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275ab3798bbc5cfd/Desktop/BLOSSOM ACADEMY/Excel/"/>
    </mc:Choice>
  </mc:AlternateContent>
  <xr:revisionPtr revIDLastSave="7" documentId="8_{FAB48ECA-DAFA-4247-9660-DD9E24C47643}" xr6:coauthVersionLast="47" xr6:coauthVersionMax="47" xr10:uidLastSave="{1A9C04B4-4C2B-424A-8D4C-3ABF47CEF792}"/>
  <bookViews>
    <workbookView xWindow="-120" yWindow="-120" windowWidth="20730" windowHeight="11040" firstSheet="3" activeTab="3" xr2:uid="{00000000-000D-0000-FFFF-FFFF00000000}"/>
  </bookViews>
  <sheets>
    <sheet name="BLOSSOM ACADEMY" sheetId="1" r:id="rId1"/>
    <sheet name="Data" sheetId="2" r:id="rId2"/>
    <sheet name="Table" sheetId="3" r:id="rId3"/>
    <sheet name="One-dimensional Pivot Table" sheetId="4" r:id="rId4"/>
    <sheet name="Two-dimensional Pivot Table" sheetId="5" r:id="rId5"/>
    <sheet name="Charts" sheetId="6" r:id="rId6"/>
  </sheets>
  <definedNames>
    <definedName name="_xlchart.v2.0" hidden="1">'One-dimensional Pivot Table'!$O$17:$O$23</definedName>
    <definedName name="_xlchart.v2.1" hidden="1">'One-dimensional Pivot Table'!$P$16</definedName>
    <definedName name="_xlchart.v2.2" hidden="1">'One-dimensional Pivot Table'!$P$17:$P$23</definedName>
    <definedName name="_xlchart.v5.10" hidden="1">'One-dimensional Pivot Table'!$O$4:$O$10</definedName>
    <definedName name="_xlchart.v5.3" hidden="1">'One-dimensional Pivot Table'!$N$3</definedName>
    <definedName name="_xlchart.v5.4" hidden="1">'One-dimensional Pivot Table'!$N$4:$N$10</definedName>
    <definedName name="_xlchart.v5.5" hidden="1">'One-dimensional Pivot Table'!$O$3</definedName>
    <definedName name="_xlchart.v5.6" hidden="1">'One-dimensional Pivot Table'!$O$4:$O$10</definedName>
    <definedName name="_xlchart.v5.7" hidden="1">'One-dimensional Pivot Table'!$N$3</definedName>
    <definedName name="_xlchart.v5.8" hidden="1">'One-dimensional Pivot Table'!$N$4:$N$10</definedName>
    <definedName name="_xlchart.v5.9" hidden="1">'One-dimensional Pivot Table'!$O$3</definedName>
    <definedName name="NativeTimeline_Date">#N/A</definedName>
    <definedName name="Slicer_Category">#N/A</definedName>
    <definedName name="Slicer_Count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 i="5" l="1"/>
  <c r="M7" i="5"/>
  <c r="M8" i="5"/>
  <c r="M9" i="5"/>
  <c r="M10" i="5"/>
  <c r="M11" i="5"/>
  <c r="M5" i="5"/>
  <c r="L6" i="5"/>
  <c r="L7" i="5"/>
  <c r="L8" i="5"/>
  <c r="L9" i="5"/>
  <c r="L10" i="5"/>
  <c r="L11" i="5"/>
  <c r="L5" i="5"/>
  <c r="K6" i="5"/>
  <c r="K7" i="5"/>
  <c r="K8" i="5"/>
  <c r="K9" i="5"/>
  <c r="K10" i="5"/>
  <c r="K11" i="5"/>
  <c r="K5" i="5"/>
  <c r="P18" i="4"/>
  <c r="P19" i="4"/>
  <c r="P20" i="4"/>
  <c r="P21" i="4"/>
  <c r="P22" i="4"/>
  <c r="P23" i="4"/>
  <c r="P17" i="4"/>
  <c r="O18" i="4"/>
  <c r="O19" i="4"/>
  <c r="O20" i="4"/>
  <c r="O21" i="4"/>
  <c r="O22" i="4"/>
  <c r="O23" i="4"/>
  <c r="O17" i="4"/>
  <c r="C7" i="4"/>
  <c r="K30" i="4"/>
  <c r="K31" i="4"/>
  <c r="K32" i="4"/>
  <c r="K33" i="4"/>
  <c r="K34" i="4"/>
  <c r="K35" i="4"/>
  <c r="K29" i="4"/>
  <c r="O5" i="4"/>
  <c r="O6" i="4"/>
  <c r="O7" i="4"/>
  <c r="O8" i="4"/>
  <c r="O9" i="4"/>
  <c r="O10" i="4"/>
  <c r="O4" i="4"/>
  <c r="N10" i="4"/>
  <c r="N9" i="4"/>
  <c r="N8" i="4"/>
  <c r="N7" i="4"/>
  <c r="N6" i="4"/>
  <c r="N5" i="4"/>
  <c r="N4" i="4"/>
  <c r="M6" i="3"/>
  <c r="M2" i="3"/>
  <c r="K2" i="3"/>
  <c r="I2" i="3"/>
  <c r="L29" i="4"/>
</calcChain>
</file>

<file path=xl/sharedStrings.xml><?xml version="1.0" encoding="utf-8"?>
<sst xmlns="http://schemas.openxmlformats.org/spreadsheetml/2006/main" count="1692" uniqueCount="65">
  <si>
    <t>Order ID</t>
  </si>
  <si>
    <t>Product</t>
  </si>
  <si>
    <t>Category</t>
  </si>
  <si>
    <t>Amount</t>
  </si>
  <si>
    <t>Date</t>
  </si>
  <si>
    <t>Country</t>
  </si>
  <si>
    <t>Carrots</t>
  </si>
  <si>
    <t>Vegetables</t>
  </si>
  <si>
    <t>United States</t>
  </si>
  <si>
    <t>Cabbage</t>
  </si>
  <si>
    <t>United Kingdom</t>
  </si>
  <si>
    <t>Banana</t>
  </si>
  <si>
    <t>Fruit</t>
  </si>
  <si>
    <t>Canada</t>
  </si>
  <si>
    <t>Beans</t>
  </si>
  <si>
    <t>Germany</t>
  </si>
  <si>
    <t>Orange</t>
  </si>
  <si>
    <t>Australia</t>
  </si>
  <si>
    <t>New Zealand</t>
  </si>
  <si>
    <t>Apple</t>
  </si>
  <si>
    <t>France</t>
  </si>
  <si>
    <t>Mango</t>
  </si>
  <si>
    <t>Total Sales</t>
  </si>
  <si>
    <t>Number of Orders</t>
  </si>
  <si>
    <t>Average Sales</t>
  </si>
  <si>
    <t>Jan</t>
  </si>
  <si>
    <t>Feb</t>
  </si>
  <si>
    <t>Mar</t>
  </si>
  <si>
    <t>Apr</t>
  </si>
  <si>
    <t>May</t>
  </si>
  <si>
    <t>Jun</t>
  </si>
  <si>
    <t>Jul</t>
  </si>
  <si>
    <t>Aug</t>
  </si>
  <si>
    <t>Sep</t>
  </si>
  <si>
    <t>Oct</t>
  </si>
  <si>
    <t>Nov</t>
  </si>
  <si>
    <t>Dec</t>
  </si>
  <si>
    <t>Months</t>
  </si>
  <si>
    <t>Fruits</t>
  </si>
  <si>
    <t>Fruits Total</t>
  </si>
  <si>
    <t>Vegetables Total</t>
  </si>
  <si>
    <t>Categories</t>
  </si>
  <si>
    <t>Countries</t>
  </si>
  <si>
    <t>Values</t>
  </si>
  <si>
    <t>To Dashboard</t>
  </si>
  <si>
    <t>Max. Sales</t>
  </si>
  <si>
    <t>Min. Sales</t>
  </si>
  <si>
    <t>France Total</t>
  </si>
  <si>
    <t>Apple Total</t>
  </si>
  <si>
    <t>Banana Total</t>
  </si>
  <si>
    <t>Beans Total</t>
  </si>
  <si>
    <t>Cabbage Total</t>
  </si>
  <si>
    <t>Carrots Total</t>
  </si>
  <si>
    <t>Mango Total</t>
  </si>
  <si>
    <t>Orange Total</t>
  </si>
  <si>
    <t>Orders</t>
  </si>
  <si>
    <t>country</t>
  </si>
  <si>
    <t>fruit</t>
  </si>
  <si>
    <t>vegetables</t>
  </si>
  <si>
    <t>Australia Total</t>
  </si>
  <si>
    <t>Canada Total</t>
  </si>
  <si>
    <t>Germany Total</t>
  </si>
  <si>
    <t>New Zealand Total</t>
  </si>
  <si>
    <t>United Kingdom Total</t>
  </si>
  <si>
    <t>United States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</si>
</sst>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quot;$&quot;#,##0"/>
    <numFmt numFmtId="165" formatCode="_(&quot;$&quot;* #,##0_);_(&quot;$&quot;* \(#,##0\);_(&quot;$&quot;* &quot;-&quot;??_);_(@_)"/>
  </numFmts>
  <fonts count="8" x14ac:knownFonts="1">
    <font>
      <sz val="11"/>
      <color theme="1"/>
      <name val="Calibri"/>
      <scheme val="minor"/>
    </font>
    <font>
      <sz val="11"/>
      <color theme="1"/>
      <name val="Calibri"/>
      <family val="2"/>
      <scheme val="minor"/>
    </font>
    <font>
      <b/>
      <sz val="11"/>
      <color theme="1"/>
      <name val="Calibri"/>
    </font>
    <font>
      <sz val="11"/>
      <color theme="1"/>
      <name val="Calibri"/>
    </font>
    <font>
      <sz val="11"/>
      <color theme="1"/>
      <name val="Calibri"/>
    </font>
    <font>
      <sz val="11"/>
      <color theme="1"/>
      <name val="Calibri"/>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style="thin">
        <color indexed="65"/>
      </left>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rgb="FF999999"/>
      </right>
      <top/>
      <bottom/>
      <diagonal/>
    </border>
    <border>
      <left/>
      <right style="thin">
        <color rgb="FF999999"/>
      </right>
      <top/>
      <bottom style="thin">
        <color rgb="FF999999"/>
      </bottom>
      <diagonal/>
    </border>
  </borders>
  <cellStyleXfs count="3">
    <xf numFmtId="0" fontId="0" fillId="0" borderId="0"/>
    <xf numFmtId="44" fontId="5" fillId="0" borderId="0" applyFont="0" applyFill="0" applyBorder="0" applyAlignment="0" applyProtection="0"/>
    <xf numFmtId="0" fontId="7" fillId="0" borderId="0" applyNumberFormat="0" applyFill="0" applyBorder="0" applyAlignment="0" applyProtection="0"/>
  </cellStyleXfs>
  <cellXfs count="49">
    <xf numFmtId="0" fontId="0" fillId="0" borderId="0" xfId="0" applyFont="1" applyAlignment="1"/>
    <xf numFmtId="0" fontId="2" fillId="0" borderId="0" xfId="0" applyFont="1"/>
    <xf numFmtId="0" fontId="3" fillId="0" borderId="0" xfId="0" applyFont="1"/>
    <xf numFmtId="164" fontId="4" fillId="0" borderId="0" xfId="0" applyNumberFormat="1" applyFont="1"/>
    <xf numFmtId="14" fontId="4" fillId="0" borderId="0" xfId="0" applyNumberFormat="1" applyFont="1"/>
    <xf numFmtId="0" fontId="2" fillId="0" borderId="0" xfId="0" applyFont="1"/>
    <xf numFmtId="0" fontId="3" fillId="0" borderId="0" xfId="0" applyFont="1"/>
    <xf numFmtId="164" fontId="4" fillId="0" borderId="0" xfId="0" applyNumberFormat="1" applyFont="1"/>
    <xf numFmtId="14" fontId="4" fillId="0" borderId="0" xfId="0" applyNumberFormat="1" applyFont="1"/>
    <xf numFmtId="0" fontId="0" fillId="0" borderId="1" xfId="0" applyFont="1" applyBorder="1" applyAlignment="1"/>
    <xf numFmtId="0" fontId="0" fillId="0" borderId="2" xfId="0" applyFont="1" applyBorder="1" applyAlignment="1"/>
    <xf numFmtId="0" fontId="0" fillId="0" borderId="3" xfId="0" applyNumberFormat="1" applyFont="1" applyBorder="1" applyAlignment="1"/>
    <xf numFmtId="42" fontId="0" fillId="0" borderId="3" xfId="0" applyNumberFormat="1" applyFont="1" applyBorder="1" applyAlignment="1"/>
    <xf numFmtId="0" fontId="0" fillId="0" borderId="1" xfId="0" pivotButton="1" applyFont="1" applyBorder="1" applyAlignment="1"/>
    <xf numFmtId="42" fontId="0" fillId="0" borderId="2" xfId="0" applyNumberFormat="1" applyFont="1" applyBorder="1" applyAlignment="1"/>
    <xf numFmtId="0" fontId="0" fillId="0" borderId="4" xfId="0" applyFont="1" applyBorder="1" applyAlignment="1"/>
    <xf numFmtId="42" fontId="0" fillId="0" borderId="5" xfId="0" applyNumberFormat="1" applyFont="1" applyBorder="1" applyAlignment="1"/>
    <xf numFmtId="0" fontId="0" fillId="0" borderId="6" xfId="0" applyFont="1" applyBorder="1" applyAlignment="1"/>
    <xf numFmtId="42" fontId="0" fillId="0" borderId="7" xfId="0" applyNumberFormat="1" applyFont="1" applyBorder="1" applyAlignment="1"/>
    <xf numFmtId="0" fontId="0" fillId="0" borderId="2" xfId="0" applyNumberFormat="1" applyFont="1" applyBorder="1" applyAlignment="1"/>
    <xf numFmtId="0" fontId="0" fillId="0" borderId="5" xfId="0" applyNumberFormat="1" applyFont="1" applyBorder="1" applyAlignment="1"/>
    <xf numFmtId="0" fontId="0" fillId="0" borderId="7" xfId="0" applyNumberFormat="1" applyFont="1" applyBorder="1" applyAlignment="1"/>
    <xf numFmtId="0" fontId="0" fillId="0" borderId="10" xfId="0" applyFont="1" applyBorder="1" applyAlignment="1"/>
    <xf numFmtId="0" fontId="0" fillId="0" borderId="9" xfId="0" applyFont="1" applyBorder="1" applyAlignment="1"/>
    <xf numFmtId="0" fontId="0" fillId="0" borderId="11" xfId="0" applyFont="1" applyBorder="1" applyAlignment="1"/>
    <xf numFmtId="0" fontId="0" fillId="0" borderId="8" xfId="0" applyFont="1" applyBorder="1" applyAlignment="1"/>
    <xf numFmtId="0" fontId="0" fillId="0" borderId="12" xfId="0" applyFont="1" applyBorder="1" applyAlignment="1"/>
    <xf numFmtId="0" fontId="0" fillId="0" borderId="13" xfId="0" applyFont="1" applyBorder="1" applyAlignment="1"/>
    <xf numFmtId="42" fontId="0" fillId="0" borderId="0" xfId="0" applyNumberFormat="1" applyFont="1" applyAlignment="1"/>
    <xf numFmtId="0" fontId="0" fillId="0" borderId="0" xfId="0" applyNumberFormat="1" applyFont="1" applyAlignment="1"/>
    <xf numFmtId="0" fontId="6" fillId="0" borderId="0" xfId="0" applyFont="1" applyAlignment="1"/>
    <xf numFmtId="165" fontId="0" fillId="0" borderId="7" xfId="0" applyNumberFormat="1" applyFont="1" applyBorder="1" applyAlignment="1"/>
    <xf numFmtId="44" fontId="0" fillId="0" borderId="0" xfId="1" applyFont="1" applyAlignment="1"/>
    <xf numFmtId="0" fontId="7" fillId="0" borderId="0" xfId="2" applyAlignment="1"/>
    <xf numFmtId="0" fontId="0" fillId="0" borderId="0" xfId="0" pivotButton="1" applyFont="1" applyAlignment="1"/>
    <xf numFmtId="42" fontId="1" fillId="0" borderId="2" xfId="0" applyNumberFormat="1" applyFont="1" applyBorder="1" applyAlignment="1"/>
    <xf numFmtId="0" fontId="0" fillId="0" borderId="5" xfId="0" applyFont="1" applyFill="1" applyBorder="1" applyAlignment="1"/>
    <xf numFmtId="0" fontId="0" fillId="0" borderId="1" xfId="0" applyNumberFormat="1" applyFont="1" applyBorder="1" applyAlignment="1"/>
    <xf numFmtId="0" fontId="0" fillId="0" borderId="13" xfId="0" applyNumberFormat="1" applyFont="1" applyBorder="1" applyAlignment="1"/>
    <xf numFmtId="0" fontId="0" fillId="0" borderId="4" xfId="0" applyNumberFormat="1" applyFont="1" applyBorder="1" applyAlignment="1"/>
    <xf numFmtId="0" fontId="0" fillId="0" borderId="14" xfId="0" applyNumberFormat="1" applyFont="1" applyBorder="1" applyAlignment="1"/>
    <xf numFmtId="0" fontId="0" fillId="0" borderId="6" xfId="0" applyNumberFormat="1" applyFont="1" applyBorder="1" applyAlignment="1"/>
    <xf numFmtId="0" fontId="0" fillId="0" borderId="15" xfId="0" applyNumberFormat="1" applyFont="1" applyBorder="1" applyAlignment="1"/>
    <xf numFmtId="42" fontId="0" fillId="0" borderId="1" xfId="0" applyNumberFormat="1" applyFont="1" applyBorder="1" applyAlignment="1"/>
    <xf numFmtId="42" fontId="0" fillId="0" borderId="13" xfId="0" applyNumberFormat="1" applyFont="1" applyBorder="1" applyAlignment="1"/>
    <xf numFmtId="42" fontId="0" fillId="0" borderId="4" xfId="0" applyNumberFormat="1" applyFont="1" applyBorder="1" applyAlignment="1"/>
    <xf numFmtId="42" fontId="0" fillId="0" borderId="14" xfId="0" applyNumberFormat="1" applyFont="1" applyBorder="1" applyAlignment="1"/>
    <xf numFmtId="42" fontId="0" fillId="0" borderId="6" xfId="0" applyNumberFormat="1" applyFont="1" applyBorder="1" applyAlignment="1"/>
    <xf numFmtId="42" fontId="0" fillId="0" borderId="15" xfId="0" applyNumberFormat="1" applyFont="1" applyBorder="1" applyAlignment="1"/>
  </cellXfs>
  <cellStyles count="3">
    <cellStyle name="Currency" xfId="1" builtinId="4"/>
    <cellStyle name="Hyperlink" xfId="2" builtinId="8"/>
    <cellStyle name="Normal" xfId="0" builtinId="0"/>
  </cellStyles>
  <dxfs count="13">
    <dxf>
      <numFmt numFmtId="165" formatCode="_(&quot;$&quot;* #,##0_);_(&quot;$&quot;* \(#,##0\);_(&quot;$&quot;* &quot;-&quot;??_);_(@_)"/>
    </dxf>
    <dxf>
      <font>
        <b/>
        <sz val="11"/>
        <color theme="1"/>
      </font>
    </dxf>
    <dxf>
      <font>
        <sz val="8"/>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tint="-4.9989318521683403E-2"/>
        </patternFill>
      </fill>
      <border diagonalUp="0" diagonalDown="0">
        <left/>
        <right/>
        <top/>
        <bottom/>
        <vertical/>
        <horizontal/>
      </border>
    </dxf>
    <dxf>
      <fill>
        <patternFill patternType="solid">
          <fgColor rgb="FFBDD6EE"/>
          <bgColor rgb="FFBDD6EE"/>
        </patternFill>
      </fill>
    </dxf>
    <dxf>
      <fill>
        <patternFill patternType="solid">
          <fgColor rgb="FFFEF2CB"/>
          <bgColor rgb="FFFEF2CB"/>
        </patternFill>
      </fill>
    </dxf>
    <dxf>
      <fill>
        <patternFill patternType="solid">
          <fgColor theme="7"/>
          <bgColor theme="7"/>
        </patternFill>
      </fill>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ill>
        <patternFill>
          <bgColor theme="0" tint="-4.9989318521683403E-2"/>
        </patternFill>
      </fill>
    </dxf>
    <dxf>
      <fill>
        <patternFill>
          <bgColor theme="9" tint="0.39994506668294322"/>
        </patternFill>
      </fill>
    </dxf>
    <dxf>
      <fill>
        <patternFill>
          <bgColor theme="0" tint="-0.14996795556505021"/>
        </patternFill>
      </fill>
    </dxf>
  </dxfs>
  <tableStyles count="6">
    <tableStyle name="Slicer Style 1" pivot="0" table="0" count="2" xr9:uid="{2509B2D2-4DC5-45E2-9135-B1A2C2A4E346}">
      <tableStyleElement type="wholeTable" dxfId="12"/>
    </tableStyle>
    <tableStyle name="Slicer Style 2" pivot="0" table="0" count="4" xr9:uid="{3ABE95C0-B52E-4740-847E-A454068B3143}">
      <tableStyleElement type="wholeTable" dxfId="11"/>
      <tableStyleElement type="headerRow" dxfId="10"/>
    </tableStyle>
    <tableStyle name="SlicerStyleDark6 2" pivot="0" table="0" count="10" xr9:uid="{3EC701D0-DB32-41B9-92EE-51DF93A0A8C1}">
      <tableStyleElement type="wholeTable" dxfId="9"/>
      <tableStyleElement type="headerRow" dxfId="8"/>
    </tableStyle>
    <tableStyle name="Table-style" pivot="0" count="3" xr9:uid="{00000000-0011-0000-FFFF-FFFF00000000}">
      <tableStyleElement type="headerRow" dxfId="7"/>
      <tableStyleElement type="firstRowStripe" dxfId="6"/>
      <tableStyleElement type="secondRowStripe" dxfId="5"/>
    </tableStyle>
    <tableStyle name="Timeline Style 1" pivot="0" table="0" count="8" xr9:uid="{201C354B-EB22-4EC0-974E-D95D2C017BB9}">
      <tableStyleElement type="wholeTable" dxfId="4"/>
      <tableStyleElement type="headerRow" dxfId="3"/>
    </tableStyle>
    <tableStyle name="Timeline Style 2" pivot="0" table="0" count="8" xr9:uid="{61D64D32-74F9-4976-969E-9F984EBBFE50}">
      <tableStyleElement type="wholeTable" dxfId="2"/>
      <tableStyleElement type="headerRow" dxfId="1"/>
    </tableStyle>
  </tableStyle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8" tint="0.79998168889431442"/>
            </patternFill>
          </fill>
        </dxf>
        <dxf>
          <fill>
            <patternFill>
              <bgColor theme="9"/>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0"/>
          </x14:slicerStyleElements>
        </x14:slicerStyle>
        <x14:slicerStyle name="Slicer Style 2">
          <x14:slicerStyleElements>
            <x14:slicerStyleElement type="selectedItemWithData" dxfId="9"/>
            <x14:slicerStyleElement type="hoveredSelectedItemWith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9"/>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[Adjei Emmanuel_Excel Capstone edited.xlsx]One-dimensional Pivot Table!Total Sales by Month</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b="1">
                <a:solidFill>
                  <a:sysClr val="windowText" lastClr="000000"/>
                </a:solidFill>
              </a:rPr>
              <a:t>Total Sales by month </a:t>
            </a:r>
          </a:p>
        </c:rich>
      </c:tx>
      <c:layout>
        <c:manualLayout>
          <c:xMode val="edge"/>
          <c:yMode val="edge"/>
          <c:x val="0.28285764980771"/>
          <c:y val="3.2379955036500075E-4"/>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5"/>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8"/>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0"/>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1"/>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2"/>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5109855068126318"/>
          <c:y val="0.25638618445804673"/>
          <c:w val="0.76394254030893238"/>
          <c:h val="0.55621748276670768"/>
        </c:manualLayout>
      </c:layout>
      <c:lineChart>
        <c:grouping val="standard"/>
        <c:varyColors val="0"/>
        <c:ser>
          <c:idx val="0"/>
          <c:order val="0"/>
          <c:tx>
            <c:strRef>
              <c:f>'One-dimensional Pivot Table'!$B$13</c:f>
              <c:strCache>
                <c:ptCount val="1"/>
                <c:pt idx="0">
                  <c:v>Total</c:v>
                </c:pt>
              </c:strCache>
            </c:strRef>
          </c:tx>
          <c:spPr>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1-0075-448A-BAEB-A2E1F7208198}"/>
              </c:ext>
            </c:extLst>
          </c:dPt>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4-0075-448A-BAEB-A2E1F7208198}"/>
              </c:ext>
            </c:extLst>
          </c:dPt>
          <c:dPt>
            <c:idx val="2"/>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5-0075-448A-BAEB-A2E1F7208198}"/>
              </c:ext>
            </c:extLst>
          </c:dPt>
          <c:dPt>
            <c:idx val="3"/>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2-0075-448A-BAEB-A2E1F7208198}"/>
              </c:ext>
            </c:extLst>
          </c:dPt>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6-0075-448A-BAEB-A2E1F7208198}"/>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7-0075-448A-BAEB-A2E1F7208198}"/>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3-0075-448A-BAEB-A2E1F7208198}"/>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8-0075-448A-BAEB-A2E1F7208198}"/>
              </c:ext>
            </c:extLst>
          </c:dPt>
          <c:dPt>
            <c:idx val="9"/>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B-0075-448A-BAEB-A2E1F7208198}"/>
              </c:ext>
            </c:extLst>
          </c:dPt>
          <c:dPt>
            <c:idx val="1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A-0075-448A-BAEB-A2E1F7208198}"/>
              </c:ext>
            </c:extLst>
          </c:dPt>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6">
                    <a:lumMod val="75000"/>
                  </a:schemeClr>
                </a:solidFill>
                <a:round/>
              </a:ln>
              <a:effectLst/>
            </c:spPr>
            <c:extLst>
              <c:ext xmlns:c16="http://schemas.microsoft.com/office/drawing/2014/chart" uri="{C3380CC4-5D6E-409C-BE32-E72D297353CC}">
                <c16:uniqueId val="{00000009-0075-448A-BAEB-A2E1F7208198}"/>
              </c:ext>
            </c:extLst>
          </c:dPt>
          <c:cat>
            <c:strRef>
              <c:f>'One-dimensional Pivot Table'!$A$14:$A$25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Table'!$B$14:$B$25</c:f>
              <c:numCache>
                <c:formatCode>_("$"* #,##0_);_("$"* \(#,##0\);_("$"* "-"_);_(@_)</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46AD-4BEB-ACBD-80B23EAD80B4}"/>
            </c:ext>
          </c:extLst>
        </c:ser>
        <c:dLbls>
          <c:showLegendKey val="0"/>
          <c:showVal val="0"/>
          <c:showCatName val="0"/>
          <c:showSerName val="0"/>
          <c:showPercent val="0"/>
          <c:showBubbleSize val="0"/>
        </c:dLbls>
        <c:marker val="1"/>
        <c:smooth val="0"/>
        <c:axId val="840493360"/>
        <c:axId val="840493776"/>
      </c:lineChart>
      <c:catAx>
        <c:axId val="840493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0493776"/>
        <c:crosses val="autoZero"/>
        <c:auto val="1"/>
        <c:lblAlgn val="ctr"/>
        <c:lblOffset val="50"/>
        <c:noMultiLvlLbl val="0"/>
      </c:catAx>
      <c:valAx>
        <c:axId val="840493776"/>
        <c:scaling>
          <c:orientation val="minMax"/>
        </c:scaling>
        <c:delete val="0"/>
        <c:axPos val="l"/>
        <c:majorGridlines>
          <c:spPr>
            <a:ln>
              <a:solidFill>
                <a:schemeClr val="dk1">
                  <a:lumMod val="15000"/>
                  <a:lumOff val="85000"/>
                </a:schemeClr>
              </a:solidFill>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049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[Adjei Emmanuel_Excel Capstone edited.xlsx]Two-dimensional Pivot Table!Total Sales by Country by Category</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6"/>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7333885895843"/>
          <c:y val="0.14974479253923048"/>
          <c:w val="0.86502666114104154"/>
          <c:h val="0.57901008586389424"/>
        </c:manualLayout>
      </c:layout>
      <c:barChart>
        <c:barDir val="col"/>
        <c:grouping val="clustered"/>
        <c:varyColors val="0"/>
        <c:ser>
          <c:idx val="0"/>
          <c:order val="0"/>
          <c:tx>
            <c:strRef>
              <c:f>'Two-dimensional Pivot Table'!$B$3:$B$4</c:f>
              <c:strCache>
                <c:ptCount val="1"/>
                <c:pt idx="0">
                  <c:v>Fruit</c:v>
                </c:pt>
              </c:strCache>
            </c:strRef>
          </c:tx>
          <c:spPr>
            <a:solidFill>
              <a:schemeClr val="accent6"/>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4-E82A-4C89-90BE-5FED53421915}"/>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B-E82A-4C89-90BE-5FED5342191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7-E82A-4C89-90BE-5FED53421915}"/>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A-E82A-4C89-90BE-5FED53421915}"/>
              </c:ext>
            </c:extLst>
          </c:dPt>
          <c:cat>
            <c:strRef>
              <c:f>'Two-dimensional Pivot Table'!$A$5:$A$11</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Table'!$B$5:$B$11</c:f>
              <c:numCache>
                <c:formatCode>_("$"* #,##0_);_("$"* \(#,##0\);_("$"* "-"_);_(@_)</c:formatCode>
                <c:ptCount val="7"/>
                <c:pt idx="0">
                  <c:v>91221</c:v>
                </c:pt>
                <c:pt idx="1">
                  <c:v>82338</c:v>
                </c:pt>
                <c:pt idx="2">
                  <c:v>125931</c:v>
                </c:pt>
                <c:pt idx="3">
                  <c:v>66430</c:v>
                </c:pt>
                <c:pt idx="4">
                  <c:v>62392</c:v>
                </c:pt>
                <c:pt idx="5">
                  <c:v>87786</c:v>
                </c:pt>
                <c:pt idx="6">
                  <c:v>176971</c:v>
                </c:pt>
              </c:numCache>
            </c:numRef>
          </c:val>
          <c:extLst>
            <c:ext xmlns:c16="http://schemas.microsoft.com/office/drawing/2014/chart" uri="{C3380CC4-5D6E-409C-BE32-E72D297353CC}">
              <c16:uniqueId val="{00000000-E82A-4C89-90BE-5FED53421915}"/>
            </c:ext>
          </c:extLst>
        </c:ser>
        <c:ser>
          <c:idx val="1"/>
          <c:order val="1"/>
          <c:tx>
            <c:strRef>
              <c:f>'Two-dimensional Pivot Table'!$C$3:$C$4</c:f>
              <c:strCache>
                <c:ptCount val="1"/>
                <c:pt idx="0">
                  <c:v>Vegetables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dPt>
          <c:dPt>
            <c:idx val="5"/>
            <c:invertIfNegative val="0"/>
            <c:bubble3D val="0"/>
            <c:spPr>
              <a:solidFill>
                <a:schemeClr val="accent1"/>
              </a:solidFill>
              <a:ln>
                <a:noFill/>
              </a:ln>
              <a:effectLst/>
            </c:spPr>
          </c:dPt>
          <c:dPt>
            <c:idx val="6"/>
            <c:invertIfNegative val="0"/>
            <c:bubble3D val="0"/>
            <c:spPr>
              <a:solidFill>
                <a:schemeClr val="accent1"/>
              </a:solidFill>
              <a:ln>
                <a:noFill/>
              </a:ln>
              <a:effectLst/>
            </c:spPr>
          </c:dPt>
          <c:cat>
            <c:strRef>
              <c:f>'Two-dimensional Pivot Table'!$A$5:$A$11</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Table'!$C$5:$C$11</c:f>
              <c:numCache>
                <c:formatCode>_("$"* #,##0_);_("$"* \(#,##0\);_("$"* "-"_);_(@_)</c:formatCode>
                <c:ptCount val="7"/>
                <c:pt idx="0">
                  <c:v>40492</c:v>
                </c:pt>
                <c:pt idx="1">
                  <c:v>12407</c:v>
                </c:pt>
                <c:pt idx="2">
                  <c:v>15125</c:v>
                </c:pt>
                <c:pt idx="3">
                  <c:v>88738</c:v>
                </c:pt>
                <c:pt idx="4">
                  <c:v>4390</c:v>
                </c:pt>
                <c:pt idx="5">
                  <c:v>85351</c:v>
                </c:pt>
                <c:pt idx="6">
                  <c:v>90162</c:v>
                </c:pt>
              </c:numCache>
            </c:numRef>
          </c:val>
          <c:extLst>
            <c:ext xmlns:c16="http://schemas.microsoft.com/office/drawing/2014/chart" uri="{C3380CC4-5D6E-409C-BE32-E72D297353CC}">
              <c16:uniqueId val="{0000001E-9241-4420-AE0D-84F18594AD92}"/>
            </c:ext>
          </c:extLst>
        </c:ser>
        <c:dLbls>
          <c:showLegendKey val="0"/>
          <c:showVal val="0"/>
          <c:showCatName val="0"/>
          <c:showSerName val="0"/>
          <c:showPercent val="0"/>
          <c:showBubbleSize val="0"/>
        </c:dLbls>
        <c:gapWidth val="150"/>
        <c:overlap val="-5"/>
        <c:axId val="1439347759"/>
        <c:axId val="1439346511"/>
      </c:barChart>
      <c:catAx>
        <c:axId val="143934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46511"/>
        <c:crosses val="autoZero"/>
        <c:auto val="1"/>
        <c:lblAlgn val="ctr"/>
        <c:lblOffset val="100"/>
        <c:noMultiLvlLbl val="0"/>
      </c:catAx>
      <c:valAx>
        <c:axId val="14393465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47759"/>
        <c:crosses val="autoZero"/>
        <c:crossBetween val="between"/>
      </c:valAx>
      <c:spPr>
        <a:noFill/>
        <a:ln>
          <a:noFill/>
        </a:ln>
        <a:effectLst/>
      </c:spPr>
    </c:plotArea>
    <c:legend>
      <c:legendPos val="r"/>
      <c:layout>
        <c:manualLayout>
          <c:xMode val="edge"/>
          <c:yMode val="edge"/>
          <c:x val="0.72535079430860616"/>
          <c:y val="5.6845777924328976E-3"/>
          <c:w val="0.25349247133581987"/>
          <c:h val="0.16666811066018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[Adjei Emmanuel_Excel Capstone edited.xlsx]One-dimensional Pivot Table!Total 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Categories</a:t>
            </a:r>
            <a:r>
              <a:rPr lang="en-US" sz="1100" b="1" baseline="0">
                <a:solidFill>
                  <a:sysClr val="windowText" lastClr="000000"/>
                </a:solidFill>
              </a:rPr>
              <a:t> (%)</a:t>
            </a:r>
            <a:endParaRPr lang="en-US" sz="1100" b="1">
              <a:solidFill>
                <a:sysClr val="windowText" lastClr="000000"/>
              </a:solidFill>
            </a:endParaRPr>
          </a:p>
        </c:rich>
      </c:tx>
      <c:layout>
        <c:manualLayout>
          <c:xMode val="edge"/>
          <c:yMode val="edge"/>
          <c:x val="0.33925547594838934"/>
          <c:y val="2.39983985052715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32267669244047198"/>
          <c:y val="0.19251701588148942"/>
          <c:w val="0.44066081829861364"/>
          <c:h val="0.6217798834467726"/>
        </c:manualLayout>
      </c:layout>
      <c:doughnutChart>
        <c:varyColors val="1"/>
        <c:ser>
          <c:idx val="0"/>
          <c:order val="0"/>
          <c:tx>
            <c:strRef>
              <c:f>'One-dimensional Pivot Table'!$B$7</c:f>
              <c:strCache>
                <c:ptCount val="1"/>
                <c:pt idx="0">
                  <c:v>Total</c:v>
                </c:pt>
              </c:strCache>
            </c:strRef>
          </c:tx>
          <c:spPr>
            <a:solidFill>
              <a:schemeClr val="accent6"/>
            </a:solidFill>
          </c:spPr>
          <c:explosion val="1"/>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AC6-445D-A6AB-C4D0CC16F7F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AC6-445D-A6AB-C4D0CC16F7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'One-dimensional Pivot Table'!$A$8:$A$9</c:f>
              <c:strCache>
                <c:ptCount val="2"/>
                <c:pt idx="0">
                  <c:v>Fruit</c:v>
                </c:pt>
                <c:pt idx="1">
                  <c:v>Vegetables</c:v>
                </c:pt>
              </c:strCache>
            </c:strRef>
          </c:cat>
          <c:val>
            <c:numRef>
              <c:f>'One-dimensional Pivot Table'!$B$8:$B$9</c:f>
              <c:numCache>
                <c:formatCode>_("$"* #,##0_);_("$"* \(#,##0\);_("$"* "-"_);_(@_)</c:formatCode>
                <c:ptCount val="2"/>
                <c:pt idx="0">
                  <c:v>693069</c:v>
                </c:pt>
                <c:pt idx="1">
                  <c:v>336665</c:v>
                </c:pt>
              </c:numCache>
            </c:numRef>
          </c:val>
          <c:extLst>
            <c:ext xmlns:c16="http://schemas.microsoft.com/office/drawing/2014/chart" uri="{C3380CC4-5D6E-409C-BE32-E72D297353CC}">
              <c16:uniqueId val="{00000004-3AC6-445D-A6AB-C4D0CC16F7FE}"/>
            </c:ext>
          </c:extLst>
        </c:ser>
        <c:dLbls>
          <c:showLegendKey val="0"/>
          <c:showVal val="1"/>
          <c:showCatName val="0"/>
          <c:showSerName val="0"/>
          <c:showPercent val="0"/>
          <c:showBubbleSize val="0"/>
          <c:showLeaderLines val="1"/>
        </c:dLbls>
        <c:firstSliceAng val="149"/>
        <c:holeSize val="68"/>
      </c:doughnutChart>
      <c:spPr>
        <a:noFill/>
        <a:ln>
          <a:noFill/>
        </a:ln>
        <a:effectLst/>
      </c:spPr>
    </c:plotArea>
    <c:legend>
      <c:legendPos val="r"/>
      <c:layout>
        <c:manualLayout>
          <c:xMode val="edge"/>
          <c:yMode val="edge"/>
          <c:x val="0.27878396495402102"/>
          <c:y val="0.83586386398067825"/>
          <c:w val="0.48437243905662869"/>
          <c:h val="8.01498521483809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[Adjei Emmanuel_Excel Capstone edited.xlsx]One-dimensional Pivot Table!Total Sales by Product</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pivotFmt>
      <c:pivotFmt>
        <c:idx val="16"/>
        <c:spPr>
          <a:solidFill>
            <a:schemeClr val="accent6"/>
          </a:solidFill>
          <a:ln>
            <a:noFill/>
          </a:ln>
          <a:effectLst/>
        </c:spPr>
      </c:pivotFmt>
    </c:pivotFmts>
    <c:plotArea>
      <c:layout>
        <c:manualLayout>
          <c:layoutTarget val="inner"/>
          <c:xMode val="edge"/>
          <c:yMode val="edge"/>
          <c:x val="0.11913225132572715"/>
          <c:y val="0"/>
          <c:w val="0.82140473811041437"/>
          <c:h val="0.8532009444738089"/>
        </c:manualLayout>
      </c:layout>
      <c:barChart>
        <c:barDir val="col"/>
        <c:grouping val="clustered"/>
        <c:varyColors val="0"/>
        <c:ser>
          <c:idx val="0"/>
          <c:order val="0"/>
          <c:tx>
            <c:strRef>
              <c:f>'One-dimensional Pivot Table'!$H$3</c:f>
              <c:strCache>
                <c:ptCount val="1"/>
                <c:pt idx="0">
                  <c:v>Total</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0-E1AB-4717-B52B-EE7CA1B06CC9}"/>
              </c:ext>
            </c:extLst>
          </c:dPt>
          <c:dPt>
            <c:idx val="1"/>
            <c:invertIfNegative val="0"/>
            <c:bubble3D val="0"/>
            <c:extLst>
              <c:ext xmlns:c16="http://schemas.microsoft.com/office/drawing/2014/chart" uri="{C3380CC4-5D6E-409C-BE32-E72D297353CC}">
                <c16:uniqueId val="{00000001-E1AB-4717-B52B-EE7CA1B06CC9}"/>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E1AB-4717-B52B-EE7CA1B06CC9}"/>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5-E1AB-4717-B52B-EE7CA1B06CC9}"/>
              </c:ext>
            </c:extLst>
          </c:dPt>
          <c:cat>
            <c:strRef>
              <c:f>'One-dimensional Pivot Table'!$G$4:$G$10</c:f>
              <c:strCache>
                <c:ptCount val="7"/>
                <c:pt idx="0">
                  <c:v>Apple</c:v>
                </c:pt>
                <c:pt idx="1">
                  <c:v>Banana</c:v>
                </c:pt>
                <c:pt idx="2">
                  <c:v>Beans</c:v>
                </c:pt>
                <c:pt idx="3">
                  <c:v>Cabbage</c:v>
                </c:pt>
                <c:pt idx="4">
                  <c:v>Carrots</c:v>
                </c:pt>
                <c:pt idx="5">
                  <c:v>Mango</c:v>
                </c:pt>
                <c:pt idx="6">
                  <c:v>Orange</c:v>
                </c:pt>
              </c:strCache>
            </c:strRef>
          </c:cat>
          <c:val>
            <c:numRef>
              <c:f>'One-dimensional Pivot Table'!$H$4:$H$10</c:f>
              <c:numCache>
                <c:formatCode>_("$"* #,##0_);_("$"* \(#,##0\);_("$"* "-"_);_(@_)</c:formatCode>
                <c:ptCount val="7"/>
                <c:pt idx="0">
                  <c:v>191257</c:v>
                </c:pt>
                <c:pt idx="1">
                  <c:v>340295</c:v>
                </c:pt>
                <c:pt idx="2">
                  <c:v>57281</c:v>
                </c:pt>
                <c:pt idx="3">
                  <c:v>142439</c:v>
                </c:pt>
                <c:pt idx="4">
                  <c:v>136945</c:v>
                </c:pt>
                <c:pt idx="5">
                  <c:v>57079</c:v>
                </c:pt>
                <c:pt idx="6">
                  <c:v>104438</c:v>
                </c:pt>
              </c:numCache>
            </c:numRef>
          </c:val>
          <c:extLst>
            <c:ext xmlns:c16="http://schemas.microsoft.com/office/drawing/2014/chart" uri="{C3380CC4-5D6E-409C-BE32-E72D297353CC}">
              <c16:uniqueId val="{00000006-E1AB-4717-B52B-EE7CA1B06CC9}"/>
            </c:ext>
          </c:extLst>
        </c:ser>
        <c:dLbls>
          <c:dLblPos val="outEnd"/>
          <c:showLegendKey val="0"/>
          <c:showVal val="0"/>
          <c:showCatName val="0"/>
          <c:showSerName val="0"/>
          <c:showPercent val="0"/>
          <c:showBubbleSize val="0"/>
        </c:dLbls>
        <c:gapWidth val="120"/>
        <c:axId val="198315536"/>
        <c:axId val="198326352"/>
      </c:barChart>
      <c:catAx>
        <c:axId val="198315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26352"/>
        <c:crosses val="autoZero"/>
        <c:auto val="1"/>
        <c:lblAlgn val="ctr"/>
        <c:lblOffset val="100"/>
        <c:noMultiLvlLbl val="0"/>
      </c:catAx>
      <c:valAx>
        <c:axId val="1983263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1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Orders by product</cx:v>
        </cx:txData>
      </cx:tx>
      <cx:txPr>
        <a:bodyPr spcFirstLastPara="1" vertOverflow="ellipsis" horzOverflow="overflow" wrap="square" lIns="0" tIns="0" rIns="0" bIns="0" anchor="ctr" anchorCtr="1"/>
        <a:lstStyle/>
        <a:p>
          <a:pPr algn="ctr" rtl="0">
            <a:defRPr>
              <a:solidFill>
                <a:schemeClr val="tx1"/>
              </a:solidFill>
            </a:defRPr>
          </a:pPr>
          <a:r>
            <a:rPr lang="en-GB" sz="1100" b="1" i="0" u="none" strike="noStrike" baseline="0">
              <a:solidFill>
                <a:schemeClr val="tx1"/>
              </a:solidFill>
              <a:latin typeface="Calibri"/>
              <a:ea typeface="Calibri"/>
              <a:cs typeface="Calibri"/>
            </a:rPr>
            <a:t>Orders by product</a:t>
          </a:r>
        </a:p>
      </cx:txPr>
    </cx:title>
    <cx:plotArea>
      <cx:plotAreaRegion>
        <cx:series layoutId="funnel" uniqueId="{D0989A1C-C3FA-4CAF-B12D-302BC524072E}">
          <cx:tx>
            <cx:txData>
              <cx:f>_xlchart.v2.1</cx:f>
              <cx:v>Orders</cx:v>
            </cx:txData>
          </cx:tx>
          <cx:spPr>
            <a:solidFill>
              <a:schemeClr val="accent6"/>
            </a:solidFill>
          </cx:spPr>
          <cx:dataLabels>
            <cx:txPr>
              <a:bodyPr spcFirstLastPara="1" vertOverflow="ellipsis" horzOverflow="overflow" wrap="square" lIns="0" tIns="0" rIns="0" bIns="0" anchor="ctr" anchorCtr="1"/>
              <a:lstStyle/>
              <a:p>
                <a:pPr algn="ctr" rtl="0">
                  <a:defRPr b="1">
                    <a:solidFill>
                      <a:schemeClr val="bg2"/>
                    </a:solidFill>
                  </a:defRPr>
                </a:pPr>
                <a:endParaRPr lang="en-GB" sz="900" b="1" i="0" u="none" strike="noStrike" baseline="0">
                  <a:solidFill>
                    <a:schemeClr val="bg2"/>
                  </a:solidFill>
                  <a:latin typeface="Calibri"/>
                  <a:ea typeface="Calibri"/>
                  <a:cs typeface="Calibri"/>
                </a:endParaRPr>
              </a:p>
            </cx:txPr>
            <cx:visibility seriesName="0" categoryName="0" value="1"/>
          </cx:dataLabels>
          <cx:dataId val="0"/>
        </cx:series>
      </cx:plotAreaRegion>
      <cx:axis id="0">
        <cx:catScaling gapWidth="0.0599999987"/>
        <cx:tickLabels/>
      </cx:axis>
    </cx:plotArea>
  </cx:chart>
  <cx:spPr>
    <a:noFill/>
    <a:ln>
      <a:noFill/>
    </a:ln>
    <a:effectLst>
      <a:glow rad="63500">
        <a:schemeClr val="accent6">
          <a:satMod val="175000"/>
          <a:alpha val="4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0B2578B-0C65-44D3-B65B-7B33299C4310}">
          <cx:tx>
            <cx:txData>
              <cx:f>_xlchart.v5.5</cx:f>
              <cx:v>Total Sales</cx:v>
            </cx:txData>
          </cx:tx>
          <cx:spPr>
            <a:solidFill>
              <a:schemeClr val="bg1">
                <a:lumMod val="85000"/>
              </a:schemeClr>
            </a:solidFill>
          </cx:spPr>
          <cx:dataLabels>
            <cx:visibility seriesName="0" categoryName="1" value="1"/>
            <cx:separator>, </cx:separator>
          </cx:dataLabels>
          <cx:dataId val="0"/>
          <cx:layoutPr>
            <cx:regionLabelLayout val="showAll"/>
            <cx:geography viewedRegionType="world" cultureLanguage="en-GB" cultureRegion="US" attribution="Powered by Bing">
              <cx:geoCache provider="{E9337A44-BEBE-4D9F-B70C-5C5E7DAFC167}">
                <cx:binary>xHppbxw3tvZfCfL5LYc7WYObCwxZ1Ztam23Jsr8UZFmufSFZ+69/T9uxx1I8doK5wBhKemGzSJ71
Oc/h/zzM/3ioHu/dL3NdNf4fD/Pvv2Z93/3jt9/8Q/ZY3/sXdf7gWt9+7F88tPVv7ceP+cPjbx/c
/ZQ36W8EYfbbQ3bv+sf51//9H3ha+tge24f7Pm+b6+HRLS8f/VD1/gdj3x365aEdmv40PYUn/f7r
xeP0y7vH++q++fDrL49Nn/fL66V7/P3XJ7/79Zffnj/tTyv/UsHm+uEDzA0YfsERQoqGBF7gH/n1
l6pt0j/GsSQvFGUMYwEDn1e9uK9h5l/czqfN3H/44B69/+WP12eTn+z/2VjuW/NZDKY97ffi3acD
/vZUzP/7P8++gCM/++YbTTyXz8+GnivC3Df3H+6/SOM/14EgL7ikoRLopIk/qSAIxQuBFEaK/0tF
32ri5/v5vhK+zHsm/y9fPxe9+ed/X/T/HHzv7qv8/1D6AeEvJFGIKYrDz/+eegBlL1iIsKSUfdIO
/qL5z37wl7b0fQV8M/WZDr4Zea6Gf97899Vw0+T944dfXvX3/aP/Io7/3BFoCLGIcsmo/CRpRJ9o
IgjDFwgrKmjIPiuKfVn7syr+8ra+r45n05+p5Nnoc7XcvPrvq2Xj7puHxy8y+c/1wSDwEKZQSOQT
RZAXjCsqhZJ/OEz4Zc3Pevj5Pr6vgC/znkn+y9fPRb55+d8X+fbR1ffN8uX8/7nMOX6BQhwqKdBn
4T4VPUYvqEIKSaU+u8izaPQX9vN92X+d+Ez4X79/Lv0o/u9L/w+fPAMc9qGt/w+VQF+EjCpK6B8G
rp7YfwAJmyMu2JeEfQJN32bkv76v7yvj+fxnOnk+/Fw1W/1/oZp/D6C+Asrovr+PPyHRbzDUj0c/
HRgQ8rOpPwK0nyW7//D7r5iDIr7i29Mjnoj9vG3uH9ovqvg64fHe97//Kl8wGkLAkooLzBCm4FjT
4x8jKARv4+BUkHwIhnDWtK7Pfv+V0ReSYwWzcEioIgrczbfDlyHCALchySSSiOKv6P+qrZa0bb4K
4o/PvzRDfdXmTe9//zVk8KTu8+9OG5UEKcIpI5xQEiJGCILxh/uXYNrwc/z/ZIb4kozLqC259tak
0XB2zaPFrJvMFNG4O19kNKBGp6+UQYcpbqJ6m2/l5bps1sKbadFnt+lITN2aLd328ej0cjc7fRg2
WR0Vm+lu2fHDGPeHKd1xcUBDNCvtL2597HW9q3cyVpvVHRdndUfjWuxIfYuWXW1o1+tct2ZtdH0+
8pddrkfY2GLmzRgpHM+bZNLpOx4N5nqAXVwPJonDqNpmexFn2zwqdXuWXdPJiOU4nOWZHvTtoLMj
uiDX1R7BcbgeN+TQHcWWbLuIvz0LogoeEkToDdu5QxWT9/kmiYfd7WSCV1RTfVoh0UxellLTY7Kh
eZxLjV6Ob8n5YAZ9nRgf40tRaq5vD9e3t6E+Pzt9WIw7Vnsfv2Om1VK7ozu2ejmUFezqrNa1vtu8
fp3q93PUHftoiOuXLXxZ3tqu0LIxXuoztCWVBnXkqwlDPdxmmyaPJDxb6ne5fg2y0sW+j3r4bo7k
Q6gDLYxU+r17S6PyZR+1ujnWOr1YwsLkN5g0L3Nh8m3R93pIp0g2mabX9mHdon23689YEZVMt3SD
YRGYd+TX+VVquq3fDRpf9uuoUx9ndUwuczi7P8CfUJeTvHJ366aKVJQf0z3Ywe0cL5pH4l11sI2m
3QZXkY+kNM10ZaOquspzHXhTXnfv2WRapofH7hKXhj3yjb0etsO2ivoH0UWu1GdNDmqjfP9ubjQP
DLbRAroeZ70+judcB+WW6sJvSx2+aTqrR41uKJwGBHc+moTE7l26n6uozPazbrP9VZPt37p5n30c
Zl0MWjBdbNK4P0N7GtGje7u8m7yeifaVdq0O7S5jhR7TqE8jPG0tiuTRo3gc36yp4dVFeF3oIOq2
6k13nh3JOX3ljtN2uBHyKngfvm9XFCGVmzHUyFB4gw7lRRYFly18LoLzaYqRceWxLTXimxr+rwy8
d0TXsxbddjrKfTNHKzc4i1kYLU1M8Dn1+0HoXOjhY5Nr4jQO9cQ33evhPis0P/aXHp7R7qflMAxR
m+1olByyq2JfHPkAk5JreGT0fgVpXV0dD7B/a9ArGwUQAtpZ95nO7oJWd6+bUVNqcmv8R/FOnNdn
2TbcJ2pTWRPE9FBuAjAwl+s8iPmDh9kqwtsoi2VmapO0m/S6XXU/ajFFwaDnO7A6y3X+Bl+V3vC3
UbDo5BV6KDa6140et8OOnY/UjJFQhj/AwULdbLLNsLladiTUJi3PEOiFaOYgOKQX9DK5CTZldPJg
RG+WN1kZeaT9e9hXYrrGdHcc4oY0411yXVylZ/MHoWL7GLwfSp20hljt6cbOO75t0jc2NWR5TWiE
d8t5s2Fms8RLPOa636/RZbfhZ+8D7c/BbfKz4kN5IQ5BrsV9E2FdPiYNiARNRr2t3teBdjvy9io9
D+9pbpxuiivykl7l4Q0t9iN5uy773uBrek7eqmPnep22ehr0A9rj9VxdxquRW3WX6OC8Po6G6e49
udrTl1tp8EX2kV6oq9HQeHlFDxd2X+zaDbYapS9lue90wm6ZgwO5i87rbFdGEJbj+/tsVzgT7pF+
le3aq0MRU/Mm7nSmL5Yo5tckix9IRKLU+A/kCO80ithdc/+WQjBvCWhn2fTxEE2b7H6IGq3gG2zm
eI6rHTdrPB0vyAabi0a7W59F7HI9wBF0Ppp63x6HqI/VZbtH8JMO5nZ6NCKSqQ7hN+G2Erq64Icp
gg3B35sjNpWu2l1udUj3rDHluXhb7lly6D9yruFt9fGt3H7axUV/u2Djz6ptp6tbGQ8QF0ddj9of
7XHaDASMPKv0+LEgBx81lcZOr2bZCG0HeOnjeg9vj+F2rCDMQKrqDwHXyWVVR5Xu8XZYNkMEc4Tm
24pvgipalZnBPNE5e0iR0x3f0Di94tu3wTmGM4QsyvSS6mwLVhnJLY4BpdD7m0IXh1dm9zHYN0NE
zsSZ2txcNKvmuUmU5vfclHsHeVOe44tyMstVDiIaNjayEd2e/uvj4Fp2JngHORa2L7c10enr5r6s
jQ+3/gibUncNSHI6It0IvU46Ow/tuyUxwYeRRbKPRKpzdpnE12HEJ0hf1XbJL8d0xzrIc/xtBVsO
Ok0L7dWmC3Z03IUR7pFh7UGEwRM8+ASdPLTd4vI0+4Oe/Prxf1+3Nfx9YtH+9eWJ3fzXp+1je6r3
/PMfnYDj11/9i4k7wbWvtNwz+PeZIv032PCHg38ROIqfAMf1vn6f2+Fr8fwJPJ4mfQaPDAELKglF
QhEqKWJfwSNFLwgmWISCSXiRIYz8AR4DKNYAGkL9HFIBuA4qiq/oMSDihRIKA3scUqYwY/zvwEf+
BDzCY6iUiENRLggULrDWU/CIZMGDlJeTnhEOdBq0/FgPqri2wqvms3V8ZlS/A1XFd9YCWljwkAFp
BsTY07XKUYajr7pJq3BMIJM7NWKdzjR78G0ynlFVpt1PlgRe5xts/Ol4inIMZTGjgJNPcvwWG/NS
1UVB7KQDMfXRSJcgblyW778pFv7awRQHsoNTQiQl+BkCryRlNuELOGcaAhiBwkAYIGY5ACfSKA6J
vGka8+M1v6M4FSIUckYYk2AOT0+WVVUneS8nnQxLqFO2QHassrUYdS+HdPvjxb6jOVhMKiI+VTMn
I/5WjEVCLSalmvTom+6CNiH/wNrJ7mwwdochdwBmf7zgSS//qmkUBi4vFEKSkJ/4U3h9uiAYJBrb
EoDLOGVnyC/v5yzpzoaB3/qCh8e6EWeZ9Z+Jhn9rn8+N5bSoAgIRQ11GJRCKTxfN+mRuxVzMei7w
olEtZuOrtvqJsfx5lRMBIxmwAAQcXz072mi7OlhRNWuLu/Eil11+br18/2P5PbcOSGtCKiEo8NOS
ABX39Cjz0qi1c90CqQy7m3Aql6uSiHbv8VDv/vZSknBwaCD7+J/P41laZMXEF12kJVpNVbcT4EG6
THd0yob1Jzo6WdpTw1BKQLxCBAruE8P49GBT3tq69ZBjqzJn22rp7dusG4c3rAzE5TqUuNaimNFP
nO25/YM4lQgpD6GQF4Kx0/g3JXbaC2s7lcGqWPTXebLOZ4UKmyPtOmeWpUH8J/b/HSMB7gBqegiT
CEL8afybBedCWYVqQNp5YlUc5jTZKbnMP3Hr76/CQ+DFFSPquVtXFPtElt2qh9AGui9wGk2e4L8v
POiCUAxZDHgKsManZ0mqVWYr8queHLHbtuTBRWJzeSC5tB+zobFXPzbIP8cOFWISQvw4HQyrZ7Jb
nBd121mAYXTdgZRHrdbQ6rYf7roaXxbKQYXt8OHHq37H40LCKOUMIwSJ4JnHAeVHatfMq1b9ImM3
8HbTShHukmAdbn681J/UdopRhAtx4p0IkqetfGMcVnTBUNGFaamoP5/WtNg2jS3+rgkqaF4JTJWU
GB4UPhPjGlhUMFxTXS75UuugDoDY6Hv86m8e5hSlgAMDK4cMDVza08MUVuWh6kuqF9G1UFWGCjI0
8X/3MCEADxkC4IIELSR65sAhUb0sWUeg+i+CiIxJZnzbyOjHZ/mTDYDHohC6sadICPzes1UWjsmo
VA2KYSo4uHJdr5RksymELzY/XupPNvBpqZApBYCKEHwiBb+xATSn+TIVDdOOZ3TVSz0gtl+6XJL4
xwudAuqTgAvsJgAWfoq1p07ms6ToRjW0PVmlHjqRYIjpSy93Oat9YIhcptX0ZCkXI6yseh2wuRy0
mgo1/+3zCgAfYPccI1ChfCZa8FdapLmUupjHOT0sSRcCmUbrrv3Jef+sQ0GAs4XoAUD11Kp6Ktgg
KerU8VDqam6BqAit1OuwDruUduT1j0X7Zx0KWIBxRCgGlHPqlX2rQ7Fibl194lLHtbuUAWt2bamy
n4Tf76zCQgZFhoRVINafDvyNpSxNKiZaLUoXqknjtqReN8OU/URsIX4uOAU1DIIaAvpPkEzkifD+
dh2eF8U6yik1BRSNwCFA/vLAnmT2g1R94t4GPi9YqaUFfBr1eZcIqa1LWLpNfZk1r4Tzst6Q2VoI
n0EAZJUjc4AjktQlOuZlvX6QfKRdo4uldI9JUrWFYQnztV5yj9yrlPpRbhLIxi5eCzs3tcYpLt0B
zcmaMO0zaqv84MNR9ole8Lhwqac2K1l4AUE6XdTekiLMr4tsZuNm8ioVNIJ8ZsdrPidAsBcwzOK1
aQZ8LWXelxp3xTBq2ZVhaGzBF7ldaOGys6Hw3S3PWrSl7QjVvIXTdZcJCwP5NnPTUp0jX8tVnzoP
3IyjSIDMXto+3JV5iJurNeTtsp/9spbXQcJyu8E+mOcj4O2lrnUjh5nrZio6IDmaqQYilWGSQE4t
eSvjfiY5f9n6Ock2me8VM3TlAbsua+6AVCeJvS7wCgwjy1eIibzz06pLD+BKD6UC9mPgnjR3JE1S
dGh7XtIbIlAG9Gg3u7y6rzImsrhTDaV6TWmWaYz4UEd9o2y/c2yUNaDbtgWSXEzpu7KYVGpyNxNg
rmac36AsD9a9CruARGwpWGYccW1+JZdM3KiMVMuuXVU17Ucn6cfVjzOKKtqtYaor2TrQ2rg4F/m8
zjozJ0N2nQ6lbE0tsxpHoi2rBnAoPP06C8YTM12LqdC05tVqskrMkxZDXfUXZYZEeGg6Ul0NdqDi
9cKUX/bes4YDU8fqKaxjN6YFS6MFVWkPZNnss+C9KtzAqFkpmv2FK1jtzqY84DTugmJ0H/J6WfeO
LiqBFkgFtHMjaijMGMTqVq8kF4Ru5lr17lXX2yF/vzjeASnbNEi5MObQNqF+VwI9Q9LIJy0ijW5q
m8oxTm0VTjIiNkXjh5C2qD8yZSv/ONjCATkaln24phu2UHyBatVkB9+l2Qw9HYHtDjbhH0qkGr5N
QplfqRrZj4EXHuuwzfvgLJ1COQ8aAHbdXlkc4J5ByUfp+LAWSQFaHVwQBvtwXsX4Hk01abbpEFZ9
REJbEmDueS100xY9cGaFK7h2aE2VcY0I5r0b80qaNcttej1XVOYa9+EYns991vltltbtBwVONW6z
Hnz4ofY0Y0YFtjnr1xQtx2pOgmozqW5Ue5qVGMULOM8UVRkfL/qJpsAFD6qvXqqqFWzj6oKQOAus
JTGmWQr8eOaKVidhohaNk3Ls4rIQLIwtLWu1zYqk7gxEUshg89CBGIIlXAGStIm4nMsJ3y5Vi8at
hEeymPkAzN7LLCtjxeax3fUkp6npKRpaw3xnE6OKMQVO2svyce1lDgA4q0imu7pleMeHqZne8pJZ
v8+g4gl3eeBqetb5OmVXQ5hO4k3fF1kAsgr5sBeqUuu29+kIhF+dOb4Jmz58Y3mfn6MuDNKYVEX7
iPDg0/Osswu4Zs+aPC6Tru3iKWWqemWdqlYdoBafFDRM92wMe6nrss1et1NRhaZxElpLJbj/RTk3
kzMDVvmyk2lLC4M9tCF1IaDg301lhnnU+GysdQjeeNfKwJ9kVtXXfnANMuVcBRflUtpXEPglMRVV
QbqlZISo0TRwXUtndVe+7krbYUNSNbttOifcb1aliu5ySQjKQH+98BufO16bnAZKxR0vutz0zezU
huHOOtPOhUvuUkA1ULq3NsNHGvaBu8BTmO9biBds12JeFGaRJG/e9umQFXEzrOFbUUHiNESpSXy0
dsmQVhg3/Zn0mRt1smQTieyg6uAoLMpdpJqqEod1wp7rdEJDaCCJL0ijvrFDzMjQLxs0jniNsqSX
o+k8DTC0cpa21Slq+/WQgbfgjQsK5I0amrk/2DGFdsssOl7HavHQTbAIJdCsq6qC3PS9c1k0S5aG
BwSpfNHzVEP5OwMpBBhFLKHd0AaIm7gknXwPYc2ic9HKdDOknFkDztKhTZcnvDSZbJl8NxbVGJo5
qFF5WIY0zTRosgW+IxuAlOiWFU4ypUPbRh1b8sLwseVrHDqW3i0JBiptmacSmQSPU67XTtLKBNPU
OmDyiICuM+4AFHahcI9t4BIXs3ypJgMGJQDjh3TazaN3tR6XDFo17VTydNNDDniXL256VeCc9aYO
BLhiVbngsgsSiTXpinHSVSXTLiLFGBaHqiSBi5YwyGeIXcwVG5mNlkSjnUsWAdVYfCQ1cbXpQzxJ
44d6ea8660dTMDqpuHR2gNguUhXoCWGvorDDfogJqki1Q3U3MJ2TEerVsfONGchUEQNBN0wgIo/i
jeqbrNnndRMMsc9w7XTbTAk0a9t8uQbWb2mM8N2nzlbQqU0riuqsr3igjBCe3cp1bKAh6DEUpj6t
UBHRcViQqctkWiPZtf11tq6lhP1kHGteFjzXVgpoJxZNGS5GVmudaz+VUHHChZP2jkDqA5dvVgpd
N+skAdbR0g+ZdNBPDCYKtJYfG2giKsgERJf1aAPjVkgGkVNFU5l8LZv7xbE2hS5+i1+PKkwhFVTE
HhxyRWZwUExVLJpCxjIdvbygHq9qA9zCrAAgQQMRSJI0gb42XEclcWdlWWzI0iX2Kk2QTS+XrOpC
06eq7ql2xThOZ7YpVhoHEN9zI1HTZudlWUGrtrJTMb8iaz1y0yrGiwtWsHXclqwv5t0K1yCsrrNF
4LOkL8PyrAMs0b9uipDU4Gk5S/KDoEPaSR1knkEHveXJjNZNHeSK7Vu7tn16JHTJ+YObACpAfiVW
plHoIJEKPUpggUrTBZR17wC2kDZyq/dWF3ZKkogF9bDLISH67ShSwXd5GiyF7qo66U0KxWGnh2bw
0Elsm3E2DCrBOxss6XBwlcqgL1o7DKxwK5drNeQ2jPIhxJUOgywvNy4RwwIdKbjbHQHx47oIQBeF
jpctCIjfgghi0Aw/9J56vx1YX12joB1XLRxf37QZT1vA4HawUeoce+nqaTxwX0LXkkCEOqYJZYVJ
Fyd6Q1MRnLqm3rl46pNwvBtSQu8WqG3B3Eg44A1K+kbqENVlvxnzpYfGehKuxEjWa2pT8QG4fiF0
Oy+DNwui9ipjSCZAvriugwAIqVEHQxNcIIekAJNvoElbtAtQ5CNwCmnscV7cJSiDCBIESb3ogQJI
1NTnY6drXAz3DpI6tLZsQKBtT+q+NK5Kpje2UGyFMEymRne4E699sVZV3GAMDUNSlT20INs6RwaA
qxvjhSg37pYaV4WuVtu85gGhgV7GgPcbgH3ySqBUIE2rak4NzbPijpDcFUbxcaZaqarZiaZL4BpI
Bc0Z6DXO6iWeiqCOWF1UNlpRWhc6y+z4WPUE+nLp0oEbFrbwLhqKAXqjKZX9rR+W7KEtHVCmq8Ih
iqBmmz42auneiLwQO5YkgKVQiaFaglqg9SYNSn9cpANf5S6YT/mmhws6dREUSo+D7ID0hHLofgp6
ebY2bIYLHWlRiXiueHY1Q6TrbsLcWWHmTHowpWEpZWThqtGm5hIFG5eJUmxQudaNkQ2HvnXRNqQ3
I7GQ9cqlWK+Hpkh7HUIyPcpgTNNDVjTBjRWpRDedInCRx7lyvFwto1ezHxA1KmPBy7wIsyAWaBSb
MBuGo0UjG3TPFwsN0rJr37Mmba/GAUpGgNhlBcUwEXY1bMiSBdTfVPSUDpJkS9hQzPtCQKFxDZzH
9JjapvlYdSPnUR14yJ45L4mLQjw39zNTcA0kRczN3jRwOwonpkx5D2WwXJqVQ4xzDYRpMJ+28GcS
ok34NljW2l2XKEhX2GJWQp9Y5gqVN7Spm77WHVlSAhibOtJfZk1QgVcGHfLWGgBAMCJRIm9rN683
kwT3iquq4eNm6Gjlo6nn/C71xfiaQSnojIIqFK4lrE2rwJSKpTdtPyu1WQI8ns0rgHYj1xXKEPDW
HIwODSJb5piwPnt0NvBwg6BV6/1s/fChsH02mjaErAN2GlDAmIEdPFQ8aek1hIzmjIskyzZ1qFRv
kqYWSVw5Dwh4rQm9bXOKbscCojcE2wrV21BWw65oGlrGtprRRcNoVYMeOpFpCUj9QzokbbiVKivv
Ol7RLOr7ptqUHcupEWQN4Y7GEHRXpBRTApWXoLx7P+RQyL2uamiSvQPZLjgug8kucTYD9NblPIib
rHNhGbUjNEF1YGWfRwmtx3GTsnVlZ7Uc+GsmyDBvZ4CC0PgfgU0IrwOgM4qzRgZKRkKWAYvJ6NEW
CFn7gBfOILaJAsCK7IeEQ6FczmMMZBMA8rZnaWec7aBSGP3Md3xa4eaCBbzpdYDn9fW6BsO7VISe
6rZE+E4tXJw3CzzE2LyHVJFPYrydcoc8OAeyPAaLA+wA9CmHXDt0BG4cSeDQNNDDXR9ZV6TV1vpO
llpUY/NQh+MKkQ+6tHA7iBcTNkMv/YE27QB3rrIQrgcAAK0xXCZph/tgylx+nHiLe6BBlHRbaH8m
iQaoMbx0vs5bSNNqvmiwr8OYtDYIIcnb+eXa57jcrs1YWqiegyDfAu1HTzcmlOzADCexk3LiI3AR
QDzDtSyE7UWb5yHAblUJeRxrnN41TrVJlIsOLvZJXpPXQStquEcyAtjVfhYn7FYV7iyvhxkusK1B
cQuQbwEAmkEONS7h4Px2kmVqHGvqSvMe10iXKhzgQs/A3INsU7ishWk4As8jcVltZ8jVXQR2CeGw
ncMUx0Fah2lUpQUqTTnk1Ts7QZjRfmEAs1e0VjeBVetlUqQzXMK2cPswnXMH1xe7cfwAdpnSmMIV
9fzjupSN3SLAxsEhwXmP9dCvGfSnR4ernXJD32zhKjtkTovVQDdQ9SL0rq7ZWuqGFqWNHerX97PN
Ie4MdYavqiSf2n0ZrHBhjwkHoGnMnXKaruUSJOfBomZSv8qWgYF/2WEptlMHkGS4QJ1aSFTaleCo
XaFSfQDioKjfoUKM2KQO+37r0w5oKm0LqNVflwDj4CpeNxHx/5n7kua4eWzLP1SoIECCIDa9IHPQ
aMm2LFm5QUgeAM4gCY6/vg/9VUdJKT1l+K16bwuJ6eLeM1yS70XgpeYrSEUBZZuyS457arhXdF8K
v+Ay4eEEwqXJx9ReRyocf49TTiDErKYccZopVMsiR72SijC9ypdI/eLNUP5Gcts/2kEa9jAo2xe/
swnZ9y6ED2OMaVgzej53Nqu/GqNtA21j5Mxd6EBWAwVosgen3Zcqn6MWRYSjJuY4Gn5lkexmBFoj
yc1GWc7OsM6HrqRXTdXeVHXwW1Y23xgrflYFmx4zGXXbMtJyH4rxoltTTmLpPionl+R0ZNDsRMFs
Lv9lcZVUXskqNi2h1WboUnJLwsrvtpxlPR5JGwAzzEjnHgFLcJQyAhDsnnUjv/lXVE+qbVH+oUCv
9AT9VuYNIIqy/kb2Pv2KyoymuNEG6ek8Rt2tlfWEN6bp828f48JvkFQhIjAiq9aYej73jnDhSg4c
JzMkKEAyyCQAUSaTVRIyODL9JTiMwhC8Czgk0PuhBG92BNpO/uQWO6qYkjS/1ngGN4Gbp7+kvDEK
KBEPlDdoERpGR+B9F/LA1SYjcR+I9gJFUHUFYYt/YpQ/MouXVAWGkRIFOpLzVRC9qrFfItBiQC2A
ChoyFpsGSGpyvDqxGoKq2Younz+lLog+jcJDTZHrhnyL8OD9ztoxy07wqu9tIPVCAO4r4RmIox8y
cBVQQrCBSJT7ZHRCJsSDiLFqyH/oiv9I6P+jPflHD/5SGfVSKPV/rv+fy/RYT/XqX93YX9VX1/76
5a6f7PG//P9ReRWBavqfJfvvuEj/SK/W//WP9IrgIPwbxBWEEPChCpxBnLt/hPs05P8G8wbKIpIB
90Gm/ld7xeS/V+4Oan8GzjCCVue/2ivOYKjEhURG7kV/7szfaK/oynz/98DyKMAhX2VX+FtQYOH0
vj6wzJvqeagy91iIKdpxreeHkaKKt5UlCQkd+x52rgKiXRTDtVKp+AIdhnlCKhmlMZd5//hiBf9z
ll56CV6f2/X3hBQTC7wQhxc1zBH3lS5G0bFLg0daDhEQ7bS5WHxXJFPO+ObjodapvZo6g9oGopGV
MEXo8Y4CT4pc1SvFlB2sQiQ/X8oIwARHeG2AL22ntk6KtDgR7N4dE35kiYFxOYMjIYLjEg9ehDG7
uIvrfZosSbbVG7L7eGp/uNc3c3sxDk7kyzjEBZAN0EnZwe2mTbXTF3rbnD95q6j8xIzWs/h2GV8M
tZJ/L8i9RlCv8FMMBaADkwL+lCjIfNPkR7M5G2M/Drendi5cn5+X0wsxHtYQjxT8JrhAR8tYMD9U
LVR1z327ophCLQVyggp86l54rdUbAdRmq6glNmnCutabgYI5BMTLoy4JJ5RXCRAmvMeomaxKBt4i
XamE9ctEdh4yEs1ALexUNwJTyoxwUN6SPL/xRaWg9B3r6Dlyo66Q9U6gwfyZltXGG/OsSphMo19s
yJFFdekC3XmPu9LEhWL5sidz17MtkiT6w9ZdgQTT79zPrk6BAeti8dvtFGUKqR1qljs7ebVK+nEF
lTuEkrsJaBNwnRHJ/xnrZnufeqQViT/yVO5T5S8yKa2yAOhsX8pE130uoXTsuhx62wpFJjR0SJt9
QBpXnXQtuAIS9NFmAAkzwSKjLY/LMAXjsHQzux4ziRmmU1bWl0upWAdqImiLje5d+WUOA5qdOEuv
eWLoxaCSRCwMmPQR/JB3vD5K0kiZ8rJdng1d3L6l1XI19DP5q6dxHYXRgMKDGGIk6JqO7sYMACS3
nvKeLVCLZDDAmVKR14lsm1OaD7r+rdcHFWMhmkVQN3Gf+0fhldSKclVm9NkOgmoMZv0+Bjpfeajw
PEBFkHWVX9PJpEhapfpV2Aw+hF5G+aGwjf5NJSwfUCkCk/o4QhzHWSwChJSrogIEFR6Uox8GtE0j
DM9YBCD6O07JuFPU2bN2FssJWdLrmIfLiUAOfY0AlrOKRN9oGiNUQayvykdERBToKWQbfRblEK2l
Guy5yhIRrlmsV8urTnnlt7+Z6Tr8OjB8qQEeYgbxxutDtcxt31GIiB51BuIe4h7g5NPQb3nOzYmw
+/r8/hkKcke4vKFohsxhzQNehsJonCOTURY8Nmnv3475EuyiAYaAjyf0OuD+M8p6ePFkQRH4RljZ
aZ/NwtnwETwTLFgibK+ZcipRSzpfShuQh4/Hg57n1SnGiNg3NBhY5Uuh54GPfD0vZ6OiBAXjPw1p
lj+XgNz1nnCTQRvo2qG6Cga8lLEiYQ8DR9XrfLsAzwdZEaUWXpsFqod9GUL5ENdUlO1uGEX9zBpC
/HiIQDBua05Nft4zt+C9ylT1PAlJ881oswaui2z2f/KincPYRVWrrwNFzPnYBXiwNUXo3MP1mP1c
dKN6UCu6Sc8BxPjt3kANBa/N4NxBpZmvzyKOJ2FLRUBg9PLH6d6qImv2qTQQMYctUZ9aUK35PmtM
Dj9hIAp5Vw4iuGZNEdQAC3VnwG+Ayc9jwD+jhXmqpz8zf6ng1SpLMZxX/lDDJlZP7gawns2Trh05
HFfezL2d7GcqNwIp2f0U2OhbbTT+cdazok7y0tNDokNbnA1yIf4GryqFhUhoEGCg8WVwXatuknGq
dUjPTM3Ect1HasnOQL757NbYRednBcCMcKdSPtzgKA4wIoa0yM+aoDUXUwmQIPbHJYOxsYMWAXcA
YvgkoqaAj8x6rdpMnh353uoOJIpkGgRPzYqK3soqhcokyhrV7kVnxykh/kRdsugASApo/nbelME4
6q0Rkf7diTrXsZAentugoe1WGk9LXHRABknmlc2YQOPvjTEjzLkNYNOpWIFQeZVDjnO/gBT7kudl
CQNpxSId817DP6Jx1++AnI73Ze3NRVKJln+utGzLbVZLYDnQ/YJAdEoED8PS1XzjdzLbADsG2+cV
fdZsxEQhMU1Dw9IYfFphLqnVM4QPoRLdeWFkNmwWUVRAYHxZ9vssLM1938jmoV0W/SOfpfYvGj9r
LscpyNU2L7o62g79CDPMNOVV3ABnqbZeWstvS8vM76mENnmrQPDrRE4d8FpgmKsGI/PNvXUmALU2
9VrEomT5LQGn0SeAwsYdHVuxwHjUhHvIipZ7IFuuhl6hrxE1gQvChuaxdNc7P1XJHIhUQicRWfk0
l0zcj6pjFxM0zGCART2mCeGS2aSbR3prIU9atqhMYTMNW+gU/HppsrvChJIekD5F6c8c2U70yRXa
3GgwJ994B9l2PHhzPl5VjGXZlSe7yV2mfBynGNRFBoXJLL1LTVqInrTnQ+Dg6NjACwnZBhRLTtks
qbpsvNMhyMatdFNwXY5e9E2qTj5CtQIKDCaV/HvdShzT3G9mIJaLIl/AstTIY5xX3KQzpR2Y9yqC
fGjkv2gQyt9+5uhDVyrwi5y3mp23ZMF/4JMNszM9RoXZ5ERmX5a84PD5QdT9meJPlkmtq2nbV/U0
Jn7RgJjEFKYGSA20BrEcA3vDddtdB5OuwMQJ6HOQpBVQk5XpyLdZxIs7AgZ+BlM0hFuEs+Gz3/bq
sYlUKZJStewzj+b0Hnz0DIPaUiw/CggwDqSLsoNxI8dUjFSAhcPafB2wZTABQrWGK+mpcMN5TqGr
7MVwHZGaQQ5ERngDZ6i5VnZvaEF4D0H3YxinGgqIaADm5eVcPNt8rmxcNzNZtTNgpOJZdd1vIQY4
JV0+q025kOK6CYn7mgYDxE+2mMdbRasAwOdQLFOSwy9ya3oD7DjPBHaiKmj32a9nYxLh56C8sZZN
EFcgYn7OHLoPRMQKKINpe6TM2mmvSXrEsNuGI7BtxpB437WXo2rM5RTsSZmHPao6LyjgGZnK+ZPQ
De3PKBBXQEGlhASkVJoBDkcKeCXLqUO2ymg2bvJcyPECMQueykr4dbsFAF1MiWoya7dDMfXQpcFG
8RBO3IHj1IrcNMgC0m3plz2sbnmx2Bj9sYrHPGfBNy64WZKOtEW+awo6L5smreSjU2nRbWVnoJ7t
MjnAXVAEEezWoEFwAyeyIDZCMXTTLIb0SddNekw0FDxeDHmRK+KpqMywGUgGXklTNSPMlV1XxQKK
BQp2CbQUBCrGGzdsoeNF5s+22o6WZd/mDH93W/mC/Cxojae9I2PpEijGWAm12wiTcQPmxW0C5miL
9QvTKhnqEPSnWSToZ6+sSmj6wr73t6ktPLgE4FKYKrLMccTn8nzs5xYuWR+c0a4wwkLOVJcDoqbM
QA57E/QicYW638WBFYbvJibgnFbgzUMok1oJ2yEJpUrCYQ6/BCTXP8pqAl6urHGXDOoYgK5Tepdz
D/I4nar2Cuif5cnc92sSBpJL7zLkRhMUaV0zQJKVdxqPQaY+9wPvbvy8qFNcKyp+A6FYvIQEShxY
Trp6O7h2eRp04JbdWM7T14zr4Vs0DZbEEWnnfmOhTbsRaRD+rJBHgIPSkJhv2qakn3PThT+6RS2/
S1/Pu4goRMJitVYAdIzCcsO0I02sTTTdeeWo4dTUDcovDsmmhtZhtt2WsRa6QKB389kCsfVhrjNU
ZYGXj3dF2qTeFrPgXrLCkShNvWG+HcOK/9AgNVTcqApVH+Qo3XPWz92Nq0BfxJAIFmY71oMCkj/N
WDI+NTBIimrYVNXcuCTtWv2TQOD805X4tzFKqfw3Utj5UhcIr67+XAWFVyR1o6Jq16EaeehG0uKB
XeCv2zsmpiJZBpJT8KqhuOZlasyWR9pAUbD4MNNGkQXhBHSfIEZEa8kJjeCXqKzlj7Gh9CsoAnGW
d6Fq4loGHc5HOkFYCX3Xt9GMJXSVYu6+dKEXwC+voDQCu9uYgzNV/pg1XYhTmYflEzKm7Ec5MIHg
BX6JJZXrs1s+68ZuC8QbkkxUh91Gm0E+0Mxzt+DiJ7PFy5gFSQq0+Lw03XgFDeO95E19s/aDu+8q
oLmQM7il3QnIrRao6/zg0BRVPiSNriXaHHhj/wWmJAEtE1JPBS88AW1PFWxKiKNhDwkpnSa5m5rW
QZeQZek167lEW4WAjuUWqh5YubVDqEppqkLotPziUziQrrkIuobN23LREyCWyWYOkgIxuTNDPHZW
zlmf4DSq6wXychPjerivrIFuDU8URyRMA7SgUKaKocbODkM99HiuaTkFG1sOk4od9KIPAe5qnvis
qYGuTIjCLJuzK7+Q3td8cTTaaBCMLAEVmrq4mfTsbcLJ6eYia3WxU2230KRxkIfcsDovn6xXQ2iA
W+NHMQRhEdj+BSrW2IyqmZ6LvNJAIcqRQYEeyz6t+r2i4EG3rBcZuCtOLF6AoZcPpmrqW/g43HVO
U+2SIILBMpY5GdhBa4ia6rQLw6sqqETSF15jdmpi43iXt9D9JqSuSRbTqC1uSIBMIwYgkZ2tsaVA
XmwzLJGrx2qvsiK/y4YGIcblrq33PWsQQrxxCbuksC18x8rQcdl5ZBbP1TwXt673U4QpPO/noLfg
t/c96n0Ol6mbLjx4Cr4pxZ0+n5uys5t+qdLgko0+1B9bbTOrso0VfdN9dl4FAlvbINA7KMJluM/h
/tIxHa36keY9gdEaCf1NuQS5S1gL2fUZA316U7Q5c+cBQ+iEN9IDklI1tpIJDWa2bGfSGrMxSwjd
NHNzdwtgavB2Qnn5ZdvN9HtZl/KHZxESEqprD0IxH0LyuPeQhyS6E3JJoBry6U4EVW/jLs2Ha204
ngbVpRX+aLikN40Ex0vUUo27CWwY0vUWjjz0QUBNjG4cNblxzlumXSNpCGc+i4afUYYMBUkAqjAA
SI70Z6HLYPGURYjqxnYgb2HXwD7YOagOtO3NEyTa9pyjkAt3zdBkXyLdL0WcLylCpkMRc9sMw7K6
9mfQmELO4pd0KoCxvqpA0GVG3SCVyWFvZ7Y9C+Ao2bC+1UEMCYtALNa+9yxrPZ/Nts2/NLhqWz6B
+4jRayr8gkMRPYe5uFpSs/GqL8GEUwajQRh9QylbzCCvWqi88CD3T6xiPQhftKq5idpVKgpFAkk3
hS3qe4aQpq5np/I0TQLogoJYmVHrDfOcvteQCLVXgy1TvfWHdWJTWHTmoux7dhMpyBovDQE8Dtnt
JL4ToG8yViiTQSwv3FxoAiUe8MG+/tm36OQZW5vyBmF/1btb4O8DYDYtVZx50j7wto+eWTYFZSxQ
yPJYKj1fmK7p7sNa4+xBSOUH+4HV1V1FASZtjMnKKTEZtGIx9Bbqcymb+i60jYVSrDHim3Jt+XlJ
veIrilJQusHoiViFBXmovAo30Om8vUdtbu5JbasDb4L+efSK8R6Elo9uBCiOr2wBscwtzDiDxiKG
pG2AqrL+JjTt8k2YsfguuYRiBikBfxxm0budVCZssfFuSmMFMV/3rKeu+jErIdUFnMzKu/QggRoT
B44QTVtkln/Hj2gfSjKEX7PJTl+4nhGCRJgPV7lP0MWkErMEhslF86l3afQk1Fx/hlJ7wp6UJmo3
rKVpeG5EavZlrQlqHDdDB1GPPnSawTL/qIf02YMSR29U4WeXPSBmZAewq276DLEkrqIURc0MBXwQ
z93Cv7UWSt0krbXcOepBNQ42xchEwSZUbSwkxDil9ewtcZWPGmW+8bvvHVAagPujroPrMDUh3buc
mVUrr8Wq+s4Bfo2TnB4y4ffkG+uisrqeIddCV5t56dAUhYU23Db4oWhu1LfDFzFBzhb3MBJ050Pp
D+xBL4ZC2oIeCWjcEI1VuKV5NfxOq8EPdplXV+nOEIH2PLPpliyxURCO52AGFWA3IK0QQHr1tyAC
AXQLej8947qy7bke074/q/FY5JckHXu6NW1bXfDa9vQMAskRe6DTId+ZJqz6eAFpbZEmRVYkqJjx
6vkMZtxdzSAY3dElgMAYDvsFPIcNbJfgbcoJlCwIBxvdBDI/QNjko68FfDrLZw9q8O5Ml7RsLmUG
GdpXwA9VcJ/OUPNtsRZiOcOWiHFXkHWz1eLWhy1j5tY5H/1fJvhI0ULEK4c7y6j/HcURdGoNX4p7
47MAGZ6Hie2URX0D/XkUJQM0sBRNioLgGkKjQOFvdk0Jkf1U0I3UM7iCAinfmlLU9dfcuOxhwInK
kj4UGQiPnOe4CTatO5jSoG9AVwFMJaZNHzR7PIrzt4pTAPETQJnPGajCKvaIbR5oEfQ6UQXOwyV6
f63FJVwA/JIVyvpxl1f8exS01ZiMA6/vymL2+Ba4PsmSfwF7Z9yWvf/Yh2H9y0oInOPUS/2fH0N/
bwBNQeEaBdcSgGrEaq3A4AtuB7anOmuWMHpMy5Re1dlEH3zkQX8Lm66jQH8FZNRboeIV8HwxyrJM
zeyWWT6mRThu0Z4s2tYFPTGVN6jpn0GABUc+2tHKP0j9i0HyIgQIBNT2cepFtxki2Jlr3k6xYDVS
Yuj6th8v3ZEFeMVMAWZhG2DsZJA4HBGZE2wkLhpT9bhI+I7rYLSxG1PvGjBrtVMDuzcwNezItJwy
zb6dKOOgxcCO4fnz4e17vZrt6II0dHl1kALaoXRW7SVBCpO05aI2PO/d548n+ppJADiMp5StXUVC
0HFok3AEDneZ34gRFeGhkNZusJFkIxBGNzYKT3GNHw/le0cNJ0TNx1n7PrCTktSXrMabGhrXJoEh
9vLjWb05+eDmcUyQ8sA3jjNzdPLJ4JDYC10dXI0uWyVowJuZV/3dx6O8nRCkGZ4HZoJjFBod7RVw
JjR8WIrq4EGQEhsUoyhDzXO/2rY+Hum9+bwc6eiOTVODx9mrqgOJtDv3gWNufGl/fzzIm6O3Chog
4gHZA0OpL472pwGa56XDWB2KUUNFXkfVjdaseZybzv80Rgs5/3g8+s6sQAPDUrpKbaTHj3apy9ui
dUvTHeaxJo+a2KpE3zPCv5bwCG5cmNmzatJ3qnDTrdfpaUdaGDBhD2vDz0sIdTZXY/N9Cpx3gvN6
Z2MFuuPgx6HhAEMH8teXkM6Qe1vcugNHgN53FPxW33Fyvtj+x8dr8M4SCHRVDWCQhlXeO/bWwmI2
42WemoMbYTURNQyOYA/UX9GF6yUH2Q5JE47qqhM5duLDMGTtGJTuAIMWA8hU/lwKUiYGXPSJkY4U
Kf8MhXIDL47HAjQoOQ6cKAvFqLvuUJBBbcu+ZmcA8asbFDT0jDRqPGuKxVx3JB/uC6jlNqEb7fVC
O/aLQxR+Ig78afPyXwb3z88BdLCqDRDREd6OpAaTDZY+qubxYIIqo4mCxAv6a5OF+wJ5SBAzlFhs
q2DdQGMx0B2bsOus3GW4Z7fjUAffQ+Uahn6ECvrQcZBTv5WAFRTIETmfVywL2iQPKxoCFOr1mW38
8poI9Iwt/JLcQCFolw0MNRCUQo+LtmYtINlk9pfg84A34Ibkii4nYsWbpwuPPcUjCXUMxT0+7pZh
peulGgVYM2vQLgzoZNIjc9w55AIbE3HzHUmAewJXtuw+PszvXBscNLa2G6Frg4mjACLqBg1QDe0P
PmCFA7Lb5noIabkLGt5t/noouXK14KOhtUKzjtc3FMK5MsoX5Q4FR4MJ4iFLLkX1kDVtdWJSb9hT
SA3Ww0N9AGbozHR0oC3hGs0NquUAQme7ELQKRNo7baEb/RVmaXYG/fCJO/RmGSWEY5L7yHagHkMW
8HpuU5ERxF6KuaH5a1Lzgn6Fwc+LGbiqs79cRgyF2xGts4OmQhwFuiFipCoaPRyiHniSSnM0x4M0
HYpeoU7s2NvIgLHWNFEgTURoPe6qAtcE1PM26g+BMssNcbW6hQtygs+aLUm9DPCDN2StONzjhNr2
OylQx5DU8I2XTuH9xxM/knYgMODXCA75COSkMJjJ9TF8kVDCZGo9ktrhkKGyjAcpwrNpkMMOrCmo
4olGX1Q2K9hn2vCLGKy3RZXP79uy9AC3yH3GOu/x45/03ravqhl0F1mzP299Kl78IiK6EUSBPxz6
3kuvAvQs2JqeNxfAtE+dsD8x4FVYlJwzhq1H97Z1LY72vQrtOIywQRyICNGWEOT+0EM0KP0c2iEx
30Ali7Ir6tl0D2U9AINVBL5veQ0RQOHK8RMRMKnAaYM2srEYCsivPNFVvwPzB78E9nYBKA/VbYuF
eg6BkdzTkZD7IjPe3cfLti7Lm6mEgiKf9CGoOD7CbBogH0v96TCircJ+zoYCdkRVnXhI6Du7w7E3
HsRNqLPfhIGiBgYwl9V8qKhpt7CWhJ8Wu9hd49vyi4EbIGlKGKFN2dBPIkvb26UPsGLz5LYz+kDs
hCv7SyjcgjNUftOJa7we1uM1QG9AVAsMTA76ML0+OpS1uUuXbD5MFL1ckbyUW9Pox0bhjplhrE+8
MO8tORqcsQgrEeH4HOVtEmzGKiWYD6AsQHmqKdtaPdkTgfedSUEig65geMzQg+k48La+U17K7HIg
obcirmm3r+cULhpvIdeso/+LWSFxQQfDAJEXD8hRRGA9gchE1uj1G3rkgjBYQWjE8u1fH1d0Elob
vOPWUd8/SkhKq1N4Ftv50MwLNqcYyHNZ1+zEDv1Rqr8+EVDKQ13mQ5OBsaKjV2vibIwamdEDPKbt
Rd/w6S4KcwVENwCTVAK627u2L89pE0p0awjUAZ4p+Bs6v7hKOTwtDsar3Qy07Bodiv2ERCnycEkv
+xyMJ/qGVCeO8NszhfwU/ZWQs8DvCf3g6yMcltxWilB6sLlOd7ZBH9OqD8yJa/z2FmMUxLsgQC82
AWfE61FaEvk9rID0kFVS7bPBKzdzq5qNdKN/YkJvjy+Ec4iywfrM4EquP+VFOM8838mMWX6IOAD+
Gc3fkwGevmsZNNMFKHl/8/HBepOn4MxiqFVPi/OFPvOvx5up6SFp8uQB86Z7kXP0rmVZCBcp7Fto
gtOn894Cm/r+8bDvPKQw6/zpRLg+Jv6xRpLxAkh268gBkix2hqjgyCfbhJO6rHG6P5Eh19f1nNv+
cwTNbAcC2/DvCs66LFlCIg9dAEI8oUoCgP34p709UusvW4EUdFtC1XO02WYMZY0mWOrgoFn5iqtt
vpUizU+M8s66B3hEAbOt3fohtXu97opZpojLyCEfab6F+b9BR921y4E2bfMpDdN074+VPnHB3xkV
Rws7iecbUsVjFSxtfKXRMcI8obgg5xpWoF95nrHHrHBmT/uKb3NZ5FcfL+jbIw1hZBhCRIicG7M9
WtBubhZZyKV8apH9nstsAsuMFgsQT9Rmn3lzf//xeO9soESDUqg/V5E/NvL10jaMePCUwoyLM4YU
Ee/adQpZ34mY8HaUP5YfwBACHSHRr+71KGAbG9a60D6FfPkps6DbeF156jE7DjwovUPUn7icADDx
kYWjQUBaMVviBzxZJa4RmMJLtDT0Y8Nrvv+7RUObRMQdSK3gTUFe6x/FAbgKJ2qRpz6VLmou0bA0
SCat1c3Ho7DjVVuHwelDpYcwBwTxKLwJmEQ91uMsLOlY2m3fRnn6aYFdadoTOvk3c6iza5ATaJ7I
2rD8RLx2Ppe1KoZLyQf+x7C6QIrv2G6pKGz0KHMqH6obI/eTpJndV6nX4esPI7T0G1LT4bNcInnf
egQ+QK+EhX61y1anQMrjM/5nXjjbuDEU3c6Ow1k55DUMrRGWb4RPdCzq7VyOzYVbghvIE/SJ4PHu
Kv53tODohEOaKVUlMVrv8D0E3zm+qYXKTwSLN4dv3av1KULegc9XHReUyDdgkg1E+dRkOUFXFB9f
yZBNuyvG4dfHx+LtSMg+V5346m8Cdn4UDE3X62WZG/OkC+zdSNYmXxa1+QL7weavhwrQvBguRySI
DNv1+tqWVQNlbDGlT5U3scuiRsuBpXH8AhE+PLFLb0pXJINwNcC1gtcc4e84RKCvkUHrkyB/qtza
Vc4G+I4GVP4QGTvrbXiQEpQ/aJMTB3Olfg0+vs7gt/54ZWaDvvMZeKUTycXbc/P6Bx1NnuguzDvh
5U81CL1zTktypguG9O7jNX5vmGCNV8CEKcdT+nqNWxqVQ2v9/ClttbdpZendRv5YP388yorVvMxV
sbrwb66P9JpAoP49GmX9bk01uvrJG7wJ38/w+itAI9MlpPHyAeQi6kxfmu0yWwhqlclOMCDHT+k6
fAQgAMHSw1d4jusMEcB3DX1g/QQWTlxlMHjFCCv93udzutEcIqjcIIv6eM7vrOyrQY/wK8UMDOYu
qp9c3pf7UI/Nvo+G4cQxeZOcYW6APWE4xLwQ08KjpYVrGwp7Vdsnk1vzvYbGARI5NHrlM+23toAa
y9AA7D7Oab9HK5cQnUa5rGMoSpZkQewHtMbl9uO5vw2xoVhtrf9xR3L2er8z9E3VPVPtE7y8/Kog
gt9HUAZCw1jQ695pfiL8vTNetDbOhysRBwxN71+Plxe9SDOUj0/A1JYbNDAZb5tGwJ8dVd41Gk7I
3cfzYyt6cnSgQaWAEMLrCPWBOBrQt00tfChSn5RAm55dVpacxWnnoIpyQ2R+kHyM7uXikZ8OnSSg
TFjwRZmuK2DBG1X5qZ1wWjcN3s5zjjR5/ajLiCYvDdxbXtyj/XGJP1aIXWursY6DKRK/Qwd1yIll
e+eIRgLpUIgIAJflMZIfTJwU1HXdkyx6fMxkibrLmip1YrHejoIaFVo7dKANQe3yIySqT9HiezSL
e+JlN201ST1oF5pTve7fHUXiEjDPB1B03DI9LcbQBZD0PYVLVyQ0yvMN5M7+317q1aUO52sEMi6A
O+Jo3zuE/DT1c3zwASXfzksXtYV2Nj1xfd6ESx83GW8eguZa7a2e5JeF5erqaD0j+yd/Knt8bMs1
EVQkRUa3Srv2OvMn7xxKPXTagnEA370RsjiRMb955fELIASFU2rNkXDAX/+CcplR7/je8OQMCS7n
YZwTw1uZ1GTknz6+S6+DM57c1cYPWz5DfYzTeHwIadX3XY52PqAI7QNknrVF580FX2kquH/GOWQp
Jp3rUx6to0YA/wyLcAEkFhbDt4AaNDGuR+P75eBmv/5Sihr9xvQ4QJubozkBTRY0b734v+ydyZac
yLql3+XOOQsw2kFNAHePvlOoiZiwopHoewMMnv5+6Jyqq3Cp5CtrXMPMVAoHDGv+f+9vu26iofIV
6aSfO/iv2cCBQftnTZWfP8V2mUm2HqFFeMLRB2JmSMtqizKYXL0KxXa9hkZGLaxV/viP2p4/L8W9
mnRwNgT1b9+iRKpb1r2DiwQfzaHB74IkKI3PEJieOpsfzZE/r8UBgYHMgdJ3zGM+vYi1quxVqT/7
bZa4oQ2v4q7JY7S07MqnbDebSf845ejdIrZ6vo3QeEpEuBRld6ULaLxRg8rtDP0g3hWRtLq41GAo
3taI2LQ7PymSCwRM2qNm0JIPakbXowcp8/Pfh+fHb/Hfd8GUggFfUDgkPPPjl7BkTg91SGd4OsYA
5MyTxq1lDBKZ1Lw8rGrWr3DOdK+VqKfrJXfrE8ewj1/if64v0MMQVMKxXD8aHBmsitIR6/o8GYiu
Bw2JW8ZeCf9H35yYqP94KaA2BrVLXtvx1n5StZSa7PRnK7NQ3Hrwd/247M99gKLR35+q92H9/Pdd
/fzekd5snrKjpypKcxG17hrPFcLSCJd0+32AaBYO0G3roKCuIcESXaR6mv+jCsd/royx2KcCydxq
Hs2tTZu7pIYU5jMwwv4tZ9HY8aetrRCanq/wdE71y//0VClsiO1UQY37t+5FU6cwhTU+OWyWEUYl
72KYUy+C2dif+Lq33/4/u5Lt3jb3Luu5B6WBzs/xWJkMiw+rE8+g1wsnLKwsB73Ydd9Mh38RZGmd
fv37ezziGPz7kkAzkHiwwXcdcio/LFVYTWU8Zav+DO4YsvbkWW23w3GVPsz+MD/XqkVXnRVZcT9Z
gsxD3CVXrp3kYcffeGJx/n1QAQ3aEDK0vjjBHS/O6Dkntnpb6ReBRYa+KWdPti54LE1KF3gx8/IR
wjTiTnDOb39/EB+3Hz+fw1YxY9ncABm/yZFWrVkTRwrxnHjJdFGucRnp4PRODN7fxxI6Gnp61CL5
THVxVEyAu7GmGBz9ZxN6Vagr34yA0L4kiyxODKXfr4QshjHL7M1Onkbix/dqqmGWzHX5C41eIzLA
V+/BCo6Rp2Xy1BHm92fHblc3XHy1IOjZDXy8Vkpnvht9Wby0RCM9FYquGppNc5ckSI5BazfXBs63
HU5e64s2OxbTPuFkcVWjLsXYErojAuRM6/7ZJmh7pwxpy9siZGga0Rv8+LvAs7WeNrrly+zleeQP
xF82y5AczIzG6D8dPlyKS/D9Iklkvvl4KcTNKrXthDToQVUHHeLfrkkt4/zvV/l9q2W74I8IOLcp
GyJI+ngVGQ9p3tdD+zLB1r7qKfHQ2tVnHDl2hvVAuU9IHeSJqf4PbxdKHIJr1k8Lfsz21f7SJcEY
aKfuul10tkXoqi0KsTWsE1f5w3hlO76RDDaEFAfPj1ch4Bb0/ZJ3bP/LOMzSDk2Bppn7uojzE3vj
n73Wj9OszUFbRz6nsz9m7vt4LQeZ1divI0Vr3U2wWfnSefMSLb0UcaFuGekd/XbHlhi3DBuOQoka
Jwu8BQFXOHupA8sscQqsHqXmBVToBB33dp0eNHa/+HNqt4TkJ9bh0VRpX+zBuxkXdqYD13Y06GxY
jF1Qg6NyGZXUgvUfNRYLL1CQPD8rqg1t0DH34BXbjkKBdAUmDhTI35q4Gp+q1uY3oogYw95w/UdU
sNP7CBp/DQR0lDbyTToP50g3tdcVxrEVVG1r7XV9SrqQSsKEXxko1lvfgOslwynd3MRoCleAatK8
HFxs6zQO4vzdnToTS04t1N0815TOmrhvVORBBCZbs15g7gHltrVLiS8JrDHsxBSrkJ7EUY6vmeyQ
Qppv8MbKBwnq8kcDIUzSfonx2Cu37F7s1YNh0Evde63FWGI3h4d77dQeaFgIsBVlcVfmMN7KHN8r
1OMNQ6hW2wlNLBI47xCGEATpbcgPbH/el0n11aki5lFlEeESqyLyW3LlLHYdfFMfR0tboCOuE1m/
ewRMjsmPqvL2+HJX77FuYJoQK6rX503+WmQPBl6iv3/xRwLM369+dJAzajJQXHes3wncul7wEb81
n6xr+c25t0lKNcJsPLRuJA9/v+zxpvn4no+++Vp4bWJB9EUjRxtktd/wK15oWh+oHge0vXMWKxyH
6cT09ocTB/OLyxpCW5zq6fFeGSj0xBdY9y9EZTQATtG1XBZi+Z5VSQuKb3ORZ5o6y4wR5YsJBK7D
5fTYW4TwQR1Jo86QxX4Z7ebcYqk9X4fU2w01lZ1El+qCYzZu2LY0z2FdWCfW2z/MkhTudXNDXsEk
+0n4+GWWTLF5Esix9C/w9FvOvj0SeKcxdn9/L3+YJX22KChcKHJD1jnadk8gs51FDeVLN+IrXvyZ
aOEVdiRuRPv/4VJsVsjlA6G2heR8HPYJ+EeAAILF01/dswoEdmSU0j8H9rScGOR/WNYApHm0PzYQ
IkvNx0vFAm/mZJfVi5aamIlpIrFQJ319OWlrlwY9MOoH2arl4Z8/zJ8HW1RJ1J2OFzbIJJCg3Lh+
Ge3ejIQQDd2kmMSPzEtP7Pt+39hTOmdnz/Cg749m5uMdGgJquXL8+qURosSfPmVhSqrE2WyNWiBm
yPZ/v7U/VEccHRQPcZhb55uqxMcLaoA8Z6sEF01IIR6njr4DCS1ZNJhEOWSwu79qZZHuevZfF8Aj
s51Fz//Enuh4EuEEuuVWMkwJ1nPoEH/8DWJcVEy1kNeaYxKT9A6vhS3jm0ozsls44fG+4icGWGsg
EC9CndhR/DaqqJDwBDgJM4Bp/W/f0i9fpOWSUdSulUHPwhi+MYi/k7Pa7PFO5ect4rkzfx6aE+/5
91tmWwExjeYuRxlqph+vWa+1n7PlMF+SYW0uOlzcXdDqFUQvEN93RTmDLiCm4Nrt+mHnrcM/M/qw
4+We2abx4Ln6poX7eP3ZKVN8FcJ8sWIC8BbbUlf5ap/a8P+UvP+6geI4gSiT9iGDGWPF8Zcz04pg
wazsF+rd5MokdcZGCC+yf9m0SUk42LAQuGwhSPxmkY7RQGRJANfoVEKaMG0KeZNqnvMkfQ1aRFP1
uMMqsRBXrbLJnoJ+nvUHMC/e5diI8Xqq43gnMd0MoVni9W0AKW/urfiHuxTNW1yv9AicocojAKeV
CIduydMINJJxhv+9hX9cTpiDEjGtT5o5E5mNsBWTverS9Y3QmAZ1cmmuXUguaPXZi3vcIrHpl2dQ
w7xzY5ngTBvOBDyoZu+TBPrgkxOlx41hkwJtTx3qLGz+O2ml9pXIElIs0KS2t01TmWS3kfhzo402
v57YUXFBYkf1pgi2hP7GwA2rOsVSvDZVJwNsR9PzgOcPOLcFNDFWlbacmhq2uebjy8M1xTRrou/d
EsOOPktF8tncKWW9rH0MczzxpiosisZy2PMazjmbPqSixkxUUzwU/nSORxdPb6exnw5ln1ZZBCE9
uxea5n5pTSrdwaxc62GZs+nG4JmMF3Xpayc+LATdxz/bwshDjdW2ODbT0dr++y+fM4wGYy5aPMYC
Azve6jGfnvq66P3ALbw8yslbIO073lgSpuh8Qm1iQ38kLLd5sXIFc57WJVxrx01iMkVlO1zJZJCv
JcjaT/6o2f2Fqk2gHIYYe7JN/V5dSg1wblg3euYepnGCGlPGXv6G9d4hTrPDFxPUree/TnI2X50S
73LQQzeJgzV2VbxX5VwgN5onTPYghEDhNWaNNc4H/WTv13XNs9Aoh5ZkZJuck6LRqkdnntRyQHFu
GbvZj8lacTXCcBh0ceF/gotWL1TXPJBncSrLT9DclE3q1tzccrpNrnM092NgDM365MdquTS9jMjg
tCUuaCwkaBh/0XDKELiTg8WyrAXsVJnEYVIQGz7OTqN2Vem22KTVJkKUBW6XMIMuR0emGP1vTjPC
qZBDWewyuXivZdKs1xVeUHMPp0wbgomGxkvdW/qtsuXyREUYpMOk20x8xTK5361ixA3IPBzf1wQy
gSKHY+WTmtIkz80AIYv8tRXyEugTTjVFOgOWEX0eOJbsH+ymIltEH3riS3Cb22/FvHYx76Cx2x2W
XnjTXZblj13ZNfq13ivfjdZxjpsLpC1xuR/qIflextWsfVk0pNxRqhtJF+WdVMt12a3gBchkm15U
Sy76jQ8xPL8HDBDnz04b2xqKvW6csSkbmTY8CD0uPTASOQzps3Gd1JQG2Fic8npOCcQKUMNq8NZp
y2th0yfN5xwj5BC0hUZ2zRajO6BSoAwUNFU5HhBIgDjhABYDgVqc9rvrSPnVm1b+F8NOiZ2GpTU8
xoKgJKctejjlcTxcVZqWghxGVsZZjIb1BadnoyBtZoPgV8vEPqMi4iO/WWJllQEAEmM+NLLoIIWN
+Xg2i6GV4Vz07bSLNS+tiCDQluKy8vTyO3Ud52qxcpvAi9gkmwb5nHNN2bJ/s8RA7hAdGOcSrF2O
81KR+OGrFszL1FWgzVADZQqekl4lzPiWMs7bZRJ0kKnUr+f0Rmv9YrRysrqpiJlX7qBSi4iHDkau
RS6ReQ6GqntI1KTV59iX2+JqclI/u+1n4eK1oHZ0boxDc4FbuO4yeN9r+ZamsXvjxZ7DYxaz1uID
EkkfGG3lXs9ODymUaDWoAKNs0b0vmSYAYqkqBm1R5vH1bEF7uVCNkSRnSLX9MyNlZxQyxssh1KVo
YLeLeTT3alZZfWO1TpmFgxEP1d5oJsATdHgBOeSNV7nnXZqO4gzpH8i3WE+wOK8znwwuigGqRcPP
DRpPtW8ukAz0nyZd1b3Ji/3mK72WoZeUZKQtZpY8TLqsuqCjAv1Eyz62d4amimVXpHF8LuG3uAHk
nvJtMjosEGZKDG9ULT2T1VyY9c4kkUNErZ9kl3bG74MqZxRZkLpd+kb8ii0O2wG9QxXfOvdJATfu
Ah5pc0m3BjSDU8/uczt6FCNSy0vvoaFwDtVKbYG3aq3uNlGa5Wc3prwRDLDBHokKnH6AS+9lwLE6
QeoOhMiHGLdkz/HgwZTDte23QZuuKjt4o5F8VSsRTYE5eYPD/CQNMxRxSamlLqV1PeqQQ4O+XzMr
6qgKtRuJLbWpfQhH3zvjQrtRwpslymYoOD3EYM8SagLm+oiUykfzH3fyC6kB7Q9vqMUzc3mjgkYk
1tciX7rXtpNszxwty3nGwk2bw9K37guveSXZRrqKRY/4yEetzYwqYn8xmmizJey9ytp01il3yTZe
GsZOkALQEbeYqjaw08wldMsFmxuwthhZVE8z5WwDqEW45oTM7SSOyiVwidaDSVvRyI/W2ROHJuFQ
Fna9Hn82G4dYqk5p+Wcs9/bnxZFdQz1oyEziH8f+iQpn4kWm8ovbWVU8CdvvjKteaPIKVp75iXQP
B3xDxv8FzmW88pxaJqHRaNkrc4ZVhQM4iSYQgmrNAcavdaNVM9SJeFnAa7GVpJAlvRaKJLdKMGMG
x4kiUty4Z85CCyiyYj1n0RN6qsEvc6QXzGNm7Yuy5ZhO0hMROktb6U9WVvoEaJBph9utG212YLl7
JkVqsy60hvkjzQenDHu9yN6aTMkKrgNhWsQerSNkqkaHM6MagtpAhqknQk0IcMiGpsv3Tb0UoE0L
iF/gREZoanWRiXv2diDcSChLvjnLos3n5TyPAP3AbNgkcwgiZZGykDHH7oavi7Bx6G+6SMfnrtaq
t47syuQMDJt+yMlHS/HM68uFmKrMgSsIOImkj1J+sa1EPrdQYu782Ui7MxIfSJHMUVE9WrXXPqA/
a+/qisQn+Agtm8GSE/e+js1GJ6RYK24dT3tzOiFrej0V0+istJE0tjIjUIkQLM/YKcMnkzlpDF+d
U+8nRqQGcXzJpkSnSJlN2TtoxAraGcXp5BCPZp0DkWwt8Zkpm6CIjLQJuB80azh3SlHfuXQGBGyH
ZbUOw1LQVprLcWbOcDLxvS5kad6WiYivM6nPtF+YucdgwLz3mamcpUUNuQXAURbGw+JVPrFj0K8+
U/TQ3cvM8+riYMCHKQO6ubH3qQYBPYcgYOblaWbLPwZCwS05jKSYWHtK5sNIV4vOKwkg5LsF8wLT
ZIYTKklBLPmOGsgxy4Wfr3r8bFHnW88JsiNRqNYdaIf62q3jfiTD9aX3tHwJHLWmD8LqTChR82CX
ZyOHv6/0t8E8K6wE2oUD0/VLWvouNU3f9UnEWyYnsjzVPPuZUYKTAw0370CJkHu5NEQ8Y5e02WOB
pKzulUFc4E0Z9639g/c36k9FjEwMnmmm6xcdMwzRWX5vllcp8wVobAnhq+r6uTrT7LzqL0Sp0mQ/
twRXfWmB5F5Bh3ceM8MieQSJhfED/sbSR06VyIKoVY1yZkXOkNoPoxiLSJUNYWVePnYrVkAxXvrl
0Gu7eAZSl4NDJZ2Zo84Y6VSjsgizpGywFTQWBTVf654mA/EvmlJ9UtemQWb73WJNhTo0q9kT5ZJ5
JPt6fLt6RFNQ5cxZ5jKGQhbzd9KLXC1Eodc8V0astedLRdQNtZJRv010Q17Nrp9CK7Sq6k1Ih2g8
sXRFsbeWskiuAKBk13lN4TgyYk5ysBJAX+3diRJ2GI8NLi3qxvodsuiZnbrnDl8mmc7dOccYuEnc
dvXetrp7wyZC0/aku4glGHrpzuFUG5kZ2sxDd7YN9/MAN3Byd0MityzCoh++c1LWH8EkyRdmaI3I
dh37im/NVYKCyzHPC0OzlnAqJ/FVI8l94LlzmNj33NpVzmGVKJAlLeKIxBh3CPgbh3ulk/gV5VWn
tQeoQv2N03e62iuDE1skKnMZAhUXenzZFkZ7RXKY7Yb6nJCeXc0rOURGXlbXZYXfIdA7x3xVacc6
PrnQoMJ46oxdMmh4Bhpo6HsrWXUrkONErCV7r3znqYF0NXMA89ySswHJJIOwFvpJx5pmLgtrbt6T
4ztMFbT91CxgvXVV0yNK8UUXTmDsOFY4RVIE6VKtGSxMStwH7IRzf9AHUz+4JWClq7Zh5imy3tCJ
izHMu8rHpBRafZKTEbs1kznt6JoTlcOYPytbV990g7AdKLoKpXTTD34fNYPmKih4GtVqe9rMsiad
l6vR4R+CJqN5x5dlzW/FYBIJ463+w2LPRn5eag40Qi3Nc05zVfxN78b1liw0C6is1O2XCQqoBV1X
85o9cy7ZwX1eGfKmJX6ovzFbtb7Zcdf0F/0yw1mPp42JDaKY8zjrzY9Z9M60mxa/1UNZbQhF01us
T2WtclILGabzbh6WhQhOe1kdguZYv648cGZrNI3dPEfzPFc35YgZGRjAzLpnpCkYy6wmt+fMcev0
m8ZW/dWNk1WGcFV1rPxQxPj0hUY/Njer9Ds84ko8SkWnBlfXMF+jT16ms9ingXSgFKp+dID12KLW
yn4FPeeTkMRRzI5aJ/FB0G9AM2LuEBU/lhDn0rBp6QMydZEkwbPlxMnNZv1Lk2+B41pOLiqdnkK9
+9DfgaXlRCXsRm20bjkwuoSDTtQmWHws9xEUgIdzxDQTiE5UR2VIjxfaUoOrBUgxAeo3IFhd7Rzu
QwXmEhqocdEb1UJkk5gouAstHT9n8wbJtJzKxfUdF9Ve5LT3t/YXDS3clrjcEjsjOMiqu/6MTLRa
7MyZrjhG8QpKJvjC7I4cte0Z9LbxRamMNhWr4vii0nm5oVU/32Z5tcTnFoCGjv1Wq93Af0mW0CKT
+wmfFZGJqVLNtV4sFaw7lO9ogJQQb1OaDfGFT/zaVbm4g3PWVW73fY2B2e5MTLIE2axWWkX+XDWP
sC77y1RQmAoaByQb2ZVl/wlE8oj/WMqFUqbm68NZaeeDfQv1xAWuOjcVZ3GkG2eTqdj40ji3LrH5
AZ6NBakGYdUvYDOtUc+vl9WwXlTvErFlFgbrJywwkpHNlPNj4Cp7mIPRmeTTujYAGRrXrThEppl3
qaCnxJemsKh7jGyo9EClzvC4BXJ8XsnKvvJFSxD80OS9Fdm5697GqeXc5Fm7vleDJq2Qv6v7kZaF
8z53bJsDn+f1DDdyADucueYLpt3C5JKpInaqKcU3ynjJp2ICs8WxPDOngHS+foDz57d3+O4TvHON
xuTSov13mXqAqO+kbin9kVbyYkGSBvlJQWMkAHdsWZXZFAz1lYN4HGYkaQzDQTi9/NarPPvx97r4
b7Wvo17eUf+kcEBmxXKmmwbTzXXp4H0BcVPS2JOQYcmP//vljsv+H9tolK0+1qzAqup6EdNGc5QZ
laTrLfoPzS3AL6YnujV/vzFa1B+vNGuUOcxpqt+VNt1S1+ZKhPR5Extt4Fpyb/qPf7+1437X8a0d
VRHbGv77QHDNe1vQA+dp1tnd369w3Os6vsJRLd2u20QDeFq/U+UJNgub9jarE9f4rai4jQfUOKhk
Ea6gDjx6bFlr03ky6vf6fDhYkXvQzv9Z5MZ/Gri/XOLoQal1sCWBcPU7EvJdX72nhI/9/UEdWQh+
v8TRk8JFaEA54i44izH1Ezo8BOWXLup364V/n9ytYXr4+yWP+xw/380vN7WNjl+KsTaG2QHUf/2e
euPByg7dSAnsYDX1oUzOau0rpq0TN/nH8fbLFY+6OWa/DMTXcUUHF1Hc75PhVBfyjx/rL1fY/vsv
90Qlk0WKQtq7rul7S7POHVjQcXxRDCf0J781546f3lEpO8b4m7njUr9jpDhHERoubs8yW0Zjfw22
O9SNYZ/X33vjJM7pj9MECi24M5uC2D4a71SP15YOZf3ufkLIcVF9yS4awh2C4mB9okhQRPk1CPxP
y9USnEpM+uOQ+eXSR98BnYLFyUyvfp/8l1F95mCSzISti3c9udHK9GCJ57+P0T/OH79c8OirQNhc
i6V363cCZlmkv+DrD2FFnxiXf36Zv1zm6FNY6TC6FXAxphBj/3B3B3w7Ajh04jJ/HP6/XOVo+GPP
SMVI+ea9cgmSYJuVZfu/P65TQ+No+JuLpSGh53G1UHPljpKFsSEqQkWQ1ilr1R+n3V/u5ugD0CyC
LVuDazVe6O7tZ/cZaHJ14pEZv13F20xMNJ4RQZIr5hy9GfK/E8tclfFuOmq+Q/QFqpYobzzt+Rot
6aat7WRyTYdMkLtEOjqbxeI1Jx8gGpWFZj0fKhVUvmNFfaNNoYE+DmVo6534oeY2Ej905HxQULa1
tcnp2eKk/jjzCHNs9WLo4lcUo7TiOe+ogmBgFzkVNdYsi2QnvB/Vdo4N2jGHeoEHgbiUSQzuvaF8
AcbWXutLf4nX1wJnAM3+WcwyYL8j2wukBy4pLZ5PVXfUUiqXW1+clO3Vw/4r4ALHJg63vw+nPy9K
m9xhA41tFo2PN+V2tFirbfn28jOY7nYTOC/DU/LZv6dYeZ42N4TSnFoJf3vjR9s78+M1q7wiAVew
C6q8nL3z8xrfLjy4luZvcioi7aQy62h+QYcOL6lic1e9ZDfZRXHvnTt3aPdcjvpXBJ8lcLO/VyfW
jj9Oar+I0Y7GdGxMg41ugX3e8mn1v5K+Du7s72/ujxP1L5c4Go1LQyQtzU1WWpR1BCTfa4xDTd4V
/fRkUb2uxxc/fft5zf+fcPlfHmP0/x5weXh5bWqyLGtJ72eLttz++L+TLQ3rX9hVQBwKe0tpJmXr
fwdbev8C3GeiASaMB9oDbLX/E2xp/ot2G2wWHaeJhWKJd0c0k0z/139p4l/4eFDWgRDFNGEji/kn
sZYf16PNqolCTxfo9PAiUVreVpNfNksDgVSVjxuSyNrmk10W3vXUmN0JZ9nHwY4EYDMC4qODLGFu
ZMCjKUS27gItXgTeVqh3uzoO1LSauxaM54kx//F2/nMlAUGMu0IyfoxY9dAbczYVAS1U7Le5JYNe
LacESX+4HXSBvC7mQ+Avx7ATkhH7rqfkbGdudwbrJLkdll7uPTNtTiFqIUbyAv5nTeGOYMY5BnA6
C7Xgxpb8+IIoMKRjYhc7EZtUCMdGdvG131UZUivEECSN2KSjBMk6OLsymbZKsuXFA/3zlQLPGJP4
TZiFkmZEfB0iJpimHQvk3MMc8wsOlWgmUDTv4oXMgjBviCy6SdKhuGXhMfsDwsHkrYMYk+xsiPlM
I43bfPXteKnCZFa1caN1NJR2OJ0daNprbtNjSKuJoKTJ/kGfUmMSpUeX3y9Vx4XpuBvvhIoBhydt
FUa5Ns8U5dGD+N4F/CRAuKNJeeZGL2rn8ygn/m6hr0WLEodsefqH0n1zt8JaOJkxzV8Fe8VH9uIu
T2rQp2/psJVskD336A3LKZf08mslN/F1dTGldkd6n6sPNEjmKt6VulpepzhWX9VcVT+qMrOvuwYy
daDRQnpQylvzfZGYCc2/BnYukZcZrOmK4j0hkI32OowdyHgAcnDjbXQrmRUbXmDSDaVC7Ff5+A3H
QmnqkZFW8lvlzePt6pEfgwKpaJ/xbdcPJqkTdE3lnKMCwC4bzpa76bKJnfzW80W+1kOWvfLVjC9Y
Tujh52vjiDBuzBbxkjCHF9cguShcDd6MriUZHd2koibuCTKo+Iu7+QlYp2EfKm9ZaFpCrnhKRC1u
TDH498QbTjkPUxDcaXZT8VVRQe2QoKvblYJTE66jLD7VyFS7EKWH9cWYlKYFxkjPNfN9+VXFwO+7
QovJLXCW7M2GLf5poB5f7s1Fztd9MasFTTxZVjibE0W+jXKSiPCkimZ0q/Tv+jznb7hLStZ6zJI2
Bcw+uTcTGozRaNXIg3vbm4pDDFb0ossa2CW+zLQrQsliPSyyGvm0IiihiebKrsmh8McxLNdexBzE
FoRmBvFVVDvZ4q/3ap0TWnnGBETITV+TXiXugwcY/tvobK3ejhiWOuzR8afhQjWGiJBRnw3+vdms
u6kraHFPsifbVBFm80bUAAjZmWPgN+QJzRiAZBVvRQNlIeycFBa6E9PDZPw1bh7ouVbcaKs+WUEj
Hc5rpVqrB1Ta6VVcWKkZ+r7NflB4Awp5kh+X5wmixUSVEqcTsVF2QUERjYMdlFyx3Bk0sN6NdNDp
5fc28qR61GYrgg3SfO7zaf1cMOP7Ua876ftolbMfpEPqPlWic+5NYjKssCndON9+TAGTv/f7ex3F
iXm5xHY6ECBiFGTNKGKpAr0FFBG1q1Co4qzKfqJtkb3R6q/ulm0vG9HAZ9xgUST3PEPNUNDEpoMS
EkCbEgRLkuS3lVIqqBK+vzfFAHoQufmt8WPeViHH+Qb47/Kd/BFG0kiZeQsqqZsy8ovY2xVJU2N6
avWavIwmH4neQQnzpWfKfO5RvMwIycTcRUw4fXXuO6iBM6rY5Ow6AgmNnixocxPiSBpECaJGOJG2
tD/iduktyEpiud6Ee9ympc23/H/VZ6Hl/AFDz1W1zWn0g5IkFT9WPBLfSCMgZM+nrd9FKovpqyOV
S4ddVi7lvbnaxJWaVjM/JNxAsZ8KfQ291pkiB5ROQbM96dz94FhEuScerPi9QH7YhvXiFd6BjWGu
wik3xbz1hRHmOMb8ZNR2C7qrokoe2J43l2HbSpPJjI7BHRUcjZxbvSl2ftbqlKJLBVpTt/vqQpal
3gRZY/QtZ810RC2p0Edt1f0faFaiSXTny+j1YkfwL2F+w6x0PzCWzr6DbUi0VLz22ZvFaCV8zRx9
QkBSQi6jvBjFhLp7Zoecjn76VILbQ3VT28n3zECxSgRBPt1ZZUVOYALm3KQ9JdWn0bFKqJ8YhIkB
InzEOitq31eUjhs/CzOxSCy17I7f4omUnTDVR0EnrmyZfKlyG2d+nZhEO8511pE701tfycsBmjlQ
cY/STNO/jzFu5WAxLOrRE6hR4S0pkkjXrGDGrFKcaavZnZPG5Pl4H530aupRTI8ixl4/klOnF6X/
qnV2/2x4qhwCSxuSIZp7Tph25Q03UuitOPhEzUy7xqOdHNppytkOTFL2WXNb/RXJpXogCWmjTFuO
VhyaQWZ3VR1nTUikTf/WIsD6SmwTpX4504PZWoU0yLp8IriIrITuFbZZSciTJ+oIfAdt8rmc75te
F5GFyvaOZcG9oaGiz6GmzL2JkPZt5u9H9TikkxnOjhz7s8KbvdtldrZxnvQsMl1OMZbvr0aANlTp
g1/Zatn3kDzeCys2ndBoS5pabm+uLLsu81dg0cm90DLMEiRuujolrhmPXkgnyVNIwdP+XDL4Xulv
TTLkAN+UnGZJnnBNcGxBBUw3qn1aKVQ1swbI6qCf2bXBFzmlfvcpmVz3Jeu6gebxOs0QQpye8D7L
lPZOyLw6Z+0dCET1zDrUs3z9ytg0Xhq/s7SAggALCNFghTwIY2I46XVVEh5IqNQTFvekiLbcXC3I
+mnL4AJzc+ta0qqumsVeWVPMhZislugt5FiKz9Rdm/J+8TzvR6qL9mZkoWAc8fURRzkl2bMpt+8j
t8SIg0JPiJPmFFt/paSTPTv5kDKxT7Z2ZrWJjTO8iocIhvqM9ynz2jLQ/YnVYYaO+zkhkVWGeu2O
CEkWC5RphbW93bvLSPEkzxfua2Y3idpqTfqrpScpFeW1yMguJDXM4JlKyaq8m+RKCxBagj7d16Xd
FPdGZ0H9GoyuK8R5Rxvw3nRpcwa6OfDusKsPnODthLAfZvjuFWBgUGoo0gLPQ/EaQNifmqigpabC
GaRAcUlAyuyc90QIoi9xG0Mgd8qmO9qXJtFSHqLwS7X4KXqS2dWQu3XJClbAdfvHNmPfiYjOIDfL
Llp5J2ck0juv8vqztjZVgViKbmmw2DlW7360ePOWUajXWptNJ1qwWF/kWgdBZ06LirygYkzFLZ3H
TrCQaOa9OZgy2TdTvvTBgAfPvJOmw54I2Thrl76a3lWP1GDaZ+DtHaSaumPdpC4BjhHWGzZ2o0LF
dVMBUHzp86YzA5t1sSQBE/lYlOdEPPWmFbODTCWgIksKFAQp8h6DRX77zeN/s3cmS3IbWZd+lbbe
exnmYdGbCAAx5JxMUqQ2MFKkMI8OwAF/+v4g/WatTKqZ9ve6qzZlKlKBQADu1+895zvkb6AcDhE0
HhkPL1dn7eR3JKRbcXC9riWaMyOd7GiORL/RRhglLtrQWAhWlB5pXOvEGmwQh3NRdY1wuFHM6w8i
d/vhSa+rlHdYAMqQZMXUDpPKNZZzvRDcQ/aY6JcqqhciSWA4ePY3X8FEiC09Vk4MO9SSTFpcAice
CnRAyRwKS1+QkVa8GLnHDqSLqb3aYAXFGKN+mZqkIJPJZMmxFueceqQt9JHEBTwffTvTTdRRU3hf
zZzyn146hxD2ZZK6vG+y920SaXOokIiAsyp07obAEVxXWvefTRKtzXgzZGl8SlW39l/R9YbDY4Wh
wn9ESUW+q9Fn7MHUdV714/93I/5uL1g78P3/3o74sHytv30dv/+zI/HXX/m7JWHb/3GhuIGq3Q/m
LFD019QPOf2v/2ka/8G1D5DBMlwP5vB+3CTjYW88BMZ/dmgj4GcCu6G1ePSb/qsn4Tv/scGJUZw7
IQEL/MX/Tkvidd+KnG4McYCKdrAdIz2u8PWJV4h11pU0eGzAdD+YXYB8wxeIKUkjb8LglsUtC5KZ
QnNDHWHU061Y6N3/9o8b9vj3Cft/tHPzuCPPJN98P1j/n4P335ex81133zln5rf2ipahC/6QhssY
i7w6pjgtwksXhMy2l0KlvxeaOuJQsp58npH+MLUfcUDFJY757Tz3Q/pAe8d3LmnGrTs6eSavXjWK
/mBsA3KPkjS67J0p6JtWJnEi9Geh9NEu2HGROMtf37qy1KHZep0dBzl6CYMx0alI/em+84z+ZkFy
gqgkzZ/lNJUxAkXv0hgBApTBMW+wPCNkL9OBfOU8DcZ3euNv+BR/XxrXZtgQ0gycRm8anrPBrTMF
+weyoObG3zwEKVtWxmtuL4mc9FOpC/vSSuCF7Ecmwm13jGpzJoTk1z/s6/nIf13IjibencCQd940
oyo1DJs55E7s6FBUB6dJ2x/bKOpHdxDU00OwB7Rj6jhsenvPBfz2mdp/HzAOHhRUGns0bF7/PmNa
aBO5Db8PJBkUHstKiVHMpZEgw0CWEfT7Ca8b5jn69Zf+t9uPcw7OED2FkOHom5dKzmNqKAzWcUtK
YNyINSRUL7CCMwHLHEzZm8eL0XKMGtXsPBN6i+B3Xpsnv6IxeHznYvYP++erZVuuD27GoKmFvw1W
wOvb4OlgdLVlWLHVi8lICl+UY1SaNj72zuh8K8Kl3ZVXgPaoFgl+rL/2pkZM7fVD9vWda/n5J9kN
ytYOe/jLjftm1KAcr9VpJcM4GJyNeneRA0GRYXqXzVXWHHDipV+IJA1pd/X1Pf2d7eMiiuFlIaW+
9lpjQPC+9V9GZxW36FzcaAtFfh6gsfz26yv9+bn9a11E9YQXkrP2m19wKkjvLVBvx2LDCXBYDd89
UrqAchmzOzoh9T2iZecDwXjZ+def/PPDwxTBAJTLfcJpRj3x+vfqBp0u4yCLJEAIk5hWj38dKCdp
iJgzDCLPpPWbOdf6zwrN0XntgvwG21GRVIE/vUNhejNj4/XlCnauL88QdmYMoa+vZS6zkqYdAUU4
hNBIVMOKh2vrWNZuJ7vWz20TttvVYoV+0Bs91Uu4DIiTp2KlETIFpn6S9WAXNy1K/OU3M80iEImu
SOSoS5p6HfmBiW1s5q1Ah73FndWs00m2nY8U2q/3XuO2Du/Nu94Mn/dv5TM23CepOwgX3/nrb1Vi
z3cLs1oSx52mM0pw8r1bJpnkBRcYcTo7sfHPo4m3yj8gP4hzYK7Le2v0/iGvXksuAhYJtnciZfb/
8foiWJKzAufYjIAZ3eVBYlLgNGeU5l04+R85XDmnXz9Y//JjsrnaDGZ9flbKhjefiENv7c0tnJPV
2dQXw+66BOG682IZdRsQLo5poJf9essIuL8Ne9e4cnTLry5HsacWKbG01vrTor0BZa9Vfuo7L4v9
xb3Jza2rj3kjm7Nr0BYH/kzP9liIKcXNIvw/fv09/qJkvb5zfA9odFRVLCTW2zwRWyDbC6p0SSbp
GEyZHWOKsdjJz47IBlCOi4salMzgQmT9udfZFsmm8z8o2T9tztiTg5khReQE/uyw7cV0g9SBE1zw
kFb2EvWsoO/sB9Z+Z99cMbwU5IS80x4oxbevEZQfsU2jSoJhLP60LdJCDnB9H9yt3p7yNLfOFi/M
ZXat5tkX6o+w7cJbfG8lp4LBK2ISMARCWt28dIE3kZRsz9EkCGJCL62332j3OXRb2vWhXKePwPuq
yzKmd4KsaJ9zJFusIZblfjV19U4N9PNDvL9GtEMD9lmLH+T1Q0xfAkYjWa9JOhvbrazEHC+cnx+o
5LYLSdflO8/wz58HN506DkAyrQCGFq8/j66j7ZJivibWuraf7Ul8p+goZIRXgOjUYnoPMP0vn4e+
gD4w+wAscOfN52Hwaya3mlVSSNf5GORu9UMADLpx3QG0jRrcdxbcn2tKBpQ7dQnnPzHBP7E8fFg0
iMiJgEe/6x5n28+Mw9A1H1RREbyOF/Re5Ow7wyyW2FG+SSEME7+iO2qYj7M/ZS/25KDOnlbvnX3p
7UEBiguwMyBfAAqAurx969TUh0ISiZKEtc10YAvNT3+FgxPAPN+vUxDGDaO1H3B1UKZarXxn1vhv
H79jZzn1BA7v/pvFqxsaOvay2xJtVOtHQ/Tm725onoTTBFM8ycmOVjF9D6TbX/Em++98+TcpOfuW
wTMAoAqEFEcuqpfXD14QTK2Nfk8lsqNmIUAodCGo9MOxJu5kjkqwReHS+o9T5l+KPHQuOHuWB3vb
QUiwDehszn2KYJ0Yg1Mxt9nHX6+JP90dHN470RZFJoUu/3l9eV4NbrYxBjvxKAXOo1NaD13W5Qxt
huGzcu0/AtUMzzlvVdLW0vjw60//uWQBQMJ/92w8dEO8oq8/vpBDp+1Q2gn5QJZ4Fh0TEcUcXN2X
krcqqkf038ds9XoS6CuJB6nIuvFsmjmmyrWU03+79OeCfLjXJjsdFMm3p9os1bPRVK3DOqGwcy0T
ETDAcaa7FUTxFx/jzSxa5/Lr2/AvP4LPO0LBT7oqD8M+yf7HdJ+kdRhNjHmYYUrypspwMf+cQLme
tsbzT86imn2Yap6noOSfdcLqD7++gL2T8HqfYeZvQ5Ul3A+iKjfg9RUg7/esfPG8ZEpRux2qCbc8
IztVtJfNMoYr9CravFsxD3lU8Uduc4H1/NGeGAFEbTm0+8ObNt077+5f+Xiv9j+uy6OO50y0/yxv
02mYVFoYVGc/SashLQ66Hhb3GMJnImHbWDR9ysDt1uPGjUES3XmNfSoWKd3jQjfxsrbY0Y7Twqj0
HJqdDsGb4S062IswfIZkufuhKBQqXlHMOj1JZTVEQeeC2dk793f/BV9/DzRx9D5AuhMSgkjg9f0d
MZ2jwJvoh1SyTM97twR7eDnQcsiXHM1F2maOdyRne2LMAC0l6roW6aFfOYgKsIdu00kVmXww293T
26Pl6CObnI73lAw/P4pI2VBmWKxapDC8Pf/7nTfVmG79RND8iap6cy/TbPw2WHV4B2+pPgeDuX1z
e3y7nvWeJvKnTZMChwJt58jQ9fLeJk04I45y0ur9JMS281y12fKICR07lMnhAaTAe4KXNwAsFmc+
kHWZrYGYMAdk0OufhQaD9FB6+knut/M3jLfrqebMG4nSMW5TyBddnDquOrOnBnjEQyOu1qq7WDUL
EX305r7TfhW5KDFubOKaTs1WDCImP7BmpqKDz7SxHUyWkvpqgxj4zkO1n+deP1QWW/1OwaLOcPkS
r68+z5lTG8hCEnyDwb09huELGlyY5JmZfYISgcJgFTAGGDhNt+GGJcyEfBn1aw/QBcrdkgy40tp3
alZzf5ZfXxZQAaiJiKXY7+Cqvr6skZZJxwBaJymSCUZy7HvbYbDS/mPhOWn32+rkRndRm9mjt7Sg
dpGJOnq3k7b96+SmAGmEQB9xwOY23oWblaWJgsuibtQQLsaBdPjFve0tlf+/XDjqfhZaj7YH4qTX
F86TYLXeAgGGieIuMQgb1dJ298LHFnoScI1hl7SadUv7EHWwGZemqX6fZUvyPVu1PR9csZj5sZCt
2WDUzfzznK4dtbaxV9zSnN2n3Kfp/t6F/7x6s1uhTgt9Fhdo1W/2D4VvPt9MUycEtjqYznbvpVsF
D2ZtZ0+tuU5JkwXid+BB4imzcvkS7CIOnF/tfTnxYr/zXP7L5exH0z3YB1Ect/L1fZxsZj2Cmj/x
fLUlWbornKwV6bvnyrtUen0TIW+4Bp0Kr52Y1vva1GTETuvFt7bsHQXnzwUY2glqnN2BxR36idG0
1R3uP7lS4RTdqbbTDcF/06tn4eTp3oawbuysGpMJkPNt5o3zx7VasQY4con1jBBHYu587By7RlW0
1O+U7f+yAnECIpoWQD673F/N/39u/VbbZv5oDDoZ00U4dx3t6wOyiKJ/FOuIrKe2i9z/TWxiOrmW
UEYSCNBdvxfgvDGfNMSGJ/nKwO+Odj295NT1ei/CCo7lVFQ6b67awhTOCH6Y+mhw07xLal1QZhac
Wt671f/yw4O/3atJmiMsAG+W06BXlV1WC5Z7uFwYza2RY6gXJCtAsnSfdOk7cGDNRS0ZFHIjeAQ1
w+Q/TOWpqtnYf/0c/qXjfrMQsaSj6ASchQjzbZsdWIXMZ04GSe41+lISFn7fTvwaEQpIvQ8KzXja
bBS28L1i8D0THSVpPAbN2ib5sBjnaVID2hLWCk4mWejAmLVH5FHovXBiN4qprD2LF99dsAA1efn7
YA1Jl5XTt6Jbyy9143uffv2d3si89x2LI6zFtyGcKwBdvf8E/ygVx7LaRDV6YWLxgj3kZmXfeWM2
JnCFqq+LL0vYDEMfW0axMdhIwx9Fpr7xQ/SRlkCmJ6OyDv8Pl8QBC00k06A9w+T1JWEvnKyKeUuS
0Si6HT3Z3xY8r8TaOTqyFnM7eXU9fw7Zle5ZF7ZopYhDCGV6searPGijfc8I+FPb5G91P51HMp9d
fqDXl7RIe1gN008TNATeb1sJRItBUXdHTb/EuejER0f6zfnXN+JfnjdavjxrzMWYHFBSvP7UCiHN
3AScHUgadU40Pq3z1Nb+afc1nFAWNjdYhLrPxViWN700vD8VOUK5u2h4S63bnaqAsApRh1WLCbu9
cS3p3YtQVejxTAfRWBiS99kshHCVor7otk9fusUqX9hobqXQo//eL/uXjfGfbxAwQXd/kYlEIy2Q
Rs2bb1SPYBm8xYhlMZBmYa/a09HE2OClDC0Eu2LpR32YmEigYzTcngyR2QovazMB3HU2jpyHupqA
J+jGVv2n1uqA3IDM2HS8ysWw7jfDFsgeACSMv+NiX2M868FJt9sod20VdA8Epi9ulW+fU5J9GL20
1aduRSqVzflyHHq3bSMxmBN5a2FN9V7aA9qZlNekOkzUxzO1m6Meq9lEObcRdEP+N87x313Ycv1B
V4VJV7NK66stZabipYPrc/SaqjkG3iB05JirCKOWnF8KAjRR9SV1DHXvWygBjptrp0/cOtJAy3Ks
foxzYZeJqNaZkyvR7cvNQpWTnq1F4r0CY4OsY/HFXF2oEKonGjnjn4Vloffb+HIICzYNxm92FBgd
cBFx0cnh3smX0gB4LDv72K1CrkegWMVyGHx3MI9IA/D+d/Ymbmbm/Z9TCK3eEYE3sh6c8iidu9QI
2+MM8/se6zb8trT1UB1Jd1jgQulpTOygJOQ4zXwnRtJpP4RyE8bVJLu8iCtd516Uo6AwIkTbRnpS
EzinE+rR+pmbx3I4VvuNSqvMOPI2VlNkdp7/vRnaBrHUr1+xnxrwPJAs59ZOWIdNxwnl9QPZD97Y
5izpcWMW5rVEfpygJOR9MQdiWXWDZm1b6z4x2cSvTmdXF86P72HBf+q18QHW3mzbB98cm98GmRrO
qGXAiTHeyn661ITIXtvSNWIAZffZrNqLnXkfAoSXdFOz8aZZR/e8+aE4MRQJ42zaPPpAhfzx65vz
9vT091VR40D/ZDZh7Ee7f2wN/cDqP+gsjUfy+X7U1bqbVfzxcSGt+jNiovfiL36qXVjhOKmxwaJL
NvjUN+ePHgFS643AP5AKh7elSqsrMTz1F1K7rGPhDrwbmdPe67nJLlI34BCMfNmPWWaxHrzKdBlb
lLn+5G1j8wxks/zgNj3im9737oxmZo0YKg0+YFEMdQxpGu89TaBRuSevFjgKQxPOC1UzWwV75ut7
htjM7a25TuPenLUXd44/Bhd4dsCRgnFC+OVteX5Naxa0k1Hb+sPA8wchYNZGmCjXVHdrFkh1qtSq
O8TSHGqPYMq6L4UsFYpmv7kgVK7so9lK42tWVdTdsFkQyg/B2HYkefTTp7F1bgRYsuaU+srNr4OU
Y3ssqi5fn/ImQNzZWbPXHXTvt59zTysWvkn2mH/nIkBX1qO5O0uVTTJGpZrWMfDETl+yoG6nxxDo
JLCaJnCv+/k6jCxjNN24BZG3XCq9NN/6HjpBgvy90nHKSeKbPw9tfYY8ZFeRF44UjrUzzhKZK1H0
15LkQiBvwbjd6orWWFRl/F407cbvLBD19EITZvyWj63HLzlnOcepvDGbK7BWYIorTGU7Chrbva8D
G1hoQKI1+rNFq6+OsQE2dFYEvSxpyGlPs7cPmFC6tNmF2Vy2Hj3Gtk5c4++RR7B6wE97MgKglMAp
7w9LDVPnjH2lbq9+HTrbXTk28NhapfuTMlR6Z1ks7ZvR6/1eW89pF1IQbdIeq8OS1s4fLEDBo+uG
c3+cygJJ69qKkHljaSWN0UCYw7X8wYEgJc5ph3zxaJduBZeURu2DEg3iX9TfMj/M2IbKKK8M60tQ
iPBRlhmGh9wE2h6zFYUjy7DUL4joRhXr2q0fsYMuI0X7stytZP+NiGz5jp3yWjgX604FhAOGDiyd
hbfGUhitlfD/hhhcchrDh7l0dP3BH5vinjrfz68ryRon3xyz9kMhrKGJNTrZ4cXyAfk9+n4HBWpw
2JjircvF96rk7HrJXPbMne0IxRhx9vCRoMxwScKhbcEqNtYoE7rl9QqszKFLNhXFCIO23zqIXViY
OM9XO7eikyGAusIL1fBoL0VtAhLf2o9hSXfpdg24CRGZngYoEqOcTw0HfWJNRyeYTn1ZquV2WSoI
S25VzSNdvaxLE9LqAuhjuq+fW7bZhbCyYotcwknbR2mii0eHP4uajA/TaiOexiqy1Oxnd63jWGWc
Qr97RmZUOEhRg3S9taSt+w9C95461Lyb6lKMpLseLK02cUIeHSwHJ5h9xmNr1ZS3evPTKeYFb/jW
0ETqk7YqbNSAahdUx07f/Kjcvi4OhjJy59r0i8cwhT8/nMOlDtGEF2K2j1YxwPfCQYTwWgR9NR8V
DVn9wKPXl8CKHDSJwFDw24th8xMvGBFSSTPoz41IBxZ1Ti0c8lT4u7Ic6R1hQ63oqf3xlh9SMmev
5vUyVwLCRhoU4YexZYz8yIKybFE7mWsWLXofxSimoC+1skZ2r0ACLMpmvzouJvvmXW+6VXNwMkrZ
xETuqSPUiHZ13DJHOYd0kH19RPdsAulytvBDI2fHvLbN5n6YZKG+u+MMQGboliY8hiQnycSC2Jaf
m9Rhykb4lI3tadTjF8fqa/fYL3U7xIvscY0LE/DUge0U8j32EBKVDauc51ipsfhUqTn4gSnB/uRU
YzscXeFODeJ5ZAE3Q902zmFuVODG2da2lMzzAsvPKewQBprflN/SziC8QNud/OQx7h1hnoRK088T
GshQJpzgVHdgcGKzhgX2mPPETEdsLf305Od80QSxCxXjalWFjEt/XW+GsKr/KM1ANPEUdm6J1MHV
zpMx9dNVOSkVH8hGUzFtG6V3lztl/ju0AVQ8BI+zTnRuTrXCYH2c4gFc3HmUGbwreM686nSyYc1n
y2RMEIKC6Qkg0/RRyzGdjnKpphJzWSl7sISrY30Mben8yd112xsUt5sFhD8n+gWL+XBE66RvlZLy
h22PknazXoI6tv1pMi4CLCZFcJGP3nPmhiKNXNdV1mldefVPKxXxEpd4FD7OY9+4hwCjh33xsnS9
YLqo50s1D90HSR/APNje1Gx3K6TWmYfS9SqQd6ZaDhnh2FU0+BNFWgDsCrLxxj5D2Mc0kVWTe+OB
HtJf2upgzSPb7dyoquAsngHiWVilszkwIlwAPMC5zJyrPVpNexVUp0c3bEbufav76bRZDUFpXm9Y
L5XfyeJDKsBDXsCyh+O1y2c9nVtqUyq2aX7pw7q/YfycPaFKN5d480rzscob7/OCAWg9VQakoTuc
uesHUitzcD6NZeuHqdIK8b32rfJQYWDLr7mjPVDrw7SWzPMKRTJENebUfmU3IokaDJQZJbCQa+75
jWKPLqzf8nnGlWTrsLBveA5kGnduPT2rBSDk0fN9gGyo8OqRRX81/Zjk6D54YnawdvDO+vBHXqI5
J45hoEVJf7gnt0QhFD6Wucm/xZ26/rIu7nqjl0VhxdlXL/LuM3bBiYrAQtc42vlBNQXNt3Cm970p
JHVRpYYtS0BXpV0y8Y9sRMwO4MVwxM01Wu3Qxa3K609bT7DijaLvvV3GwEeiXlmNaiLFZPqKjJla
J6id1r2knkb9IeZ6PIZzi8XT57beA38zgRA0uAqjghLrZvM7jmpL6c95pGvtGrDqPPOm8yDDEf8h
1/W27wNms7oe56Qv4IYBlKLBfCW6go2QzMqeqqCg4WVL7T0jO5qWo+fWRvjS1Lky7kn9LvObOZu9
b2jXYKGGnUUAXj6ObUkvIsP/0VrD9DWfHLz57kwYx5VTvv7ii8bv42UJx+UYAJJ1EWQrkuxsW9fb
YVmH7bncPD3FxJWt38mXMfD41U8ZbwvXNczmdmR1ocE029Blvb6r5oPRGfZTumkLziZdbiR9TKDM
O1EaAH+9rBJ3Vivol5OdsQg+IzSac7VUWDVXp4NeXAS1HzXDsqWHFBPEdfJnIc6ELHJvDLPJPhZ0
Xw/0Nytow47MszuZAezlSWlWJO497p1DOaFqudCTWS8d+NPpWa8tTDRfD84PUGqrmVDzCeNJi9Hv
jrzve3SAnU9PDrjYLV4qyZNKSUF11OqccljKtAw5qWtsW/kwhVf2VQKhkak2bbSihF3OLT6KJWHV
8GSM4XMHbYchIEF/oSV3TtUWZIAJbedpGGw1Hrh+cZ5cBXh7YCE/rJ5StNfrnqC91O0D5+K3KY6P
QgAYPRK8BU57DMhMpfFp3GH4EuKwMbSscW5p2T1mjTenJ8xxOWNNE87oQbo4VQ92X7Qcq3NBSiD4
PX0K6mKiASFl7p5SfC5NLBiLlhe+oJc+d3NpXRCgpfpuUJvKH5xgcUdkfaYwTtUGT5Kmk62ua18b
4ugYvYiX2mms2J9WBpSNDNtPTmFM/rktTK/hHS3srxWnjhnXFBqCaFoxRN4rsVFZdr2TDWdHVmMQ
pQO20YiXvfPjLswAucGJ3BqSkHLci18zs/E/4s1tVWR5s2ccLKceLGDjkjWdORpEEU+sxFWVThY8
9n1bjkmfVqxD2HDy5VwMM+RWg1FZdnZVmz9Mc2MNN6zg9GH83FrvFfDR6opPpkfdxohQk0w1KFy3
OjPdQ5jpWd2WDi/qra1pczwoUoTrC0EyRfoXY+4xHwYqjLwfA+swr2PHXJvcDwLBw9nJb4YiV5AW
c/RN2LBmjwJDFpgHu401tbDt5plHHkVLgSQWzZVT+xzCIBl2idlt9Y1pcdCMFnfz/Njxe3Vr4Who
IvZg07zbfTcp3Rc7+DrlXedioja672UKaJqisekvaWsOgPRKWuhnAGLu82APVneGRi3smANLap5J
AsTqyXgl04euXu3s6EyKK1nhOqrj1pT6m1FUUJFVkWdX9KbhdFz7klsoBrZs1cwBViIUTsMBRrUQ
ccEIOFbmVlDvTNnwI3MWBl9rLZR9XwrPPqeWbr7h4uRUuqo+QCgFwzc/gigdfkCOrIicKuq5O7l5
63PQH9YlO6iuK/pYiDRrklAsRCW1zjZ3SQDW4ICVQzrHpUqleG7aSc/XSu+6WLdxxpf9bcAJS0rv
BNg06z8xrxw+mDzRReTqHjhLX64KQ1kTrAaIbo5iYEOLEj6n6RTusZQ2CNluLeAh5igDlWlmf8I5
L6qbYR4qybjRtjE5+o0XG07fF1dRhkolg1+7DjhYFCAeKxfUNp+j1S3v8/yYqZY8eXCR7VezlFVx
6gvHKG9Ye6cnxVHCi7Geud+HVpkiiwxtGx/CxWluiilrz/S5gfzOg4nbuLMN/2voauO+WKm8D3vM
KibTUgUvu0GZ1qXumVdI8rKtmI6+7P70VlAqsYQ2Pp4KQchGPAeOflmyuV8uTJTSW/jdI9ngFq6h
KEcGKxPTHDjPjhlAm9grZ38B1q39MikynocoDdr86+z3ID0DcxzDaLX4O3Zl8aUbP8iRmQSW872Y
RfFpdprFY4Lc48Ocu/x5hK//B08F8QY5FRLIIzft9YVSfsrvs35oi2h0l/q7xGN8dja/hsTqCeoD
nxRzqNG+kutTSm1hRPjBJkTSTd50R9ccTOuE5WEGRUUB59/musWO5bcDl0N03wJ8H6A5zmSfmQgo
aQVmsAwpUx/sxgthg09bCY6A4aMbrbTtnh00XWukFx2wThSwwAVWYyttHqmCqtvWIR/wNvcB9YfU
cdadvc3+TPUM2PgROxn4g24R2NGswlLPg1HQMLAd0GMQc7PO/8iUpx1jgtgrjBmZCKfYztbBfuir
zT2t5dzb6BXTsDjzxoRfbHSgcYqcnE2AooVwVqty6aBbIvTAlOdj9jHPBsoBq856SszGv+bhNm6R
MUAyOkJAM9KY8trsrk4+Fj5UInx8J2LVwnPgrzqgLUwXyK6NxbknAoJ0srJAmXTsSlurxJFhfmNs
ufFVTX4ADpVK54ryyFDXbe1q50jTobjd21IZ8R94cWNwkLX3TNgJBi/TU6hVeotV3/V7Od24Rrp0
J92MKRMpnTld5OSmukl9T4+xQ05EneRtvbd9kVF6wG3JmPOP/MEAPy1SzpH9sCLoqazpPctDA4y9
uvQbXIYbl8wz+uS4yOg4YzB7GiVW7YSsIvcyQkOeojJNl99zTYMhGZj4b9HMKGB4yLuw7l7CYRbh
vV37GIPpVfs02xFgs00G6ssYtuxWFFmUDS1D34j0lYyDDbj9CWEbaVCPgaBivowlmO6Lv+3EG7G1
7CkDHtnhvMLHwAJBwkRL+cGB+RJUsws1goRW4xOm7nWLJ0Xpgy+673XSl5WJO7qv0q9YA1kHSQR3
S2YOKO8jEaTlBzYZzzsze7bmM4+VMWNfoW12I9zCNh64y/63XLReevTStNxADPRr+WCuOD6iRmvz
j8akK3+E6auXp7RPizxu3XZtzyVUCiIrOvIaSTneD4lyqq+l01bmwWRwIo+jNtfPhQrVeFy7VbIP
1hnSgTDnaT32Zh4eVUv3gCRh9C9R4Tvjb9ojzHufMrqADOTA2tC5+PBOM8raPBkRybE3ues83U+z
RvWOsGaKlAVx/m71F3gI7LEBWOeR4/BDWxvVJyy05Vd7qdwGjkSZZ2erhFt5rAn/HS4LqPsM+IDK
PzObgqRrexDcKCy2F01wCYMFTt0rcAc1M8Hr5jSGRGvbEZ2q/FqE/SKiAvuneWyHgVQTPwPTSxhc
Wd5h1UlvSn/0+1ujGTm4p8PSO1eXjePLxMS0IKFAOd9COn7ECZRp2985xBKgwyMMmzB1gyM+ZtFK
062jPbneYEZ39FNfhcjS/RafylHSkf+sGr8EHdsBbUpM4S3+F1uOzWdzI4Pl0PKOOg+FIKOJMI1t
Vhfs4d1dlYsm+DROVonSw8vHa90CLaYqJKsAT7GkF+h52YInH5FofZJLj/cFKHT9A+O6jzfKCco/
OdiDY+z7Sqf32LWZwbaERn5b2tUY0bWbwX0e8q89cGlWcDIhY9PyyuBcQzt2xRMSQAcadO4UMRNq
DP+IEJRxZ2oj2CJ+FApx2xf2U0uzx6Q8zsIfiOFmQl9VUxrnsi8ZDi6LXz/mvbvjsOkY1zu2Bb59
pWeioXW73IyNtuh3+XnOhraF6ZSEIATUQfCNtuPcVQUn7gF52IHR9869KPzmB0obfQnq2fxGcxAd
C6E8eNAMbUaCA9eGd1i2nzdNRjTHpq1IH3XeW1/KcfXyyEPQ2EfrLAWO+bSZVk74mDsotoSUxFVL
h9xhT/5Jr1v5T6FdrGPiBkqMzza7kxcDgpvaZNQ+eGSTsLg6oikROldj1la917rY20MRNPmd3ap1
jFRN/guxERxxDvzW6uKSLJVHfhf0CMzxacMz/t+Undly3EiWbf/lvqMM82DWtx+ACMTEWRJJ6QUm
iZRjnhyAA/j6XsistpaoarHLrDItpZIYEQiH4/g5e6/Naf2DJCbBOftDN1fnNu30a+JGsg/KajmR
kZqRc95pgoWEEc089GbvFxutnRJzcUqN5mE7zcnOFsWWo+5N6Z1ovcoMW+mTF9AjHoLzFmTdmfk0
+TGppdfqpg16r7/RvcWBCjICaA9noyuGr6NWpEwmfdUfmhSpOIGe2pfKtQsoJCgMDpSI9UBLpG2v
EacuwSlBl5pTMmiLEwcT0RY7WZY9MRHOMNlb08LzI7p7q3Po0Ft7t3pdYMMZ1mZJ+Vvz4j7RxGyr
fWc1Fb2WDODPkU+ct+GChFHuyfdKpnMHpFf7kCdQfc6DaYzZMQNZHJy8fNpAEb6e0IPIpK9dZRIc
QuwopQBTs6Otl6mmRrVaZ6LUxqraUUoQ43HQSBwDeaQFFZkHbZfqJwrLgXYqNPxbRdlkHFVleijY
jYAinIRJX37pJNKZG1VaqjzPTtM+20XufUMObAKdqIdUP7hQVwjqAUUzJRgyIr3XJWeGnriRCy7P
oT5IYRFgQooR9mW9Rb21dERlQOmox+UKsmrztOouzyYlIJ3spNP4jJfdlU/ItmZjw6Zx9jlYO//J
q+dNI5/QgtpVnAjBdhqSbBjK4W8bEvybDmv5SzLlcjn6hBsiwnGr7IUe33iy1Wh4MTkjC0szIP0o
TIN8/IBfSBghFZ+bRYpvhp5vavqIJ0SFMT0RuozszulPZm54Tx2IkhcY40N/kq3TKMQelZ7H3M+t
exAZLfKdMQ3WfCQKQHmXJtjan3SGVXptzOYE2YFP5R/qqddf6bLaybPX5Y37heHtklxxfLSrMMiN
0YiLuqj9hxZR0pZB7M3Tq2suwbQjISewdgbwI2berETrbu0oSqLCymiEU81JO85dr7yWxcQAkPlw
AQgiRW/kLGm9K2fbO5SZ8msakVZvhZs35MDF4GXgV3HGN52eXkLfBjgU8gQKbUj2RFpCBHBVE68M
pb/AyXKKO6xCGaA8byq8C7XkuCMspd1vHn4t7mi0KSe0gCK6RyedSDMwpZPuNLuth5elGUYUPqpa
8nCFq0Q2tq9zsAcvuKW+N1oRXKd0ru6TunBbhmQIPqKAOciT3XXZcoVDfgyOM7XWjkcUTwRFq83+
BjHBf5SJMbZ7sofLY5ATb3vOxoH5PjF1pkVv1x4JNcp7vfwxO2sORAp9Zhs7Tu2ulzwLSBOKaJDb
CWqlXh2zhmnZTqF7f+E4nQNEMEwNbD8xImGrjbLcZcgV9Q/1yuq5WXH55dzEQXvMMuICrureQrME
qF22kVcWTRDZZaERgU6424Osa27YCtxHR/xz6/v7ZsjNYJdniZlHI6E6gvTZgiWc+FY1HsgxDyZo
AZPCFotc2tvrVWedtUoE/ADdrYFNMZ3fOUtuWYccyD/hVsgmvV3eMP+OEgyt+bPq1xSAQ0XiyScG
cM0tcpGB0ISxH4rLOLUWucYIurNDORTBLb4xl3Q34ZpapAbRj3t+A5gItuHvPl4mOEnrDJnG6LQn
RSLxGrbVWigA43OScO4y2dRoLusY9JB0gPlh6Ay1KrFOWqmcJsI5arnRKC1xkw0V5KFpkYM6cJV4
3CzwlgMeBpjtuMF82nOWK1p5Sogeg1tlL3Q6pVsgdCGDZ0T7ay+uu6N5qOXMidDE7xoGweNuhSY0
xpMxd1XUO1nGUaOvmnvsjgaE/i084yuAC/mxY+t77ol9g0i6gLlgYjRY16npNIAt/Xl9XNLON84I
gtOCmQLICaSwlq7trdZL5ckfW+j5A3hw40jyVPOdPgPXqk2H7XYaiqnalWbWqkNVlf5BpozmIr3s
y+AwIGTmPNVkAOaFTOZHWXnEPEqHEMeJqaUHislLjgqBcR/VnPIg1PheT5a28u3L1LUro1iNhlko
sGZTyHkydQ/c7aN9oVrFaCcnx33lKNTBovGXxuHEUSr/jAMLDUnS5AzciCZpaErnAi0M0Kl8z1jJ
3/qipnFbEh+6RMg32SgzN0VlQJe5v9YRb+v7VhkipURtlzgtE0LhZv7IfVUBLou8Bqr/STVleqV7
2ZReOeQMvs6FTQTRNJVaeaZyK+lb4MePC3biMSY9CIBqNdHAobXGHHWXrqRx36aejlCp4XO6JDdJ
1479kiEgQ4Ssv2J+SKOwXhLzB0lzpDuFXjk7H0rQZlmcuAP6Bcuu1qORjYzTgdbRwI56bUn0ncuh
1QqzxacTA+bE4kwFtmDfjTNXHEZicpYzUS172bn6l6yeWgc9uZqn97Rrm3DmjRACdcRm//BRO4KP
+FUIQT4eZzZjDPYN8TAHSVNlN0zOeNa1bMJA2IgXoSczo2rDIxGvd414Bm8XUodZ58X1kzBVq3ke
19U9Fk1PtDh5Mp9a7lkKeCE+G3rp7G3ZBFVYJaX89Gfly1vFOQ8bXHa8ccdE0a+7b1QcZbWU7sS4
JG7wf4alaWan1PMC5jqTdSplyRSlJhalCZjevaMh8d6K8DHjblJLIn8ZD/Pfb16bKdXq20WzxpNj
ytvRQaNG4o5hbqgxvYxdnlgz8nDG3/lBJr5Kdr3rLu6hAkBnxbgbYDhkJoidY9/WuoPU3ae3zykb
jZySBQEsFkV2duFBJ+6lqtTH3DPVemNkuZ+H1KuqoIgnyW5LwxkTBhqEGVHo0aPb22U79XE6JaTd
A+HxmbAwpXGIIZ6r9ga8UPqUOaS5xF23ZqdZI7XlfukG9SnDnW2RAD+8WOiZIjq69RMq2PGOSUe/
1/18FuhaJgfxiRw8tw7Rlg4tpzQuNV+Sm91Toqzd1zRPXH+nD4zhQmwM+dd1Xs1mCSm2tfqZrjPW
cGk70CdTsEgv1VojUDcWS78bpwTdC/PbfHpIRT+tB8NGd8UOnTRfHICPdMwbpX1BuoK8XBepTQxu
a6uGLmup0dG2isSIq6nrPucuUIv3JPe/CYe2rx28qLkRIjZf46/3i02zl/a7h7+z1IaYPdYPC/xI
J5PLv7cIctspb52+9UHxeXK77NVOKi+uxXoND5V5c2VPtyrjPf/5RvhNHrytRgfcPDJh2CKI8H99
Wyk9E5Pe4YaqK9obHmb6Y5Dmw8GGzvKhYXZ/6FgNIR0Gck6mMbEeHVclEfE8hP2a6VSEpqqsd+xt
b9W4vCluDa4R7Fpdhy3y65sazBY2Iy79WAM+d+6DZtxOCl1+gtK0hopD58lBcvOeDWG7837Z0iAw
4OJAnoYd1rffWoxdb6BwIk8tli1d7ayXVJ6F3d8gpkdPguGZERqn5w9aV2bnzp6e+DH1benX61HA
UIt7zQjunEKXe3hN1Ep//qr+1buD78Fe6+Ks198uIAM1dMEY1IjZYW9VUUsZZkXVXbdmOU7vKOF/
s1lS7dkuOjdMBqwMJB+/fgMpU2Z49oJNmwSab6PsbBEG5SL3w6RnL+ZCrQbYydxndrtck3VHS7xs
CZhj0LX/dz+2B7cIvyeySd2DU/HrOyEHt1U2mMY4ydTwQJ4UWEKZBQFIsjV/+fNr/f5YgLzMdFFH
p4n7+O3WTHMSFK6RrrHltRzMPfShIaA0hoKNwxFLMu59JswuD0eKgXde+zcxJhL9YLviKCOx7ntv
9gc5+wljJ9Y8+YzpA0g1feeTBQ9cWZZybzielr6zoEzz7XrHTE9L28Rzhe1Bf3ubGWO6+mZrJPtx
zEu+QQhHRGKSwrwfAHzmSLDG6TQKV59Q/xVdEw210RxoYHHE50ikn2qffMldrZMPt2m6B+dO14pC
Roa20qYsKAdYNYwCwBBTK+4Scq+mXUZSsDyjIyu19+wkb6+hEwAx8Tzf2Rg0LJo3gtahmFlFXcoB
Hq3zN847W4oWtsWPbP/1BWye+tz5HTJLEqn8kPClGslYQDej3xyyPH43XiTp4LIT+vU4ataX2RP5
O0nZ/+pNboUHhkX+Qez9ZkEjEK8q5twHUnQ9I17KbFw+6WSmZ5E+zIY8434bh69/Xtm/3dBcGpao
aVDzuKaPsf3XV0W/pPc2yJ9D24zdic5PS2VmOw/UaMl+ZWJ+bbnJdOwXpiehIrOTf0OIOzKNfs/v
95c7+ed9Fi45JCv2l803iv/nTQUkNDNrdOZPBwLA0dc1yAMvjZTmtVOI1btqyXXJLitnvuKGOyIx
Dljwcu/Uc3bCTOwxxQgDbPHWDitjMF2heGWIgYisNy5TSwhEtJSS39F7yTauFdK5YcBSrrELf7c7
KZPtLGxEqqdHU7bJVZCh4AjdVdI2bmcz668rVA7eubDZ5865UZjJlbPSYNtJRX8nXG0FICGjM2cy
Z7A0EXIAXRsKWs5YV6jv5bMDS2b5LNZcz2+bvqahO8tlvbRTFrgXy+5tIM0DSqbMyXX3SrDUysge
Uwx5jTZyMEaP637yMHknOxVUjrpD25bOUJS3XMkeJ+zhneXxditwedzqm2MDTz8l8dtddimHmn7j
rB9wHugJkIGgJbB3mPGZCd0DaWV1mP+iztGJrEpge2koAktfRUGSjeVFn32F6KfT++mdUuDtU499
2LQ8OEwbCwL9/Jv6BJ+nDn1NLIe1HNLdMIgWZ2rB3So2q+o7GwgP0jdbIvQNzCgQRjjaUH94b557
zZKT6OkO4oB0DQg8CjCjuQU8W/yoLK1d9hauCLRcOfKw+zGQ6jEge9k/A82GFr9MOFIOBVh3/Yvw
R87bs4Pa6J7+W3oTVOjqIhGIyb4UiJKMz41Wl/PHLs26ck96dD/v21b2+t7xmXHsHKVT7ssFGNJ1
0tBvx8ny1wVvoIDdELcqpmjk6ud7bya48gBXWTMFf80pjMcxE/NylNIu10+egf47VJ1NOIkN0QTU
bhHUB1vD07bb5qPPgZH4rwOpkNlBGB4kO0FXjsKuHkj/BtRWfTErYRx0w03cc2ksyHBxaYHo7gqM
SzjtQZpQ+1vyFg137zA/p7Y6MBGr0p1Ml9FlHiVGuR8tbUo+Sab2B5e+exk5S9V8ny19qmNESD08
0bTtPhLPiiOl67TxR9tURBisgSq/89Sg41MF1lg9M6aBWj6kmfFxmbM8IUm7tvqntnAEmZy06E/2
6EwPVkMQI97GpElOlpfMLxY7K1t8g0c+sopx/AiHN1AnxfTQ2jGmls/bwyoIOySmaeTkyuhD8PB+
Gbp+af0wAL7Tis2G5bVGRvnBKosewm7ho0fX0s6tSS5PkiLH2q0EYczSyBlCsFiuFhqSRVRLNbuh
52Mu3aO3KTsUWMkY215VM1/tyb+NGP5wikH7M2okXmY6+LSigva+WA3xTy68A4vHKFccA4ufi4PL
gXWNdGOsP/szfeDQqyaTfpbbJl94QJKwQ9mWavmhmT1nbwLtdI5izhfzEfcslmPzL7wp5NmTN2mr
v0fY52OkZlzHfjbmrX8swR1VOyf15eucT8wdK0NwjuzAOWghCjjmDijXBnXpeAClMXzqWoQa59/m
SF/Cqy/p2IqLAp7YnemxeziywLFvCd9p9m3I67zFa6yAwBlGVlVR0RsN04tp9daIPZuvIa0dGy3x
tNTmjvGluDMz1O/0dYAl7zRL5XKvVc7SRpYrqw86WmcnNOo5u/hTYeMf6Fzndc1NGv1YU3xS15tk
uSUnmiFvw7bq39IjRwkjVu1ubrz+K6d/N9g6UwsroJLf7GJ1zJgyirOOh+U8am17Lkk5r1qPAXE6
wTyajCAy64rySaWJKfZ5b2Vn1wCzvq8HAnGPWlV/DNx8OdXoCF4QlXQnt/AzxsJmUdhxSy5kcNp4
8QhaehJDQ4wyhEBonGPXKLebxQ+ZFFpXmekEPKWnGiXw4MgWqQ4GWYpv4ArnSSM6mXbs2F+LoZ0f
dAMIfDhVrXGFphMQ7TIQN3BF4xJgpLd6XvKgzDUNLvkkc2eHtIVF6ver+bk2dDpqMsNBGNJQ43LX
6BYxlRlCn3c9Zey8d4t5ZngFqq5n5p0Ud1pZpstxmWltoWTLzQGVF50OPDwYFcKSXEeuhrMS7asF
gl0o2PQ8XmLLq7rNFrUHe5lZdKK1+h7Zfvds0yQjg3Z1nIdsmt0+snzRXNbNPh/qlAjWzisQj4Rw
z9WTQg7QnH1/sglFLoznipq0jkgWr9dd3eZiPk25Xz6D4tPniO6LTcwUQ5kqwreVA3UK0j13BS0B
1ZrAZaBafyYXuZmOQdVln3Ex4qEhLUN1B5OEqUeRIwyE2ubN7HxME0kuR2KWh/x4/xM56plgIJTk
T00PZwjgmTOX+xXpT7yCne/2XlV0WOyIl0niOs2zFbmlmS/3AxTwANCva99t6Yp0VADpPsjEdcxd
r9ebPoQ4MyfaZjkEUUClyejfmzbkcer2/VStXnsy7GF9Vm5KGWJJVmoGzst9KlHkozdBs5TvaOFj
SzQHjZt8Ugzwm6VdRNQUlhmT6EJaOaFVzl7jN5rIaz0UuanudN/d1KFGmpsM0geqee9eFTPbT50O
yZeqYlYfjTCK2H78AKXjoJyNpZyvn1bQXlU42735gbqtziN3ohNxAhW2CdqJrM6i1embHSnLxLpa
q6mZ4azbWk04su6VF2ZN82M+My1lH5/n9MERsnjp1WrcA8Hv0qNbg+Bkw9KA1os5MZwng7kKzPAe
TNAZAIOGsdIVPI6Yrj0ZRY1Nf0LQ15A/MLs7fWHUI0pjbp/6NjWnXe/XyNLZppg220AJAXwsgb3e
dbUuYi1AuRStq55lx2WgVCLGITP0WGutisMpUwDzUE74/JQ1+26c2kPqxvCy/S5Kpdm8YnmTCGLK
luucdmgikNuUro8m0dvjYTovPQAG7JUj1rDVzOath910332GsNCXIWioyF1mxztORCDYH1vpWzOC
63Ey7mYiw9xPicvSI3KCKiKH5URvK5iSjggyBBjwrxPxYOa4ebCAT/Ohp3ogr2PAqxUGqNq4IgOt
T68dV3FXMve7CSQCoB2XdvxC8oiWENQgtMmLM3YJ/o4yAiB4Qiv3vTdjDtVnU5c8Tbs+OU2ZVmaX
tLKNT4ZagupE2x4DGO364XuBUKvGfNEl+r2vV/beGyH77BAjpUTY8OysQ6PtngYng32d1qjZYsNL
sXssPiQsBK7FZvEIKoZnpRAPBbvyd8TfecZFtGz3oCQmDvS7dRYv2Tw+eqmefHeMNZiPCV/pPi2q
9mvBQXGNu6xqXj3ho/LruTOrqBUIsPAsEBC86zAX12xOBb0wRSCIjtqDZxdGDNKmowlnJ/h31c0X
jyMP02BjndRR03q4PCTNe5yGIXrdmCW8nk/wehNmt9pMTsQwNu6HocgrEbt2zj5Wupbk7+tB+clb
FyV5/ATr1dQUADqhAdWn0uRIwI038q0NtUDW2jjuVZsAk4x0H8dDnKw2pskNTF8TF26ifdbyIYfN
2w7Leo+br4U6KHu73E3ZbFe7vqgW5uxukOdMtxv7Ze5F54dLBsH7kM+F17POJU39VfcQdw4+6yAQ
7Qejyk3yy1E+fprahTAU4ZFMXZlbhyjlPssisbSMw6t8mLW9TeusDtegm7uYlcIdJCyOfFWxLtMV
45zuK4QrrAfGrE/OrcZQWUV+thg3K4o6tp7VaOddTYx8elUPJNaEbrkmXxzSsF87thMyB1TuNJd6
mcw73HAMeHA/D4V70Wqrnnd528352c9gfe6Kis36CjBGS14C0892z/Mgs/emMuzkhpt+9RHOTfM+
GNi0rjVm8NezNQ02BOPMcT/YjSAa2EiheZ79mi9ptx2lkZGk/lRFlo6yLDbz3rmiSl4XIk50Gx1O
3vjPmphTnc0JCURYQ4bxj6koUizAS7ZqlBvQgPaLhry3Dj3GNcFNmnCO2BmmsfrRrIpuvS0cd25C
30pGf09VPaxHCvREjru0GTH+w37YgstRN+wRTLbabppLCkWh41Z5bpGQODEpAJ3BY0vTrJ007eEa
prRWnSsaml9XfTRpA49d9j1x+a4j7DXjcNUY6GQvXWWV7i3MI3f6QbDsNO0LdPzTqc5X+14jy8Y5
UFFJdn0UbvMYLmg/qj2lTfDZSO36OKeZ7of8FBuTk4R6c5fJ1GcEMZm1vvdoWlT7XNOwt9lOPoir
zBZB/lC6KtVjl91rOim/FOlHDzfm5odsLUECZq5Xt2RRyem6AhdbxthDhHo2JtFyHJeLn9aIoGH/
eGWaTAeGeI14KOFj4w/oJssYGfq4coldt0pyJIbkbjGaTQ18l2gxDar+DpUKSn5N3QFo7WlplXlz
LwaJjt0DeKciSzG7uhKKfumTndrNPepHzO5rijSA8jKrnvVFZIF8p3X3ew+JSh8dC0llrhWA0fi1
m1OLzEEeIMYDUrXmBgrElxYHHwENM677Npvfo/NujbOfOzagQ5gTABLxIXaA3Hrjog84fJdqWcZD
vhTTo7SyLOJJkD+odBhjphXJGAW1egY0M15T775nHP9XL08DALoYrSM6lW8+7ui7dJh7phJ6ppAv
jY0G40Ladv9J2al8DAwpfpRDg3KqyeSVZmk//tweefv628SG/ghqbi4E/dmte/KTUZ726dL3uKUO
tGsaP8TCRReGeuyE/GnYg/Ho9qR/TZsaD1E9tWW3+/MbeNuW2LogzGcodgy60qb95gK0VBM6lPcF
XhhycjTXguyWVn8K+OhXvjtOnx2exe903n9jJ2yvSisIXpjLuJIy/9ePLfDmmX2SwprXikcmNtl5
UvUQmWhVs52e43IQue9fcgO6Ronu+wG2RPVO/+e3Sw8Gz/mLngDD2LR+C/7zFW5hvplDShnanB0X
qttFV+OkiAazuvXSgY6qH9LO7l+qQOi3MFUGGf/58v/VOP55/VNUQTWBXcAc1qVJ9uZKAGapG8NA
J74osMd0Tqf+m963an3pnU5ND6hWTC/q6aY4m0du+GFSiGdxCaxpuB5yaZTXpa1M7Y5MpEb+UENb
YgLOXE9cbH3uxoO7bKGwUzBAgJnatdwnSevN7N0pciQ7ddlvtX4Z90WHKoawT6PUL+vso6clhKxR
cWvrbnLMgVlVn7Bf2M0zOnHfvPHzEeOFkyajONICbgFfuOCpjqU3KjsqXJog8dgEdomFHMdhOGt2
rSsMw07zxNx9MfbjaFYvWEd1Ar561INRCzjsI913QvpsqCnlpajmxHmnSf7bXNIzmCsDkHEs2DiO
twVl/nzL6WhoF69QOMvAOu9mhDFx0vjrzunM7DFHB3LllM18HpuqCRuK61to8s6haLfR+bhkUaO3
zfHPq8D4bRkwB2P+5kO+9GiyQX779U0NK1mLGhy6OJA+nCeF00w7D6TXaY/DUsEF8Al8woRUWl0k
rGCt96NHYXTT0y7jFqlhhT7OJFT0J1Rti35AvGN0oT3R83jBWy0ffWzz4rgk9Iv2qta6zx4xD4g9
59l5bkfHdyldve5Jk32Zn+ccAXAJKLeLRaWvydE2sRaEY0e+T0SgPdoMOBkIXqpkoTQkwqXel1lC
VKcai8m7YNdQ9Znmh2PfKyuf27i0oct+8AdXEKQlUSowvWlSO8borrRw0HL/qoB/aO8YpDpPZrf2
JTrfbu7plY9J/bk1SBW+XQZ75KALwKOPm5zuSRhsuW0Yt+k8RcYwOEguDHPI7xbqVO/M6Yd5N+Dp
Nd8vc96Pt67Z1zQQ665/sPNW53mKOmc5uYCA3MfRgJsltNxCO4U8g9glvqhHNTXWV6k5Y3uRM92X
fZrCa0MBayZpXK9MVxBIS2S5KXF/a1yiLstu1NATuJbJ1f9oT/ay5VWK9UFyY9VRA0SEcCFKgzSu
Eo2mmudUKuM4NwZ4iHNsCmgZmIUxJgymG2fKg2YHpoGGOXzIfs+3sG45hWjvYun449e2FDY5HSBX
zrMh0MSOaS7jcV5yN6KI4yOkY+oiYFLwOtEH2DIMksrQ9hKsfHY75SBuzo1escwd9ERT5Im2Ud/h
nSLeD1kAsJmhrQ6geZiDadaV6IPt+GpIjdcSbnlAvuovd20h9TYkT08+cyKjDkb5ghBOFmY63woZ
dO6DMTblGS2TgXDcd0sCE4dsPKB5aow4MQqRHmptNpwLTkA+dAYkLrsBaJA8Y3WHgR4Uvt2DZIBG
RahZ8mqnA36oclHoxRTUxrMsZ0+eF2K0rFBza/VYFXL0QhrB+nthyW8rJQCHlL3OFn6zhadYb6QE
EM9bPc1WAV0LOJ6YSUJce1JeqGbWU81C+zfHuNvrUSZsUC++D8Pbnmc/lQrUouNIcLc4WAR7fYBf
/B2OD7JTBCffUqdX3/68J/02w+X1QGWTLhagDYUJ+Ob1PC1oSyAxuOE8B9+M18+3qQjiHh/k57yC
LAPUaiovIyllYZAp2wiHwJwPjNr9z6YrvhaeXnM+JkJdrR6IWdjRuR/VicqSXYBQLqIcaq6Kdqqv
UmzR+E0z++nPn+Ht1H37CHwCkyxcj//W3+yqHM+SdCyg7okZ7AtmAyP28EXtXG+l5SpMgGg6XcCr
EVfC4c8vbW5jz58f7MhxCGYg9YjBfwCL7c0wtmlGZJGk6cZ1huMG9WIBIFeqGgdZojtjcMORy/yQ
udJcY+kKlB6aytfneeiccWcOPuBgSkbATpITNj49azSPHDFxNkDfWr+7pZt8EYgthg+IWXFfY+4J
0th3RpTMojO06zbzAqA5NJ+m8M+f7beVzwSAK4tkhA3IsN7WLFo9JaJuphZv8pLvXJo9P0QOzdUw
sJkiQ9fyd4pUa5vF/Xox4QyCsEeCRrlIwfzr2heQBoEPie6gFp2WdyIIm/HHCkYdvkseA3avsotH
L6I6mKJ3zTCnqrJ22H+sca8PWbFEdqPjLoHNETDUcfvqsZalPSA/yHAMcBjDheylFg6jlUn1o1aN
8ydhdpk4oSOiU581aVRyJNaPePkqDqx2PpwKBBzfW46Ge7WNjtl75eNfl/rfSke/bV/rD0P/+jpc
f23/Y/ur3wlGJV82Hf7z11/Kv38tXpvd1+HrL79gGsD06H587ZeHVzmW/FV+0D//5P/1//xnWvnH
pX39///vezPWw/bTBPm5P8eGbQqA/z1oLO6/1t9f3/75v1PGgn9gWGS7oVfOg5tiiJtGvW4pY5rz
D2MDZ5JhDrjNp8/GdvvPmDHH+AeaDJ19mNmPYbket7n8O/rcNv6BiYeSCmUTrTkPju5/f+67v9cX
l+zv6/DPX/8c8PXrukestAWu6BYSHhtuNgvy11VYwDLqE5SRoYt8uDjORr4+2oUTnOu+klfwbnT9
HbXUb6+ISApUNzQwIte5NG9OZ3qltYNsgOmUNRguK3XI0kMDbOjg93pSQBwzW+9/+jb+xYd8Q5Tj
c/FI25CRGwSW//2lMv3pOdN0TganDz4EMTn4PvJpqRLSEpPcClcOH9EsWrrJyOlzar6SEGS70Ui9
FPaP2erLb0w5Jh6HljU/BQOy7PjPb2/7xP+zE2zvLuA4hFgNrCYpaP6bfoFFPyoZhIUfpQENFeLk
dOnYkmV+6xhbtbKi5t5BsFzezcPanue/vLJr2qwhYzuqc2h3tw3/p+uSjciT0p7BxjLR7uYY4FsH
AYcNQgRQF/2E8gQwWcaD/3YULYqRDok1YzhbakZE8xMuFAzIrHxwjGLQ3tmS/zoxv3l3m0ZpizpC
7AXq+Nd3Z4PkqJTbNIQ9NzPqESCOd70tmYbiPkLD0lWZd9R6za93jtsj+jXpeP9ApMxaKipNfhmd
IbuvxhrsByo4nGvYtgGU/Pnbgwz767Gbrdu1CJDBbsEDmUOj+2Yrr3xQXDNQnjCHr33KRNLv+TT5
hVJDP3p6/wIPet1zguofU4GVpatzAZgHM/4ts5PyasmF89kdcCcyi53kPSwJ7D90BfGw+swMTx3d
22crY2JJvyo1CM5BHPx17AGGYBNCih8A5EwPnWB8vZt9bVjvGCCUM57ezPi2Jg3ohdZEvwxoYOzr
4o4R7zZ4DnCX3ucBtsW91Q8W3fCq8XMTgzg+yi5EXz5PcQn6Or9LXZXNB+HVKDo4HdlyN7C5CdrJ
A1LQD17vtNS/yex/g8Cpl7seVLsEEIR8d1ocBFyc1HHkJIPmccQxvFbRsWfNaevQ9Kd+bKWJJKRO
ltOKaC0JCYXQZAgunlOQy7i9Z8NX81fhQRsO1zrgZnBT4AhXC1goxRgM9z4bDj9xbReO3xO2cUil
bWXit17gTwx4cqPck9m1veL9va4z2UDy0Gf+rc0lHXqNVHMViaYoGMPS9kdB06xJd+iCmVj4Bml1
H1ZTls+HReMBKqj5M+ztIDx3wqkwrZRtD0VFie7cJoK8iYGJfPlxkoO8+FJZGmLcNF9uUevCoAKx
VD4ieZf+LhCB/1Iuq0d+N/QgRAPjPEcVeINvOqjWMvRaxrGhsMv5zrUH9umVeuuiTZsqodQwsUCL
kGxpbePr3/0+LYo4D0hv8xkpx+42rgR3MFlA0QCz7vAJrATaq2HakyGGdW7VBGvQHPVIDTOnmyQf
0/sVPeRL1ijOslS8MI5k7YJhNox7WJJDfwYCq4bQyJ1g/jjaE9qJ3mrSIMbhQaRIUHd3jphJf+3M
oX7S2FmmY2Kl7oeWdIP5RFMbbSrjHHXvo8LfeD9ic3KTHrnRE6fm1Dlte9CKwThbpf8VFHcF1ZIh
69d1sDXze+smfSz1In9ZcsehRKM7Q3Sjhb1l74wwz5gNjJdldS+qHdYXoxwJ7BnhTFqZOX13GjO/
1vtc/+gNeoV4IjCBIUxAyY6D6q2bIXGqk3BH+QRvbTNgJ8CoM4MuNXh9BpNDEzPK4PMvM87esvTF
/r+oO5PluJUty/5LjQvX0DswqAkQLYN9I0qawEiKQg84Wgfw9bkgZdUTKaWYb5Y1uWbPJD1EIAD3
4+fsvXaMnx7aiFbD8wN2xbzbgbUY2rJHF1z2zHcIGWQdV53xsjA946yBF+zRqBJyoBmygv8gxbc9
tI4zDAHxiN7O0MUr8qrsnsAE/3ujNQ6eWf69H3ZdQeaURDoYoMtKz4x20mgyewLQgsWYZunkXWZr
HFEaOi6Pea3neDa9kaoOIxTLDD83jlryofWtHvtAOzrMVuzD83JGALNzZy+Z85xOc3XVTiZcyKYh
pX0gh6RJ+/ocfKSrBVJnjiQdk1Wlbtw1B50BXb9zs8ppd8Vgy91M0f5K5GV70UB02A4wBKawqqME
ghvQu8Crh/x73YHXWiIrz0Js5DCx0Gbl18zWPB/jEsCyLm2XWz2nFWNkWKJIcclCwmm05GIGZOKf
igb7M4YkDgUD+UphZ+rtVtJ39fFTsXPpOtMgXxPsaviuP0tL8LCS7mtdmDATdt3QxNceA7N9lud6
HmgRpM/R6c0bBJY9VKHOOojOs9Ec1s4nCFcM4NM5hfSU1NqyQ4A1MnSG/LFDdO8dMP1D4qFhmJ5h
pZ/3WOsdBkOYE49Wpc/7LKkR5FW4QcKkqIY7dv7iGU2mdZEZpO6V9Aejmx4ZGrg2TLqQiBezuS1J
7WkJbR+GG8K4sdfqaeSenNEnnXrsSZQmRn251irokI6ukEh4esFalsBS4Clevlpxhx2iqm13t/hi
3X3i2vZuclqC2k3Jky6PoBMW/8CGrDGK5lUAOtZNyQ6vEnwjIpUvO+ZJoa9cOM6mruj2kEZvItjC
qO50Z3QUr0dPHTE/3dfAVs7zcZ53CrK+mZv7RoB2IJhQ6v5rZ8hbo/bRxJjPcxxftSvOY0mvCaaz
j07bNVdYgg1cZ1CAA3T1rKmJcVdI96JHArvroDOjEAEDBaiLUG0Ldb2oAGJHytgavM0PkfIx3aBV
AfHhZwdsh8aGM611ZKdDhRSn2WuEcn1rk0u35xkU29xV/fNoM5dGa5EKdp8ad7zHfbQ9q/lUZwSH
bnrOacm8TN1Ob2n0QCXtq/SsdeYBjgUWudOQGZzBsZ/KsIUpC1Y3H56ABu+MqdLTC0ySg9oYGlM6
kaqW7CluaBQ/wXwYhpBUAe0OGkNMlBVJeMc0c2mMFhYtrEOEUdm7UF7ueFvfSbr7WmdRxX9pcIfz
cquWZiBtobEgauP9JJ89iSWYaoIdz5DLgc/H03uOY3jZCTIguz2lBmrUdnISdOtquswVvKDA8wfV
nlszfLV01Be4DJZO681vcFNudcMeD4bXOpeN21C+z5YtRVjXJbnf8yRmPdCJNbpd2RK8wuRGGsT9
ls6XZhCJvzXLJFmJfYsRoJ43x52gjnrgnW3Os1mfFeQloC8BWi3aiHMpryHBOrvMAlayHbu4+ObF
Pei7yBO0aQ3T21hypjPa1CmA9pXBHRDeCoBphpxj7kEc2DdCS6OwyPz8uzRi7aEZZMpIoCBzCW5b
HG8XQJdhLtAckPZgPkwInj8npl0OZ03tyyrM+tSuj31qRewc46z25KoADKtGoGsjlJUqbdqruiTO
/cBuUlx5SF2+0P+XtGGd9mwmVfhm5I8vYC08jshUz4gbMi9qq4g/mbMqgyGBnv2V0aUDud71D3FU
GN9Rs4oHGHdw3PAKvnBnnS898tETPxxPDF8vgnVOmheem8JpH92mNvLABeTCQHwoNnPVPk9mPYGj
NWBTWIM8dGbezkEuS9BBPhmU28JGCXiAW218lTlsEK/N/TOjqQUaIMz1Z7myqmqX20Bk2ryu4PMi
QWRcOZ25ZTfuh0blGyVrtM1Kpo+ZoPJbpOud6SVdGiRQGNoDFOfzDtnsQHFl5Ooc+c0ppZF7Vkat
S7Swy390JZ5ntHMhOCN3O0QD0YTING1vmQGNJp26pONxosNb3w6FoxYYqRaz7WmKt40mvWvl9MZ9
nqxczt5oLmch52vIE8AQl6IiK17V1TYyVrSzDlOT4PevHE2TsPPVdOOza+w93dMi9GX2cpVYVR/o
MkMn4liciDgzNt8q0wZFZYzGqW217sHirH7IZrs5K/0+uTBVHV83en6iR3Illqg6l/OgmxsOAGex
0Bj3t/lnN6rVk4Pr8wFOt9oXhXujA9uiiJtXrV+HtBhvqifG4rwdnI7sqRKBEcKlHfio4WIBkggi
DMauVIXa1UWJLqEFzZTpUFxR38h7S3FGr8my288Vwk7TAwqTprlBY0kyzJfG1o/74dLPRbUatZOT
uUrU0FR4gWFN3ZWVQztTLsGc1qBmBh0AVuWotHtKLgPy1SoHg1GS0GBXkt+9wZvcJAAd5tY2P81x
g0/XkstJYXnfVIPznKxWabsami2Co3Fb5um4J9Xslalj7RPRtZTbNLKjE1z7LEiSzicUbDavtHKu
70FsVRfYeQjGtuNUrMHYVNOzNgXLkJPTKRKYllK4oB/n+ZALzdlg1Z9PpV1198mSf/eV132D7pqD
d518JHtm7AUCXgEJ0yra4+gs9oXea5T7SeVv3Ko+h9b1Dd9jxPQsqU42nlIW5p6AA6uxvuZE2oSx
lDHrTtddImHUQNTVHc8USInEyhDYELTJE81JfXQzfuI032N+Wm6A0pn3wk6yA5Ec1a5QDVotWTX+
BaKKJUCbsxB/0/AcENSy01l3X3wqw1fRohFCoMY+E0FtKsFFQTxx8/3c2d6Dj2iEeDYkBicMf8MW
Se0nb8HYnTtAh6KiSsORodnjqgwm6TU762sf2rKyXI5WqD1aBHh6ycFFxecoZiFBDb2+TZtpOY8k
xmNIAHf8JjCoLUSjURIxdvHVJy9yVoXoVBynWb/uoCpvLY1N2qireUcUyz6BpLK1MPpLciN4REie
gvUF4S7wSiZqlUpZjnKOMQZ7yz2iT+ugUUodwWJwM6vKeilcvdyVg7q1eiA77AV+8qin2jUYp2Wn
md6rC2P+jF/b2OLSL49+mu59Oczbtukv52JSJ9YCjm6Awu+o15YDOGfyb02TvXRKz80BwM7aLfXI
7PIBo/lNMe/RXyBJ9tneY17vA62vaEdx/AUDcbJnkGA9lpnwL5oZ7icpFW7gVAtIJJQvYZf7z53v
3Zn4aEImAW0opTEgzSYLwDVnZMykG6LPss6n3Mu+VUWB8rb0uAVTPE1HmDSBNS/VdZGRNBQqkYu7
aJZyN/aiHCBw6RQ1DKMPzrJ8Th2Mdp1NCBbnXQyebGAwZkZY0Qu2NbBdEwmTQTkMPbC5fuQnbJak
DlDL8yLBE+BXiCk+SBR+hnT4iJvb+9agxzzxD8sr0TFMO0bN4FzYsURLmLSt/TkeavvMJbPjUiuc
+SnXjPZaoS7rAoCizUF3nCdb6m4fwtGWF3A87afC1uW1i5EHx6dmXwC2ta7trrRDveZ4oYxUv+FA
6ZxFXg7NqRrkmWUwCwvQiRnHCpLDmUb8+kWfttNNDaj7skl9/mep6mB1mN315aTR2rDV19YejedS
9eVG1/qh3TuVygXc4HzGsUEkQNDR8ToyzOj4DyeBzmrw/VPWPUgcOt8izV62PhO+bxZP+F45HmpG
USOG6xKjOJXg40NHgzsxFRyCtj4BiawKtm30G3TWfsKuNqVN0Hal9YASQw3bqCb+tll6/7FeCiMN
Rak7ryPAZjjXUdPcwPXOPlkLV0JjN0I/Edp8NrVwDBlJtS9RM/mH3DCsz3Wt6rO4cr5pK2cfBjjI
Nrw595Ttd8Q4pedNxok2cK3lRnmW/pi4lLKJnIYDrsXkObe9/FVKyfpmgtagr7OvCx2jXLn4pKRX
1Eh9Lu+9sfFudMI9thkPDTQVXd+oLIdKImEOVkNv7us51m5NVd1Ms0w2tjPcDLVpvBQdsgGrrNVF
PirQA+TOsmHpzL/JT5HPkPlHfc+K1CKRruMevZ2G1F9PQS6UgyY/T6hAcL3k2il2s7xfb7iEyRxf
lAZkIbfQcIakWeaeIUdURLyXJY0cqlh7F3kFz3s/DVDdLNtD0NfO0a0s5jw/jJbfa7ulnaa9NGf3
VSh32TaGyi5kXN+VFklxL0k/2RgQRtOpjJu4FMDX4A5XV2OO3n4Lp1kZ4dTqxpkxtA3V+bCYHjjd
Sdnb2Min5BNQaID2hiv1Z8OX7ryLCjV89Sm88t3YNv4+6geNp1As5smlIX0z5lByA28u6Z3Ntq35
JrBEbLvgVecsTw9WK+JkRweP6njFLKCnxEGuQrPNZ+/gV5HfH6uFhguJfDGttFqLCMMyGgcbA/BV
bZP1HqcsQxXxnp0PvD3kveGa5bTKn0ANpLS5czfNgvWhdT6rhKPQZZKPhfudDlwuse3OY8/kCaQX
iycOPaQJO6uk5A5yF3Hele0WkcXCgulhhz41/zYaVnlvciBgvFoMt8ihpugkkCV8wipRfOL0RDxj
hET5K75ud9inlecsWBNrM92njky2TKbsS4SD8PSqzERL3qB3LLczp9aLuJ6n7oi60yDTsI+669aM
IsImzKFvgroyUxhDVXleFVKbsTUma7kJMLbaVx4pDYEGxCGBKlIELAlQLLskJaalqmTx3R/ouTLO
Q0TzQERrX+zrFIUOT65ZFNvYlHQOmYn3zbaDtRWh37Ct+tLAx4eCW7Rr3g+NyfxgQSDAyGGa/P1q
WfhdO2gOerB0zXQ9LiOvtxu7NliFFODm1dR1/HVB2QkvlVbefSR5PHfGCOAQzlxHPkS+9EYPShI5
XCiiljZeMrYUE9WMcG7UICQQerZ2RzJTmy7crMPsExtieGTgoQ5jnhTOrVtrCOsjZyXSOxFeSQ6J
nJkdTDJkvcRIO0jX1ENrmHCZ1Smjp7DjgcCYSfUpQrAqKg/FgKIlMDyEtkGhEKpRSJQVhCASNcA4
Tn1KagcV2MavU3Byi5XaAux8lLpHUigsmhrSUtexE2vcmarBcuEuOVzTrNch5lG00XHKquk+SxCv
bVJMonCTcRr04Wink4tST0X9BvoXawYI8m+J3RplOHDg/qJQ1l13llV960UxfHJN8P3dKLsrbC9G
F5i1YHbvLFPElLScSDaxIsc+OG5kdEeAlJN3rNuWPm3S2mC9RuV0511TGEFCWXWNtxE1y4BN6JNF
/f44m9Ny6dfCR9reSN9iQ62dB0efIR21/iTYm4dEPC0NDFGNTjm79FR5ZK1IMZaPaV9hH8C2JtLv
oz/SsjcSMeSHTtmU/PSfq3JHG6bzz2P2270PbROBiRfN045Pbj2No+/0gaVFHk/87KRbyOcrdjQ3
1Vk7Lelnc6nbey+2+kujzeM9fQYeGd3DJL/pqR/jA5qhJT8tc66rsJZx6m1qKy6hWdklr3JGWJi5
LyedwkrTDPPaabDxneaiKoiFwDtTHLEcVwDUx0awcUdYRCD89Ti8EqP0TxMsBfPKmzUWNhAQhFXM
vXM2QFMqz5DVOci4qBYAT2TU+xvXGQDroD7HvquX6g57B+iTpB54K3QO7rxzQ6kdV3UVpKdCUFLM
EbcS+JjP09Kn7hbcUUe5Gk1teVhwHFx2HqqMK+QJuklDAmffNzm7ZQGszOYrtLyVEOqlxjHQ/PG8
616cgCUCQL21OeZdmnxJayNHppxeZ9QIQYa2/gqQaY3OUC7iswi26B39XO8pbfr862w2ybTPoNx+
Mik6JS9rbn1aCAOl44gJkeY6HiW6i9N45fH6rYFzYno08IWrTefTXDmixa04WHcanxCYYe5uk7oA
zZXFkLQD1Mn6pd1WznM00ngu+4YXdIh7froEnX+yFwqmU5COlN1c0S+1DRSzik73bMld7tVUr1mj
lefMMGe58W3bvrR9BNzhUOg6mWKtxnwz0qBDY1MHftpILeGJN6L+qANKVntYBda0152lYMdosaFu
xmq0i22tcCmEJTYBMmj4OqTJkaImtgMA8ysMb6x5bMLDhj7HFO044JTV+ZApdd7ZCwKYRvRiwUeG
c3VG3EeYdYdP/ORwPppuuqSKKU9LhT117jBx4CSqmwfVC1kDy66Zc8yo6MbbH1OsGblLedSX1LaC
iiHYc90p/xKfWjvvusn04JeyRzK19WV8l2ejaR7WxXPr8rIJHKeD/wmHo0g5j3r9LfzI2jh6rarq
LWmfr51vpqFVx9R0dWr7x2SkXRQsvdd/chzCSjYtIhTg5Hnp0OeGXAo4r7HVedSYvtzJrvL3Dvzb
lWkItOowdliR9gm0VViHVXUeEZsTnXLPL91vAwCv+Trz+ya+bMn1iAC2TUt/rk9jwxtIo8Q8dVg/
l0M99owSOT9bxdHxe6JimlaTHT9Q2X6H3Rlj2F9QG0v85vNJTXjvv5i47xoMrwRVHa2O9JMnPdXz
5ZMZrdWBZyiBbzUffWLF6FE0dzYUXtIa8F5Ko/eH0K29xCauwlozHTv6Ppih2DMYoqTJ0ecucbxU
coBeC1Y7T57tBcEY2E/VlsM1Xfmsu8EDaD4swwJMv2t8a9rpdRfD5UYF5FyRp0B6M5r8jTfqp7wy
zNshrnLIjYvxCEZveYlTPbpwFtRz2FOdE6KR5dF26pQKu+tuRbzUBznDGXdil2lO73qHnHLpCqlr
uzGlocsN0lFxTjHHlUwJgZiprLizLRcbVSliHh8/RSWVJM01c+zi1ZAtPo0Ftwlv1RyRkzE2t2kG
8/WkSJw8uXIl7xFQT7qhRlh0qOJofhRYYQ4dnpgexh56yWQRXyeUOF86XfgPGqXvRiB8PAhs35tM
w35TpqVHuoYlzItxRmpDOIN+lYCUEcDwHY62EC3xURQ1Fpm0zvoDi4Fz4FjVyoBWSf0sEwkULBuU
Nu1m3arYh5rkyVrs7KAVEx0AT/kn17KnMwf1Rugamn8GfIbJIeYkALnS3Lpz3+OQKZcI8Obk2BqD
EJgRRHksd0mqQXyLu0q3g7ilweUt9nQgYTJ9MkE5hOj38iveIMwyIikoKgHjDS/KIu6FcQNxrxa+
9PPehqkR5rRRGsbSmGKDmJPubvQbP9+uEUBXC/1WDN+yY7SKRbIKbAO1K7zkqLxbnCL5ziybxc4Y
ObElpa5nIS1ludLxE3PNcwdqOtvY3KhrqzPU4Va3wd5GgOQK7Nd5lMNsTKPjjBGeBAJv+OIuBpHD
DfGp5rLER6MuGI4Z0aPj0dw6zk6kkTdurNkFS6bax1kZ373Uzi7lMD4Ih5wR7NvExNPROmd+Ol9N
MsmnULPb9LbGt7kRrYcDnK5nFraA/c76CZGEa2nDfTLb3tNcqBqL0+hc00zlwV9UU+10p9U3k9Pw
bPhxagZthO4l5KP5MfWVGR1BRttWCCEU268r3Xrjl3qTPJcWKmoGb6E3tpJAMyybexh63cq90wZY
/ypz0Z5TS+Yw8kBNlOcoSeqAibUnAtZT+2Byz5hWc9C/tod5VoF0VH2xRNI/ckAuPjFxAHWYDyZN
tgq3nEPWlRXaysf7XA311ykd2cXUnNQPSnriMkWN/MWXjbn1PYZMGQ36x8rQFB3dni01JawHJlmu
p8luUDSygraEik5Y0yUudTeGmUGSMf6y75owx4NDJlSxWSVC4f9OlDHzU0eAROHaElhj9+aW2y5w
m6dQL4cYG3OW0pTqcOuHEB+q7d/VHW+1OUg7EMTCuBIoEkzHcq1VzfSLQqZlvdQrmbDmZg0rtWdZ
zgmz6fiiHJN5m16Kq0yZVJZ/v+xbkdSPyzroSZB+6agSIWy8vWw1pJOzzD0D7UoTwHeIf4vgbnK3
t13pcTgQ1eh9cE3jR6L9vwQ3XNX3dBeMmGCuA+/gvXOn7Vy/Lwumz/1or93MDCPRMdVZvAIURLhV
k0kN91PUM8Q1qKkRQ3jZgaE/J74xX6N6ktnVnwHKwDLttVTn8CoALD46Zu9oRxddOM22zs9q55lx
MzW0dOzse5kXc8bw20Ol4pC7Rw86M/oX4deMgED++eTb1X5VHjAxVDcZbQ0tbIrFuhwNOTx4nHJV
WPaUtTd16xrIgPRB9odkKEfCDzK0y9tcRaLZGL3DeC7jYNQ8+zPRHRtXk6QBu7x0tMpwtNxDt2GC
2mS9doQknCPjx6wK3tUdl6NjVe7tBHqWV4uzwrOaFHtdgq9km1BaARuluAzJJrbsDfEJAADo/0Fk
RsKnu5s2wTBzBFIxJhvCL9Dnk2HjBxN2ntV53cgzI3cb5iacrx8RPjbVBtu69lpWHuECEDSE2DOx
Sr+Q2WjiH8xGr9/akTG/QC9N9VBrp6GBRzV1+jYbJ4QBTbK4m17SieagWeOFBO6Ta6GeWUNzJHJT
5pxmchrHvmjbk09YNB9kUVmBggj9Jy5VoqM2EtIN5zEtrfZx2SGYg0tpYT90+2Gk2UCkDP7/HHk/
aAaSGudiaM9sDDf+rpkQjUt/1qefOuR/S0B6X6NvKN9KRX/IHv+lI71IX9qaMJH+r39r/1pfPpWv
3fu/9EaT+j9DhMpi9Msqssph/1O8un6B//O/7l7nl+S1KF67X5WoP/7RTymq4/5joj/1dJzVAOt+
YK1+SlFt/kS3UMSzSzMIh+bz/5SomvUPoEPk3rTqHWPFl7IWdT+lqITI8+9sYaCqtKA086//HS3q
6lL61/Kz4rZIu+XAhr7LRFJvvF/05oFuj29GBDfY2m6uvTaII6Ia+nnyPxChrsLG3y7F+opXdrXL
/hCM/rKsV7aiq2jCVeXcDb9+VQXimPso4fv3qzDFFhYKby4jvB+WwV+u0tRMDeAVaVQhVrlx287e
Vlrs/Xwd/ksJ7x+uAp2VPqtPjciv8M7UMOh8hwgwf8h9WsiBZPCO4izd/fIsXf+8N78KhY1VCfz2
lrEv0ERAlIxilY3p7ZZkI19VjFWT0BPzt2Y4b9B2TUTLDxmpJyYV4yLOZLnSMQqo75h5Sn3jxPUG
eFmgI9RY6muK8QuxJHd//2Rvt+j1sUGT4q98Uub+HHDfyUT7pHNKWgFY2YjrDDma3dUxHRS6gwpu
BGkqUZemH4k+f7/pPjg6ygIf9qaLcvft3RiTSjFbi2hEV5l3nGoNpYBudqsSots7wCc2yqV89fJM
HekCEbtnuJdV4k5716qSY+LiKqBT5n1Qrqwv47tfaZU3oyiG/8XWYb/7lVplzj442TSE4jHPG1IW
dnTRTCr2DIJCMBgjCGkj0bHfG1V9aqfoiGeDCXnq149eRpOHqlOdexnJTIsgfA7FBYp70cXeptFR
raG1idwvw+JoJ882l9vRHCcy4qNRBpkGGyDqSK4L8ZSZ5Qf3/A+3HMuLx/Kk2zhM38NXFTJTBEk6
ahOxkANspQWCV1tt/v40/fEGesBndQhdKDPevU0LmGqXqBrQ9xC/tkXtIpog3m4ja9Q4qJ3EByvR
74ueT+6b6QkOGx4/27un17bpxTBU5rVKChFiktQCvZzdDXX5R0rlP91ABkJrFWt7rBjW22e2ZU6i
y4YEJUKNOHTpq14OHfBHj+BbNfSP9xHKLmpyuJL8VO+5kgD6+yTTuYOL7VeXqdKnK4HpfgvHzd73
EvSrbqTWblgjcVFOiqsoM8zdAr0gUBdjxEBbqKPM7/qEgiSZ+/I6KUn4TfErHhoz+wqYL91AloAF
ZgBQhQXUnYgIAg6RWSOmJOo1s/Dco+dHxQeL4O9rIEKcdW+yKNl0vtvbO6iPeT3B7k/CnuyPMBUe
WN+F5CLhFyYxlJ7LeGK4AOqZfvCU/OGnQwHExUGWWSatircXNlvL7WKmT2EyW8nBb9QSQGaoP3j2
/7CSsvc6CONsSDfWe1CCmhCGVFhAwxGxHJvWPO2XyYpgRBHp5XHg20Wsah9c9E/3VFB5QFR1DHz3
64f6ZZOEC6OP7JHMv+AVh8uU5ecaqkZGnWZzaFMjfRysGVqFqNLj31/1P9xUNmfqjNVI5xnO+sl+
uXLOO7KoeaUzDDPtblyaQSeajzyVf3jBcVNiP1l3ihWW+/YqXm8XtHx0VmROfGFumtNB0K7bSI5V
HzyeP+7Vr3s0RZzBI7KKuHhGMAm9vRYETqoQSv4AMNxXYto3CXFxrgbRTjGK56DT3cUCw79Qeodo
h8EDiIYESzhZnTiOzH2VesVeNtZwnEzmc7VXZf/mTf/5EaH7OKvPjjXi7Uf0I9QIlsFHXAYnuVHL
Ul5E3fyRyeidVZH1+8ed+Ndl3v226JM9zqM0sipC57bGPECPgu5Pv3RennPidY6AWbpzvR7n+wZW
SlAPND1I1xpuUD07m76NXiaf2Q9ZH9axhd2/g0j+hQt7W+Gp+Gb0kYqZIgNHDmJ7V2ZluTUG//Xv
j+iP2/H2F7UpiWEO0xdxkZu8u10szzPpQ4sd9ESIrKlH30C3+GDFkVKQYTY891EFPTgzc7AStchA
NfqALoPsm50jbAgmTz/Hd89fsXmJAcobIoY0UwpUR06vHhizXEZtlsWHpevlEuapUkhY7DHlAEi0
vL0x7Y4O9RCPcUiQTPbBpv4OXbD+UNRRdB7Wwo2V+z3etlmiUoluXmVIhknvvVZf+FrFduKTnVF7
0PeyCFDDRtluOeuo25SokNSv3G1UamHZkW/591u+viPv7jitHh3WMEs9hdS7XbIzcdGsgwIqn3r6
VDjWd3T3eCCaJd66djF/cLl3rOEfNwBgN1ExuudZ7m8dprLHS0OgKWZvNYXTCH3QdYdwmDiqD0zJ
9jm1JdPlyA1br6GDmhPFTsLFB6/lD7vp26/NK8HSTynLGqy/fy9nL2/Xw4UXWChYt0rP4/sealJI
5T2cDwlgwMlYnAuz6OoTnh0yX2CWhT1+oS2KIBQ8MjOepFmyfMgyB17J/LfQbP9+zMdm0zv2K1GR
H3Av3i+tnEgxVILaMdBD6qjh364lUDPRHUYYz1b3F4A27aWI8azmVZ1/8Cv98UqOjecaNS4noLXm
+WWr6BskbbSjtUDTqu9lWTZ7ieCIbEFd++BK7/dgvpO7nhpNNg3cme+p6rO0Z8NpfbKXG+RoX4+T
7zo7fHBqM6VG9cHb99uzbpDTgZOUtiX1tO6vX/uXr2UsydD4Chtw3y1rVOmYhH5h72u59Qp0wX9/
sX7/ZhCJxEqF8fi9oFC/vRgN4snLFSsR0eXMob2xbrcGoQmBjo75BmXgcjISZA5/v+o7Lg/vFysM
PQqOxgK/7G9JAMQY6n2vVUA+qm7j6cP9WE4X9WgHWUs/O1VnuYDelqhzqrsPXqrfnhpeJ9Nik1un
0A5tvrffuJhR6vlqQWOfjNbWAvYFUhLciHDVR7/kbzeXS7mUhxhd+cLY9N9eKotk34h1OFfEkF9H
GnsBGVNiW8mO8PnMmQKEu/1H9cZau7xZNGDo8Qpyg/E/4qx9V2+MZlsibe4phTma7ckbyTbAQOOz
RhGtV+dwHys/FJklr2Tc2+dADvsrIx78YxvnDx/8zus3/O2zMFrCuy5AV7x/cbx0bJaJ3zCcoOht
TPrOIEFIxmBIpmRYRELuyVvTr6S7KyvKTb2agl4fPorFWJ/iNx/Ds7Dz/vDVgp/iF3n7Q+gKLhjm
LOR31NjXLCXywjUhz7YcujD0xN9yp432Ceb+jZlNkHgi2e175hwbmgjOy1Ra+x835t/qlv73WqH/
v5nyXR6B/9qUv3mtyqc2/7UXuv6Dn61QA++941BPrbOdtWDmffrZCvX+AeYBOoufiZkPiyObyv81
5Yt/WEb4M9NkeWY8wuvwn51Qx/6H/ztmvzZsDtpRMN/emfD/Zsp/u25wzvMsrsyVWLM4Sv9oxf2y
LNcYliFzLgr6cmvxEHPejXrZbGdEC4df7sn1zwfz17beunH963H9cSlOPjSDBYuGRYbM28c1TwUU
zKGDls/4AmM1TNt07vLzieH0eaLHkpNDWTxksvX2koyvD1ZI6w9f1YNXxZDN8Uhnfn+iHlAkRiU2
uzC1IeVcG2bibc3JSz28PyNCUM3OkNNYsRouGAq1r7HholeDpmjcCWsUL3EmomsTZzX50cUMcDzL
HeQPi9EK8Jk5DoaduWTYjyFwqe+NakSGriFpkrChmt60WlEmjItr/AFJ21Tfpwj1bkCehzACIXrj
LiY+Ow5bu4meY7SSj+PomA96p1UX/jhrPeCpIvlwKXu7mv/8VVhZGdVzJGYDebeIzJDOWxeJQKhS
X08Qx9rmUzU6qLhn6YDN1TLXftQL03giuwEtE6e+VNHRKbsvKISdLzKL0D7Uvmtd0QolyBD3u3zp
QPaKwB9hD4UObUsRgIJ1sn1RDtaLMZmOsY+dvL+PehPzYZIVxbMzABne4dVtp4PXy/rzNHhQjlM3
mm+dpmxxu3kJBMvJ1ZgbYVfsXwCKTffoV7pyq/El1CWHr+SSuVQD5sWWiXMFXy3Ld4xOy+6oNw4i
Ki1DkRCUSGqHzeTiLmZi5xP/2bZ20m4S1LMCLUGFlqXQEVpV7mzUx26AMHEBSlBom66zvK+R0Xj5
oRaJkjSRWvIhkJELsTHILCcaexn6O5c8rvjaqrLJDKPGS55EK0z3YNamM+2VmEqUY61YDXNdtTTb
vI+QNUrsjci+UR7BJG5R0wAKppcFupC8L+yZo83IFDb+gLR6nHSq3UVBHx/JShenLoq6JoyQ0d6m
rp+C72SobmzMgUeaaX3RikMKP9p84Qu7zmmOgIiEwhZxepPTe1UXBIliSVig1KY7pn4EkRc8FLDf
mZTCpbasothEY96Z216afnWVgfDIgxrmbA+IXhUWacBGe2W6xDNvrEIo9CvO6uUGTNpFz8NiJ+nO
7i0Rh/xICPcyDYMfIgXfZjKSY+MK9Kr0FKCqrJVbm7CxnZYTf7DTidUbPyh//7QewWda4VMuWVbO
uzoGsjrMTB3NPIH0/n51+G86F0doDlEe6Rv+dPJXQGaOesa0shii739fD99WxD/ePMYb8P84kaIL
W/eFXyvi3sAdWniMeKGgV9u+re2T2Q3pGb5AY18b/kf5Nu8gFz8v6EAmZXSB7ttz3lXFbpMYtTTs
ISScHEq9zZGrxTZ/StvaexqgxR0ic7E5QE3ZZm5G/Vg00nquFayQ3TQbLtRg2py0463Tf7B3Jktu
I9uW/Zea4xr6ZgqAZPS9FBGawNSE0LeOxoGvrwXls3oiGZe0nNdYmQESBNyPn7P32oaSwQw7fT/+
UPr2NwiKOxdoCqolTiSHYx+9VD0iTos+aJWofmCeYCGuzcz1hIiUHs2UhnpYJhfVWDoeDgCdYX1v
Es1S4vwVg6Ke2bDMow1rLTjXOpfZCwelgzNfpXBYhoCEfrk0SfEcM7K6VzF9ee7ccPwkWJQIJluS
x/mcYcr+k0DmnzWRDk56bZ8SU91mXoKi2RTOhyJrpHQSWjie1y7pcD/OKRu1aaPp9LVhIkoWx+X0
1soiIhNE7XmUHMWEKaeIqITIWmL0O/07ffZpGbwDXoUgwyhwvW1/lQycPixnjPi0ybg0PzQDYyF5
OOU2darkGWay+U9V+V+HjgfHKo7BEHWotin76brwuhy8qIqTk8Ws6GjE8Qx8bSMOB37a2TSP3Hgx
SAueqmRXakV8jwM3/zpBVUCX1Aple/qL7z8PVC3ULfT6/jRwGVMfvrDJYjVao2VtYJII/VgwPiJg
Ip9fTl/lgCD0z2WAmloWQmrXoULbv7+GrbEpouQLlFp6T3MLYjwo29J+ItBn/jmYTbTtRbd8KWGV
3oAS0xFPqRW8Q+oXaBxLWublDqGPuyEnSD9z6NhfNNcPhziFopG5vcsU6bBl1YBsEWbEh+umMgKc
4SobWWhwB/MRK3GeYZcbtZUBn1yr8yieT9+bz64OiI7BsM1UhJbF/q1JO13E5mCjksHIEG/6AoU9
UfeYF+YkFuHCuQankD6VodZALOycZfp2+hPsl0v/fP/1nM+jz5qNIGj/EwC4SijveAbIBa6WoG8i
ukB9hiGDTBvMKFmRXuhIzDenL3uwNq7XtdBSUPZbLJC0GA42C6OtISM1nC4J6l71qRxNvxRxS1U0
GnEOnNJ2NooAtwpdjc5sJZNJbulfMjGqLYIxthgaExme/lT7K8GfD+WwcbGHYsCht3rQdEA8p+OF
UoYArFeFTmtIt4MK0d8szOWaOPPkzM0/Wgm4Cy61IeqAtYRn8rB/941RkPFeG/QsibgNsMQoIfU7
ib9AtjeEuhS+0rn9MwEwLvSRNVtE75QzncCDbfTPtwaIBm2WIx0jrEOpxQQct7DabgwKzMcXMeTW
W+Kb84CucvUyFE637kU/BuigW7MUZPGkTvzF60muo9/mXYmyzi8z0s2/Wzh4zrwgf2bG/7uHrh/O
1hASqkC+VmTbYZukID6tTDt4HJaeI/CtelwZwTR3yNwtq8t/Emw22IGeZct9pkuojtIhFyfg6Rhw
goC/b4PJjgcyUIfVvMpcfvjWNUUj/L7FDxUC90qrQKgzVCyqgeIcJwwUHL/h/jfgIMJYcIVbowVy
D570oR50MXt2G4gGh09ruI+pIgWOH7XAkTpQpGM0x2+xwBQyhztrKDdeThAS2dMuWtkcE1CWX9ed
Y6Hp4RhKRJrRsYkaS2STzFz09s9Sr/s0EImp1CEubYNo6FxL3khRIWYDCj6+vogweF6v5QHe/WsW
q/ENPTcSGcm5BCYzYD17wAxV9EA7iuG3lXjJm6nIDhQP6VfLRrUaETMyULtqW8lm/qkkUZts+snV
LyfGP0z6y36UYYSOPiScy2LhdOfm3Wwn9V5pNIBFJXBpuFjwu9Cuj+5Cdo+njU6o9lF6r0O7hPLT
aPqlWjeegApM58dn/IFp0M0b63mqPeJgh6nNNJ+AQX7jap7XiT8CQ0oEmj8dIzitB/c6y35bpjXC
Zepz97fbKjjeMOu2X23GTFAKOBjKkGQX2lxW33YfzG0dVB1WaS1hUyjpVZUJyvV4zfQpxqF/kZZR
vxVRKj4wD7VLIKFyWaEluuwjQSkeXfJymfT/BUplf+7k9IO6EO3hQsn1oppYNYhb9oruwihg4DE5
jPJ4m7l6RDR9rc331VBoH4Mr5Q9XS5I7Dt+j8eIldvqaOs7MGSMV5u2gEBYUQkchEyRNsbpS7eoQ
XEpAPinRzmWeB7pUCT+yCV2BKBazUtK7XPhk7D+te1c0RvpWFlDmQ12b+UF7NckbvyfIqQ2lnni7
xWZWjPOp8ZhZVPMSRCSWre5i4NB4VQr+HgfFXzMkgq8mDnt1NYRFl5LI+MyHWN1roI3nsQuY+yAM
ZeSRfXWh730Hlu6ZBFSo6rtO4fuLc8rchoNWLr/t3InfkjzpqzBXpSYvZ7q/+GIJ1XjplLx9r4dJ
fcQ+6z0qxQQfTZ2N7Kqss7hhXsE9D3QPag29iUXe9eOC+pmEnNm55Hs5P+kuF+g0Swe7rF6bxpWV
u3a041BEd6Bj7WU21ljxeB2bI+dPxRbMcoVUgMmMHLVEWCa5HYVjT/CRj6eMJJ+eQKrLzE0ayy9m
xeBrDK6aXhl23oGKGsnlg2vbmhgTo4RzLxSN9jsAmx5btLMCCOg46Ng+mlrVgrGR7W/gZMl3l4lM
F1gksrnBnObEH5bknZKRN9Lm4k7iytzkgqWM3B6GaWTi5crlOOuQhND8z5nfU038WM3Zkviw1m6u
+OaNvBtmi0y9PJkp7wborXR7GpmB5Ik0ImLGxaA5AESryOBpNAKlOKV9AwWwtwHVDZE6V7tU8JwA
phGxsS302uPB7mv9jY7ABIAkjYy7nDcPBI3a2+WFbo9qHxJLYzebiPxAHaCFy+MMoBXvLnTwu5rf
yA05qMOHHnm5UZ14aX/TgigTYWyThIuO2HT5g2Wsv+HCy8mIpB3cclgDzD0J9ukQFS2tKFjn2Ztp
FER3O4o7KJdQCJxvDZ47wiW9Wvsp7b55xI8n6mBQZsfeKani8ZvPUXXd4RwFqBE3zlNtdyk2OBd/
i1/0hveuK4b7u4cE91aCLUBQS2Qv91Wur53hiRewzjqfe2ncaqNJBQ6YlTIh3goCfd41DDYYPo3c
o4RKLOMh1tKl3LYZeS4XCLT02z42G3djL9yaDf405EvN2NKlaEbzybMK+ccZIRagaW2bIBAepmec
eh5GceAW88acM9rzxL+j84mXsbxJU80Cf+D2qzDBq9VrQ22Xh1GmxbOqErPqN4UBbCzvO3jCskji
Gt86jNgA16YhN67VKBcwmZhiCWlrdw1BppgqnTK+0MADjn4lsvgXorm4CGQu1auUJ8ILy6LTzFtt
Njm8oX/HA+XgulC2kN0p5yDqcszNxfKoTHr1oS5GhvEWMqhQIoAKmWwJEyy7CfvtkqdpmEapWrHH
pVjmZ9esQ0IJ4sonss5IMThiGdFSz16uCU7Qw8HQjere1Zs+wlRm0IpUOw+RedTOX3HKjk5A30C+
Evwlm6tZ8LBcmGKY8401dvjQ3J7OQijIFCogty42DR/TrAdfm6blNyundueRO0GLSqBYQFmerOaT
zOg7f4DbcDkg+GHWTxwdOVFqXcC1mEQN1R1rVZPr98NkDtNNgv3ygUgYYYeLVkNSF1khUPh1Evhz
UzXlNwyXDqrCSKXLBfgqpwoctc4kCaONS+NWaysPsl+Gmj+MsQwrG0NfRgnsDegCNpYmirZwRsc+
MIFysW7AgLnizbGNsPTs8TGvrWGr5an9tdVn5Qlj2NJfLkWZ3+oSlA+EF8JpA1Ttw7BTlnyD20a5
mQbQ/Rcm2IYsEN0TsDTsUmA0qZ5acYtjW3yU8BpftXZ66EabfzPcqyYuYbudLsc/OSSss+mV1ItG
1yD4Y788bqXWlIW0ZeC1Kvwm18h2zVx6Xjg0Wv9LdbDgQfQAVKPlcDBXgCOmCPmSGpKgxREGiDz3
iVTjqJqjVcBQ1DKQaK7l6f5H6hPK+Qq2L6oKFrWrUSVE8UJOZAKgmqEzSpyt14SFrqRfiY6O06Ah
0NoNNBAuXwHRDWQiuNr46BFljs83Vuln8h7YpC7mNEbvhaElH4wroQB5RT+ST0Z4EZn0mT7O6yVn
qkVFSX5NvZ3BkEomswr0Qedxio2m+NF2XqRdMTkkMSi1HOViUKl1/VFTFLCe4xw9DyCZaoYjc/yC
Yy75TgivRCYeD8Zvuqjqe7HEoFTJqh4AMlZRVQeM5WoZJgv248CMXKajwOI89WKZHC29thF4fimI
PUNfFxnde8KA59nQ8HoGZYUpk94x9gcgj8SaG33vtBuT5rdybdSZSchGPFjgOGw8bbBC8t+Om0JA
w8QneeHZjq0Q8TwmPBGp9g1DeOcb1q3l+5jNGSlwNZlEuMI9hARVjPcJO6zCENMtqiwKrTntsZsO
E7jJCsW6X6p1tCnioX0dvE6Lw8FyMMahIVnTUIVXEPUwxLyKVl1sFN0atZ3riPy3TZljXhTDCJOU
mos3eTEaeE9cuwnSLGcwXeAMvIc4mjY+vZvihh0AdWOrNo0IZZ4Q485Zs7mlvLO0IKoVvDGTByX2
TL/xuJlgMQuyNWLJLd05ajcSVuSlRVT3Qa4JsAwa+yehgRR5jYPguKBK1vtCZaKdqXd21etnukmf
HJ4NOgirxp0xn7kSuf9uo2mzXqjoikTQIRu7W5IIBCmYq9AeBqK1MBye6WYedy4sg9M6Z0PCFsB5
HryJjVzcac0OoTfQxm9uM5vriV1uXfbEL16XTRQfUfF4Zklal5yD0xzrDGIBxvZYNw6NFsw2IF+M
toCEljY3hSeV10yo49Xsoa2SHfXvFIksxDMdMfmD6uUprh3gH+3uTn+ST74+QU1o1el/k8nwx5D2
V9dSWeWGaZTwQepMoaPb2xtiTseL0YR06iQaDEM0y5enL2p88ozR19X/NEhchNcHKzJcO6wecJaJ
zBXjr4qnwQQf2rEkT2lT9dtegWMaKHTgI3KZISf6kZfM35Nej4wAb1hahUtD6MpG9ku8RaaTWkGE
be4WiKxdBLqzGjPNyZ36bd5oyrtqCKowvSlelrmBS5ZkJlSLHFta7Rm3njXWWlj1Dql/pILWdmAJ
mEuc+13Z+HOJCZ8Iq4poZoawMhAtfIQwZhAmdp5SC6ZKKsLVaeXrbOreQVlz+nYdN1gxFOjoVhGA
IgszDzqfBcDmEtAEFruy1H+rWhIbgSEy2B2nr7P+nYOHEn8Jw3damasY+KDFALzB7bOGbLS013Da
UztRtaIj2gx1/RiZEysVRSPYXL0DFXH62sevPXBH5NkObW10ls7BEwE9DU20TBj+6YkGkkNOm9gk
2aPx3PlKAY35r3t09qrTwWHEBox65uCeqmNHpm5X9kEUe8sdu16bMkiW0X3Py58GJfOFczT145+R
eRaifDwNdBNs/aBH6sCuVZ2mZ6RsG6RE9i7DdZ5npz1zK49fLpoEGEgN9kiUC4f+CcJwhACy0gfO
LNIH3vlsO8QcL2KtU96GkvO0Rdl3SRtv3Bilkj2c/iWPG1Uc2GhF0pOlVuEUsr+Aqyh7F3VETzDK
3t0Og+E9YEgApq2q9dvpS33y0OBHIcBjVV6t5uCDS7lgSVmh+abOMj8nQ4xzrcY0uXE9Kmwryf8n
OOO/zlw+uyDul/XHY/KC3mT/gryJMB9rWEFwYDPiG6fyIuKs+tIC/bhp7Sn7evoL6uvus/9KkiqG
eg0PMn4Oftb9C0L2s4Wt8sxA9aCoJ4XZYAQG6iNsMbTsNKF5yy6fhvmlsS0FWnvrETOSZ3PuW2jc
AbfnWdJsvcIe7hLah6sLKTa7wAV4+4THllBxFQZ14c8AV8GPxUI716P/5HFcczdM2paoecgR2P8K
5ZAIbTZoY5CvMF91yGrvyzLl1Nla+NIcK46v5KQYG1FlxmUB+Mc68z4cb3EsaiZaDpS1q/7/YIwY
07gZKjPiKREYKzoXfZdU5+Z3H+U2h1Xy5mwVdcHpX+6Tl52VVCdXCWUIyseD9aXxYHgLKKGB1Hko
F6YxV0aSLWfGTp9dBe0Qmdy862vrff/eMqHvgWdxFbt21rzcqFm5is316e/yyVNvmyZWTUx+1GWH
T31HDTioIhohs7n1VoMNHJLbweG6AqLfVMBkT1/vkxXEoTyw1jgqbGCHfhTYY6o1gUoHI14B5sXG
/lqDGdxqkKPO7XkH6vc/kwEH9wfpL9RjqK8OlivWDIf2REk0qm58oynbXUPFoJ3MseMyRdIZGJri
PNBJpfXct/MmSxP9bqzKeZvDWlol+kWnnrkBnwx00F/Ag/M43KFAsvT933VcOq9NczkEfaxE965Z
NRfunNVfew2+LVOJyd64TVSq8JnS7J0HvPItHYL16d/hs4MzIx3Ga9QdSF+cg4e4AoyepCO5Ct7Q
mo7fMP78IvJSf25nouQYKgnl3cFUtmZFSPnhdqM3PxSQgX5yRNARs2HwiTenP9QnbzMm5dUrtBaQ
PCD7t0aMwi0dg7TzSYm+V2Y8w9ixjSt1hG4PGaraTcgTztyI9XserMLIQhi60AljxmYenEncQnEL
GSeE/VZLdhlHcRFqJlHFdFnbwGGfg1oyqjfJOIqf//rbkgZIyWBwQuETHCyeMYywjhyJkaN2rj4k
TEPvFX1G68806mK2uv4Hp9T6++mLHlhe1ncCRSCurFVuzx5+uKzUKbw6uk0sK3bdufgwB72/o2ZL
m1BQO6xEw35YCIP3GH1E1L0DMGSxaDetXvWvjtThV9aNCXBvVhO929Ksc02kVkMhoZBUE1wXFDd3
KMTIliJ87yPpyeTjTYvoz8SWtLZLa5Y4Pqjm7V0ypbpkXxfzLdAccaaGOF5sECRQsGA2NXjVDzsx
Cv7HpnbpwinDaO06My82FI1rlmFaX56+r0eX+nOqRlWIbRl96lHSE5wxogfcheDx/mVpFbmLuskK
miSx/u0DuxpnwMGvQnTEIYcvSQrvt9QmOl70xtNw0troElJYFaiK1oRSaFHYGo14MvTqXPTssUyD
h9UlMYgRsLEaWdYt668DJRsD+MMoXgIPvMZzpcERMmY6y/D66wusX/YDkQtwIheGYowkjDt4VfWj
RiCuP/Sxc5lnrbgT9bp8nL77R3sl4nyDLjTv8CoTtg/2StUrjZqvvgSZtKPbxB0IbwAid3X6KphF
DhcLTi+Il1f1sEMn/TD72MoB0Lc1iR3E2szuNtU8pO4A1Qp94zDofAOfWL+p0loFVJbskA5WII92
FegzqEp0/2Z/YuBHolDCnuxDgeq+eeCLfxAbS7IKtvfKvdVpSlSbKVfVZ0Vpx/vSFX27tSDFQA3N
cEoBccxqgDWcfepAaxU7uTQJHhlgW8U90CJEx8xuaEIlG7xDbbfVxsG99bKW4NPFoV/sq0AoUYRm
iiphS6HTCp00H96FpiHO1OHfqwFsY9LtGcwtH7CdUjsAGJyo111CetdV3OY0taduEKC5OW+Kyym3
R9u3vSKboZIohK4ULPNK2EzGIC4GZovOU+nOHfyvmGfhN7xg64vXyvGX5dZLdZGUZeYBajca1IBd
BzSNpacxtpzHmTphpK+rsBzH/kdURPo3xjFwzUclLqmYB0lz2xrL9qEnCIbuuw5feOc4SvxhOQCw
GN2Tysd8szV/pq2JHX/u2+E9ryMCyOiXEV6MzZgdL29IzQCFU62w2OqWKYqWXS1ZXpW+jUwKsY0R
989Mz6CqqhxeERVgH0z4HJk9+Ko9g+pVK8Ghz0lJcAnhTQKFF2bTPVdW3Km7pkYeHFpjj9h06qvl
a0U23Je6N93M9+Q6sYdDJl04kYzUfLSgLaAHMTX3sSmnn66+2rArr5u/9UsE1ArbVPlFGVrb2iR5
7ypBYucGlBpOqqXPi6JG6NUmEocmdLjJhbNoeb4b9Li6UNEKdRf0RNxim7eNpoZmpmIpcxTpoQwA
NAimJ59lTUnd67/NtO9EEHUV/QP24lbx8c+5HTuABjynsnLo9ZNe36KfKz3fpq7ROMjkUxwkZbUK
LspaaS7bfuW8ozWbyFYEi2yCP19haMRoOMYuKSb5gyCmxLhJ4JRs1cEG6DHMXZvd1Io9On6Wmt1b
xwL3UNuJWwdF0g63aIOq1yxp9ZeBEXe9Ic41GsKBvKLYn/TOe/JKPXnJPIxeAUTe6IfKTO6HWMYJ
2Blq4LeSMs3Gf6gtqNuRgKKnSUn38luAelboMrdLfAkjPuw0mr/rO6N/MSzmll23tD851wyXZQ6z
h/AmIhDCBBLiT6poAE9ixBJUmQtdZwx63JhRAFf2u8lx223CSJWfGM5nEVQU5ijHXUTLfpV39JiS
svV+WbXdvhULTW+/TwwozZWuNdfa3Hsf8zTGLAM2mbe+KuwkD+vBbQd/TKuEGa0JnzM0EC9VYe9a
o7oVMZpqknzS/I5TTUTwhFKjoeM8EOtntqfjpXitMbB44pzD9+Ad1Nxpn5dFOlHgkzw/hjnP9q5R
mmV7eik+4KVwCbpJeEU8GkroMZGH7W9FfRQR47IGinXDxOyx43H5VmjknwCLcq94lsQDmILxujGb
eVckdfvOwJ5npi7cADTUgJIKA7ycUZ3oaFh2jGPfm1pRvtT8DN2Z7emzjRPqjobvBDwQYteDUk/Q
ThwZkaoBKXROtY31yvlS2S5jiwyh0jXTM9DAji3lEwtP9NQyo72soO49glVt2sA1WJqChFgRECi9
A/Hw9N38ZFvj8K5ix3VRUbHH799M6s+iwroBGLvMjB89A+6gJvHhva6TM+Xn8emH341iF3mxy8mW
YnT/UmgR6jUUdQoShqYh+GmYYQJ+/wfdHvt+kF67q4fZDRgaxbfwpevrkTnpvz308iFoh9OcpozB
tXjwjBKRZrBhohij56rspjkiLb2V74bVm3eQSbXN6dt7dMZeL8eZl3mLxiN7+J3lSHfVdejxjhgV
72K1LH/gm8wv8QxgQvLS6NzLcdRZ4oKcsG2PEx6wp0ORIgBBVMySvpwtJ/cC9WzzUmsmUyhiuUKW
eNiXXuRcTNHiPgmmUhvMo9251sxn35rTLaWSvuZLHk4fajeeJ+DSeJ+ibnw3usX5bmXZBxJtC8hy
pL2evsnHzzDfmZKMvgL8Gg5L+w+WqxW5k1MFBvQVxGVROQoqtNK+cOZzRKQ/2vS9IyPHIU1nf7c4
tzn6oak+gkifmIxeAxoZeEJTFCCQ5TrTfp8mzxmunWQU77QcoMaTVUTz2VbT9GaJiG/0ebPNpyaJ
h9dUyfRnklKQ1uALWYbdaDXaF1vR8OzK1IIbYEePKlrF0m9VCUW9XRN3KK7B4y+VYaYBhG9vTVvp
v0DwTL5HUJqQOHFEvp7Gyrtd0tFNtro5WqiSSD1+cIHRjr4tReWEjdYuOwljPg2zwoCURO5M9X12
tASEr2I0PyxBbcvIdQJiOpvITHolwxSSKqWqB5OqJNYO2PH4m5b6NPu6WFZE1uR18e2IDKYlmylB
TFmR36iBL07JnDr9e3/yeGk8WUQzaJANyLHY/72ZpfS2ZbQcg2TxXhJLdSNLvpcyTiiZEEicswB/
cj0WCzq1nO6Yqv0Ze/119lmxOAvSHkoXT8O8DTFSQdfkNGWgsKSFMjHVc2vlJ4807maTxhV/HQfL
wTKFr8pSNN4hVLfLcifZyuAAgM1HaCK+132Sb0k40kLHJqeMPtjq90YR7uT2W+Op8wWyL3czwgqC
j1tm3ZlF7dMPxxYPBp8jNlHb+/dfaSfXq0yOQq0m01cjYeif9aND28q2lzOH66O+EKcuELeUJhQU
rGcHm0Y/lBObn8O1vGz007Ztb5phUa8RaRJm0dbJLqqT+cwXPIB9/SkxDI7XIP3WMQRotv1vONQZ
yF6LbzgmHpaldrbt6LrK7cTcNqY+2pTmUZxCeyn016SFXCC9qFF9rUdHGCZpOs43vIvsb3NGF8vv
4jL/2biRAX0D9fwrCqf+2aLvtgSdMFu5XcrWvedvms6GZtywGa0sh4TQZPVvlLUMPQciSd0z5dpx
H5DTvI6FHlsWkdf8lPvfcuSVlRFtvYCcm+5rShtqS0caYk2jVd6GsN0Sv5yhBPGI8Csp1mzVnCRB
/C+2uOlaYhNPv9ef1I98HhfqIQdtzOYHhV2nNZGH9hiRU9XkKfUrAyefWVh85jCPZ/ig8ccBfoVN
WYyxsCMfTiU77KFeA3I9UOM5vRg0te43MzrTx9mpCKqxKzSQjPOy5DuBthZZ9WymLWrsMv6Os9ys
CYQwksu0i6zGN2u7fFIpKpyr1qTw5iQutDYYnFk+0i6Sr2mhqF2wpJME9irgfSJWT+DbRUxNidzM
FxNCkl3/4syrfeS6dDiGq1b1hMM2u3FmL3nIC5S4vq30Itq6UJtJ+pui9lVbGjTvuYMMLEBGZP8u
IuCt2zlpY14NPYOtcvr3+dM039v9EMUxW2Vfp4tvYubef2Di3gFflwL7QQys1SvktX5TQE5MSGIW
SN+Ko73SkdOfXAWqOmF+C9EFURXbvzNigB/y0azix2jJ18QZxobDjRLJ8ns1Y1YOG1LUUOLy6YeN
I1qvfnacrHU27KVp94+p4f879//Pak/778793Ue33s6/nfvr//D/nPtoAzhRMa/X6Q+vY9d/nPvW
f6h3mI2yFDPG17Dm/K9z3/oPxgWUPTzhdLS1tZP9P8590/kP9ZHzx4SO4Y+56r9x7h/tAyrTCl5W
CBAOOD9jXTv+2oMXaqHG6MmzBckZO7Ev7IqhUW9Gakb8hrS6W3SfErN1Jc7sQOsOs/fQU0+o7MH0
wtDBs/zuX9mZRA5QLMFBIUpA1U6iqj9au4+cDfICUMfktpIlRCRd/iHKAc3ZX7/Qwz8X+psjcHxs
gh+LqIGT05/G46FPtDdFIxo7qwMseiSDLFkBvdy1Rb2rhfS+kDFUfJg6wG9A+ouGyKPR6l0v1HPG
xKNdn6eDzQLNJR+Gx+NgJx7VumhbMOcBbhrrWjVyPCDGMF2B7aPjcfpLH1VcsBQ5pa2oKI5OrDf7
9xzn14QZmTTivIzM8QUOqxta0MqV297Q1wgNIsHOFJXHDxhfjz2QIoOjGkPR/UsKOcl+UAlS75cC
zW0jpJVfUunTT8OmKulDpmpz5yxC/XH6u352X5nG0TnBX+fRRj+4cGU7M+kKObsAdf+dLTOiBQ25
5pkouFDO3Nnjp5mdlc6mBzKII9PRrzinNE3zrgjyorCuEfT/ysyhH7aLREo9ajkwtqUjSZbMyTPv
0Sc3mBWEN5fodb7oIRSwGXrDnddM4Vxixx8zmW/ikfZjEWe/yk7zGBHwXJ2+t+uPtv/uYtz1OA4z
8aLIOVQByoXeUGG0xA1xavxhaTVPasZKdeYyxz8hRQRrJ1NE/ucjlRMuE/bNRoLuslgewIEnzM+q
YflFTD15Jqe/03HZhhVvlU3Rm2ftReG4/8A4CpnmLanYWLTN7CvJSDbeK00ddpqWDmIjG9vMw57g
M8rygZxff+p7iscZPgI5fajyMFtV1DOnP9bxPaArxyqp0w5nAzk8lOWuGtd9NOOjSFpjvkbsOQdV
T0TPbQpwbvfvL4bymz42OwL6hYOXdZlVM5FxwZrYTNZ136rpzmKojUfMnJr309c6fobWzQ3gL6UP
L8xhA89mBcp4R5BFp4O3M7KJZ6iknd2cKceP30wQXiBJvJXhxW5z8J0w3Mg6rWL67lM13mazUuyW
iQyMggjq2kdPFP9Ej1i+lJEynmN5Ha+3kJ24JDZT1nbalPuPVF+JuJcN3zFB+/KDmc/CuX6xQYrZ
OgTE26HR2Xr+9X2lQYVMnlWBefRhEd5qLl6eyC7JEV3kg7IUxVdWXjc8fZWjVQeNEIc4dhKWPWrW
9d//qhsG0n6yhW/sVzTxH1wzi27Bk5hXeTpEgTTd5pm5l3t/+qLH6hPW1lV7Qsvvj0povd9/XbXu
lFExRoQebuEl3nVEl+WiKFGd5iJZXDJlljnejZDZpk1VDzxQJBTGvwgwqy6QCy/eZabS0brIyT1f
zjxmxw1pfuhVr4guE8nbUT1jYCPpsUbOAQb/ekdvOBt3mW1B6oQEQqJv5WTXvaySB/BBXjBnC7He
2RjzGi/5R+qQWR4wym9R4+FXOPdeH70EjFw4wjDNXdc41GX7Nw5HEuFWRonVXMvc164fy2+Lh6Zm
w4QtfVyySlFvOVDxYFInUgZq5FLqG8xWDvmzjfFqOVN1oQ8OzlEvHvUrx4mmaWN2gxOHougkdNil
YUnO6V7KTZcNmE4xfZpE0HKzZDg3Vf6r7niYglHPR05T0u2n7VSV2LlIPqMAZKoghK+i4bhlFO9+
jKVWyQswklm2lTWt5W2ju/x3+oxeYKOreXEVzx5m8Xh9tzpGuairEsmH8Ib+SXZa+qAaUbXVy5Rh
mjrJ4qejFeDCp4noNZdcQRCj3JOIBtyI8T5flAEEneFeE8rVVv7YjFREpHS4+TtIJ3mXqgbSldNP
9OHvwqoOTIpOyDolQOJwsOfIgpDOciSxXLkrRjBvKLw3Zlgz+zx9HU4MB+stfF3+PhwwVOTkAruH
rveMzLje6xLX183UTr4rOoY8X5Mzxk1dTUeQnZ1g8Fpp6WaBVdOHWW88RGkHUV0FvOOLvjNubBlb
2BjipsIxyBF6Ecu2yJMbQ+oKfgs8Jf40oRZnT4uelrxc2tDgxSPutUTiulTQNuEq6L4TRUvHwDb9
tuhY13yUKk0gJsLzamLDN5zZ1e+TmC8w4mVvKqmBzM2jfHpOzbGKfQoe2r7cTREkjT7S7NWWDIJH
+7guiem2ZQ59EQHQe2gJRB2x6SGPb1zchjuiHeks927C2h8PkUHE/WrcrsxO+pHjAGMgDXtSCYp3
ncep6azbvEjAqCuqvR0SOg5h5CktJou8QWqTkIEIZqGrgahoy6sRp5e0FI3lOz+6FpgCjSXJ47IQ
OwX9sekLdp5uC8JrfIFp6pHBPWAl4IiOmGPOHrWxMRK/51NAAG5txb7wFpfwpBIQUmYV4hFfaPOE
tix/1vWk/MBaB8jUS1rUZVphCY3c7wyZzBDfD/g2jV1XuFgVVSG8312jdTWvmmK9RWMl5wBXmkuo
lQGpitAjcpo7Rw4Pahq1j5o1Fpe0UdObqo2sK6U3tnbnudvOkEB7QMzcVTOq2MaE05y6gzACRbNg
YMUkzPVMwq2PJJq/KVkyc5QcJu+t44l6ShTaOvUwtMCeUtBBxaQZ773aaheT55IuXkRfQZTqD52q
CRyy+i9tJRplqetiRl9o2wb1PM5bryswZMYkct7OUCquy9KynhpPm/DHDrGN4yozYEkqVvdbzk7t
BjVaAn03uoOW3xVR85NI3Oc0Ey7zBX0iTxuSFyicpQCjBuj5KymzVbyLYl3fNlmjPuqrcyBTLRkq
tIp9or1/dhNursEiwEmMKWE1uTE8rTgBAgcZtkVeueQhx7d6Z9Zo8m0exD5k1RJWkA/cwUwh11Bg
Drsi26QvN1WUR1GQpp3zosXZC7P6Pr7i0FJc5h1Y+rCsUrHDy4S9f+nn4lVg4+BO5lbBihHHbCOg
egJZ1MNDuSjqjgmDisnbJJ12sOUVx2yblzt9H0mLB53dPdMw7X3y2P12MLbIVr52mfUVQhvwF0jD
TLKry1lGcjOxj/vYzjBCgyijL1Xm26IdNGLHyPz8pWcegr6y7vH8C6OS900tRtS7STyjZjDSICaA
Y5MWsvWXXHabEWHb4yg15V7vEo7wPfJb/f9Sdma7kSNZtv2Vi35ngfMA3H5x+uwuuVxThOKF0BBJ
42icacav7+UZeVGZ2bhV3UChMiOlcLmcRqOdc/ZeG3PG5ImXmmyIQxClT0A/2+uo2+xLTH51qGV5
zoeenCMvXfsVipzOe8eF9E7EbUleLsSYH5x2viKXh5sypg9cnu73XC8B69l1D2qxi3iaqkcVpRdD
y/pkEvT9LU+Wi6eCOS7S7M1avro6ewnT6EvMlooXPBSaeGc2KazT44QQCVboYrVrgBKYaHr3jXRa
yB2efbEM0PkDJmA4Li9OQNBUZSpyotVdnSblzYX+khqWs4MS9hue8HUT2m+R13yYInuJvNlboRn0
42rErdin6h2z3Ug3uNGfnO/IblqeQ7Mwtwa4j5VtGcjUm6aOZV21xEKl54Y1htN1BTvusU3SMBY8
eM+yojVu3egWk7r5W/N0LXzrQrIIV2iZVCzy9MzxE5d0KWnzNL5NvLU27qvBnVdMBmBCQeDlJ5je
UfnCXNshDpaqku5K1ERZpUxMatBiq6BN4NY4DSzowdnDrDVWtZM/I7fccdRZOCB47UZxn4xZSUQv
OZe2wz0U1vJSgH6KhrniJJz9DIVwD5zeyCLuWvjdq9zyvgoOHtiqK0N9DaU3fPcGqz4SldycXbmA
sCGD0Woy3jo+8L3RTJeitwzoTrZ6co0OEHRVv0APOi2kRW06IOM79ucxtj2GgQ1BT3Z4t6AhAFdJ
u25B6VdCkNuUdnVCpvS9LpJj35XJLlM1I0J33AwuzSKaOREMFNybaZeJTTOF/X0ZlC/g7yRsDcvk
wlTBc7ss2CP78SUfrK3hpdeS8xdJio5ald6MBiH8TH09xeyx6Rlc97BpDPHZ2/idJ5sdsa7hnQfM
N2L4Yd46sov0Lm+aT1t0x1YU4TEaHAL8yvq30BgFiXVV9hvlIV7RMjE3oZbii/RNvPYk422RBpdP
9NvLlyVpuSh0mTndGPBFcEOzQVtiTb98uxTmjlPzriGShZGT/RPl0cKqo6kx9jq7y0j2OnSNfhSW
u7fm6amqm/MwNo91r/LvigFllmIsMwRhd3YTflq6TDdI3JzDMnU2/Sydk4CYFCur7TZJqbqVGLL7
hd35sWunRyICb5on8mZ8JoJS3Tk3D77XuC+yoLgIoxRFQfqQF+LYGt55UdPVFi0b3Tjd225xXwTN
c7IQkI2GhoTNefpNwkvA1qrPwDfZN0g1nezRw/8rCE8zzN/8Pmo0F8V2TplT4/Ox51Mhex8WIUoe
uyRVpk935LrWK04ZwSHp1dWpWf1biw+SgQQXvBregnRiRKjcHY4wFwBoLZAEpXO1ckx/BeCwBttT
fVLZiJXb9SC5C1uO647GH2txIX8QTOd92+vj0EXLxhmjNzZwdK7Z8iOZsgw0RMpD3PFzzilGegZj
AQNIYTC2S4/Ag2W8zpDsYloX1QpvigYVlMhVPSVoeJbBIM5eJ6Ax8u0UZZvWLHYiRDzsar5nyB4L
O+JJDjku7prqfTYiIh+W+svM8C7TDYi2IUgfJPUClJzoUGA5l5pzdEzk+LNft2cfhMUqsQlshIb5
ns7WaUojdSmSYtx7qYvR2ukBfGjj29T42V1Z6SAem+ReyirZWDQY8MUfTGLGg3SfzHqtJxgwrXUC
dXAXiHxDhA9P45p45zkxTCR0rQSi4Wymsv0C7/rpB9mBqHASYf3lGYtMvdKLGxxmMEX4M/EatBVt
uM5mZl6IJoR+6e8ake2MmSA4r7MfYL+sPPOp9dxkC1FlRwzma0LVNhMTZdnuAyeNrRktTMyKZk1H
48sup2OfydNiGrvORHhrjIjbe8/YpoXeTkH4QFf5xaySr7x2t97gbegcARnKNlIGT7NXXZYeRMxS
FW9BR0KuM6OQyti6ecLC3tq4k4vrmYTYrROWD/RPy60aJ7mxK2eOW6f06YFlCSdOLkfkWWsJN+c+
z0E7DH5PfAT7u5PM+wiB5yqrkQF6k0YB3z21bb/pDKPZhvTTVt50O/AY8tUcUOsFyjwzUHu00+De
rWg3+co4WXKAZGQWw9HXDhioycWkUKYnw8U4IL2FDwhQOXRXP/qR0e3ZJIUmZ3NwvLXC2qB1flrC
mnwANeEBkZ+B9ow4mHPkh+RMxZymv4VoTANSMC/j4ou9Z0NYMkMe3dBVO+z8e0cnxktGVfKchtGH
Pza0i4IDJvXH0DeeCUKFBE+DUPnub1kQTpShYBOmIPhhRjkJ3n6DpjZordXoLHcZcs/Y5iHAEXt6
o73+Pg4wZZMuaDZ+HT77M4EOgmgfWZcoOUh2OeJ+ei7S8EkII6Ct0V4hL1+DVMl79HpMH+Xyw52N
YwfJFKnoKNalEzyqknBY3FPJpkqbB6MAcdInCmGaHxw4pO107vVbxKkeQw+vXNM0v2QJ6IwedeKW
cctVtvlH0Y1oKA1xkU3JeWtQmAHCHmqNVV4rQsBXij4SCtnmtTfJr2p18yWd+Wo1kXtoQu28GNaA
EG8ePDRKqY5Hq1fHaV4uQ8Dk1bDTaeulOWzaVlfBKhTte16NZ7ts7jIeYMd2AeXiUPWseV5hP6MX
WNyx7paTyqa3oS79GFMP+xzHkYUt9BwgFU3W+F/rfSLkJ45kdRwGvFaByC7tkFzqPjvOE1r2Blky
ut2Bp46GrWG4cxFbXTOvrJC4XFnANDLtpdvkDgSgvCusVZRXr+3S74MQULpgZ1mZTDB1ZdTn0kPm
R99jvYz1CwjPn4vXhg9m2os7M2z1UQatva0yLrOSlrEp/Tm9c6Z2axbJQcz2DgCa8TbV/GC/NHYA
i7iDwhkbdWk85GG9DXv9mk7Dq4yyHgJaegggs7GbAdCCWdMr5yyH/gpt7Jbc3J7Bg20iT0MDwO3F
w4tDTlGJxzEKnmWu3NhbuofW9L7rOrpEo7Mnc846dPgvgeCEal2O8yZP+xd3MV6srDVPbSivc5g+
tpZ8rEbUzMWSvRE/tHNq7rvFc8831Eose/vYkQ6PnGYTts2dMjvKEioYHtVbMSj2KAlHbux2s1Ib
+hiHchlAnBCdfB96QJ5iP6z12e68adNO0SGrkqvFUDmeAlBo5pwcoqbaOtVM1G4VrtPS2iiLohad
PZWy9dvQqNu926AVxcu7wa0OUKKEwCdvMcEmNaucnJAa1S7kus3n2d8ac9eNMcjS6IWCcXiKMMKC
VzINKGwGecU3ZjQhAdghLHO590oO0I9+1vGYRq1b9nsiwcUddM7iqlLZ/tZL8AA3ixVHxtbJnHu7
7EiTt7LBNY6JoucDoNezv+jkeK+409TeMMV8Pzh+OuwsFajXJsmbS5OFSLyJ+zJKuIej/ZA0UHMQ
Kk+Jf5CQizcDSLxwzS0Vtmuzn8dNM1rPchKjdR69IXj2CRN7wFMB6iLVl8VOnrFkXxFcmR9KKXfd
hu/sd02c6w8EfBd05ET2kBJ29FNiaEm6y/Nyi918eFN8QKywHqB6QhJe6orp6tnVuCWge2X0FAu5
uEuM9Fm5AF1r3rdS5WNC8QwY58FOoyuNYDxFHYjTKvIuSpS0PrTM72wFDzlOE2jKnsiLiyAUXOak
m5GfGydLHgLudT/ajvDeyk7mQ8mQmL1dzi5/afHwxbB2Y2IB5n03p0cIQ+kG7oC8SDjA0zh9K7Je
rvrWHJ+7wH6rw+Y1CMi7tnQr1sqsdtilaIyQerLPlWdQfKBuZ161nLJo4MgfiG8CKjptyM6c9hWb
ygqe3mupwxIqY/rdrrhzWSTSW2HmjQHwQRSHH7Xi+NcuK4wNQ0gHwaICTVvhrHFOzesKkX7QTwfQ
YTBQncuwyGwtlJ2ckLR+yCKXuzTT6kk0RjWdRzXW7xRo6QexkeFD2RTtVgF/eEwbmxZvRrybxg/M
UGF+pFO51ml4FLO/PKgJ5pXRpRrRrc/GlkP2HHORn01oKU/c6e99px4yjvUXfAe5XIURUd2wk9BJ
lwOt14QJz5MeuuXA87HD0GLUz01FsVcuS/4QBKM+Bkv0bTFr4wgq7SGF7+RyQU7oi+VGBNHyavgV
K4LTW7/p+xAmlKS0H4G9bWYxVC8RPC9O4pX3ZIFTjzvfEsuKkeZBDS0EOs+fH5olEp+ouPxPD63j
60iqEIAu97W1zPAksqq8EBjMgdxT+V0ZkqXIRtmQnJ2bq7xVioReRtkzVkjVeN4qnPsNMedM83v1
mQf9HZeFUdrcvTPiLted11znVs7vjaANxa2zrRAt03RzxYk5Sb0hbLg6TPUwHkJZVvtsSpq9bLzp
xVF4WWIIVN9ti6BtYqdgYXWLtQ31xDnRVvnWlDK60kgKYxNgnBUPeVI8NVQSO9IFP0PZIH0wkDzk
hkxXflC8NIL8EQBRm1YBvYSY624y4QAll7rPd7yuL5/SzqyMdWX73R0ZVPSnHGcyX1wP1pdtNxBp
0ih/oyWiaZ/4pooZx1snO1PmDtE43TIDW6oYxgftcG4uIYEepiLBWYAFoFy1nZq2k9n0e9j5wVpV
M5aQxi6Ng9R+ft9VQOay1DWA1gott8Qbp7EO0/QpMAvvrs6R/1Q26a2OV74RiiPeoIgRp2L1iEph
mprvtii6LdkGzk/QFnwilqMIVkyz7j0siCS5MDAvBWkzvfXZ3FrKFEZtvpbJyImEeyN1cWmLnAWn
Ub+vNIc+zoVKN76zbZZxolMUBgNssl65RnCVoD5RII0uC26voXD5OCQJVjQocsY4HfLoHT2a9qlC
FhFxtA7TJjkimu3kYUoGUdOOpol7tAYrc38Owzxxdw5jl6z8aqm7H6S3d/N3J+rY9K1icNIPqCaZ
OpvL4GcH1mCfbkzmB6/QWn4fP4BL3ow9t88qt8OGIOqJY1pMajsdE2s0rV3bJo534KHgS2odP82e
zMr1P5DP+w8tlX26JyGGuUHXFn1+4ByqXU4ONZ4sM2vCazlxmju60RQ422Toi3kvcVF9kz6E4xix
I/9BTcRyDytign/veARGfhS20mAu9OgQRNnbylXHudNlde+0rnoo9Zh3W2c0nT22WT+KO08kFFI0
GGlcd5U2P4A7m6jvzVD+HGyjdy96QnS4yb3K9ZiJeWa6btPZUNtOSbBs9N/JDlACGMuGKSVeGh5R
Bi2dqYmKo5MlQ7jJaZ+uO8NeU1fvrMW4alfReg3bj4pwb8eed9HcPKq5mL9LhMzkk3xCFKUj2F9w
fm2nrvdpADdsJ5HV7id6ydeFvuo6JNH8xNV+ExxfxTT+DAeiS4tgXt561NNIY+HI9KHktEOTjtKK
xsJGz5Q4g4IFpXM6K7dqXWxd2QTUlD86MSOWNn2D+RBQhi3lOiLvyVmKOO2+sijcT8b8w0oH/176
kwlqS20JiGsv/BX3id548UwMnfeKiyvfjx5E0MHlGS2WYN9yrN5QKwnMgK0dHCXvldCOIOQS04/c
9J1T05grpigqd645SP8631JCASESMZuqzte73kU3vqobrbhF/LZyzmNg1h+pO6dtXOTZ5B7bfq4c
mgq3uerWmu183ud9RuXuekUXrmsxUADIwKEOoUAcR9o4ZbSTMtTuOWtzLTdtE3pYWromq4n4a1FB
1hnGyJUExlNtWTBhv3WmSZknciwM75KMU3BLksiMYOMaaAmSevGKO2tKTf80N6YjD1zebNlbk21j
jVID7zsIWjZLxCGMW5FtpPNWtoNdXDkaKwLYSgx750KZbAX+ZPD/mg0oXCFKRLfoND2EuKVOzp0b
JcNW1VEvtsJzQWnIJExD4lwK6Zwra9HOU+HMnQXOwOvLvZmVy7wPK69o2tWvbWIK87H6MeGCzB7c
3smru6JlfrM257FvCGBp0n5ZRX5lGneR39jZnlcmXjDpRHmysHDRtuxaXIAdpZQdFProyYpHnlv0
F9bwMmy7yRkg/6FImF/HCOGu06kmWyHh7/eVQb0HtrhJHkio7fYIxubbcOe1HXorXJGQFK0hLCJl
44B5v6QkgTJ0+y0Klm88MqmmOGmf2s7RF/bt4ZS5/qmewnJficjfoUu4STzg7tbYZ3ZghpeNWISM
e6OD+9RGnH3IAz+IHjdBd5uya8UAK/b80fkaiUTeMhxPvie13Vu3/pn4XvWZmLf9jPqIcr7r8j29
Zg6RUzfoM6JcwektYy14vdOeMLrQ8RHwau8rpdXezkJsmmOUe9QbdbJJZKGJpGk0R/Sqr/vn2/xk
O2Ih/q66ImKZO2H92RrgosbOO6dJUXyo1NJXA67WdeqzOdvNhPfFgbGkhwVL7mjXiHs8M9uiw/Dp
2JQB0KSyT2LdRv3WSEf7mLFFtEdF5bWzx/JnmRr5uoiS9snukGKjp3ZdfhO9zNR5GIC5aE+COcmP
IoMGZpZRvx5qqH1l4JXWyiShcNnoDO9kreljLZ3pEifpgCC2EvVA8sH8ELDuYqTs34AY2Ji3/NH+
KGkXMCELBuCqqatfCiaqrwKLzLWwgu/OTAdntqpwU6kpuSYJGJ9NEeqHqktMdgZsiYFdQ6TruoCu
/BBeimicE3p2XCdTlzgd676YyO4cyl3oF9HHPJbDrsHrdLbmur93EnNcBbQiKbM9e+WL227XilfL
TJxT0IwfXWGXGzR9hyBL1FlDOFzzxBjuoyEA+ZDKhlFS17xjTM6StdXaAL26+tYMJbpIbhkbOhuY
5Em2BrDlfowGnprYiOrW2oCxYIUVs6/f24CIcKjdhk19n0NMYkL3Xbh6+D7jDtxhW7ri6nTuHPie
l9FhBMTZol6OJiPiaK2Zjd3PnEK2JBJNX67X9td6Ef2D0Y3H3ApoEFn+HOzpHNCe8jqHjpCVe66I
C7k4b6Jd8PLqsN04Utf3vZua+y5g4L8KUVEusUVQz67KzXLjo8hJ2XgW8UMkfrjFUmIm2IBRi4+4
ZtlXQ1iuVaNoCAt7QFyGa1nQHMTNh3dNVDZGssaDcpg3LnEmnE2exm50YKQmesfQMWJwJxIbl61N
XR4YpRmnc71sF9ds71Jj6j4CnTv3eTH9HE3YkNRDy4FyJY0DSULHGpaUeagrqQ6tT9fMKyLvBDKi
YihsejsQ3hC1MCW7V2UH81vTk5VDbE6r7zCheo91OnPogKm+WZYaxrQH4Br79X7ylj01WrbtzbFY
NaZ6RPdhPGvQg9eOyReH1kxuWfpIICJQV22ZOd96iHBIJBKg06nHIlwpJYNHFOn1OpR5eYggleyb
fEz2Yx7QhcuidR6a8sjdeihqsbyhmKNzndJfNHO/uxpu0mN5htu4Svu8eBqd2fo+e3Z67xUZideO
LejV+PbFVtFr4d96qBZm9d3oWdnahFEZI7kj2bGIKsq23t4X2eLsElGMD0tDZl9clQlLX0Q/Hbh/
X1VR/yxz0i27dhzBVNrBfSvdtl81IyrToB/5OcztGGir2GTsTTK0LTjT5OVRB/02LC0CnSxv67bG
XiWAbDw/xTuqvKNtzxBtQEzGkdRvPcD7DWKRF4zYn96AlEQaFUUt2cBebZ6lF7UuJwU0gYltcBxq
oUkh/qmGrVHdjjaGUa5rXTcxvRN1Lqi4+9WixCPt7vqkzPJx4tA8hVXmr2VPEWGMjBxxUEVHqSAg
rDxNNZxWhhanvgNbHE1TekLLMXAh2A7BcfPsrehTldPytJizXBfsn5tpxvpRzj1yKRP7yeg+B2b+
UaEJ2xICna4Z+uHxzqyXwSr2tNOhfEf6R9NbPTR5COmG5FGUOXPmxr6jX5awwcvRZDOywKpfdLXK
VCiOxlJF35IqqWhKBjrjb1g52+RUwWUME2oCzAiLWJGeZZxKPBhrOc3GM0j+4WiPsz5hi+FpJsZi
D4cfGICj+kvfhjSNgrKLGQWLU4iVIRaIMe/DEkepS2tZQ3na0Tek/qDYioHDou6LcAXnbdU8Z+Bg
SJaOhk1dVoSS8gDcuoudb7RR4dejv3KXWj79XhMANxj7HmBfEJ2GuuMB6KXeo5kE+rzosX3xEupT
LF/Fd8M3DlobR/jqJsGVuZRnOtWxOXQ/Mpj8D+PoRSc/r4AuWJ61bzujf0lC1zp1rRmeZdqSiFxO
5ikz2vRkWYSJJU4G4SPNzQsqLiPZsJUxWWAUxmAnrWMPo+G+0QgFo/B2XJQLzEvlFBuMzdHWtg2P
/IDCGx5GvzbusU/KU0pN/9wYTfiQoCrdlBb9Ljtd1BJPupSPpt28h05fn/uSJ+EWfr7cB430NxmE
63hQeviIBib5JcJpAtx8dubKPvmKqutO08p+TGfB9Hep0hZTEe3cIzYq2rScFpnySBC5rVWsEzNQ
O9oh1hE/FwEWCb9B3SGyyme6l9ui7Psj/uyoWXVah0dZ4AFkkC1/aHYateeujp6AM5eERTdEHYig
7zXTSkPutbLYA7ISdxGStH0V6GGD/oC7LfO67lsCjxcEHEKobj3hFutXdOfMk+oM95jSLrFjZ2yD
Fze1zd9EqKP90HEcmzR+w5fG8/vr7LrGS52N9l1XB91xGZZveRtWd4rq6urkXnesEl/iJNKVAPhf
OQc/aMeOVrlNwAIggWjt1BP1vKn0He37cuNRE0Ltp1UvD6UPg3rlT6lFjzrtJndtDGkHPGgwx1h6
Tf2pnVqMmwhL74toh+I3p0hIJZ0NngVhyDRhGEyWTR9NOUs+k2a0amSWP9uN9lxwqDQb15lsPY6/
Vn8a+r7YsaFxXCu9BZ0XJeOMrDewtv0AB3vFMP0JnYKiZz3KB1yoInyuZnY/ALv8OglI9kvbiACg
LimF1quLboJzU+6nx7CuSYcYRt/Z2zXtBbOpsmGlBBEIa1dNHpDoqbE08dxj+tMccBoWJJDHTSOK
IyBx68Pp5/Y4RAv7gwc3Gv/XcoZ1QpEJOfdOAq36Zi/Lh1D0bzyP+XbhsY/NeH+LIlD3IKeLbdAY
c8P471Ygu/LLDefDYDbJCmfjnQzGt4xFTqNQZXacSTEhPrqFGim3oKZpmqqKUVbVF8LlaoLG045d
j4P23kqMm9srQ/xCfFgbA0uUOyut2mzla3iXHFOMAJlR6K4mP/ikQ5dtyWPcQXyaN2Ks+7syJ5Gh
KwsQBT02BGTX/gr+EOu/86Kt0F11sKkXYkeFn1GQImRAMLmrWmv4lhtWeohkgve0HNpuP9p2yw2E
2IE69xbtrdIHPm+0QmjuToXKgeSTxjZtF8w2W1IHaBAvXCRDDM16YVJhYOxcqudJUnau/QoaNl+s
7xbXWh7CqHHovOvUWI7sq8xhAybEHJ5odTEDdRn43BjPbkjE+ZAf+rTmeM7XzE3PJs2QuGrNuByR
oVCLpPvJd5xu7ZnztEkRj2zp7MGGqGf3cWaUuMUmwQwocBFaKe/H5HjY6SxOQXEBTGxPcTV8X+ps
3luQtTk4hDUAj95ovjujx9C0kW7wvfMM9IBBp6u7IfHy02wq3gfnvYS5FqVyOpLyZ0zmA582mzOo
Xq5hLZdDRm/13worUc7+yQqBrBIljm/eEGAhZW/4N4m3lOPgQkf9QzK/hJ3G4lj5ZIDSfEe443JE
YM+6FZywbg96Dod3BvIBw17ytzDBRBTAcAOA8KxaVSNiZTdUDxFTR05juaqL1TI4o01EyiCMn9Wg
GcAUIwHbvzTC/yvzHoEK/O//3v7OJ8KILkvF8Hss7D//9D9L5t39lPfv1c/+7y/1l1cmYfaPd7d+
H97/8ocN0oMBmtnPTj/+7Clz/l847e07/6df/D8/f3+VZ938/M//+JRjPdxeDSFO/Wen3s12/v+3
9sXv9fsXLvNfL3X4+s//uH3/L2cfTuV/sJhD8HpoeFGl28h7f1n7DOtmjv0jhjd0/nGzOYTuDa7C
v/n2P8181j/8G3sW6TjyOkwu/xsvn3tTC/9zLWKhJ4iSA49pRkjzAUX8zeoQNkgSZDDTCXaiZdEf
vRC1cNdTDxN+eKlCb6QfF7Q07AzUK6PV1A95KqJ2IHEzbfqZrjObbE17YsrzPq6Wqp/dA4k8aWDu
Bp85z3s5oJDJdthuh0ZeosntUnvvmI0VAazqyIWq7hxK/rCOw4WayL769hLSQNWWy4/xCkM3yxMe
HrffJt1od9Z9jvoT1WvuBTxc7tNJqCIjofH3t9XrPmrzrUseqFOuSwPJcvcUasNG1KfasYUSYNHd
NglepZfkEjdPvEqYB5t8CRfLhTtUm13ybyiiv0MC/vQxBxzWQCRgfgJyCG7T4XL+2YVQcd80tRum
3yyCMsjRaJCRsRuaNqbNOsZElJKfYVDatx+G8hbGvpmwy1oB127G7HXK/Fnaq5nkAT6SobKSmohF
WN2Mb1IuDriviRMB6uzOWejeArgYOcrEBUZ3PmwybXqugOvbbcCGWFaz0zDnwsOItgzQfptuCIdH
y7ZKcW7wvlJyQOjuASy6TRuitkrs6VippCnwGqCdD64O58wQ3Y+2puCLI5clX1w+R94dvoDbC/qd
NPnRSqQTgB3tD/Q3eR5X6WDvjb5IgifDKTifrREEDqZ1WpylHoNdkRjS9bYwl72muktr9LRfKFqt
cd4uwywVPVJ3RHUdt0k48fptS3U1nUN0bXwIxTAk/AnVHcm/MfocFAS7trFM3kLX8gA3ULpmltHG
/mje3n82jhm/tsiR+H386aZ/+HVx/+wW5R7/853FJQ8oBMAkuPh0XSf42yXvioEhDdy514UuINg9
qrJkmY9mPk++h8Rb+oPYcMIu9HyQIyeq5QkFxDzke6tKPL/Y/+u381fbAMEcpGNC+7EdLLu+99+B
hZ4Y7Eip5KWHGcXSIFmISFP89DOVDXIj3LrZbppF1YirgabDn84qG2uCMf71+/idLfuXW8Fj9wNY
gaMEozJUjb/eCoy+snxs+uAlkKSeVPe0/Osp33Ud6SfuNeKCJPQARtZjiZSwWFqJ+7KdLJZWBjB9
1lsk8Ld/TLOOcKtXY+MN1iXIJ+0Yl4pCCZCfM4yEEyqZOMVdWBWWf/3Xv8VfXVp8mvCusGlxOyNO
cP4blcKzIvYmtBovijmXQJKLv56P0R1JP9M7gX7NmY6RUfdS/XsX8s3b/5dPMEDkjRWXpQV7EuvQ
Xz9BHJruKKDgvfiVP+rkeZyqgiTwofdbriFK7dsPD7Lpdg+4siMlmfF7P0XtHd36vnbuG3tR3BEi
o7JMN9PEMJeJM0Ky27pIDdGRCiWsII8uckTX6O38sb5tJ/MEXDOI/a7VNzSCtQTswnJC2f2WVEWu
msemjnLuYmR/JWKTyBsNN9oiHS+4yeixE4S31baEd7Zv+77kbWoE97xy5DQj+w6BZCPvqOrD211p
ZNltT0oM5XPxzYjlxOl4UreALpRbgp5o0463e5sDl+Zr4a9X4aB5e2mKB/LlV8rtbxvLTR/Cf6T8
SG+/Hq4qvpZnEfe9kv3taOpKy3LFZ5IhqdEnDqq0IFbSr832g0205hOu+4WdmuFiL2wIzaXtW2v0
xKbgAdhFULtgxIEZb7KDRtXoB9e8yUi+2NUNgs/k2hRj7Rvv8tcGWQYpWMVn1TKlad4mayh5aQfz
uO19MwtyAqxzmduyQPCQ2CiBbiF13A1ssMs08K1zU97eNRECDb9XlKeT8eROw21Xo8dye58tDD3j
qW7gmgyEcQaEMsRYoTry4jX5bLSQMzy5XrRCCMJ0c8Pj3Gk//HwwuEx/vFR6O3T5F+/XjqqGVKpH
Job9vGkJjJrSnYdYf7CfR9neLm4GqiYvvw3THIYMuILZypNjIerbOpuHMfLHk23qnj2mRsfPR/qv
b8vfHaB/vTV8ENpYDkwetdwcf7s1hA/fdllCxFcMj5nkJcsSweT4Y88zmJPzkflTsbBo5jq3+Ies
WxI7N398i4N6tqWFlleDcQVFcHtYO9LuuIoDwpv5aaIzX5G3VnYFqyoS9u0ua2ie+DuvQoiFUrxw
Os99yi11G0Iy4uxRnTwNSImG5dFUiPAfZ8V43T+3AfZZa2Eu2bQQq5xfD1Db6ZmpSTNI+QG//kCH
/La+5a/Vbk36du7JQ4aauG1dHIQzoWbVxDroNO1x4wHwQGk2PnXQhGru2x9PO0tBNgatiOVnRP1r
RCa9SqOhvyjo9CKyipBRZimdEJIhUtPc1rkY7eBMll3Xf5r/Rdl5LcmNa1n0ixhBA7rXtJXlpJSp
1tULQ6VW0xO0oPn6WUiyZ0alCCluvyhkupJJEsA5+2zjQnqw7yzoTJyxYPUD/oYGzWbnkdUn4ig8
wrtZqulcEr3keKfcivSiduGN29nu90/6jRcDJStZKui82f8Q6rITv3nSdSkIDwnd/KPvLUKapzJS
M1Ugc0uzs/dbaRgJUWaILaawIHkpsLLEch+c2RnZlReJVln8l6dboGOpqevxlyPA4NdCb0lr203n
tP3s9jY8jiPoif6l6JqoC2F+KLf+wOYbSPbr3sTq4HtY4Cc/nycEE4nxfTZ7k4I4tKbB8RC+SYXM
A3KF4nQpp6qnbW/aKBP+kxEgv7m0cUZx/QcR/c9KXZoCG1kqKSUOjA6fRvXNvZ3c0UBm3NgfLYw/
Y2OfYjcap4hMqG2prSGGu41zIQq0H+tzO2PwY3/6/eN9U61wBaxjC4qLg/kQi/ltkdC2FlOgZvwY
yyr33b90v+7OJyO0AE3Oue/kEJQTr+151lYg9NPFZN6Zp/9KbKnvBKphF3/uQBAr98udyFGWlIgE
64/r3mi7ZMfliIF9jv1TH5kTjwXnKWD1RyAMl3KkT0pd9/7+drwpN2gWYYnrWAxcvlyBVPvnEz/L
h75NPKfjgXSGRK/KUW1AfIKWUdnBPx5wb5c/ZMBsfvyH1uWXJ8EHU+n4Ah2Rvgtvythl1gP2HLwv
MaBGV+/ZLHyOE6U1jTqL77b5ONXQzvLiQDSZXyKiSAv5hztA6fxz1RNYuFW6rCqcT2wq2bf3gEmh
ZKQY1h9lMgBYPjvrAkuyiqd3V/QE1pIElsuW5bYVMWU5V6N6TGSUjRA4Kpd2lJS9RG/ZyDOpDdMh
5cjDHF0fCKJ2b99p/cEOhWRCh1rMEQGsY4KxTbBLmtroCa4zDDlk7/qo7KVxRCCOw/8lEInIvQe7
UrrQGCPhNa8uQZWccq0/SwOw1xZQpj7EYaDf4tpsh2y+p0OC/rODNErRecoS0+ZSGL7r0gf1bckv
hqcFyLtt+88Ub98rQey6yCEcsMm6R4W8KNVhqaY+NCw7jUmiD9lEgQ1t1S3yczUtLWeMVS2CM349
AaXZYmRa79wm7/m7nJEHFyug6ffjw7LoNvFE9jBGwn8ZQGn5c0VqmTU9RaDWHEc9QSec+a7T09M8
ogVBMcikNcKv/hQFmIqGuxGKlGoOzF0mkFwSiwGI90uGXdVn7ovkpF1S/bBP9JM5lwAYmXAJcq1Z
xra0wfrSBbdVBD5OlfJ3i91rOGGUQp9XtVpMLiUdwCUneIXuQhvoBW3CD3OnOeGf2GurarC6+Jfb
/2CxrHlRKs5cmklqNn2DI4fUhfRM9Z9SI5aJRUmleqGBBKT5YmKm0iJggQIwUi5Qi9ZTyC/2+kZ1
lacLrX7yyOe+FjUnvHm03Igt9EhBoM9qfIwNPk5MePa3pwWuTpTAka7m2M1RzWONr75Mvp3P8cMw
yLRHelZkftQc04Gg1KvZh+6Snzp4jeM/TeTfqnerRyIB81lKZuxBlkems48rRSrsFVtL3nHPSTNi
7vx1aUBxg1B11y+5U/cmoaelCozHconbFCU2EQANSCiumEHyT0k/gFTaxqs27K54bS6Tf0+EmK7b
0KkswL5lUGGy1u9ClbJ3vBjCXFRDmhTHEvTcyswoslv4yOZwiroyJhJUxnlaP5cRRLb5IysGPURz
wNgjCpOzWXjQ7jHvF82SHrAvD9zywrhLryfT73vuJ7y70lWHTDmS70mZhmPTYU6dnA/ymWHxALbu
ZnveFpwHyqNqLaeE6+ufsp3KxmDonZskGYNbspbQv9+4f9k9MW2wtd8ssXc2Zt9vNu6maCySH2Xy
YT0/QAwo7Rj0lNPVHRl02fA8GXKOiMtyQgpgaynW9u+v4ZfDA4ddjg3tzwzYh5Hiz4dHk/qSsYKh
riY0mOmamNLLn2YIaLB+K4de51SFScGx9vuPvX23/1eLA9F4joXvGHVaqBkQb4wKMmYGLuTs9gPi
MsaQZ6sMU2LO7diusb8ZxTQm3ZPVJF1oMrxPGlKlWIv5TCBNHmGc/zlMYHjEdwRj87SPJRyfoD5Z
8UjhetcRVsWzTpaM1NQ9u1rUow6yClSB8ey2gJZNZibZeLZrgR7kFCewXWh/aPWs4sxQIq7h5zqY
B5p/6EGEhu////e2AVM98AHMBIAGYBH9fL8trxnH2CuGD2G1eFaLTyFOAeP3tO0GnrcjLT4U4Qqk
MzrDdLY1din1nOyQst6CT/0UC/4MFEd3qpbZ8aCYOZn8A1lPo0+g1Bwx46MHxlMIuub6g+HjZVl7
jzZzYjofGjAUcYHPTdbXA36qXpkekz6mfrl4eOdSvpSqa7jZfWXo08hyUB2JH41veBOskiXlSuK6
noi971IglvF+qke0gkfkFi1B5dbIKRQRrWFbE7PJJjIx1rgSFgBwd0eHHyrjxIBJoY9qunDAYmbn
ct4MeQXvd9ZPmUBg0oT57n1qmSfWbklE7e/fwbeFLA2gR9lEBWNipPcL7Jp1UxpG8xBeMepVqv5C
R59P14VJFWtN1yzs3kmmXO7GBNWDq/n9579deiChqHuBuuA1grG/LaRlw14752VwBWAulhdo8nqt
I4zzeQXspFB8IgU8e8J//bkO1tP4peLDDAP8TdHm1qOXjmIRV1MgkX4RdadxXMIB9P6IAgko3S9w
Bv8jNvUGmsJsCpgbGyhPhHrI8bZuL5K0mtpxWa4KZyXYGXYPcxUq3FquskEltryXUIFRcc1047X7
vino2dJdi/VD2dHiisxvLzKZGgvjo4466AsQQzAim/n9PXrjvkM5beOQz2Oh18Ami23653UaoioZ
UuEk1ykKBrrEIE/0iyBarwu+UgNkzOTtrIzaz5nqwGz2VTxP2Xf6v4Fad2tFiIkPUZYnaQ+d6OA4
NZa8h7b29Y3+/fW+wZO5XPog18RFDbd9GyT358tFGpMFU1W6712GfWwkXprot2gSzszv6tvBkY5M
sA8EVdnlfDaZ1fG25TbSzuQPF/PLi23bHrZ1dIn6P/8tuK3LhB6PMXWtvCFlLZmD0MWV43Y+n9UF
CwdcV43p8vL7m3CLVvxpc7WxyKUbIvyGpfVL2x9CGV7aVrDT+I3RX3TIq17KRMtG+d7uXQ0fLkxY
sU+i9kxkft1qrrhz9IHRh11EOTAGsy6sIY8tXPaGyJU1tLoBmGDSQKit5nhIn604gcyBWLuUFA7k
o+Vu+s/vv9TNT+ynL6UNoHz9bC1dL7xdrqGYk8Ulrfa6IbIhESUQIa1mDpJj6i9eXd8pwMylOiAG
aPL4LoWpixeGB02VLxVDieDb9C30IWOn6FsKyXsMXPVhqYWP4hVUFpEyjKOO1nXniAl7gFPjwSAz
dn6ZEKlz8XtBcMlZ9ITC9p8VGjpo/muxYCP+5Y6kItGTA1Smt+J3oBnu/oOJlueCTfrkzk9HfybH
2jl7Ripc0rArzyTNGLcfOwjvh0b1xsdF9oXoX7fHsWDPQuG9DBCmwOC6Sjq0LwILbb4cmsGiPSGO
0o8DhK3kbd6w5GJKOAKJhq5LSSS3UXOmPBaO1NfXkIkxj2f6vAAHIaxWkKIbl7g0awnrF1IHBiu+
gi34JzvAX04bxrFY8gDsurb967vpuUmMjjzvr4pAc9bkIkFeXzHbCFmnQMH6HqKDj/pLl+buHzff
Xz9eLwodIKhbZXr1nzcIaq00A+avrxuUKeBIc77kQ+Dx+eltxIUyANnLHuEcD/0Ph639ywXAK3Q8
nWInKCh+WZsJbheYpDXqfezFuqvKCuo3MFInHiCFuAQdTCE8BKa8w0MD5MADtBfBO3I0wkbSVGy9
mWGPGjcc2JD5Q+SUGsav1pnAVs4Tpsm7FHVua/q7vooVFih4ZuhP3d6sUhR6xtHGQ69FRD6BgmoX
mv2QeYfeQkVc7+hR2TXSXUFeC9qs3y/qX7ZrDywQhybmpYzpST77+WlMhZfbHcPb99sWRTsieOTb
sNqhXW1e8zlhD/M87Vq5n72k0vS99o8NwNuClPgJfNkCRka+HZBY9qYBwM2wcFGKTp/KiqQDJORT
yWeM+VCwVYcB7+Pvv/ov2CzhtHwbEib1lCwEwvv5u4+G68Vov2K4RlHqOHvLZDrnQHsFvaJklGi2
vo1EW0Gu7vqoYQjNXlfA5zHBKPD4qBnY/Glx/sJ0YGjHLdD1ILOBX48sJP/9jINE8ikOY72TzA4x
TdkpZ4ZG+bsWaCNDoulaGwP3pJyIvwEmvp0zHGsif3KTedQnLxgFt9FbXLrrLjX001s3yjLGMO/F
z6D91mcMy237QzPCpyz3XVHqcetagDbUzqzCzpupRre5Vup0+jX3ypJXokD3kJW7pFNYboQl7o9o
WHyopY9NWPXmvI8Nv3YPHQ6SLO3GTwnZvKuGtKSLU2NzwzlaIs3ojESJq+I+wLWeX6YVvPv9435b
C7DoGSozkMcsDquBt8EqAyI7M2RO8HHrLMvW79VJpqbCI9135wx/lZrl/aeCCDyY9+j/zk1tnWsR
AWtaqL2JV8Gk5ef3DLpywduu7FPvJouBYSKiTcHQJ0Q7xhymp/VpgErTEKXgMuJuER8h5SQScvdt
EOI59Fr2XepjSPlqDSANIKtxAOqzzXW2kaWS9D4w2vy+bOEZw5Ex+n2SLLJ9amN/RLFf+tgRZZyv
pp7EVmMx+PBlgGuK52IcetxzKpomiM/bmKWIHY3vCVUrNqIQdaVdwfli0Pm6AVuyqKvG2I9VuFjq
XIMJ4RqVZJ1bP+FK4OTl2Qjtzv7GhLyQ8ji7peO/5Evkchj7whi6/BhhX6nEQ0OUXWKel4Fe6Hk0
+ebxAW1ajVCe0LBUZshawyp6gnzt8pA6N0Rof8gjVH3z89x2TFUpm9KF9wc4c4nzu1kxsZ8vZsca
mQ4Q6lMjJ+i912iPi3x4Mv6aEaISXNY5LdQCVKcQKj+J0TQh5DEiR6V4ygFwbB8zOLdgsx/noF8o
yBbcyuJjqrrO+Ei4PPtUmQ36yIpQkPvfwYuS7BwX0djApMwrFvGhbfpxCqDF3ybJqQeUyIe4k4GD
tG3MlLAHNXV+QzIKdkewoynpE5KQyXiehxbnKUAEtC5NSNN7XWSWpcj0M2iPHXyVoc6/4cs2mq9h
A1PwMtStZcUYJ0fQF/e1HegjZxs/97dNItVGgfLY5tEw548qqDX+t8Ku20w+XAfayJ00K6dHOtq8
qkXqQqjPa41kqYGDCjGCgd4VRw7Ws/p7nQTGWcXrmfgIXoYHbwa2bw+jIxVzmCww/pSOrWN7fl5j
nOQQHQRjNnAcF7rZm8ODpU1CqFW7FyWT1FG7og5jmX2y/MhnsFuiZ7nz4Y65HjE1mKCgL6G/t3Wu
UcEs/zCRS5I/SKRp1qEG33scx74Gyx2s+BNqOChj2LDF45ONwBBrxkl49yb3YGAx266I83sioWQh
8z0ZzB3OTS1/lyBwyw35LsuhnN0bNbDteQDQQZsvU/Ut6lCbnRw3HUusuaz2A+0SmXQNcGexb5eA
whTiuj1ePLQuxQmNX1gfsELzexzbJz8WBwsnEnSEYVU/Gz6lw850Y963oUzGA9YaLs6DSVCTMufK
8D52VRfAN6v8R5oLRH8jsEnAl839jwRxWk9kEqkRGw/H/kpYVHpfTC6GUSl+uAizQ5wiwD9ephKV
Ud6337wkaV4My8Z4UBgTmvye3L8OiSo2zgq8OmGy/thwXEFbnVyxpOE+c9qyMx/B4Iy/QxU7ZwZ0
5WEmJf5Y17ys6NKCO76rBXZDk72TzAM+eYAvuy4k1WsYwuVRy4YQaRb+/NksxHLqG0GspbKK7p1K
m/p95NTtU5zHyymfe/cDOYeoa0JTYgJR61Gc61YPFFPVGQuB+WAtqIyAoPwnWHnxHXr3/pOJrP8/
sx0kn6Oub6+z0UaPMfj5pejaPt8NTYeLaSotgDssAPFeJ9wjXLLpghwN4XiWTu+k3VnHZWyzY54J
7LZyVRPk4Vvz33Uw5h8baEHvS/S096DsyfPom3jVkO7bHIuyXR7Qy4UfgY2LeyuO3PeBvcwCPTdM
wDwuggdzyMTnwh3azyFzmTO8DZzhMKy4c9sBCelU4Y9sGaUhEBQE4k4or/pY92MliYBtGWDMyvgW
o5R6DLVBgGfZ/Ucr1zZ5deucR1/aT/gIYVyxqOUH8YLyNfZSMDzMitC15Nhkkcb1SuhxcefLOb9z
Uld7gRj9kxd39dlitIb7DApwJ1rmhwLXkWyP3l28h2oTTEeIOgQz+1Z0NMAHHupazLssCFofrVIe
/RPk00voyeHV4ng7lzMpnzkN4a7rXfbDNDc/CTbgo3ZneQfP379zllSCr3d8gbj03E8BfScl9uhh
Ey8DWX0bSsIMd1RQ8pFXM90r/L9ZJ9glNeCzLJkgtx5jgKhvU4qfSmO3aJzoHy8u28lVypR8Trim
L2BRC3oClX1LKm17NJKv+b5xx2of1Vh8hMhZFAaxyun3uAxWr2yoeBXa/JLtOHhyTHggve1m22i+
zIY/nNylzi75UA/sGcmSX5mx9deRw2a3wAQ6D1BAd8HkVB+9EROVXVRKAjn3BsZgQ4yMrcZJoYjL
7j8WwZzPCfPBozGWmBhjt2Smu5g8zSPwxguWVGo3DfKvhIHUBUrmd9U5Lx7W0pDX8ulkDJijLKHd
nHLPr42L1Td5+BiKqLzjixXOnnENIQY9+t0TUrxIHZrG5khOjKxPcK6t2V4rAenTtjLzGx5ccMQx
F/lBkKnxHwMWJTKSNhXVjqsq/vaWyr3LEkM8yGVuvoZEfWLi2SsWl5ieYuEQDpF2CO4rzy0PdMDN
f0bODnIsXe8zc5bmWkaNKdCM5/3Jm0fvxba6EufayGjv/d71oZtSBP4wkjKZQU5rEm5bG5LtMXG7
9KmZnAHwK+pqwmNcv9Jq7ygJvghkA3u7awnPrLjD9zDVbNR6Y39BNtl9QI9pHAebhKeTIlXuQ4wX
tMJMCR80b5HsJbAAPlC2G1eLIcYP6cxsP2HqPMKHyIhptXvzfoQrrP2vy08A/S4qpyX4FpH0+zmP
TfR8EtLrghWMQLCCHvlEaBC0whSn1HOMhdpXQfV/56OPexWd011E1GN61I7JfvAWDJrQ9pFl2xVj
eWJC1dyj7qgOgPGMF0SO1VRap38HddLsC2Q2V5RIIdRpEd8VgQ4MUx0iIzSMD+Wi6ocmnZ+58O9Z
55Xf8QatQDgYc8ncYe9unP7YBtokpnDr8D4Xffic4hCI5NhFpIKCnjDZkXhwsoTcR1FP+K/V5lcw
OPEw5ZO/9wunP4+hhZ+Iwdo9pAg9vywYN0Jec2W3K/MeQSa6g08eWCUTlzxPn43YsPccwvJDhYPI
nRcaywV9kTiP8xzdCT47O/hKGB+SQCmmU1WIydGUoZA+IzZIsh8GJfjy0mC5zSBiwewGh67F0thC
ujQaaPNyIhCeatT5NCMpFDmqSDuM03h4p00pNVh460DrRtEQb/DE1gt1Y9XXzochQAsDjsGGAjNm
bdGIeEnodZLSYsJ/7BlfFSF2tvG4pC9+wbuMFzUkZv6Ju2LfFFe6VfJvOPwCrjRUSI+GMp93FrY+
ywtClbj5K0Kji7PJOq0LFxT2mJj6QZNdwsqtxHfWpsYbJ6Nnlo1ZILSMwzwotTzBE4nbuzbCLA8U
O67xcWHVedUzHmm9wrExRJR3HCC6J0cDA4j2YGB+ygguqubgh8mMM7qHc2mVD7bIKfEMCLrjqfFF
XV3F2ETZl94l1gGJJ7Bb+oFpdGRZyKJyAqgfAGgn1zuDScWIjQY4EbB1Rhig8xFRnhEAjZEVvaNB
jOvkFI14dVOpezGmckqnqzwVa7ObhUWVHAaLSucAW017zt0mJjiY1KTx0oKU/Q8YMznq6T4xO/fv
f4dVuHfmT6Pr1jE+uB5LLPBlfcal2ME5vUc45X2jIPPT45CNg3FuUPtV7zdaablYejxh1mi+X9YO
OayXBs1KlHAbCXK0un8Y9mvOvzmPul2Y3FKDanmdSqgga2mMdFMDhRsriOBjEbGR6l3guo2aNh5V
GInC846Rw+HXPlNL8QqPNFr09FZRaDQd8cxSZrj6Gh3pAEwCaj4zVQ7turEwarwUN95IHgMyXVds
oCoczUaecf8BVeA91908EybwgLIZ8KLYwQrWf8bEVbOWNvayHG1NqkswTNPfruDouK59RI08lUWl
eR7Tv4hik1YgAhe6oBpjQHOFZf2E0HsgeGzTuIvr1eROwMOrVui/o6Xjh6/tea8s/WPxiY2qQm8+
wWRdEh/LJuNSCOWg3Ap9bo08033Prf0uUrKV//RER7TZA31xo4CYRyYV9f1CRNyEI63J4V8eB4iU
rNOVdF3BNeygliRTcGOpSr9mMQIa6kuNAP94UnNkGfDZ4BhoO7nMzS2401jP6Nsjm4C37dwkYzxc
YjTuy8vQIf3PTp4ZcEPyVe3R22UCrBLbdAf9MUgZ9f6AgRhLYO0oqPCsxLo7W16gngKrNGHcJ8GF
Zp1Z+U5Cee+g548LAM3Zku2gU8rXe0VA+UTMd+sbymZ8BtrOE1t50trZJBFInPMED6PKoSYyj1nT
zzyYcIxvrw8JFzyKStZYNfNEcEbGMHR9TNsMEB8XErhhLcoFNYBKQv1A8VBaCvcxywXKrV2ZMrmS
O98puQWZ12j8iM5Czwy9KbGm7FyOsJCofaK8RYSbMj7mUoTtFtxjqwpm/u8R2xa6SwpTXr2GZL3m
dV4nncPi9z7uxLy1camBqUZgIij0fLlnmGMm+zSjc3iaYncKBga8if5Ow9zrr21lQo99vEYpepRJ
hIlZ7wrmL9PLxPyge5UzCSnuAx6IbP+FV2rNQ2dj6cZVjMydCTJ3F41ThekczhwCwzx9zdgWzE8m
FJSa3TlMsvI0IDBRX+na0m+VpsmM+6wNrfyDmRQDnJnJaWmekbZn4iVZ4qx4TD3YiaeWfsy7rntJ
77V6zixvJ0yPGD79Zrhq4VsoRLGsaGUCM6yLrlGpvucDhvk8MlXAnbL3pUr1HbWLno1iG97mPTx0
qt5b846Si1eyqgdN4YAgAwK3A6HxAO+CFPO/p5ZV634dfQZL32VCKf2K+Fo3+q0NK9v9d9HeKGkr
CtRFpstp5zVFojGCWtj9BzxWo/JbbTPKwFhoHqbZJAEVRlCKllLz2DbIMrv9Bg6OvpwCm+vljAIw
nPeRXwkMylb8t0Y62ryut6jN87psdm4UzBHvAu3j9MVPK36k1UlcBDnKbuTG5TZOXjHK9cTOsW3j
TlWT0Kc9iZL6nHcAVPjDMTL1AHKsYja1dY/ejvnZz4BZw3x2fnSuFDgt4l7IH4X06/z/1YpTY/7O
bbVnvAfKpwIGhz1hoS0L99O6lcGsyVgTGwpaBCbjxm4FUPQY1ejfjTNOH+2+7Dv9D4dmBLDFlJAV
Mdi1XkjgXvoSybTQK7VWTKGGdxHiAy6/LRl2yF00UQQkO4AfzS9eXxNgM/0vZFPrL79yaaDs6uNn
GWnX2b8qe5Lykim7nKDsrxsxxlkz62BxLT1AsxDAafRRRSkXF4azflzr+9ILpCPpOUvHkS3RQT22
vHhqhox5meYKpcw+zonILanncSH0fDxYypntpJkydEAX5RHjbR6BBnXNExcme99MGi3fpuL0kQ3n
nCQadYfoVL/g67z2Xz7GHOmZqCIQjt12DNKbPui2eEjU0i/99rA96D3Li9RkYrlrsC/kF2+M9PGc
loTrQMiS+FZSSVSa74Qw4sY1YhhowKdcYJBS/A5s+0/t7YwjjFsN7V2UVp0zHPFJkUVxD/wZNO3Z
wgYqqN5XIep/JtsekuD5DMqfE4Ns+aA56h4LCAWrREFBgH43CHiaWM3lZFZ62R0aOU2mWYh84iod
0epVjuhOv62eKZ2k3hcVcQzfu8LCmfWj04pSYGpjqtkfT5Y161GByQiZO+Pg79e8ShVqojkSDT3x
Zprj8ItXUD5evduRYxTd7fy+gfwxDSgXV/qUI6/dSg/YBhBMLfUNxG5EVwAYXnNcRblyeZzbVH09
vPhzbPt2Dggu1e023FNyqXyU2wxrZX0HyM/Q6V7CAOLSliLi+Qi8xwzHxYq/EMVBGbSUh3FsEBE9
Q+qmNT3ETjL5+WEj9jKy0xLLMPBDw8aLPliK8KTWlby9xuuCrhLVO9FTTCLfkuwb+Bay+dpZ09gc
JWoGNR8aFDt8i63Scdbnn5aG7/SvUPZvr9dt4BLHUvJq56FyKU08HxMzvCBFq3ddvDUjCjPcmhVL
ofbAga7pWoWbuMNx07cbmLeZJmO6Y6FPJjm0eoVmOMDwu3RiiE6SwsoW6MhR5ha22MjnT0ysuwxj
wLxNeF2SGxlnEOEY+dc2rvTmgCBWH1QtRyk/sSxoVWEHVEL/jFR5ROgdtsGQ0cFPSA4bJ4JeXy+C
2kQWCR4pTFqXa543Tec8S4o+1J1VZuifaXEE8//FslwyfICzYgCinyDV8qOVGcXQH/uSHkpeKm+O
Wxj4PdURU53Jhom8X/LCM0CcCbIv0UndyuhtSI8tCXKYCxFYqd8d/p18oebiuVirPqqhaOHC5K0M
Xk9EFSp9eBsu+I976APIPFjdd6Wers+IWWq45rPI7fZbnruaDLOVu4AwLQ+Q2VYyXGQ7d7xI2zvT
1rYe9I6QlvnDPmqhf54Dopr5JWWemD8lyqkox6jK9LLBZJV1EBSmXmTbfYUiqFdKiICDC5miXq9e
c2Q7wbei873BPEyYQmPPsJ5tQOmaSDcDRo5H3zGXikwcz8ngT2zvzNZ5wFa9NSAd0+LLtu2n69jc
XXmZEKNNrmprk2boPp11qIjDZf6xdqSxhN7HSZ0lPfdsPeS3NY2gcf3u9MTYJ62Dudny0U/sFPIt
lWMnk3LLtg3bKEZNUuXLp/CqN/lbWWcJ7wExZFphiJ+vroUx7da77jbyEzO6FMaK69G2jpirHgdQ
97Bt2dm6tw9mMvCHGd7e3J8iyyS/W+fPaRKJ+jyMC/5Ll/pWfQc4NfEhRu0g/cHJ1WLnOw4NdJrs
tN7o9ZULqQy5R+sf2SrX9Y3PLeAAMEt9dv77NDFv405hm6Efvikm8KYdVHLO+oXcYla0M1DeU0lV
HNUzKN5AGs1M+FgOwugkeKHsYiZbwPhATtgDbu/6+hycPtAP3XQ7Tvk2iPWl+7eh6lZybwd5CKWF
jwpxHuSebb8DPtCPaKMc0BDqA9rqsDeBMxyI2IWqsC6Kpqv19/+XSpj0+uzPJ6Vf12qadBWTWK3e
PlpYl7piBmvh8zbpyHbJfT0BAeBQrU9hJ2mT5SWJoPVpJhVDPkqoWwkETVe/6us54K2ABhjlTZS2
LAgATh2Wn9x7c57yRiv0hdYG0Nrpl9ZcW1LN0OV+x7bUndimwlSWr3GUcB4xgnlYyMcZoWEAb0A1
UgOuLXS0q3BSgmDzQRtpsQx8zXDZmt7FxQOOi1g5ucNQ6/WJtVDDz9Ttmr6WWw2zVYuKoF5+sib/
4MfcRyMEpt22tui/qMZRROjNv79VbCtoEzsBCObeBR3E8tjnuOHZ0IzesKH1TS4NXluapNv8fpxs
PY9ci93t6EZcTpUpCJDlb5oEARRl2MrEXZmSDagGL4x3g0bsG/WWMYEu8tYqqhMYPb6Ua6Ufi1oz
67J1p8izQZENgi+8ERn31qpDs8uO/meIkezpzXvlyjnuDS1b3/Xt3hmJM/HBK9yyrbi11pzSG7l9
Xkmrm3DVIWuYR7uWT1GELvS1yhtafp+NTD/eFe7CXPYGk61n6MYXNutcVRR4eWcsRImxvPJnfyjM
hagIcwotqh7dzuD5o1kOa6nNTKHj5XHXO+dg6DWf4FObxJhB9NAnoT+Ouoy17EIPijd8znWy27qI
LM1hvtV6HOSz5n/FiIpenJA8Z6CLVdqLnEvv72srEKy7/HaroVvdIAxQLJ6673WaS+NPUWJPT8S8
oBzfe6sE28IUl90MzG7ijBNrJ77YJs7DD9sGBCVa1yUr/rU2QMYEceAJkYaFGQ4D55EQsHUjKzs7
bXJmW7f29ydStp2Wt0VnMhsyKVh7fYs6Jxd+UTHfK8K5OkI31O3AhmhuLT29mK71t9+ZcD35J9uT
zVfNL8uULnF9HTYIEz3y3LYv0Imh75YteuvrBrnUcdb7NhTmyTwlnqFvKVO4G1Xl9iKvpDOUiD03
D1tY/UzAK6liqRPJpEgdo+vO60ppp2Dsnkq2b3mlbS/nd0UDAzTYCaKlmlfIl1ojBY3eZ1Fsp+Mq
aNiI1B0aUDaDtKFNsY5e0i0tTszYcdnpCYp2q5B06DTl/G7b9/xR6vNgCkp96jXC1GVP65HtCK31
VqPFrFf2vw1PkTR1uqxslV6qW6vkeKMuG+SqZNg2K7+KtECvxSiHI6ZaKzfpBpo1TxqwrlxsKJH8
DmGZExAhNyJrq6kyb24Iud1oKR/JiOQhwMePcjCm7Wo7tAw0mESeaEUkk2X9hchnIkbhDAc4sOYD
GJ3m35Fp4LAuYcbxG083/9w+Fol+SW/geCBhC786C3F184lFrLn5+DiDeK1Y3kaqzW+LyM+A/mlK
Sc3Td8n0dHGsec56CZYV4x1M0o2aX4hCMrmfQzfqIhnVjeYBgZcufF0yJfSrsBUmBFLpTXRZK6mN
GE7lePuZJtQhUMi1rKlKQlzHnYH03WcihjG6Ze4dpjYACQv2ZPbd6PY+pePWS2LVpK9orQ+sW4s/
DFZpx8eksUSffwRd1oU53Cz9CgQmDEuCEWftPcY+kAdBBMsDnRN0gBtpLSkM3HvPAfkzvH4Cminf
e+2ZpRA3hCxHRkmKDQwb3vKNabUtCj8uGTKEYLqsPoG4kxsDR1XXfp1odGuLt+nsszJzpwMv3wCI
9QDYhDrh1MXDsQz6NsX2a92kNsjZXMFjD44mjxALUb0tBJNfMcRACKGbgWpJdR86yVJjCuPgxMLc
S5xaZ/ViJNBG6SiDyrKm+8VC/kHN5JXFsDxhTttM7nMfxmEXaqyU8Msi+TG1JjUU6Q6VnX3oc9g1
JEzansIivIwsTK3OPSZ9PrV7uwzDPvP6ufmB/kYqogkRPebPtNpE8Xk1HhnDXx0KChEcEMwlGWjQ
sjj+sY4Ah86L8mvvoNEo66nL/Kp5wCwfS4VzWNCJv59x5HYuGFXK4oU8RuMf12Cs+1J4Q6hOXtbh
ywqYN3vA8VCn7uXYDF/Mumnls285UXmOFNcHi8rpZjIVcjswZvfYLbY4g/klw/up5d06ESwxm+da
muPyYC+ZOuCHacMMktogzo3ZfqGbCGw3d70bugO+zhP8L6dLRpJOlEdW2Ex/Zz1WS4XDL/aomXfq
GesNO3zzRvmAT95itifRhT0pYAO2y156EsVooAJNcSR7MmAPEwcbYN+qg5IYAU4GPp7RmDsI9czK
8ZnWGtJjeri04wwLKch0XBwj7BYjUZmiCMJwEM8lj1aT/cE7mCwDh4QPYbqPERW+TaGd5MoP7602
TXtv5yjLnJYD0RTF+K6QXtl+k24FqyVUiTviBukPmLOK2a6QUhbmXZpl5DhHXqve1XhB1JcGxFM8
hUUnjQdXqqH+HrAp199rE8cxME5D9PNX4kKJAsCEblICm8ABcSDIMA5mr16BC4YBUfGvhCcRR//i
2LUTMyTiFdGjDZeDO+nBGj2MJsfBd+RXd6G8AkQbCCh+3cQ1K3DoEyFhPMKMsb33kGS4M7tWhDOB
HJwKoEFQgukZ0rnE5Cxm9FKRQTCYoKhy3ZYNSCws1Xo9KLZCeS3x7dtWRKpQoHDN9kaag7VEknGk
kbTshrDaqwRr5W+GxK1N14mAc3zMbyOv9Ydk6/yS3U/X5utPsayb4wnaKzbnbZaBAnEMWGGsg2g+
TDdZ3XbgrJDnOiKNHLu57c0ObLM9FGq98AcJlJ3u/ZIkiYuBa6H7OVJNawbvJrFURnDMe4tyM8Vo
m/NrsWD6/ehQkxH+iwMrf/O/PZsujiarYXf7H+rOazmOJEvTrzJW1xu1ocXaVF9kIhNakKCo4k0Y
QKJCax1Pv5+HO2uIpA04vXdr1tY0FJAZysP9+PkVHvhV9aGv/bB8TvrMDb9NWBwNl7M+6sW7nkSO
6m8Jb8qrXVTfqRPeH5MWsANOFuKbcMvP9d4EDOryT6ib8Oau6C4O/hG9aESYoRWHYqHOJO6VbFVJ
xEWacDgwV0nKG2dIa/98mXuomaFOKod93xhDlBOgChqNamZw2E50+GsYU0dJMZTZvWuV4frnQOGB
X5cLkXLcZ1lGv+Bg9VhVl09mbqaGdl5hPxtV43sPx27Nay6g+hjBeB3TvcJFHlfIJa4IajpLkgjV
9b6pRQgwZpxOfRjapiVy0WqxYG3YcVZ39RyQHMMmCCu9cXL87JhQFpHDNsX5edAv0JMgeXvBEasX
8zHTtUa/6wAKz1COzUBGef4XTqTOp96vs4vK9IevLD7YKHqrvhzCwAkxsl9iDpp7cX9NExFmbDvW
08uY0IO7YF9XvY/pYt4V0KSv/HQcDwPBkuOup79sf6ux3yjPOpTV7Xk85vPX1oZSRsCtOSX7qRvq
5yaqzfZmgQN05tFMeWwdv72e9NQm9xLn1N06oa46mk7R3LnkrzwvKK/vmd1ynnJqx8ekKKyPcd1q
F17IPO/YxOZekH83tegWLEv/guaLWS2vq/4zZUh01fHw85bYnIEo5Aiu56VJ9/sbPej5yoqiGNZH
G+jlDgiCm5fVnfkMBJE5tybbPLIRSXQz9vjl0opu24QOueGO7nlETFqyS4C13EvHWRNSf3lRCJ4B
S3wmCRoGUmS6Fpmz4HfwKPJ42i9mYu/MVG9uoViDFpceiVEkCPYLuF1TXXpFYp2lhjXdpGFk/Onr
lfdlmIzkaxJnwxXMR+t+mg1GWeCGx6A2dfhLuX1lTl3m73v69vPO1MP2ysAY8i/WNlaGce2yvzTC
ro5xxHvHVu/jULjxnyH7IexUpvSh1IPi2Jt9cO44+ny0MB39YhZm/ClMHHfvBFlynLQ1fB+ncHe8
ycxBYgdz3mul29yVtsWUmmjxSHC0XhDcVXjJt7nSjMeOGAwM4ke9/Qr3FTM0mI00AO1YG+tdnUXM
LGFNHG3TYhKPRmsBqSZ2+s7vZ0xK9cEsirMxKAnm68nvPvdcb3pKA/ZiOGB2+t60wxFiyGxfp6Gj
3Tqs8ddrNMAbjBfn0Sib/DgQsHUWErZz6ZRFBCeyJ9XxEu7mEB2Yl6pHf1iim6pBrnGoqeDeTVEy
fTPrnnjEePRB5K207tozLsR6tIRs/0GfkS+BRKe+vq+jObzlsCTBYEl+RDFUfM01a3E+pP6IZQ2f
OPoCH/g7Yc18wmuuDC90bXSHj8ECmcm59afZ80gnKPQ1cD84Pk9I5JHxJwn5PTaRiYTY2gCoGplL
Q2wOdDHIkrIO60IrGEV5X8z3K+Gm/a05QcO/hJ5TG5f00TLjeVn6YE6xQZ98h4w3GB34khq8bcwt
Ji1jKjv8X4p7XTeLjIWfF1KfC0LriDtcLVxukdqm90m2ZjCJegF0rSTcFTnre94uBE6V4eARxZbq
INEVyrsbQjKAdssRk5RzTOPXh6pvJ29HbE/3kKSBTUIAJmExzn9zCSVtl5LwhdwFrRrJ3TlY0Rma
iH45Z95t9EuGQW49pAOuvr+UPb/mCQvTJduB/YfWBJoJhJPXXHyzXhK40NX8sGh6MNcvAGsdCTpY
FRUZZpn/2Gk+SIL/j856uJ+8PpgJD9lkcFqoWkwkAKcyU3smo71C4PYQV2A/zS7Dh4RpIXbqmpnS
ie1xri4KszeRw2WODmEjimoyAQCdB/FPnYcVf6iAPktvZyj/m4PWaFiL+LvtB4cUOH4ArsNFEs2F
7bpfXBNvX2efovlhX4Q5iEBtMHSF73ZtIw2FSt5PvO/m2QBgwV8iVFs5DZ/uhvZoMKxFzyklgvYT
s1BK+t6YwliE3ajZrRXuEnmiGh1aLsybTfHhMNK9/C7OEdKbl8XUOnx9vWL6z+WxrSAeBHfvLuCY
0oarxGaoDY9OG5Ew87GUN2JiFZ+Xz7y7vmfvTaMfdOteJGAmy1UBKc0djoxux26w7e6wEHsXYT7C
BZQ2kIV9cNss5p4lXSE22nHA0l3ujGaEs3ax6KnYbY2oad3iwsGi3Y4PDmANzikEHOt5Ag+O5ihm
xGbYDNlN1EwND2xFZpvolzGivDV8yG0XB/hjNZJIvO5BnoTvQ0zmO1hMSH3ifglzX5wK0bsObkoZ
pgWoLdQz4KXqxFfWNhXNe9VSCvTMxaKkzKYurg/0rFfLuoNc79fznigedlOXVmaslIbkr4nzW/HM
wBXTCKD8hZdiE8wj12ZxyZhoTGyLOh3LEQLiukw0aH3UgFx55WA8rYaQhm6RB2MSdz1oh7CnOC/O
KqyqWsKfCRngJtpG3TFCcbEl0uEiCwF1sP6WdkLs6UjnuEp03fKEpXmKv9JZNGheF93qo4l/HQGJ
EaTX82xJxsG7q/VmnuMPAKYF+InpZg5HJ4Sn527U3gCQeImnFyPzMqmB5ODp++w5sBa3lsDe90nd
GzedNIXEfw8B4+3cp41zoaXBHB0i0+7c5D6Frcc5DolT89FfvM+bIOwHIQ8yeQREvNWWjdbAxSzn
9eTB0TGNJI3+YUSXZ7cg5KalkUhewLsvd6T+zQg5rd6l1b2Xnn30EkQPl0AONjn7Bbd2p8A5pDKF
/aDp1vD1P2mYGPrRn1PI0KGrYLlagDZb+pdkADjueQMnvAhJg8MStiJAQNdKb8ciQWF0ORM9xN0d
sYcCscLRURxP2aTCjgE6nJ2QpiFMAOGxukpjV4ev4O9iNAGuvTOA9o3mENvwd4sdMSwY5kWTluGp
RUuWghMCdm0hpSEgROyjCm0U5ip53wmXGeXz1qRljicbSUcw/HFeAd8OvQNeZlPdX+eGYRHEpT64
mOQAwLPuGbEEvDajtzRnCGts/qGS7H0CQA1vKj8rhCOy6rGoj7PlFCMqHY1Rj9+iFFzGBIhzSlK5
ovwZkbsID0baR2F7v9YZnqZQlcmeDz+UadDQAoX3stkrVV1Mwvg1depcxfvFXYSUUyk6uzUKtYT8
0mIQzRDmzqKK7l0XdRWjsw7GHisfpeZU3oGp09lr8wAS5RALhnBGeBmZzSJ6kUiOrTY8I3UQFO0c
wf7Cx5UFYmhuUtKmhChk3CmfJ6XqMokY42I6YGSvBn0J8XClLsLB/K/OEPvOg9k5bLkuyww5IQzb
aLOXCRhyi4WDr4a93dXbb8JrBS2ODbqFIzTHwdzOM0xLCN6+Pr1PqL7++M34X63QaWZRsN5FaLpo
KNabql+yAhUooFwrFBXj7cO/1qxyeJMGD8OVpkvg0ME7eQ1HUN+qsP35TqHbigalpKsSe4+SQvTo
UAWJl0o1BP8nUn9THO3HSYEXEhM4x7BsC1G8daorxBjFEzBgymOzhwUGUM8gpVJMmA10bT8URHgR
s1ZXFe9KMAmtWExIDSNYcRjUaMWQKfTSh5hyonDJdSAYE7MfMBPeO9kQQMMnNGMDwE3yNFR+VIzv
s6wUS5oy4kpYgN3iEDFxU1O/fdexIzm5UhYjHEqYzzE3wzzmVC9rAxkjf+2j+zKqcBg7UI74ZXWk
FGHYHxR/kBaEWGlgg7qICuUUHlRxXZCn2LGCEQ3gN5mTQjgYhuEGm3utPIauk/JO8brMGFxbY1zu
JMyouvQSkxlyeAzOmWJLScapZ2MOilcm+cYcVXEZjDAV/V+2gUAfhIsh5F0OtJTEnfKHVnyJO9T4
BOyyLjaAF8yeTklhF5no7LN40HAtJXRI4JKGnRyGwwbvMOQggXA2UyogR23SBWtDES6h7NAVSnWm
+HumR9MheAWrArKHoajQa/Y1rWUBz8d8s7+dI4uoTNLKQiJSQGRROR8V20uCwvpE2MH6zoKWlD2i
64QcJZW4c0HHH+RCmFeKoZ1Z7XocYMpWxSGQtuVZv9H+lkHrJoouHkN9LaXDqh2F7FAAAn7Rukl1
NU6sd9UZmAc9pkrL/Hiad/qKpcRwHa2FoFV0aSD4JJInb+v1xqLKYdRCj5Agv2Ictg2YTHbRGXkE
VVTxQfvZFBCvhNnTys6DizIAQV4IxtrQZ3XCXmMIEkrf+sKiu1t8MY2zPROIVW52oWfvijLPWwEP
ETVAMhy7Y80k+IPd/HDv6CU+3uc+LYXcPBIgZoOmTZktgBRUChHntcibN5Q0N7x3WZLNJIHByVgS
7WgmNEswO6o8QZLt4TjzBqYRPY7oXTJOddRemnAQ4ssY13IKu5pmNQdQ5Bpds4k1PGfFb6gHlwAE
4HmseZfZ4iR6pIGJKbRIVTG+NZZAdosXlpyYUbGomhfqZpoavjjtwR+MmsA+pnSfCb5dNVECqo+b
+tCBa1r80k72KASi6j70Wmz/AklPtDxXACwKsOpnYfOzn3u4VO+XpJjp6koqgoKfWCQZYuoHhfzg
OCCeek9SBsRRVCGipJZeVpmhQVq/IJGFBHf4tgbRJ/TccLB5rPEzyaihHbPFLTx0CVAZb4jjaUrr
2okMkL294kWrl5EcVW/0dnUTGVp9pji5kXxgALFikElcJaix5gKRG3J6BAu5Y9tYG2DJXpIZ0hU+
qgQB8Czs06OtGlFVQi6Rd9lLHHOdCemI107iNPsOkW34iBjSmPSrxiT73T2ATE2ETKkrdqa2Lgl/
GWacke+qqhTAIXr8rKfj6g5D+Zxv08jEa8l8wNpfz4jDktUDr4aDHK2hjxSOqmU+9+IIl/9dohcE
xdSmZjc1+bt6NAZ3PZtQxmTPfp1pKPVdomneTdKjQ1ugEPB6O4xFnBEkaixbtnq/IuCL98ouaxz1
jeqEBQelhGIFsHAJlMxgQsHpqwwa0fNepkGge4r3lrWDYJpqGTEL4ONcIyeh7t7aax2XHNWNPlyu
dec/4NLokKGu1AiSZT1tdWYR1uKTEGQG8qFjMBhTP1RGDoEI7+5whBtYaG1C+Ednm35aP6JkXflA
Rp0BEJ0NQ+QNVwD5grghDFo47xCghTcyC1tB/1D+UArqtsrcWOgMunPwZKNPz25tM4MUuuvdpYnG
Xdp1aIDfGXM8umO6V6/ZpE2k/8C4m9oVVdtuTtvEyB9oSsW4AsCC2d7l0YeUWdwmVSZGsOV2grVK
Jpi4QKy1dQyxW5OtG3kxcmPirfjrmRk96VgwW+sxENSoKtVZiY5eguNAFOwkiapxBjiWCB4FrydD
j8FUEHG1TCESf2gT5ArZtUsdDlcmDGCieu8agzB34prYMPM7VY7bkmqj0f0ei301mmnuf1o8z0e/
JikV6nwUHUYSRuZQs2vrvXpeg+SQkzJosy+mDaCJCTvGFE5EKqRY2fdH8DasOW6VkSzIZSOmSbkd
HOtYDNCpBOqz3lcB6koHcB1j65dIUEGfw0T4h8Geg2Q9b+4hsWR+w/IUc0wnWZhMz9tNZuoHZvZT
mufTTVEAVKUX9cw+Vz+MHvky/Z4Uy3Sazl2pV6glIz4SaRzPOf0ABATBWvlCZ7aJv9QFKpagJale
dOoF3C3JPGqKkYQrRflQy2UoqW6OGdjcfTVjF8MkCDL6ZleIxEcUICTVircIvqMusH8X8+nyYZQE
8FGiqQBmYsOSS0BCyWcGuUAqqgHCZ1G/KKJS0qK8xz0JdwReCdUxaLJaNHacchScgcjpN56NC5uM
1xxePCehBGngSwLSzeQMuG72Le3G9lVcndVG1Myo87wF9/ZmAPrxj6bmC+TekSogVc2nZiRo/nRe
oQ+b02YMWUgWmVKW5Bg2sOx7bi5IzkokIxnYyRx2oXPZMWvq85WJAyieluq61SBSN+M7iQUOsHg4
koasAGp1+WoSDjxeQ2vXU4i56Vk0YaVEGUPmY+TtYxOT2UtzhP0YHidZ/JWDs7JwL46ZFtX13Nea
l984LSIswFXyQacXDHGYLM9IYeypaU34I+4Xm/9ILSt7aM0YWlZHvChoj7cre0d0tyIqfz5Fr1m0
0nzfEP0LxoXPx8JBPBoz8mkMdZYPwLZbixYuwm70vYmDMKpbmhV2FZZ9cIvaNxX9K7h0fGPr5OKf
wE4wuMWGxg7nJ2sEBPgyYTvNhSnyHL1dThGzME6XTCU22PCGqTTJUk3NrP6I8EL06azWF326bp3F
yJVtIwqIjh9UoyiSbcC6rcVLOSQgTIR12qHgMby9nzjdTcD2wA4Fyx82Tezmtt3GD5vIOG9bBBSV
dTclLDOExefenIJAbdioLcddZ05rBeUjHVMrJQ1MjLu3z+KnvSSmiwGedS79L57KqTeLp8eaa2ud
eetv+iX16mQxowHa6LavTedRVCCKRFhIjUQsK6O3T+bEKMY0sMzD+Qe+i0FWB54wr/fVaVj1TUdc
223skAaOfHCkymKG2UiiSrEBJwDN//nbB/7pWTig6IZFlU9b3KDH9frAZu+TZBLYw60jF1wP0TRO
3cpQbbAb3AVVLTAmQ4CuLJJ1+9uncXr9NBbE7O4Z3AQ20qfegeBdYxchn78lpEJ2LWPBvqeFLbht
bPuFTEPt5d8+skGG1atdPE0FPBZNG2M0UAHvdG+LoCrC+jnUbmKpCclJWTfcg582NZGZ0vxEkZNI
sxdT/eA3Yj5WHBkbtmf4gYz1FNvzt8/tdIiahse9cGhUBAYWRqftDheCCYZqoX7zXaEnud79phWU
Q1RKHb6z96RaxpEqmLfPZRsJP3Y7TIzbApvMAAPrtIBzej1SWhd5vWOD4oIb2SsWzpKwBZ9t1N8v
Ud/YA8Lc3tOf8swV7WjDakvjqRkwyI/2QUNeAm3oiOC59MIZc5gkv/DLPDGCIU3DthzLs6AveQam
/CdmS43bLIaDVP/CMrDefVYMwB4Kw68Mi08ighy6X9AtTMJ1XLjOoBEn90IPdTZEzWrfTIXvr/Fn
y2n7OrvEX8TGFYiVg6nTI2Gs+NPkWdD9mcc0oJzqoxkGw93s4TtAlCFtHG/47rg05ci+SC0TLmFf
qAoR+ys1EFceav3x7ed5+uLj72E7vuma+LA49k/moszPIy74gXeraJ1qO17jesKEL8UW/qYNJPkJ
PqexFg4P9e2TcF7bsXIjTYth5XtMfLi5/mTHyho6it73cpsim2NRG5uu8tvbYAzy8FM0zxquPb22
QOR6t0oObiYTwxLpopThXmbf9Z6z1Nk5kmwd7kjYR9lTTNokEeA7tzNGbCL9gdo2ObcXAGw2JZGw
0JoMM6IXRyMY3AtKrFj2VNnbFPTxCLvRPeHkrnrLVTSPsNVY+WHWPweuE9BzbelBic/Jvh5DouIr
h4n4I1iIPiKpjKIAd6EKClVjQgfIdGH4wNvj+5Rvamp1EUtqj5EfOERE19boteOBjrzV+SVUvzSm
CT1mC9T8c31sNCLeK6hOQ3FOTLsgJEd+JzhAuRnHsX7wHIrA+kxHB9D3V20T47R7oH0Q65/efnrG
T2OI/A1mKN2BrYaa73TV8nzWA3j5ya3qqdfy8qmZ2Ele0ZBEWUS40pQHYJ6Sme1If3PVvGxkzhPM
dNGg09dM2OGvwMH8JMlJ6rILQLzqI3HrkT5BHPXd8FeQ7Sli6wLXYhEnEB6RqXFqtmuR40a7XG9v
2EXVTvkV7V1slUfJQlbBRsobDeYTYn+4MkIrJxeIeIQdo//q7ThZmTwcKl1yRtzANTxazScT2ghN
vPUA9W68VQNUp4saFlZ0ps2b3vP/qQ7xdBjOjgVu7Yn8sM3Q7ofSDHQGAlTqFDcKulRlYyOLQoLt
EipUZlqs3X7RZD5FFpgCEPkHPnMzTf6fisJsbIRh41TfJHHqMdEU7PjcL9+Pn3sYRD94QScwvtDA
7+5X+R0/Hd+iYQUXT7TzbRaSkym9zJe4X3wjvlZe/RMTgtjIvYoRKQxH6CQaKYp++2366QR4zJCC
XTx22WgwPb9eX116li4Ze90VDrrb7GFvOzu1zEawYcW87NAuSM4duL3e57ePLy7wx/Xdh4lJBST8
QNnM/rQgZPNEcC4O0tcpk8v6wfcHXMPizg3pLHDSrdYdXZP0ql8McvO0/qLmZB4NcCClBmXMnVx3
5lijtRZVe03URdwMd55dV8unoGjT9VLB9mVmVNbn3mgFfg4uJPZYanlPQjMVTdcmHdgtdR4Gveue
7Ab6TMfWLMTcrHgBIClihgcFLRhDKJCE2Gi0WFrgkEEGrj6C3wruxdu39bSGwxabgW2zGNAjEGvd
68cawneacY9Ir/tgxGpkB6k7ybwdOXVt1mBJkY0Oei4ZRuIs9OafB1JdRqwdoMgN7i8esnP6kLnX
PGZfnBUg2ummZ8ohaMM8S68lHTXZRG2yhpS9p7cv/ufDMXMBGUG+83SL4vH1xacJfivBuDpXkfD1
fP6uRc5HSuVeEtp/ccCfSjMWXbZRTGJkSeqEx54csiPKXbhoNFdKzCS9BuYIeSoGHZMAeESw25hf
xwuUSANGvYv50p05QPjMj6R2hXp7jaNGRv9OtchUwocT6UJOI9Wj8yZeluIjbA8g7xJlSNTIg7MO
PbnHLt/K0uwIRwuiWsJF4Ca1lOiyynsMYeU6EYcABqSCbARXKSVTUjNnGIViwEsKAdn3cdTSmPEH
SfgtJ7EXSXEKph9Yhfh6vUvk1gyhFX5B3ViIXJFiRPD0yTMSUdZ9r1baMVnJtw4bcKU9uR7wjxKJ
9oylJtR9q1eKbRiJFkKr0xLWwkGUmKaKSode2FgP4pJ4fziyvA9d6oomNexM0b5R/hlwnYXgSlGO
5d4lF5vN5wXjtu7ot5od9TsywNvFPe8KkjiCy7RZSUCTHQFdn3BzQRg7Ifo8OhGZbw/yZqltkZqO
U5zD2TOqbo3qUFcYqa2fFFpNM22T+2+NBtmQpKMjmpOb97ReOvqSnofE1SzGXlrlqj2nbwbiZnrN
KAQ3CoDDF0KETiZbZ1PeAfkhVVLbpZ3Y73JUoSM+J7TVbKoaemf131SXPqHYKxKpJ0mUhk2QEzMf
cbsJFClwAU1pyCXbcC0NIb/SpCoVJkJbHmteq8C9Ksx6Cq5xauyGDymhhTBNaGo7a3Amy5JAWDeX
R5wZuwIQjry6yMKfxLbpTuGfWDxBsUq8fU+X320Oo14L1Zcys5E+KqjKtAgTfQyZx51rYDdqHao8
I4pjx3+ibdZnqe6cKyV6SfMigBppENHx5ypb6Ui/e+s+ytwpX85U51dRBZBQi26n6n2GA3bEz7gA
ILIX0e+ZfdfqOPag3V+HbP0oJUdWgwzppUDUR35jnK6x80lKsQF0h+ErbRPD/gQSOw735LUWtXnE
8EpbPnn2imr0HnMjIU92EF4DvWXOtHbYGKer0eVnnQQfVVuauDuhl8YVV8j1lc2ER5OUwcqu3DXY
udVpBYTgAXatR4VAMxsKIv9a4Ok7vvP8rNcAPGRbV4kiWzkLqAIuWFw7+Qw73UjfyWE9uDOvbLa9
uCMeVg12uKNvdtUB9bsYhhIhDzWa7Be1ZmKqsB8lh0g2BTJSihiYUjmYmmbq6HgwE7S4ntVYEtCY
Vl5MyhzLTTENbA/ocJ2BvmGOkAKeaRuOd15mRROUMuXjXM4xi626UjnE/MVFJ6mURVKCpwyk5Kue
+YGvfcancrQOgZy6FOCktFfyxek3a1p966ir2/RdiZxiposuWUqGZaue/qJwS5KSR+mrooRUNq7h
zD3kq0b6p7mnugCwgdnIC4Sqo+kf68KEfVtZzljQN5addQmLuP4sRiPScoSR58poZ53JVwAS584E
0ZmEbpRY05btdWWeFdA1ZzoUhMTmWSXPKqFbC6OKCR7TWRQR0rVGjw3R2W+M2IlvnaRyVzR3cqJM
ytBnEi3mymHcZVWsZ/BrA40syF2g2SiwG2n7MMnv20xOWmtZ/I+EVvN0dyEqemTLZHgZ8L3VFlM+
mu9je5v1Ou4Ck7xS/smZ0tx6J4bfCuITi6xYBZSnnMSMv+seN62sUq9GOOCun8bBFX+tVgkF8Eov
EjU9yHamcghQ8jYlUGzhzjAuS5z68jzCNi5J1k9Bo+GYDb2ODfCwL7VW+L4YUrgvRTAY49lU6UTv
ie1XLPfB3zOXNrHMP4MNrWJ8Ni1Q47EgR7jP31ty06+woJKWP+cvddTqAelSOmtiR70m71PUXxBU
1DJnez01zeSvAodRfZOs2jymO2nPtEjxESo9UIdbizIDhETpZ3s5r9Sopli0BgF7agfYj45eAa33
AmCjTgdF+rOW+mUUjYsoE+RPhrT3mOXRZe0GiUVsHBQBKiOpkHGUMaGKxXgoGXxkUQkWiydTOdhx
FsZtqvmLftMguQLfqdHlfGlJVYk/RyCaWH7TYtBe8hQ9mIz+yqVIVSFhNYQ3FkTVPJdmANJNp0xx
KyWw2xwZsZaMXQmAhTTiXwjgoSUYRkGZWUfNhW1YIRHY9MCdvRkL2fUkoDK603bu74ngCKPyzKXV
OHSHQddJhz300rBeDtvA2oLxVCWglnsSfJkBLpPGHOAcEly+lsE+ahABxOB0haWtxxxJAANB6ijV
hKwKRzXQpeLIyBZRWyhQEIMjtM1qh6icjRR9I9BI2cPjTDqyqRp3kEWVIhaZpiU4LriaCAExWUNi
1pH+WE5pOhRahMqLeRaq/8CAWTs3nh97QM8e10wZ1tFK1Dk02c1Vu9TAko68xk3xpggPysPbVt9I
fcg34owmurCFVFgrQpK0vEIzKKReOksBZ9UBjPIuyPVIKtC0zYUslrOTLJ5aWR4q7yIFN0YS3JXu
jBJuVMNTSkulZYIrC1LZ5OlkZQvD2SXOfYwR4MLrhAbDnWSSp2d0mWJrw4ueaL6IqZWjWbkWpPKd
SwWVWliEjRYs0raDsORd+n3ZVAmyqNC1nwv5sKvNwahPiekjWi+G2PbOcnWBL1tjFHXjhzAaS6ci
i0Ak0OW+JzhIbAEEyi1pJFq6aZUdiYPSoSly2Guo1k2c3myq6b0CfpfOwQj2mITkvqC5lP6AIOmi
qE4lU8ugvOD5Nx0OFdWDPiWWAdVJOuu50sVL3iT1jkHQX9vhzPeTNXcvVbNCi6Y+M/YRyrfY3TXp
uDWbWSUzhHgjkxEyJB30EGhYMums3BEENo6DecPOW6IcPz910t91/rMmxqLBkszIUTdZRQ+xQleN
vRccp3i+6yRvBdd6bH8ObELmqj6zETh36V9vb+9OexSBb3okMoCPOT4Bq6dNutVx5yqJyvyqyGto
4MqgVbnSLBIzU14z/9aBLUiPiEfA6MA4gMlOW3F5ZvWNX63xVZrHjf+8sFPwkBPURIISjdhoc1Ee
SlwWmObfPvAp7EJ7nA2tb4PQga8QInESVaJpvtXy7fFFOS21b1/SlOzd6Cog9BSyOLj64PnnCJFb
A/LGOsRdXu7tZLGIV3VZU1vzJtvc9nq98JEvYlowTPXD2yd5yoSF/oojlcH2Ae8T/ecM3gWKhefV
o3Wu2DCSAzer/PI2Fe1S3Z/rXDsiqKpjL8W1zvf8x7kf67o+r/IZBt3OxPJAe2yrRKuiPUwtWM27
gmFgFQdbBsc3cZHnyKOSXCvhwzottsa7mErVig8FhtU07eXb4mwd9e0y//fX+f9EL5XS9XT/+k9+
/lrV+L1EcX/y47/OX6q7p+Kl+0/xqX/+6vVn/vWhKvjfm39ym3xtqw5b0tO/evW9HF2d3dlT//Tq
h0Mpgu3fDS/t8v4FHUa/nQPXIf7yf/rL/3jZvuXDUr/88dtXsph78W1RUpW/qV9dfoPX7QDb/KN/
Et+vfinuxB+/3T4tVd+//PSJl6eu/+M32/ndDAJwORciAmNE553GBFz+hgYNDSnb4v+J4KZVU1Zt
H//xG/EBv9MKpWMmYDZeOQEIdxU5JPJ3YG4uYdeubvNb3fnt+7W/eob/9Ux/1Gq9nlLEgWkWMWpF
b87gSkVb9oeOt9YYowkzifLGIuA1pT18M2CCcXQy62uIHuHih1ujDv/j4V6DlOJwpI0BUsKnNrZ4
49eHg04JWW6oyULrQhP2l0u57iTtL5qOJwFH6jCO7ZCX4Qtug2jM/XBVuFCsjUazD/1T4B68sYmu
yN2dcW3KrOsljbLzkCyzDiK6SbLh5I93FXyvs19c68/31nddh7wxIHYud0s8+uEs2hnW4EyHYlfU
bfWc5nr0bsWqIQ3Tv9GAO9+6YbR3WpV3VwVUUZQf8XhMtbJtIahk9YPrZeYXJ+mMnVFYhXmO7UT2
d+aZ9ftmLIh4GNkYrVWf3SSdhjxar3Lj2tB0w917Xbbz4wD0ie2zeUnEh7bueivIDsVopEwmevyE
3Cn7TNRsfOO34LZnbuJxDhMdKRx8hi8xdIsva7s82EEd3rl1bmCrEFdHorGnD55GjIBBcsMZ4cTF
isPj1MbyGf5bs81/O0u8mnzu65fysW9fXvrbp/r/g/lki4f/7+eTj2XSv3z7j8f+qX/pfpxVts/J
WUVz3d8D3iIXIwLBjvhhWgFB+B1EnE47myUSvkScsJpWPON3uMwwBHgLcf38Z0ox/N8Di8x2kmRM
QECP4Lh/Y0axmB3r/0JSxBGRioHZAWRBFPBPYdHcgMZlEMP44hshTZADCb+1lu91mIrrJ5nYY2ut
sL/GZnixz3pzdmK01VWoP0fEMJXavjLnzLsKYmcZzrJAK5uLKSjy7pbNBs2sXZXNTv3sZFjSVmfc
qzyFj0HmmfHizdUyvM/j2cuffN+pw69WYTXuHVkeDXy5wuBdQZFbQ327jw2deJAzpHq8bbtqcori
xmCTySlHBcb112ZhlenfRPZVfObtueE12gWkSearDdxq04Lkrp8Gz2IjnwyxG/svIeZKaXPRE4dn
X9D761rvYu2iPpn2K6B68ndOeIcZHt8+/ElZxfE9j1kYxggWaoiCT2EC/H/9Dt1u8k1tiaGjiV4I
65HGPq+VbqzKGU+ztVUoQewtyJR9iTuhoYVOySyDtkcIt5AHNmyb3j7J19OnDWIicFCGkIspjBiW
ryfxOU40M24t7ZurtUL6yY58E9/5mzpScvikePjt4548G3FcG3mXaaLSxbP+9Lj09Suv0iz/W4RL
G0lA9IXz7k+i8kyknVOaDMl9GcZ93+/iuAJo2r19+NeImbhsACoIcaCQEFR4h15fduSMcGhpNH6D
ouk1FoapQMd0qoVBerUm6IwTzagMSAfNMjxmna7jxYSaD77kL87kNXzFmbB7pvqgcHHQcwNMvz6T
HulvumRl+BUOdum059gpA+QcNNrpbAkXvxUq6n/34il7gfyRk+L+8dOSGXtxmCOobb/RXeQtPy6G
C8kfoTTNaHTFyBvdL+3AXacpC2/X/YJt79gGhzGp9Hr6BSZvnMxk3ICA6mx7US2mU/9k84HQL3WC
utfQrbUeQuAZDArtFL3JuKv2w0T3xyY0o1tMQrUCih/231iQDI8FWryFjp3Rlo8B5HHBGnCq1nyP
VXnZPb99z17TUNAhGiLLVBfVDnP4T6DmMIU+QME6Pys+rT5kOjdLnycLJGFuLcg+5NM1jI8SJo74
J6lhCL99Fj/dLAPShI25hxuwXWO3eELXgN7T9UvnVs9ljrJN26fMXuzsx0XvYURbdGazJ6y52uyJ
ZKKSGbWtMTl2LnwtpYOP2yOzrZj5kWrgw8X2frwm8buuil9MK6cRxdwvbhISTo/dtO64p+YEszWV
NUZP1jMlqGADp31X58NDsyK1LvdTs1A67jWvEA2PCiZatZz52brAmKrr8LILMOGM9gXq/uW6iJuy
D3cl1t10PQbExfl7twiQjsHfwYmMLBUtXYzyCrOLnG/NEoLxml+8picUTmYqF6AX+gQcAvwNWVVe
v6eMzLIh8a/+4jmVA4JfC4ZpswtplYqG8eqJvnS4yNkzB2ZqdoPkUBqh0MPMU28hXB6kLcLbw8I+
ncVNqg2yHwNoRZaYSE6GRTZnXRHGVf2lbnmLmgPGbb59axqxtVxb3bBwOwK8atZPBEUsC4YlcTs1
8Z4Jf3LfR80aahdtYdO8bclMdO8QpogCYbbHIg/Os8ERj6fqsOzJdsvoOeP7uk3pW9EdyqaMwI4t
LyTh7vOAqjKI+Y/S69SHwM+zsxzypzBjWfWo989qp8MM0PUG8eyQwUG7Omu2w4PLCuzJx2SJr6go
HjjzRCtFbdDXDiYac4ejan0MxtYYH22rWvublpTBFoJ3ARdjr0X4slxENovrX6VfhvanUR8FzRkP
HeqMERk9Jcrbt/90Cufue7QJDExE2IHCa3o9NKxwKSMjqPMvhP7gnowLiu7VHRGPaZVfWhjuM1G8
fcTT2ciERaObxrbZZe0+PWLX6vi54bn1l7UOYjBOgy2mP7PzhBeEOzYONhGptTIIJ0gHmCZAwxJQ
/tunIcrZH6tQyhsXcicLl4NsgQCPkytfrXGApuUWqFvLokcqUQ2O9lI1sTC9jbOuNPCd9KrkYeww
IQbBICwQNwW/N0Grfc/D2WrXm1FznYe++zhbbe6ju5sMdxThejpaWAeM/ppBpAMR6QTp1jvUAoZ4
2WOdcVgRGuJbl2EKBMqbP0KnvYeP7+FBa2WtNY/nb1/x6bzms6mGOi+umqulTXqyWmElFpdT03kf
x6HUKWKdtjUpYsdVjFubIsu+iI3Ncm/OAovRG/VbZau5tRjSFsk/ZvgYYl/J+Zqo+Ir2IqkxemCK
xIdLN45NPtY02ldYHbx1/5e8M1tuG9m27RdhB/rm8RIgqYbqm23rBeGu0AOJRI+vvyNJOk5JrmtH
nddbD1VhlyQIYGYic605x4ynSu2pjYUj4Kv0sAnHfxi9H8RRNqU0pDocTThFI883PqqHWqsGfJfX
5ovfpxZzqxeJ+gV6zRrU1D0yi3FsL/xucTqrKc5aqZYUKcCbftFSg228MYPsbAmDKLriSxnknn2R
TaVCD7bLBNSLgGO+KkstdYsnUUahedLaCZ+ubRcuvC+43d9/Wr+EcSOJQmqH+t6ggmOz33s/M/u5
MLxyaJYXKxnVStXLlqG1lmSDfesJ5+MwvpAEQcfUrNX7sdIagw9khjeZLNu1co0+2QWWNkwv7FIl
j4NkGIvRZ40rq0mdaQFDzJ4ITWB1wwXDXSOXYFnr2ZFwwQzvEX/ijKXCeKvE5lH0vQf/MQSWp5oy
MGRy/nR6Pmop/BMo6MMc9dkusLvCEe5z7NR/2eoa02q7C2rK57EiiqLdnba3Zurj/wg5WSID+dOy
8OF1pC6JuhF5H68lnSLah9cRubFsIcXsPXeDwQiBHadaR7z7eT52LuzG2caT1lBMpoe+8MDLEZfy
F8qwar2fJCTUew8/ZIxqjR4miwETcnyUZKvyBqgIrnnsgdO6t+ePLWknJV7CiQ5ldMMsUh8HeSvq
gzj3UaAQBeOj3lRKbO0Q+4b4wYV6+6czJ7nP79dEbl69BFgkDAOZ7y8nKraDnZbAGHpO08VFpIXT
G45kPOlxfosq25bLtsW/KXyAm2YAfFLKNmuv4FtYs7MR7Ha0a+z24CrjCgkXOIBmTr6Rb6hfTMhX
3KjwIIx+twnsko/VkYU5HbmY9mjoQDL9vA4cEbbsH7thN00OhTcE2jFaJ7fSK+MA6ckIoroG+BLm
cz/ImBQovwXKmZ4QnclcjEyG8YTvpEWT2/kO08ZgP7kEEdrUzWcD/fkeOHRK2CZe+YT0x5R0gDL0
1nJa10imDEVxORdLTGzSkTI60iu2IqciKuN5chszex1sXNSRZfckXy2cT4GWukeCaZCZiNoTp0wu
PNNCw3DEncZBret7YzJSc5donY8OXRSwOl4WZ0wK7SVo9Hl+nvvZ6m+0rq+1R94Y3vDdka4rX1Zv
TGrkcU1jpN1DMK8lBcqM6sZubWycfZugaCwzDT25drRfjCr36+8YABUmlqECMzYY4LzpYVFOoFEu
+rhuQcxyDlDA2bjSCvcW6akGKHZ0hQmX70fq11bPU54Ny5f2zWo1I0N6RWOK1+DcD6xrWwjvcgji
LC0PtQO7PtnmY9IjDaSMm2TZLsbJMTiPMSkS7aULqjBB8U7UHV01Yo2U/LTsfOJ6UHbZSuWXxlJh
PQDKa2m2n5QbvwHtNwE0jEaRDc4nOK6uA9AVqSJZ9JPFtsW4HQS7LorGC64/9051W/gPcH71l1qW
KabI2R+5NpCCv65Dq1qAuSuFas/P5M0CISLKBgvBuS3j2KN6L2JiVE7lxHJ4qXwBEYqfAXwvNrjk
bpnEJLz7PEbvXgLxtTRTkFy6BP545+YEGAeb9kQr8iCjp8UrTqhYW8GMlR1PSltaluwbVu02JazD
iiWeSyNrld+allDux9spZyHAzpABfEGbaxGHjc591Erd3OpJuqika1Hk0o9Ildec+pOZmDULZZWX
QfAyJH7bhpJzME8WqmXGGyQ03FT9EH5/tiybtg3UId1OkW5wMEgVOmN3hiRZZV/w4JqjAeQs9Dv3
maC1KIHIWrPf2PcBnLEA7k+gyi9nRk+be/zDu6RT8g+wwxwyayNTH48BXMx0/muUs4HgF6FGjpZG
G2hvmxdEKvqY6LAwKFQSBF12WuHko+JsQ4K5nYG0lMYe2uG1z+sBRqkBZ3Ft9il9M6hBoDzUr5xB
xwCw4DKyuMIpSOMcw+FKtPkjNnolJSbtRz2akXwUH1hl77cqy28EZY1S8Hw/UlrYWSi4pfydM5M8
/QStLg6s0EbIxo8XXmrwLM6jJ8ZGy4/0ck3dHPCwlf+0JxfMeY8bnILTTo04S8+k9nR+1Nrpy38+
5NPXUSnAu09ZH5N6aNRgJb+i3BOZ3GOFXbjps0skIZ440584gCcNQeynhiDBvD1DjZM3HJRLiGZL
DG68IGnJvQuqoeEpjWZVqr7giaZEmSMeCRfWF7XpTSp6UMzRo5XjLJloBDOIde3s7DEzzmihQCcy
GRcL4my+TT99tKfhAXZdRUqh4uM7ts5JU0RmiAJKnc2SZ90FTXPdS19W1K9Df8WdKkG4OA2kdVjI
9oJmZqmfYhBRx3XwBFqMrq5PFQjq9EA18gD5Q0NCjO1tEbXXRX65mo43i32iKlqE2GRDw5w+AQNP
Go5sRBz71TgxwDqHHSs3L0c2u3fnnm1jjkobYo/YkHgita52QNXqqMdUD26STi9DCVoj29VH+1Ta
WkZiXRTd4hn9tXUaK1kOm9pD9XN85EE+KgnHOSCCN4AyR+UiUzbW0WiBP7ywcwOciSxR62vUJyf6
IC4+RT/sS7xcl+ijVOXmpLr2MGExnYmrVMbpYhnc3N8RvEqmwpUVdCW2EPjBOgk7ZWCX1biJO5wT
l1gaB74+xWTLf9g0OuUtuj3+fTJOO/qkiHgttfzydsTfTVFgkjlXN1I4BK/uidMfk/HCyIB8q8yp
s9WarDC+JOnPJ8H7GMAza3UMsw87gFznzzop4aw3Zz3SuZyc9zAikHyBJ2zEt8XubMu6QPHD49if
5Mht4yvYWge3O0Y8lfoEI7y0JIdM7gURf+rW5yDpeESWmNeCOyqSqXO27qorA0MvbfX4jFmoUUO9
Sg3xU/3U74qJ7zYGU91vfzJ5kzOgmH9tRikUQEm5YrwJYGnUAdkw2eIiXRMGnu3IXQx1hh2doaOi
diqygIFXxj2CHoj3vDybyNdT6S3mWE7VsEWHQr0ULi9H34qkHYWHpo2vOAEnyRoa6AxxCqa4XskO
3XjhndctrDSQivAHItlDxKBKBSayX2rxeYlTxbmWS8ldfgZTD9Piaoo7WL23gYW5A4PIUaHoEfDq
9g/w5aol3s5xTpLyzp2EU3YRpQsDBh6Z5D5W/wSDUMvL9Bith3YZhNzOPdn6KydWz1yaEhtzdHqS
iLGoRFuZnqGOmVaH0JeHYh2ALEo201QVVkHr9Y31liKtNgnF7zkzOWNRo/jfnVkAZcZ+lZ01jLlJ
vLn49Frj6wk8ABkSct3ONpuu1/6aYE/O8ZY3GuodIp+pf2v0JA1PvlKRnIr+WU/aPEFY5ywwZR8n
j71N+z0Ys7E1P3exT2liL4thrIIQlndXvMJ/MAmxH3g7kCncG0YDEt5D5DEYA6O8wrMajvyl5o0b
oHyA0CFfHe/k9Fm2IqdAHDqOpfy+JyTpWR8YLIlaTdj9q8mbnZicwGR5ZnFuqr87Q0vBx6ovjC2q
E9WWk3uvvr5UrpkLKN59fLv2IIa2OYQDNSuDSv2f85BlT8lrN8BYzv861cPVckp8n8SrDe3eMKXu
3w+pR77dZtLBcr3Zy6ogpdMJK55oRFBTSz/hGWy2ZeiKV53xbev0H26pW6p7KzI6jW/nCzkSN9RT
y1DRnk4nNtKMV6/Y5CRs2g/FacEqToVGkjZUMVqDe6h+R+mivo+qpGobkiNaF70LKn+FrOwnungj
2N1Eoa9Se+Ya2FRUTX04TrhzoOtPQiyeIqZkPc1qTHrxiuUC9H1XVwreUjIbd6cHQh1YLXoF3jN+
rt0RaXudmhY+4z8Uvj60jajlsD7YOo1V7D7GL2XltHfZnBbCfDozb70kgVorp4ZlttVsNYNKABY8
hfFEuvh9QUEdXP/WdVWXxyPpOqA4HRQHH+uscPwbbeo8SlWnpZGgSTWvOAfAx/j9pT50qJhNOpwA
rkXJin+76lj/N13D5BctoGij/jlG9GJumrAVsW3fgdBToztwU/WhDlnOJ9yAQ2eenBfH3/8u70sI
jq4zfpRp0kfGYjHOzfe/C8onk/JtnjwFdNXcNxxNapPadfDqtivMasbIv70gqhwKBy7eKoqLwYe6
Ioxd3SgrPX5s0bu5bwmINuBh2JxUWfM4s39/vQ9aFnWH1G7xpeLPRLBufyxkzmVuJ3Vfuo/nFQOo
zRFi5UIfdHaz3fmoRkS8yodhgo0cVaQHMs0J8iGkvFuRHP+hKvfRY4YYkL5swMvLCxybEt2HQuMS
6Nrkkbj5WJ4m1cS+jjk+D0XMup4BLFbnBPtIhgksXg5sLbRU/SLA6tthJZWXk/3OqbBv8ypnaVlC
lvqWicz8iI1b9HucJ8PpxIcRp2X294/147jhg7PhxSKtoiQLvfDjx+imbW/O2nh7xr+sR4KM6Jx6
eFg0f7AP//56DtxtXf3juu6HZ+bN7EZMXx9uz6+9OUmh5esNK2uDWjdL/mDo/nh/lPwNn8oiCzdT
9ZflwJpIn6/HLOd1k6ij2QlT7BUl8+Ks9P/9Db5ff6jPKgsrBBFEKbRt+fP7iYizYM5AihUXWOdk
4RCaUXnW29l8+m8vxUfn0/bybU763selrgKkvAxopS9OW5HRoTrCODKBRvypBf6ht8ZPR6ER0Izn
KaJpYWV9f1u13qdxPovgm45H7ue0OjOcJeQcjpPIx2oCkitbmh5mqJJOx4agGqMLe6uevZd80lkE
f/8IzhKR/1nwySUgrJmliDKmEgz8wo7QdfpFXpZ2e4khJ+22pjMrlcSAaHBo/urInfXdsOkSar4o
0OKVUyy5O0lvVNfsIlAbJmGD4WG2DqZNTUS/r2KHpIGLhT2L09zGc1YQuxxiIujYPrUYr0kQyE27
brcq8sjskajqbldFvnQoAR6sGZeyex+c+oyFC2PCuotr8KHzDdTDMUDKM4wQxKnVYGa0LjgAYe2M
Si1XUPjzxsnT+DbwpKftDicHn5cY0C6W19MRqDg+TbCk2LpCjqxqezKNpsZGuzF9zi+1OfC42fq5
0KEtdOX8AO20Mp+R7LrwDXJwiq6vjHVDqGlQZ5ErvDIfNj9LMS2vcyKuThus4xSi4wfPLVoBWbB4
YYWk4sWZp3DNrfAbLlkVnHbGKwJP4ywJy5nQhWxPn6HMyxeL7Xhg3bpLH9gCOKiuqSJFN0rKwGcR
ezAtndVGcD0rysFUhjy6HwCte7+JcT820OSqTWuhajLvgzYgomObtEgf22dnwWTcPNMHUZ029qZA
D2+bvqO58ZwJquBJxDhH5rBLZWsYeVgZbIb/WjgSd/6V486T+WY489L7t5TzYvFQB8AmzW1ed5rO
CZ0Fbe5DlKv0+Ld1s/DZRhPge7lsdI2KyYhDUTccP1zsJZ4ORdD13bpRWZUZp/wAh2s4Z6ne7W29
7KevLlkwCzZkwIg1fA8PQ/qnmoqQNvyktZ/XyJY+feIe/Ir3CZm6KYSygd39oA55FOTVKXVBcs9/
TkOjPO5SCRgBTLiXAUodsRml7lYGK2zSePwaJnzOzVRoY/DMy6XxnwTWMmzPmYMlIU2S6clZMieP
lmyKyb0drYtMt9bLSs7jBRWW5tGTLuijwElvvawvCSOxR/kcM6gvSB9tug2zL/2aS1F+SvSsiYhr
BMTnl1a/5xBOqcusAeIK/Y20CndTT8I9uFNGEo2dpny6uiZ3uTfb27zJhrs1L3tSwlur3+JRIhSk
6NzqWyqGJ4Ba4lraWnJdjWTeOR3pVQhkkouxGYIoJf7iwRNpi95AZN+zro0j8HQJYfQ1JJI4aK/I
pql2S1zTna6FY/Oj/QXhfF57u4kfeQl3Mv2KkWHYo8eIv7dBUUK/M8p1swS5s0sBOz4JRXLZlFBA
ENJaTfIyzav/BWU6ab/WUD1PvpltdbPXr2ANpBn4cs062KSa7fAj1j+IKYsfKGpi+03Rpn43aEFx
zjKE8QjIMc12gtz2rdFV/WM32hRCWAog487DldUR9b5xqgmSukeug/8pG81guUQZMXzrTDs3CN4U
PcevrEqXzYiz4IffO14VAZCWV1WATCKyiVd+mPEuc34Died0vdGGsZ82X/S8EwcYRfp15xpqhKJQ
prebjNPVzDb7hlTz8ZKqvHaVFVZqRuTal9+N6Zjjs4LQwNovtM+TaKcfrabNeK2M9UvX5Q1hTbFA
1riunYo6KwWIRqPBzSLWqZivXCJAkPEaIrtdyEyH2EsIwjhZpXWFCrwUVwiK5c4Ug3ntYHcnIcl5
dablmz7E8a1tMH3GbsBr77V6tklm4EqRQ2rXFqNefStg3H9exMxeEZdpn3RY29BmFKGXJXgmtcGy
v9Axx3SOHXDfUMDYmHrVP8xGXTx0sAKKsOj75KVNl/aTnLGRblq4sGFs4ALeEA1T0gmGS1Mw8eZ0
DW2QZfeB2aVlWK9j/iUHQLCh+VS91k3WboQYjYeA5salMKUfDpJEBTur7S9g+ecDfmQ50g6xBy4K
sz4etDZckiE5uL7WZJvSKIIvUmOzFfnsG3NCkrr23p3cYsdC77phAIL2ojcanPJNheZkSuWL2dRi
Pw6zsc/F6H4hy+OFiK78ZW2r1d+3wl42eVslPxYeyD7tvWHYsj1dUB4TEEUCWksnucD8rKfjeOkG
hdi37I+NTYJB6iWAYPgVmIb1jG+4+Tqu4/oDHngcAcYxb2wED3vsWWbUznhw2fcSSzfV40GTXfG2
6k29t0ojRjFGmfs2XXSbd9nMiqTnmU+dyincC2g5cSi6Ot8T6S1f0JxZ/P6jeWXotbXLXav7TL2w
vQ9wi14YSxk8VZVcrzEhtdvZY8nleF5lhBfpQJEGe7qvu1g+Y/m2v1nFyOIArX+8JQqDyUOt7c6w
+uF6lt50mU2zRYzs4Nf72K3siGM7yk/KMcHlCi7rEMepfCDwJX3xwTt+ble/f+aFn1ww2byb1dB6
tFUk9ZVB7BzovBtW2FdBGfnrUluMd/z8a6I19wWtgXu8tKINUazoO0max2fRD3aCR2BdDzKwh2sE
VOT1aVXznFhrgHc9qeat5RU+HOkZMC8Mpjt/TCw6BlL7rsUm2rjD4thrFoRLNbMHj7yBUrt/UOQV
r9/qjSwwf5XI3A8Ecyb3VH/KW81e6teyl1/4noQCdGa8gmYYyBL28ts5yJGFOsLIroJGmG9w6YeJ
GOxJv0GCNLxk5ji25DyWlh0GqeFd26TZ+Duyourgqkp9SM8zcQmbkT585Adr5W3yFT7KprJiMMsa
OoRrkhM8nrWrT708tMFIA8qYpTFdkvZS3VmzrT14dZCJ0J1l2hD3IuRjnmQjaapls6TXVVY0WaTJ
2kGpGccksnlj162Pi1/LId2rrYceBS3O5Qb3vCDvvrgqqBXIEjU/O5fQqYZ4JMJlyLvQGozkefLW
ZgkbvXQPyAhjI5rwFRTXPQWC/hWkx+pL1hEpeqIGN3pSI3e6AJzhXTnE3tb582otsTluFlwRwXBl
HvOOfJtOxb495iARyeEMT4GWFDnKoKQkMklqBKkUoWYH8xMZuIG7MVO7fGjIVl73EwfgPNS91iSF
KcjnOjQl/YUbr2Q5haXdrhHA6uwqV0FOcFqKK0VSI96pPKc9jafwJ+pHxyyo5ZgM1fd27mNWd3O3
NCn8dw3zAYJHGw7GYmLEMuDVH4qUbEqI7JSfw7UnQ31jVQsNKW8A0l1nttNsk8mZboqM8m2UAxG/
IEnU8CMYmKlHqS6XxmWRSEGbdHC8ZQMXY3l2e7O/1ZxgJiglj+1u49mFJcOFWuKrITT5fQzYmliw
oM19c8zESsbUJCCLLZyKy0IzgEQOTEfqPi6ajWE5bAd/ycqQlbTnCxpdy+bsG4sQCLFtKkqxIcDF
mAPydaEKEn9jYrt3boxjYBdN5iq+yFtyvJJxfFvXNHlJUvGWBIIUA44J1dOE5mQLvUfudV4eOouE
K2nLeet1CYn1VlrEgY2pDELRilVsPOSjYlNVTvUk69KNpHSXzeBnNuvrSJJYrzLFvAaHW6tyxuh8
EjmGsY9QiZWXjX0fqFQyD2GTjLJjWBnJWhqqNpVhZpCb/iCOwWad5yWHTqWdDW3XJ9thTsb4kmo2
gWiaykbDK9dGpspLKwBCcDrWjW3Qp811oXLVTHir16agmdokpK4VxwA204zHL/XgDft1Ns1yQ2RO
WUV6ALJvKwgKuEXXOPWXQiW7BYQPEPKm8t5styP6LTCqGG0rQs2BLANubruouLg1ltn3mH58S/Il
cXKSSUmO5FLIW97yvPwztyijTIXQcTKLH3nrZLsBhGQ41CJ9zbPEeKMiOO8QEwX7RoXaeYIoDU0F
3Y0q8k4n+67MUaglHNx2HsiEz82kMvIcq2k+Wyo4bzhm6MWS8MiQXB37KhaE7BWJTuU9m8eQQ7h1
l3MsUWkJ2bcitby3QkX1FQahfSMd5chRQX5Y0JdXmgKk+7GmzYIgOUL/XPK32LeqJEAGof3NLtQh
fTlmBTozsYENpt1sW7oZDVqK3CQL1k6dNWF3jB2k3UMEYXuMI7SO0YSQ0XPnphQkFoL7I7zQLPkd
NjnRjX5Y8HNDynKMiVSFHsKqN72II7wKQySJPrmqBBGJglNbGhbCIjmRFy8pioHmT+OFRh5n1Itc
u8hax3xRegbAj2MxbLJFE3eOimYcRl/weuDkuWuGGJVWEzvWgZaivBYLYpeNTNjSHGYV+1iY/QzH
+ZgGmalgyP6YEcmk5Jw2CKqr38djjiSdwnFb54RLUjxPkHIdcyeVnPWHfUyjrDyCKe1jRqV2zKsE
XqQ5W62t0CLr6+i8YpAvP2NCncOis7qoPIZgDpNnPNH18wPUSseYzGNk5sSm6orVr562c5umoHaO
AZuoSwjbtNLJIL0F9Ha7WSoVyCmP4ZwoZRhEgAoIH7aLcZeMLi2eqgjzU/6nOsaOsMfajGRQ5xgT
Wh8jQ4lzJT6UUwX53BsGL0DNUJ5yRrVT6qg7WLG/KYw2s76UyFm1Ohw1cCTxjkYeoPibIm3cJiAl
kJkJTX+FVUt4BS9cB6YOfTUfMywqc3uJ6nGJK7Il/JiSTtgNHMDEfTlStSLeD/l5MOzkINrsU5IU
dpNEE1OF9g4uIauWm3FuG7ffJezV6sshHbTqr67t5tHZpuiyMDk7QFaLJ8JS6QntCT/P+jqSi63p
Oal9ouBzsDVkXEOOwprexIj8ntv/UWmBB9JMdHm9RIFIZ+eTIwlXfToVkTWhGiF9GaiSrWnEs7iG
u6rUM+gYVH+Gebh63xM71md3j957Zb61BhnnnwcxpVq6qX0KcBon2zifXF4RLMf9K25oq/UPPRvK
+VYHELDYIVSKocWESNeNT4tXXt7kXy1/qMcqcsp+WOpra+D21g0uWdPsQsQ4VhU/Wb0jMnfrIqDN
rCsSbCB0oI/KevY4nB2SdicETCcT+WATFaijbqBxLmzdRcCKuQQZmyjf3me9Vy2LoDqM7bRVAYty
KOFzJvWMqXkrJpRAAbWDuvEPK1s/fxtrJQy+TQ+JUAxQEdrA3nqQRew9/cjqVfhD+aKh+uk3JoGy
/sYemDtbVDDVd72G1Ev3SE9lsW3cLkgjDOG1N29Ws6UpurrDclT/XwVZMt47qHYvqE9nh0aPrbAw
3eEGvthSbYVVISIbAxrUQiufyF2bvMuWLZy3sWqx2Crbsaj3stdRV86+mGpMQ2PxnSDpuNjE0q4A
ovEeHaLeWpdHMkGnmQ2CVm7ZgXJCjHPhAJFy7b4iu9Ofv5I9Oi9iYwAfMh59wloI/8nq+psENScB
sIwcDepVGzmNyNxIt2wnZHcxpE4xfk+gRVNxYUeNSROkaEJYbgzgeVcNho9oyGyDOox1u2m29qJ3
F0bXeJ9hYdgULD3YcE1IQTFzOKF6S3db+a4+RKbuDP0nJBlk1mykQP0XojUBiaVSotE7Udy6TTh5
Vxu7ZR9+M9MInDeTVXhbr3DLKy3pSNJBEI7pA82fqJCUmMvQRX7tBKQoan26x0/BB0P2ibax0Pxd
tKIkTW6gYPYVDLpkbMTBw6DBh4EuK3YuWSP3Cx92RLSjH2xzNB8/NERVFA9zkRw0luHujcPllD54
eSXVrssyswt2MO4VKXpO9pUl0lr21mjnj6TwxjfIN5PviTR48v60zsjoYmJMihX4Knl9+vTiz85w
P8ky5Raw19G19qpmPzGmMVEUTvBoUD70ogAs1qVB0SKLJjQ7/50sG3+jU3T2RW3nObJJ6Ty1cdIQ
QVvrn1zZGcQ4o49MZbniHOjWZYMva7nF62lmkTl0I2azska4H2RjMF4mrkQ119UrMlWCs2d+3aBU
kg1Ow6GovYUMIAAm3ka3MDxGyQj7ghoNPoxs0wsP2aOVdC2bgnrpbqxBDIfENEY/0p1EeDsEGuJ5
mr0eNXRfc5eoFLw3W6akqJKRS0i0pna8nW+D52VPvWQbt4gDZDJFm6URL/QcRRjlknsoYCZUBlcI
l1BchH+RpVfZdm1nvidxkPkhZ6lENFrir6lLCXSLuxlSjbN89lgtRoIKaklMTDv6j50DBInLOSTX
aGiNrrBENzdWGZvXfloW3tdAixfAJ0YcXJNATp5xmRVXsya6ezSE5J9kvvkFt84AqaLzwBVmTpfL
EO5WtkSDCtHZlNLv4+2QZn7J+iut8jo3zMXZ9e7kvGpxKuZbKlcFuYd2QwhPKSrjM5HxyYLB25C3
DcoX8MOTs3AoCEzcFm2sO6BciQJ8LpxZTiHvTXZ17M+j1JKtr56bezdZE2VokuXjWx9MzacW9Uey
IRfrs9VVzSfZN80mzWpqjyg9Qz9IRoZ8KT8nmspPL7pZCzV2HjdywHbUUXd5q5NBu5Q5kzqSWeHd
9UPfXPWwU0NO5MWBuoB3ocW6/0rFOPMYBon7VZirtZ1tvXsc5UKqbtcQ8pOP/qR2a3qFpIccgI3X
df5FZ6W1G62BxsapyoJ5XzukTTzi4s0iSXErkgx1Mr0tZ9iyfTGu66VJ0SxOxqcUNumnIO4N2DqD
jqXTwZPul/FfyJ31yHbs/oUUz3Zv2LHxtUEZ/0nnW5wN0F8KaZb2CS+QfzMjPtiLsWfW+cMXhNP9
vRj0Jd74faMbzIP1PkhIcWQ02NWe94GE5OR3VgRc5ZoqmnaYWlP+N6fYEfkzBxUgOfUKMcxoXjW/
tJ/gD9kVQEseoxC1QYsOBWhhWd8W4Pf48wtBPUh+5QVVVGNEbx531SdOtE0lHqXdNbZz1+dpyyrf
QQ5BMyVPRCxW9bxq6TXQCG3u7AWJz7KfTDwkZmQ1+tynl/pArstK4CS2pBfiKSfnm1PbTXGRN37V
22FsS73XIn907EmyeBWobOi1odvIAyNz9QhBoLGybfT1JQtl4Up9vhyWmSrmxjVnZ2fb9eS/uURQ
sKi0pC3PJesY0HwnYp+HfiLSFjdJENrYaL+QSbONR+214NFm0iCvtx0kqqlofuittnhdRKMVAeG2
E9MCS3MD5qhAxSSS2KC5cYYsJWRB6e3DaPk9R5jMml0pXxt/isc8okHsc+7DypTN+W2eN93QRN0E
joZga2ENHUzYYh2NZcNPEdkSTo3Nlowk2ZSV4YLESycPQirW6k5sN9GDcp8m8+i1/x20ZDUJO4qJ
Gyo3aPQ9d77W+o4D83UOT7p0Q2KIfG/c/b499777StcQlqSLdxbwB006ejLvu4aZs2BNSjLve9EI
5W2qTsKPqggUW09raEv9oSn/Xn2iroiNm2al8g7T8v1I6KE45/c6fokf1emK40lVYzm1pDXfeak9
IIIb9VnD8pHlNAVPt/yveA3/X9JhUJz8v2EO/2foKBKWGd37E2vmCJThW04cB8MJ/mPAXgGWACvB
QWL3kw6DXfI/+BZoyllIoXFC0W//SYfhezAOQVV28XAg+PEYDD/pMLb1HzoTjAMHhQbOYOgL/4Ll
8N7M51NAp7vuq/GE4gMpgWr6/03pQ7Ki12OZNA/eHY2QOuUgEk6fwFvVxfZvj+X+1Lf+Oxjmvabo
1yupGfW3K5E4axccd8E1+QYhcdsku3LLzRo2Bg6Ra4015/fXU337/+me/3q9D3392VgTWhZcr/fu
EL5e8qqM5/x/cREHA7kHN4FPJPgg+hA2sieNE+NBN+woL9/M6ps08n3a/Dub5+luHOhgDtovfNgf
HcCVR7FkIUXxUHf+ZUtV2PdVfeNfSZ+OVwEeYiPyUGkB+Erff0blqFsOL1v7wOI6PVPKEGEJPzcq
ys66+P3H815N8vNS8NBBnOgM5Q+X8maZ10kp7UM7mX7oeeUazZDl/kAX+4dBABQE+5lhoaxiwX5/
Q2NjCsVEsg/4JrPIGp3ngSgtpKu+oJLf2X8YDh88qae7cqwAKRfOP8BdH+5qxEKsNNb2gVcmZVut
8qqXZmqMfEOFGPRfieyl3GTAYjO29KN+VVAj/jJIAi2irgmQOFNVjknWQJ1bso8U3hdMmyLZAUCk
CLCmef7czP0aZpae/5W2csrI0zLHz7yKzOF+XKbgIhdF4WwLWonTH27vg1bmdHuY0InDwM8HsuPD
nAIvrtvJinQKWXC6pZ96C3oziVLNty/01QsRKd9V9vCGrH29Kjut27TSt/4gtPqglzv+FiQJsJ7q
OirMI+fm7yuJSxPM7UceMttFI6L3sLGD/ianDr7BBLPT9HbriF559i9TzEj/i4dAigNTRMkEccmp
he5vCxlVdz3mlO8cbNgFoZWI5aE2Hjv8DFu778tDltuR7uttRBDQZaFJ6w7rgvuHnOp/+Ch8hINw
vYDOo9YzP/wWvW/mVY+d6gDVsv3kDnV8oXv+53GkP5GZ5rRdSr24GZZ12MPmFVuC0I2Lbi61y385
j3mn8QpTUBPYQt7HYCuChztr8hvtmjxgd79wyn1aiZ38w8L062fOZRy2P5jcUYNaujI+/u2hW9Qu
rA7MKe5EpQW+mj3xPSgoYuFkI9QmFZvJoDrVyuwm+YMS65eVSl0aDSrhGQSqwVJ7f+m5MQpVFdGu
feNKUv6d3LffP8JfFqn3F/ho617WROqFOWnXpvlQLVcjAVzBpe78YSlUS8+79yFKSEspmIF30AwL
VEzF355gU3rGQLRvcN2PlsFh2Xmy0aJk0syjPI+LiwT61x9e+f9wY+8uab6/ZOdLWXWFF1x7d2X7
2cDkXbx01svvn57aN/zuvj6MDPDp9K7Aj14n+ttUf3GMy6l8+P0l/uE+2LwRmaM7MCBJenh/H7pF
O5yKRHrQtDXMEz8MkCnNCYedPx0r/mGsvbvShw9ponxsmGuaHgaD0rjj7yl//ff3N/MP40DtRKEP
qpQMhGLvb6b1R3OuSPM9TII28bi2l36RdGR1ufTGxHIDaOhPGst/uiv2FSgYDaVC8z7c1Qiqsm9F
zyUTuceS/xlH4/3v7+pPl/gw1EaZ4MVsuYRc5P8l7cx241aSLfpFBDgPrzWrVLIt25KHF0K2Jc7z
zK+/i+rbx1UpooijBhoHDRhQVCYjIyMjduztrzSL2gwV14XQP510wdV499EnZUTUIP8WjCij21Aa
bfwTBxUO3aMtwZEUr2rcIHVu7eILULXN9XXNuR5k+zwPZGqBcG5cfi1qHgUoA0x66h3KDJPXSd19
UHkLS5vdv792RBdXclgTWsQYTmZU7vVOaWmvgUC6vpg3jw0DAD95pQM/D9BlcaxAjumGGi1GlI9m
us30VTPEH9sQnfVkJRVLydjs1zqzJjh6EkUWVAuDf2IYZa82yVEp5T8TXCxztI0bTpDBfG101kLQ
e71533jJmV0hB1QGs5UiF7ul/1ku6n0FqsQrjoCofFX93hYDVP+McCrlKmga1M1v/fjZ8w9J5a4D
6WdX3iXB767VV6NX33ldC5XLNgT3lDjRvtKMfZ/Vm5RCrSIdvHJ4R6Q7/0JCWaMGbGEnseyfaDrt
FHIKtnDTSxpYvKfrvjAXhs4tCY7doQQOJzy+4Df3pZx/KEafyvw3L/BVsGrV+ro1gcCXnHFyPYRz
JmLVCVctfBSwyUw0jJp/ao1gNVLhzF6c6qcyljTjmx9aa3/1eJD2xXfo2xNj5cb3YZ5CvAv10Ght
mvQYtvcT45dmUYO0drADLJyNmWvs4gcKO++GjS+X6M2dmix2djIJ5ocG4pm1Pg5L1/LcWbdlEgG4
Iqh9iTdAQItRyRvFP8VIEm4apjNWja4nN9e3fC5ynVsRdnxoTXjCjZ5jEDxVTXnXST+hb0DRJVnY
udnlQKtjknzyIBDz8TBG4IbHMZgd+StFy00LZvX6Uua+jf2PBWoml0EYkjz6Yi1LgednFQFbssv7
9+Qx8JWZ6iQjBb+SOAXUZIyOl8Hon1zl3hu0QybTBtHyhWf37FKmUSOLRzHJmbCUDAI0DYISQjCu
L7WP+fizyxfeJrM2TI0GtiqbKpqDl9sFYT+8kyG8s2F65yKkGlV7NEMWLsa3DyBO9DR99F8rQnjX
IJiCk9IPTj0tthWFc7DDDHHfjK6Xb4NQvTO1/HsOy2blGT8MJgG2nlb2C79iLoqd/wjByXs4GFxd
Zak06piBinVnMzANDpoEOhVb8gAfdktFmlmbqFJCc0epAU7ny+11g0EuooZPeJMM7QqlwJUNSaGu
fhw+X3f72RN8Zki9NGT0ZlO21hSS2gb895NBXYhLahy6hV1cMiSk8FCVGkbb2/4pc77UgKno+YAv
Odp5vr2+olnPpHIvv75VeRperoi7jWk1CimnVHrwQmtbDg9SsJQAzK7GVnhigRCj+SX4BO13Da2v
MDiF6otFNz0KPzh2vNHr/ydQvmBrP6+oKrORD84fXsZUAaglXy6nb1JYrKogOLUaoghDvbGTfdHd
pb8in/JHeuhRu1ihlSWnO5AkK2nhs83sJrOZEysl80nAegTzEfO8AcLmLNR5qLUHn/fXUiiZe/df
2BBcg+nmOu0NbJi6tCcLto7mEGzhCRti5piqvRT/kex/J7T8miwwcUosViixUHUQQktjqR2Jqhec
bLe7Dwtjo8ggXv+1K1JNwLNVps8MSlmX3w5qIDTJwGuf3MbY8TSWtGhbusVC3jPjIRdWhFiBYFHI
/FcanGBdXTUWTIxU6a4vZM4EVSgYUphJxg+nfz+vKxStT4etDk6jfdek5YQaW7Awc6B4qFJdhzQW
tndT8AGn9WOvhtLlVMqPgXrX9dlnX73T5HihsDjnz4QGeDsnKjpO8OVKAs1lmKEw8GfzWU8+S90D
JA4Ln33mUUKz5a8N4cxkYEiVMNaDEzpXzdGLGIJtMp1JgyAHuWh9C1GAvZft4r4Lo6Xn19L6hH2s
6c9KENIHp8r+5LSPofGjdl6uO4My/Q3h8XOxPsEbRjtQemgyg5N0Wynm3jiA/x1hKfHClfYMKIjx
n72OpAhPLwtumOvW5xzlfHOnDThzxVrV0KXutABFkBhMw7YwvgXJRB7y+x12SJ8thyY7XRIhV9dz
ODpk3yCJ+m72T1271Qtm8z6/w8g0e68w+o4ZYSeRKwCdOl2KmnXQo30Aav82XnKJ2R07MyLsmJkq
cPSMFhfi4HRMmQWfTSglYXGItHXQ6/b6PWsCpEc1SFZhM778QBbq8UmhElgtHxFFL9+Y9TEu0k0A
3Pq6pZkkaZpe1xwDJnyKTkJ47XWdCXSLe6NkXIuMWg27tRk0G1gnVklze93Y3EV8YU2IHArzF0UT
Ym0sN9a3RGKwIb4H8kODya9uG2Ta8/6BIXpAYFsP1MoATvP6T5iNK3TR5GlaGDyCEFfSPo9cxSJG
9hCBbFWaJ+tm6OwVOFF9UyqOu4oLDWa8Ier2mZtXC846G1rOzE9h4ezkOYWq1Mq03ZID3h/EkSs9
LJZhX/MZMbhMvAyvEUZXDeGjjkzWSHJTTgG6XknSx6IN8NK7MPkecL055TfrQcluyIo29NMWHjXT
mX5jWwFOB2E4nR9DcN1GNimK+UBHHweGQP0gg+vDZ7761uq1nWa9452GIOZfc9PBPdvQLAy9JC4x
JwNrMaz7uHwew8frPjP30c5tCImqp0u9pfbYyNtjlj0Fzf1gLOza3DE8NyFEStS6/KJoJxMbXb1L
1W0hHezhuVIW3H82T9QVi6/DwDzKC8J+Mf8E8mjA/xFJXZMSrzLvs5fLjHNJfxo/PwGmdddpe1NH
0QJXyrxpFb+Ez3/KgATTeRdrSjZd6UnuaTfmmAQrp2v6TaDk9h4lwhYEZ1Huqe8pJ62sur2ZJN7C
Ps/eu7xr6AQCN4MfWNjoUIqDQlZk1q/eZ+aQ7aKGkZpW+5MEJQDQ4IQY4M1UNtRyeRtL+5apv1Re
aDHNOtTZjxBqenJdll6AAtCpUO6cslzJ1f1is2z2HOrwnCIjwMtHLFTbRhW1cZ2RQJVKtIaLzLwx
IH3bwphm3ESgklflMNwy1KD/vn5aZl0Z7JUCcth+y35vdnqStTGGa0YXj0qr70NFGdd2arYbdCjt
TQDodaGGNv9ZDRruMsQ3GjxZl2GgyYc2jJuCsM7UUlM8RO1BRZ+4rneKBAp5WDf2I9o+aNLFW6pK
2/bH9UXPJfdgMimaWlN6Lyq9dLXtNmY7vVJC986q9Q3tqYWjO+s0ZyYEp7HDAILUjieKnD2OebEe
5TsNmcPr65j1mr9GxLJX6U+MsD5GpCT/TnYaRl96q1klVXDfBr/jeMFXpiP/5rKAs59xSvCBiph9
jC4YzsHJWVNyHAeAxPGRarOfLNy6sy7JsB2MkOCL3sgCtMpoF66JS/YwlwPjWlvGz9iAGC9YPnez
S7JUABd0vqgbCp6oxCFcdIgTnsKeKbKAMYjsJVeHrdEthbJZh4DXXVb5YIR0IfF1JkLrHGaNE7pZ
q9794w87tdnZxu0Yu+sbx84RC75lLAck6NolwzLTdtcNf647zNKPmP797P5Na0YjAsaVTmH45JfB
ug6OY/Druo1Zp6RKNBUBAOApgo3Ezn0ZCEdwckjPDPvQh8raLz55PjN+O3dcsDa/or/WhGvKc6PR
KEre6Qx+gHDeJMwkwAR8fUmz8eJsSWJKkepxFMR8u1ot1qb708vfdZLPLAgXnaUBbwI/HJzSZl2j
H5G4W99H5xb0uPNYjt5CdHr9CG+O8pk9ITw1vRWWvdtSYwvdtdp/jKJiFVYfs+BmagU1wRG2Pqgq
5M+hkewNrdn4GSr3eGS0BPlZ2FsxqESmgjRRwsr9OFyH1r3L5NH1rzfrIjYNeh1OJHrNwskbR8nx
rXggSgbNS9VY481oGt9TyAEWcqbZYHJmSPD8iX+oj002tY+eFAYMY5T6/CRZuW21sKQlS4LXK4xm
gZHDUjoah0LNjrRugDlAjfl0fe9mv87ZkgTPt9O0ybW6I2CMXrcKzOcILZSFxSx9H8H3B7h7IBPB
xmg9JP5E8/VLiZLt9YUsGREcHowwXJMybmbzUSL3BcTBYhI3/1XQR5j40njPCd9fDvUq0RkROiVK
vIc+n8mlF0YYT3Ww4Gjzi/lrSPj8mpf6ju6xY1Zh3ibasz3YW6m0F77L7D0Mr7IOdFY31Ncs7uyy
yOvOygaV5BtGDwsUF3NZIL9fZashawiUW9uDk+k9n+mvTeGsZnEBfBRaLpozT7IybPG4vM8XjMze
UKAcgThDaKeIASGHoZyX/cirInuJGA4y24MePLcylOS7PpVv/v2SDJULH+i7iciU4BVpHTJl2DvU
+v1U3heZpCMGH3b7KkLK5ropgeHwPyV+Gog67It0XQHoX97vVRNBkQImEkjSeKgcZWVzaUXxtvKz
fZbvnXo3PSK7qGKsbdhY471hNV+YBjpWcr2OJDlawdq6v/6j5k4FdIsaQDOG9wBFX/4m1W5HJ4v4
TQEzj6RySvqCkvaqb7bX7cyFKgOMtwFqfcIzCoeiCwdI4ew4PMXe58F7oQl2/e/Pec353xdCYcg8
V2dLSXiC9cZOzJWmRKvI+5YPzbrkgkyjzXV7sy9wsN3AM1GQoVMgGPShc4eSeFqQ08E5X0T6bowY
B0c80jowJRpBJux468KMILmHN+k7FFf6wo+YizQTvg1oGGVHuEMvPx4ENXVmmCxa8R5VT17TCpPM
x+sLnftwpo0E3DRJQpiZ/v0szkTp2NSjmoWnNE4eKl77K+Bh+TuCGSGZUVnqCOgjapdGkAMZhmxI
w1NRpUx+Q4a0lkEDbdo8/13lyLbEjtm/I87QkoXukeYsZUTBI6kLl4OcDeFpkO+86qE1kFPKfihu
sk6Su8HJFpY4fQsxp2OwFuQArxkdHcLLJQaxQ4/Cb8ITagOPiLaozY9QPfTpIejdT7AJ8P5c8I5Z
iyYK0LoGhJSn2qVF2CsD1OHM8NRWW3KezE55twzolenMMTsMaBb9d4h8d9f9RXl7EuHRZPKBiQN6
mTS1Ls1WRp5AReDRqPht7fQYobNbJV43v9xnKjS9snb6UzHs9W7NJEIbHUezWvvAW7zFcvxbz+WH
8KZDwg4MFljqyx/SASaMc6/wT85wYipUWVL9mSkNY4DxGOh1VJ7duuC1gy8XGhMQgIA6nhx1sBkP
MFd9MocCJPVD1z8Pab7uymKtSe4HWPUXPGp2o+lMorlD+xA9q8v1FbmFHAKkbyfuGsR/SibjkRVV
GMjb1voP+ooL9t5mHIyAkUcQvxXK0ZN++XkkiK08LdMm8U+FVa2D9mf1SiT3OzZ3zJYuXEtztgxG
jqypG87VLJyWOJcSP/OAgWhtvlWTL+NXyRqBQqNc/6/rhzAkvZLaolergVC+XJUDjbkfZSQAkv4S
hSRR8VGBNf/6oXh7FHX67sCSkGIj1IjxLVFqCeEzSkF1QHskeSj6cO08DeaTlD6r35xu4UU84xmY
MyidcatPfeXLNZUJE7kVMmanrENNRJI2mvtNd3dqdGMj8mG2f66vbu4gXNhTL+1JIFIQIOWZr5jx
LncVqL+Mm9i39rbSPmrghr3+Zax/SjcxtIxLFY2ZeuW0uX9XK/glDAJ9Z0MQc5J86WDZ/Sob3Z1r
5ccKmq7IvXMagzFi++B29U6VM+aRIfpkpmJhEyaXvAzw/IypQcSsksyQrpAQMKBjZ8ZUWTGd/kZl
zF2Xfw7hI4QB+yqG7Uz7Ab0wtJFLd+fbJIBD6cAmTH16yisFu24iK56TQR/mmOizw/dGC4c+95IL
zxQlgNEDdpwGEqgvij5MuZYB5Bi0+zj8kfe+vMn9YR3pPqz6CpQ+qwfjxtyP7SGVEP9ZaHbOhAPC
LMV3Cww3Di2E8ilAFAPKUCfH+g1z1yoOv5blswM9Tvj733/GC1NCTmVb0MNIHaaK7ikcnjPjQ4BU
lul9tsa9bh5de5dl3xZsTudDcJ1zm2KVBcYXiNhibGYQalQffOMQZLehu+9/1eVn39BX/E9HFqrc
Lxie8VkQRxMXNUVPHtnCvnouTI12z9FBiUtvn+XiKXquZGTPo2YN36Jue7sEJuTrVqeIKq7WZPSX
T8mEJI+By2jhZgpCEz3v477cToVdeFYYyB3XaroQBmda5OAgzywJuasdVaPqTXW0ZGzWTDFK1be0
VLc8uTSHmdn1JEk5yLd+7n9S1WTvO58hkvjXAB9+w4RTYhKFc/r6jjjLn/vKHUN5Wm0rScq6ROpj
5VoAREwtzBZumdkjyptEBj1NOGTc5nJnB7eCw0oZAkZps7Wu1Yc4/+gltHIPha5HsL88KjrTtRCI
WnqynbqEahyd/HDclqr7cP0rz1x5rPvvbxH2HvnCUGsy+nIpJUP4kFeu8xRBM2Sa1mpsJgrqAC36
X9eNzsXCc6PTv59ttsNY1vScJwYr0YOTQygN9bDdPV+3Mrs09CqYy5rU1MVtrnLTYIjE4biOyqG0
9xrsyHVtbmy9fA7tzahr67CRD9eNzmSzPI1o7zD5NUlhC3lKlraNKfsKtZeYMYk216U17GLNwi02
dzbPrQiXiZpJqL91FF9UKd7XvnpoinsNbtRFHMCsIYXAzWQy3XNZWE7SG20DAS/uQSFtC5wv32eG
9aJzAHdK5dkLWd7s7lF10Ke3AFq2QkZUQwbSFZnOFNUAQma8H7Jmc/37zC5omjwkPTaY+BBcL2oq
kJSoBp6SwllrsF3K2VbyjovVxZnCAyPeZ4aEnWsGCYamyZDiGyc4ohDXhFKnb2/oEmzghzJXwdjv
ZCf8Tdnhx/+2SME9es3wynq6h83xEI4o937KsxBCsWHBDWc/F+8qSlL0gXVDsGPDvuxDgOifyKfW
DOtoybi9vpKZFJnpDSYRp8cTctbCNa/FZRczKsLkg5puaJK6ZMqm8j2uYQin3Wz1C1ft9PnFS49p
EQUH4T9QOF9GJi0uILa0mBwI6+1gAok9QDJ5fUlLJgTHGCStDRnjDE5D/TlEw7Py4pU6LI2iz/r5
2UKETwP1Czx+GZMA3UvGEizrnnGOMX+6vpbpr1zbLiExyUl2YRxgLb1arqK42Bb9bdR/6MNmnYcL
rrC0IsEVEielIQys/NTkFVqQwzHzn/vimxqWn68vatYQPCpUWcEMya/PqLPbqUEgQKllTk8hDxu9
eFQG7a6SN723JFM+6wlnhoQ8ABhXaXjTc7OC934FrzEvQMf4Oem3LtxKs9+J+VRgUM40KTod5LMl
lVCUOWnEd4IXYD1ox4gu4dc6pK2mZ/7L9e2bPbJntoQjpAAc7ccQXIilV+PHLnXlfTLYH2tLeS4r
K9gjK4cKBLKe183OfjVYb2ziEbVWsXIN3VSi+w0gBEuus63lMSuSpe6XVIeuuPDDfuEUz4Y+hyE2
aIsnzI+wygrCQr0wMBdb1FqNLOKyZ8ZwwefnPITKtc1bFXog/s/ld0OGL7fyPP4P1I8zXGv3y1F8
yYhwsILITmB6ww0j5VgbJTOwd2a2xA8yt1/T4ASVPlpPJEaXK3Fz+NAyh1pHBXXiF6WFX9aQwmzh
ATrTu9EB9f41I3yW0Gv0ekh7bl3HyQ5pWGhg7eKfcRkmuxj5d1DFyrDxyrHZ9k5jbl01gjTNlfwN
xMHmth2jZNXFpnZQfAR+0aX0jlDHLI6uTHmMGDfPf+bkzGfnsfdU8z8goFJdZ5B2h+h49B5EFZpx
sPVj495qTrTmtQdh2sLrY/5rT4ppujXJNgk7pBQu6sEBHa1qy6C1PezSh+sHcS7WUKn7x4CwNs2A
yCYYqTKR8MBEX9rbUk+30DsllHf8j5DxL5z82VRryk9thaA9VXovd7MbaNl5A9mwkefONm+kbJN0
craSIGbdRmoZodGLmDw0ufkqr7P8R2mgwnl91bPbSiQg40OPg6hw+RuQuzEb31W5nZSfzE4ie7zy
o1/XbcxFVqr1jGcCMrZsQzhDqQcTiOpGNAGtjaweC5ieJV7+6U8QC1610B5/rT6+8dEza8KuKg4i
0KlG7AlUeWe5a3kYyJSHe5pA27bOd1L5M9FgYE6ara1WN9eXOhsuUKvXqMbCbWALS4XMMPdTnZiU
tnskQvr3hG++1T9/X1ic2w6cDYm/37vJRlEziAuXkuMpbL7ZvzMTgkegJg9BYscNoRfdLlKDnarc
VkNzCOWvmfZo9KvF5HX25J1ZnP79LKrURhdK2siiQv133Ev2yvGjDYxPm2rwn0Nld/0TzXr8mTXh
bkpQsYIoF28MAS+PRflxujQar3xHYYY7XTdhhoBpRxa/lGK3cvg6vRA9FeGvMEQldKkoPLtxFIVN
HQwcDTGxjRE7UVMOhKzR39CC+5ram6L62i+xTsweKV5KAMKnMjCJw+UHaoBRxL5MoQuxsVuYXddh
8nWEclypzVVs6StbQ3nHgCDWDpr9kNjvif0U8ujeagR+XRY+mWIWepB1vOYN9QWV2Q1NlAbT1/1i
Jkrx1/lUZC301cRorGlJIKcZRsqWlppWIXKxR911Q9Fik/ko0aYLsWLmoGGQtxpoFG4AMUkCNjJY
rkJXGgjcOnTDjzo6CqEKjeDgPBpGcGzkY20ttW2n4yscb5CuTOUDqFehqhMiVCmZZdEghY0yDbU7
VAe+VkF0V0vIbaWyFf/764VgBaQdQCj8IYZQGMl0KEx12FgnXEZMizJX7pD5uv7hZk7BhQ310juN
MGUIwA3DU02DctDdY2QNK7+/65rHMrA3143NesnUp4AtjWaI2KV0O3I4zWvDkz6+9vET6GgNFBdU
V453mdw9SQVk5JCjPV+3OxO1wNP+tSt8tlq349GW8vAk1Wvdu5NtxLne8a1YlkkooXDx5iWS8caC
hbYLTyix3XlufUvFvO0XoNDT7xTdD4JQBg5oqjAxJ6yjMttGdjyMWCoonefMWpogn/NvhgsYeHUm
/LgYd3ulMhiQtMLTlCVC0RDsTBCYqfv5+veYc7pzM8ItWSEVwcMN9EMQQ18T71T7Rj0EZbLRw+/X
Lc153Lkl4Xak7FZo5cCCrGEntZBCx7L8vTdQXWsVJBS2sfbvRxp16OH+buH0i87u41Sni4A+a3jS
nCfDujODbQvvOoM2/9vCpvh4ZsaxhroiWwxPnnKjdzAnSdlpKvZEj1FRQlReLsTbuSN0tiyxVRK2
mlFbroZ/j3RpLbdawwZ/kJvk5fq65q5L9o9GIoNLlONEIN4IqX6USi7ImBSElpX8UDX1Ru7KD2FW
/y7aXSs/l8+GT0lwzOQlYpdZdwHZAAYVOjRAB5e7Wrpt6VaaBFLNBuRX5ekGPUDG8EM0MS2G1ZAk
839fX/CSSe3SJERb7tglmOwU5WPckIukkDOGMHlU1Y0e51vfy94R8yf8xn9XKYQR+DrTvEUX8xSZ
4Tr3TW9XIlC3ylCBWZV+fEi6NlowOes+ZHPTQx0uG7GvmI8QxpYTiFiNtw1t9pDyZGUuNBJmjTCD
PQ1HMeMrcqP1UjXp+9CG0aGIz9GDe1hsW85+LZ6d0/wThEmmcLrjHKX5VubFF3TqOkIHpJR/uTmv
TmCN6kF1F26V+dNwZk845pGU+WlaYC8PwnuvQCoqR8nzTgl2rVptZVdFQe4min/kS+/r2b38a1gc
q3OkQobIQaNgrdykOjOKpr2l+f/puvPPWwFaOF2ZnDdhO+06caugN8HeUA+3smOJaFOj768bmbs1
oWpEgxs+u4k77/KEQd9nBXWCkdBQTlEZ37a6+3TdxNw6JkAdxVZoT97oU5uq31F1wUQERn5In3Tn
AVa+d9iAQImZAn7xm2Z1aiRZYwQBGW99lJj0S4YSDaxie93KXAYA3vgfK8rlZtmIeJDlesT58j7V
xm1fwyyXHA3JWLhQXkcFxWTm3JIQa80+dmEbr7kofa+8kWIjWfUAyQ514/fbMsjLjafVFnqxMCoW
emJ+CtX4vuq6H1Zn+QiLjv0+U7xglet2tvEHJEblsZkkHWRolUv7m216jNlnTNZXmufcFIgDo10R
+3urr5tTDXQf6k4eQi3CKAvHdtYdyG8nmDz9fhEz4uYaVDTUn08j2i9WXCMXdxdYS5fVK3rozQ4y
Xsv7lRFnsH+X30pzR95jHjBnI94Bdz462oB2WzLNgZjbQQ0f1PiLqk+oZ1Be5b1vho9KWKxb85OW
/mpCfzN22U3VfYAXObHvAdXvZPXBQy7ASLc1ipjwnK1w6t11D5sr12pTEgtJMa1yUqXLn50gtTHK
yCmezPw27JJ7dNLW0ZjdGH64kYfxNIT+HTrd0SotfGfV+tAoo0pcVNUK9fONamnHIVC3bjHI7/ls
Zz9MCBSRZoZ5ZQDZNpG57cN8FRwr3T1cX/6sb5wZmf79PHHrUQWPNTDbVRyspceif07therJbMBj
Mhm09kRXJA5MFsVQ4C8luWH/OXRQzJQXwt1skDgzIKzBr4pqkAIMdPEG6lPcS1W/RN7j9Z2aeyWo
Z1amX3G2U1nYZilatiHTrDdpe+z6I5wO8YewXnDIuTv93I7wRijRyMKZCESq8cGSNj3oawhBS8mh
b/AHD7y+qrnCNXhgiAGAHXEAxK/TjDayB6j4TamQpo7rzmJ+tk8APH2uqk1YKrc88lv0DK/bnYLB
m2BxZlb4ZpmL8PTYUTAp/a0NjaVOQrvKx36tTPKkmrM2e2XVKOhBX7c7+xXP7ApfMegCO0Z2mjDv
fpRBPrEwRM5WhrMtyajfYYsJ62mIZ6J/FC6voWLSZDD4kq11jOvIRWCQqfy4PVRuQMF3if532rI3
W3pmTrjBQhTFWr3EQR3vib4SRAMPWbJw689mgAxCQG0IthOtByHIO8gfGVnPbILq9uZayf3jaK+R
F3eZuEZkDiasfZ5Ij5DmpmX48J79/Me2eI+lCGW3fYftLv7kDtWh1qs1SKBVbj87aMxeNza/m3+N
CR/Pb6USIRtmPiReQTxL4mzfAJu9T6MxeQcuF40OuJSmiSc6rcIVpCt+VmYdhajbHHExNYdxGMHE
6+uZdfwzG8JtMjawCyadQqCXUTGrbcSon8wS8SNo6Wn3XTc2u3lnxqZ/P4uVHIchg0g7PCVW/k1B
XtU1rD+yY26um5kPXkw/w6kCy4BsC6fZbAqv9ktG0nKtXA1G/DF3jds8ObZZdiNF44c8PebOOvm1
YHb69m9Omj0Rvk0UosAZLpfXN3JqJSNmC7faZCFqyfkDHFt1+7XP45XWImJPC3A/FkuYu9mr1OZp
wiUAseHr6TzbV4kEJkQGmdOnJNbaCvr+pnPlan99fUtWhOW5CnPOpTpZga92LVn5sHEjwtd1K7M+
AhJkoklFu0DsJIL6bOK+5OKx4Kxtts5ENj0u9OKn7//mQ53ZEPxQL5huSHoeKVroq1Nt3liPscwl
N/jrnpmk/3FJgjvW1NlMs2JJmnu0uydlE0VLI6/zK4JIi04z1V1TyA6ipjd8bcCEjJyJ9mJAVFZ/
DdPkHS4wFeLB09HTtmwh+g2mbgVdx10S1yNQhZvB17f//vOfWxCcTPVCLVLViteC9TurQDy4H4ti
MbuZc2UQo6CowMjAvSxcV6iNS7HUcd2X1ZFJ5N7b2GG0obW70XmNDes+vlOSgySXu9T7nKQfUrdc
8Im5uMuIG80haEghypl+4dmRHRCOQ+WFD6bj4DDYwz/W6NvGNDZpgIahET28Y1/P7IkuHzu1UyfY
kxL7htn1tdbkd1I2LLwb5kZpGN3TdKaU4Ryi53W5rsKLgzjpeTg0bb4prTunG1Z5gTDvxATYQqTo
24h1PnhaupF66Mm/NkvaA9NKxMN9/gsEHw1CGbnAgV9gp49NaewQ+1zb4RIn76wHna1T8NMM7dve
qrFiGrvAWtnywr28tArh7tfysQRmMO1j+YHpf+7ITkoXfHB+DWDSoM0wKHIIPtiqrWREyIpDGKv9
8j3TXvu5Mm7e43h/jQiOF8LKkLrTYC4FoaBQj7bxu3bTBbeb362/RoQIGxlVqnXjlOMG+cH17E3e
K4dFxPmslVeUGPSM8CFMT7SzM2u3BVqXMrlfZhawfjRQ6FWop69GSUp213dtNjwwVD8JdwBft4Vj
lCtZPnghpnzF3FrfpSFa9dnB6Lyt/q69A3CFM0/yfCKlb+xnBmWtcepRy+vU+znBzqtkoeg9dz9N
qK7/GhEOpabXBpcXmZ+jBuZKGTvU5rrB2iFnmsINpi0hcmf3z5hkCinfTBMCl58qsOwSOTAZ1zYl
hQJkHa6ZoPF3khKVm9TRaZkEXbLwNpgbXNaYlP7HqnCtIEGfj3VJ+2msyqNajWu0MfeDArVVlm7H
1rmxhnajPumts+sD5w/TIR+Q4zyZ4acxCo+adD+hlSZGmevONOu3zMDSbwB/qoj1a6AAhTo6Nmk3
1bfI2pe6t7bpmP5vVoTFG3FVDUbhcKPJvPXolDoP5rBUJZ/1I3AGr9qUjMEKRjoPyV8y3eiUqfYG
9kdXhnoN0eSxXXDY+T37ryFEyy4dyM0YEhokKXytlUetfpSteoXI4Hui4z/rAZZyaYZHpBxWLevJ
nX6jes7B1KNNvEgxPLn7mzvxzIxwW+lVKE3AF9gRXHVHQ/YTY/NOGKyb+m4aGGTm4x3XF7SS8D3A
VsAoq3B9JS7qvFLEefflD/1nJWFN73C3cwvC5ZV3nV+MMmHL77744/PQ3jXBUu16zgmYHpkE8xjH
od17+XXULI9syK5JRtPw4Gf6gTnr0PAXfGDu44DNZP6YxH0id7i0IklW5TVRGJ2CaljBQ72NQADQ
zVCkdC0V4yoMFz7OXHA0eCPwSkWb19CnZZ/dYxrTvtro1hHzP02wSpvB/eONgbW20TNf5w7SAqqr
vCcig+tCj2Qax4Gr/NKo28eO3XZJdNL173m64zLdS4+Gvw7KfH89EM3u55klwTOMLi371Cujk9t2
u2kG1Xd3pd1CX0HMc4rOO8jakjfO2+T5xSQaA/oiCU5bdGqmjV10agow0zRms31ea/HN6ERoUkW9
vOXxvg2i0Fyoos/WOqCt+ceyEBGHzO3zFHrR01AOjPii0F40w13TIDeurEGH+SsVJacy/AWye+G+
mzseJCdTDRNiKAbXLz9pGjMaq2ZGhMpB9K1Ph+FGH6LvASrdC8F4dpHM3TkQrSBJDBby0tJQ+HYW
B2SqWpdvM5eU21+3UbYzflWaedvmj0nnbCr7z3VHmjsnZ1ZFCgl1cO020UldM+XOr2/TXAJp/KX3
jgA1F7Zy7l47NyXcAwla6/YwdRESICMVkLaivKsCj6bgw/U1vYqdilfBuSXhKpBYkxxN6KwyW6VB
vC0CAEZ98gzALXKpUKE5HsnolQ/0Id3ue5Psw/6YdU9j1n7olo7qdBTf/BhwNNAewK8C7OHyuzaW
l1h+RunWLPMN+lZ9ku+ur3fOR1Ea+ceCsLEBrTHIZLAA5+imiawtG7v4MJj3T+YAaROSa74ZYpJd
i5wSlfhT6Bv7mIn0TGaYiJzTdZGRb1eZ1qurumlupXhpZHvWSc9MC4fQLpUgc0deCmW8U4jfXr9y
khLy+HqNVP3Cbi4uVLirbCsxSOXJq33nAfzq2vSCXV1FaBeq8r7S910PoaUjf6xDaeG+n3UVhi3p
nGrIor0BCLuhpXrGBO3ynmz3xfMWDsbsCTz7+0KIyQNUaaISRBz6N3lZfrTSveFnW9ihFxYyb2iS
sgTtSedduAjDIXL6eKDirqvZto9HBOuU/ZjuJPD4131/1jXIwGCMmtjiRBlpQw/JLCf0XZ3I66mR
i/r2NqjsbaEZm3JpBGT2pJ1ZExzR16qIBiUbKDl3rg3yAy598+f1Fb1xAksFqsC0LYNaIN90IXj5
ZqxGFuVbYrEV7WTDzXaeTynyPVYAnpG5yiqk2ZdRSY4qt8EX1Nuqq/s9D9YXMw2WSqlvqRamtUwT
Z1jQ0VaZvt5ZFkazEV40vVFvM5KTfFXW4fgplcvhk17l1dZHv3fnJihr53a5yl0ueCmLAY/3cC34
fQjllVdox1wezZXsJkvUZm+viddfBynUNNVDAUJIfe2gH8uCmZ5baGpX9EBXqu/sI9O56XjOJvGt
i7RiEzS3VXkv2/u0oB09PpbJ3lZXWWYt3P9vHJkfQxDnYcKxcSzx+pckOUwkw1RuM2/dVE9OEq7K
bE8XdWVGC6bmPIz4TaGC3gMQQGHdvjcaVaZKzMNIRnOI8LU1jeH843UPe4XgX1x8rAgueMYzJz1b
JNEuP36clnnSNh4ulsTqIRtV/dC5fnswerY3sNP/I+3MeuMGki39iwhwX17JWlRiyZZkW7L9Qnjl
vu/89fNRg5lWsYgi3P1w+zbghqIyGRkZGXHiHPF5Uptol5v+a+7xnYGSisdeaU+qF39mIqU9tWY/
HAANS3upKcvDIEMiXPWd4qj8ZTsCIWpbWSXszCaRD2Pv5TuY/JO9aTLrQPqv33VaoSG3VUq7picT
V+L0FHSSx7aKX+t2UOHihxrg9rqv0mSWDdvFjEBn1oPxqctll0Yed/2kym7pRcFda4qeqxZF/EsN
6m89o553ulSZuyGplL//hWEEhJmtpNaJH10aDmJLyRvfkt1J0A+Mrn7IguxQ1IR5cbxTfCa2E+nT
bZNrnjT35GByoIwHicylSciIqyFQE8VFP9WyZ5lOZp020sbrvjsbimAbdB5ci5IkLzdUUwsYUBXZ
bbPjWB/KY/BSf7MmO/Ts/rf+M94aILiu7y8MLlbVNKLUyh4GI2Ww/XQv/RRiO/mhf4pDW/nhP/rK
rvXs/HB7L9fNomEAxao5U1Qt0ji1iA0JVT/Z7b3HLtglH+MH/dypB5rW0gftaL20j1WzcQ1ck//M
a2Xmiqhj8OxYFjEgkhwGhOQ4pPRo/OkhCnc5ckPiqxnt6V0wjWwr+QuFDtik/upbT8rVEDyLrEER
QzuF3s2lAw05E8BT78muIJjTMY3U6tVLSmNyIFVKT2le9MDM9Wk/mVL9q/KF8lD6oFNzXzV3mlV+
ygQeg7rUxPs+zKpzXQ0bHn5148/7QxkVkBzAWuLY5Q8MLQGiFCFSXCRDpuc8rdu9rDTaMVf65Hjb
AdYCx39MwYZ0aSoexwxAmq+4k7LXefzp6smSITJP8hNJwVneqstdE9JdrI3b59JgH49ISsWsrVWL
+7HsHsZUPPRC+QGAziGqcqeQXUlJDoI+OkFfOlX2479YMfx70KTN1JtL8Acj2h2vjVBx1drM7aas
vzKwAa5w+l7ocWPD133Mwi0CkDWfmyHjlMZ5I4p43+WyddEbBD8yRTeEiWEwj57mO+oof7Cm382r
/1Q2yk4ZHnyjcEk5dxM/pDT649j55C9bx2/FvTjv87CVqcLOZy4SJM+3vCyYEsk10vQQap+9WnDL
UHfCfdJBhinaciHei/BT6XdV+qxn3qNvfhc9f+PqWEk+8AWQ+nwDxumW6l+B4deJgra46+Uf+NKE
H28/Th7Y3j+xFW4tes4tF4kB1kzQuFQcmRuc//1dVpgNfdkXHvO4pl/ZmjQwQw3sp4hfe12z5f6k
MBsZNsk+kVt70FzD8HdZ6j8NVf0YZs1eYCLjth+uXTHGXMVl1nmmglzmqd2oB2kuGJJbieXLJH8J
VA+h6fSTxdQ8dH52NTA2ZPnDqVFe5WwLO7G2+woAKMIgo+t4wuV+tLGut9ZAPgb52SEd76U63mfU
SMb+RbKeby91TgKWe/8fW1f1LKXKA7OpsCXV9+MLUh1MLFmv+hm5t3ALTLN2uUBiTWZNEwMQwJLK
JeLTm0kRy66qdLbUjY4l+3bw+ymqPucCuAeKaHozOiP6q1W3L72nUd3Css17t1zvjHl845+WpWVJ
1tLbKFZbiwPmm81OyHTPsYzE37i75TkluDIjk/VZbzM1yyKPjLSSaPohj7bOO0r+TwT2PqMo5egV
ZChKcJ8Pldt5u66JT2KZ2d7glu10KIribzBKR4sIlPQopvm/YTBzhik9AS88dqV4ivwtOuzra2ZO
otCLgfGXyRx1EfUTtYByMK5lt0GwgFfXvvS/hM2+Vk6itwt9489th1sxRy5KZ0HjbcPY8yJ7A8kt
SNXAI6vwOwv0kVXalXYHBQTkuKbmNNXIBd4rW0nj9QchmkJbZRFd+erLzFSygoxQJ8lu4lv7TP+Z
eoWTWjtLi6gb3+vGSzT9Ssrfqr+XUirlcTNsRbn1X6DxtNQgGQSzdHmqzcCzhF4YZXcI+8ipgdVH
hQfFsvd3NH+m0t9AiD75vXYyhPqPF8rc85nTDd1GUnF93ud9mEnDVcuiu7OILUOQZD68RLKrf0k1
Yx+ojjymhzaSndZCdiN+2tSwXwmmlyYX92tW5X5KTVl2NaFtdyFCqgdjmpRnuYl6GE+MebhUzX7X
apseqkRJQM/C9yu0xRYZ4PXlevlDFvdMHkHGSlCXXUuIhMOQoOAzWlNyUKtOfLrt5SsBAFtvzOVk
igpf/PJro+Zbdzk0424VqIdIVZlJV8OXyNpl8OgK9cfQetIUO6fzVXi5o+cfEsGeXhodKZ6P6XAw
h1+IXo2SE+UtD347N+P97V+4kvZc/sLFbvh+EDdVI8uun3u/1SC0/eagWN1+HGzPG+4LJlQk9RCK
r555SlNK544vfQh5Z7XS1k+ZM9nLaHn5UxZZz1SBLp3YTLcFyfmpGw+S6HTKqe/ukhJAKZ2cDTDk
Gzb7yiIs4AAXSHHEJfVDUIANo2knu6JS93bff6SDNfXnqjBtZtFOsvm7jIo7KT8OGi2D5lBJn5lj
gtvRIC09jL7bxo7pb/yq68ErQyELpZmGghxQUGvhNKVcIKVR8Hyu2y75LI9hvc98OOmYvXmoPEX4
OKGvbTfIfENVV4PmtTJoFRrpSfIMWOtU/Rta1f3O8oA1lXmQ7EL6j3eBVf/gf+RaPJsfVVn+KjVG
DAVDkj3lsZx+aJuk3Q2WbjgM/4+nrq2l/yLoWICI5lSStvJbhf1dgjdf+XrXCW8lkL6zqQ+OT7lk
VcxE5YKTm4w9Wb6R2TmMHLbRodB329fX7hyLhiFPi7nuqC78SzXTRlYm7OtIrJaVE8CoYBahHWS2
MDIdYKVbMx3XsJg33VxGpfmW6D+8xYd3S9YNwfDKIFPcVG9bO+vE6tPQMQ7XMuf2S8uM8ayoHTSD
YR1nd1ouxk4xKWc/lqo7OQnHHfqM1o++aCTHD8vkj5VDEJ0l0PLDaKFsnL/5pC8OA1c/VRtwtPjO
EpARD0yqlahyuqI/HUtVpntbtvKuHeAzlkOv/+dyIx0AvJvyPJhFsuzL0JgNnRS1Tae6QvNVVtH/
LP/d3QgYyLQBYdEAJi0+dxf6oH2SXnU9Zj6jvNyVpmkr+pMeeo6ftHcJE86vtz1s/pPLLYR1Hy6Q
uWNrLfEMgGQ6o2gi1Z3girpLFTF6SNpKsZXAlBwRwWFA8PpWn++6M4WTQXcyj87OKLMlC79OEGvU
JNTcasq/6r56KpXgsxdad1PbIrnr+v5wrKfwXoX14vZ6V04U71R4c3gjznKqc7Lzzr0HK7NKrTNV
16pk69SoU7CPcm3YW92gH8JYQBayE8I/FZiEjY87x8DFTs/XqgYairyUp/KlZc/QW9PjxeomnWXH
eYqvvlTjxvV9/UqAKodXCg2kuZopL7IkEyyiB2e95saVEEFcA9qVuWtl45m5tolMvdNy0XAauCQv
lzKkAuLBo6a5YtO5PfzHRvBj8E6BH+yL0aNUO326/dVWKjzUTJlW4lww2s1M9KXFTpD0tikQaAT9
7T/PTRbijmhPvt2Mdpk61fe/6Vb5dOVokAHJ5JoK3BtX1CjcCnVb5KnuWuGXLD2ICKRP3XH0UyeL
h40ew5otSpeQU0DMAypl3vF3bikPpd/SRNJdo5WPoS7spRLpFFM4KlkK/dbXje1cyVuQEOAQIiaG
Tvfy6dRKdSk0zIS7jfCgTvdas8/CY54r4E/ip641z5a6S/PYuW322m1mXj2F1yUDCTNzw+Uiq9IM
A230DBeswt7PpM7pNN4Llo6M79DvdIUmvFUN4cYtcX0mZg5WiHhJm6iB6ouDV1sBcIgmNl0Y/MZD
IUV3VRz5p9trW+kQXlpZBJZRgCwoVzPTbcvgq+LDoS2FzxzCHToRB6X2dqVQPvavir9PrMCtPYEx
5N9dFO6LLe7ha1/ilxDTqUjNM0ZLXzKEEgBh65tuUYr7NHyg5I0uli1baDdsaVde38CXthatGs+q
y07nrnCzAFwsYhyFp+8VZriSaSvorFwas61Z2Wi+N6i7XbpPMvQwpVaV6Urzlgpd+COM68ER4yLe
wReHUnNeyfd+qg874iw8OWXcv97+ymuuBBCAqiuhHF2XRWV7iPMRnFptukLQmbbYND1i1+oWbnZ1
pYAmGMnAXSF/WPhS3fuqOGWt6frRp6Eo0K3U7ET5mJaZM4hgfLySyGfuovDX7eWtfU3iLMU06g2I
SM2e9T4KGd3QFj47nJdpeZrAhzxpvvhgBMMsmNxvifGtmYPxFlIehH8oGS4KC7FQW1kXT+bbjSgI
H/vqexjweJG2iihrn+29oUUEsFAXHRlhN90uLRyezJG5JZu5ZWHxxSDRGNseemJXVF3ZehmD4+0v
sxY6aSup83ApNObL+29o+0oVGtF0B2Gyvd/dU/tRmY6wZ2pbVbXrOgsiDqS58zQmV/uyl5KlMdN2
rWC6Vv7Ny2wy6dbfJePeyQa71zZmTNe2DRcnEyMbo9G8CB+hWbFpiW66aezBo5Z7lVNIpebc3rzr
zEuFRhC9nDfRE2h2Lt26ayBfqOCMdjPhSz6IzmjmTjJuLGXLyMKZi9jyEjFsDDeSA7vuxJla7382
snRkpc1Mr2hZSeIzY/yBaeRduAXgWFnJDNqCWpI8UoY563K7LImnu4zamTuG/h20+W5Yxk6pVrvb
X2XFpXlFEWoo4IozmeWlmUruey0UUtHVw3Bn+fnHwj/H6q5K1Ndp1gGtt6RZVsKNQs46M4DBtkQl
99LgmE3pRMQW3cI46tpnw8mVyra2KjRru4dwkgpiDED91dMmE/2hHdNJdMmduzszTHaxgCpJMGz1
etYMAXuBjQPIPhW7xXVo+IIoNjL7F2n590ovHXRoH7uq34g8q2ZmQA8CKPPDZfGZaHjqco7qlKvE
uR0YD0H0qdW+/LsrzPn9XM/CF5bRLShisVCtWnTTsrFH5ji7bt8Vf7rs1Wzsre70fIldvsPeJILw
vbmsfkVImPEoMumDiq7/ofEemjLflbpOse6+3XhqrgQ3prToDs5hh3rK7I/vbtNI9icYZxvRFfSf
qve3z/+5HMFC3v39xW1dSzJyXD1/fxo/mPmP/+7vk2fNBSHS9rcs5d3vVwYpSvSyE93WLGuCZoTE
qlXd3f70a+5FfUsSgW1Q91hmVKWWBlURSaIb538SpXQG0BtStpHXrH7yd0YWsdnTJAE4j8xKunBv
ed1H/NjXgh+K+D3vtypoa2Hm/YoWMVqufT/uGlF0m64+KvKPbGjtWI93mrBxMtcCKCGakRAN6OMV
cYLCgHfU8elclTK77dUvw/SsYlI/pFu1i1VXJspwK1DcFZXFPe01Pg/X2iJWIwcO65SubIEZ1nYN
kj38bJZMob52eVhUrZcmnviim6XpD7lRn5GdvVciyEjiw22PW7VEhObuAZxEDLi0FAjaZATAfV1d
OaRorZU8R+18c8Ju7evM0Zl2PHRdNKYuzZhg54KUzMfVWstuPzTSXqBGLHUG3EkBzerT7VWtnSM6
72A/eVsjeDT/+7vDWoRxkCPARXvYEz5GdKr53+zz+NttKyt1mDdAL7cNqSH4gsVtkEbAiDQDufFO
KB8yf3DDWBvtKDMPjXavW7CShJDxVO1zk/vnQUx23taY19q+wlyAwCswU3LGRTLnMXcXVlIsuWPT
2Gr7kpuPVoyp8Vjpuzx5ur3gLWsLZ5n0Qi+8OAVhmgZ2pRb72ocUep4h9w/wsu/LRvnnGQH0iSnJ
MP85/z+gbJdfUszipJKA7buFd1RDiF367ihbf6IqcTp1+Pnv64M4mQc1/gCGaHGwxTJiXDIGQtQX
fMbBcltqMKY/7qLSBoNpa+E/c6TPy2OqAIkViSrs0qIe+Yo05DiqDDBYTmO7y0pbSe+oOpNkbqEm
1o4FkF0iJBcl2ezi+5lQrdAqrCW3CJ8L/V72HrStAb2VNvGbtuH/t7E46ekU5haj+ZI7kPmD9+L4
qU5jfoZ9dTeqss0QOP2wLvzVbFHJrN1rc+7HQ415xKv2FDdqK9c99F6U8aag3OX+r14XnGE8km5u
hM21nbSYlgbPSWWA03/pllLQKe3oY0svvb0Xay9ZWThNvTWWvW6GQTX6efPg/sLMPNk5xlJL0y9/
Ulq7xkH65J8JWPBBnIFOJahmCoKLzIk6ZCmQiEKL5pdOHx99YbQr83H6Z3JtqlV8F+R9KMZDYbI4
XZle1II6vwWGJIZGknbdnZzXWxRlKxfaHCbmYtFM4rGs2kyqNA55Noiu2abD3lfUeq9MEiSUw843
C2EjIq58IN42FBeBxHNXL0HMeZ8j1NaTS6nRp8h4mOrnYtpIbNZNMD2IZ0u0GRaH1uPBhFggN3QC
nMwWff0hG+vOCcr639/srOU/hhYndzDruChZrKsXf9vQLYKnUdtI0lfXQidmLhqqpLeLC7Oh5y2H
81rGKbPN8Z77y862NmwlPWOz0Bjji3BAln6WCqEQBn0guYrkNQ/paKknuqavt6+KVTfjmU7HgDAg
iovN6plv0WKpkNxE7ZsdJF2xI6iad4duW/07tIDW3ra3FlfnbBP9B6b0rucPptrqtbzNJFeEhOvU
C8K0U7US7kmEN6gVCcHegAzqKMUljt5FjFVIcrHrhH4LAbW28rneLFIZg/Zs6fKNFZLzCBEpB+qH
vvxQW95LBymF0D5vLPm6L8PxxRDARhqk+tUQay/qYzaWkjsdKngp7hvlDnKoY/yZlLHZ8MyVy0Pl
6p+7r1T7iOmXAX2gddAZPbZAftkaTCwjCUYs2QiFHVT1y+2VreRRM6IA9CK0FtcC74Xfj4NY8y3z
1E0zVzCB5Orfp7bYmcpLu6VAsW6N5hbRHaacZadAomVdBhVLq7iB0/1AR9JRf5fVTtoSKVlzDS6p
/29pEeGbJiL4p1iC+18wfhbp917rHT3b+FZrUeSdmWXSm/RWGAk9SVNtvnZ65YjBj9TaCOzzT13U
ReYixf9bylIz1R/6Pq672R9s8wjXeWvsPzST0/7uk43VrHkeKacIyhRezSv5GNhNSubBB1IJpZB3
Zj1le6jKqhMpautkaeF/nNCi3d/2wKvlgZEk24TTACwN/cCFu9dQTRkRGAhXniZb9vxT73dfm/Yw
WNapUyHmnX73cfBy2+jVd4O/fA7L5BhA5gDpX54xsQrVrupkwRXS/KNQniIxfba0TYmtq7AxmwEL
OyNH5gfn8smQQNdpqZ7gJimasNZn/bda2iVzUoze+Yc2LE9DtjGuurIyrgIauQwsMVazfK/DoMlQ
gyoG5xgIUlQfm26yIdz45+27MLK4ckaCf1fGMrqw4ikI9368U8yv/5uJxdZ5XicrqYaJQK9tnSod
J3hLpu/qep4fyu/2auF6QmnxqIOu8KzfZ4fqn+8M/jqgEk4TJed5Wu/Sx7ow4c8bfIk++0BN39Ze
LeNbMhz84b7J//opBN7dv7v1XLcHiMtoIAJQs3O8KzaUulrkTToF57EH/WxVNhO+zrDF6nMVW+eF
UVea50r44eIitvZ+QCuo0YMzObYjiMiKz+w36f3Y/b3tA1fx6NLQstApZvBO1TLyw13k8fh9RXPU
048MHjriFsLr+thQCWLAcAYys6arS9cTlFyvtPQccmxKOniJb4f/fFvwh98bWXyerlYpkEwYEQLv
HnUfOxTqQ7pFI7y6FKZh57QW7YplY8AbtajrIjU9T+YPdaidLLnPtjRgr1EV81LeGVkspWEmnnKh
kp4hn6AN3u+71NhVRfx1NLsHK0ohToHtUYaNMRhBISoVI4ZFCQUQ/lgVDCNtlS/WVo06GGN+b1y1
y0poEDT50GWI+lrBuYC3WK+P5dZI+4YNdXFrqBOD+QHCoefB+l6JljOfYZQn7dtev2Vl8cpS48DK
64qVVPoXrS7sVPrUor78vxlZRPA+q8cinI1Y/nMoFo40Njst9DfecW+s0Re5C/BYXqQ8GAF2MGM7
J4TvAlIth2FepWJ6huLPjs3gbvR8O1ZtABNmGz+ILUQ0bW7DDHCW8tdQ/4Mg+KGrU/DasRMnf3Ce
O7FWT3JY2FPV725vwnUg430+q7sAQOK9ufyelhj0BTgu1JTUGuiwIcSHVtJTBwmRej8q7ZbQyvV9
c2lv8WWNuPClGKqWcwn8SJ3qndceb69oy8Lis8bQaU9NH+fnIfYdXf8Tbr0XrrO1yyUsruVO9MZA
g9LjTD+zayu7irAj/JH0pyrXd5RF9/rw/L+taXFL13HMk7JI8rOSaztJe+gMcWPXVk7chR/M//7O
S60ehvDWi3K0XY/DZLmTdq/F4QaScNUIPLXwPM01weXU/qiFgZ8MRX4e6ak4NG6/dgUxxMuqP/++
X/P9zxOdA0dX/XI1cSjmDLiW+TkNJi1jZj5UPzAdtgWGWjk8tINIbqgEzUwyi6Mt1eC4BUaHz+mz
4kF79rWvmbXsNyLImhWSDGgOJMpo8IVeLqZuEqsNyWrOsbBPC/GpzMW/an0Cs74FRlk5OnwZxuZg
AaOHsRyUzXoGkTs9y1E9y3LX0wP5gIzyy+1vs+IEc7tTooZAcgTw5XI5IhMihZqq+TkS/fo0SJX/
Uxj6yG4o322F+LWte29rsXW9GcuUhrEVTl/Esjpp2reBO1nNpK2C0PUzZ+6rUkcjkgIXWGoHNIjt
ikqnc0IN4ZCQEThT3B7h/3EUJdl1IoIXpf8xCfRT3Tze3tCVeHRherGhFJXSmRmCU0VX3Mb35V1C
KgrnUJP8nkWaDSE5t+G41e1a3VxZofCukSwiTnr5IaXYqyFBzfNzbQ/mUyLaQXBndKfbi1v1lv8Y
Wb5SIYiAS6TjJIu9ufOKL+j4mHZmdFudrTXXp75AWZ/RYOr7i00EJwrHUjvilU2g3it5PuzGpNyS
ZL7O5ucSGuQh82gIVJDzv7+LsjJksrHq+QXZE31BIXUHo/1AJexXyFirbanyBkHj6u4xDII/SnSa
lnVRJUf7jo5XfjZDiGPjccr3AmJRiI8Gsn37Q61toEHfmiaMDg3NMhbWcavplRIXZ6v0jrVcM/bq
aS0Ymdtm1lYErIjgAQSVGYml07VSyi/Ii3NtPo56uQt4CdVpt79tZWUxFA9m6Bc4KeL74js1YWJO
StkUMwUtQmhY+C/yLgojpIRwvUHpsrwKA3jNkgD14HMcFo9wEro53KOqHPzRMuWfr3aYNRii4WUA
6Qnd20una5M0ziQrTM9R9EPIX3kVqMbT7f26/iqXJhYXYZO2fdvlUXqm2Td0oc2QhZR9uW3jOsxh
g3kHCrUATXGBy2VMQYhcpY6NpCtPnu6WwZeyfzD9ZyU5ivDTiBueNm/LZd5+aW+xbbrn0TaTsWdR
rxAfRifOvvTmSbR2t9e1tndkQyqsuhQc+UaX60KYMo6p4KfnorbszNfdJHxQIWf4VyukQxpsEMzq
vRm6tGJGua8L2ZCeh0HdD+NzB3P1ZjHp+hNhBClRtLfJisgiLo2UJcGz1Hnc9+Xk5INhqz2zBt3f
MBgchi3zY50nG+u6voQuTS7idjPKjdF2vPQjTXCk/sUApYdDbApHX38l7Figj5H0BA68vIcAFoX6
IMrY6dV9yoSUBdPAJoZ2ZTUgD2Y7bzQVS/bXseASinUjPctF4iD4zasspWggftr8VNcRjij9ztIi
jo5TKhaNhiWrfQ0H1BW2WIeuDYDIUghszIaKlH0XH0Y2BYmC0ui5ZXqXxfVhDLfgedebNY8jzeBP
CvaAPxfJXZwFilTUueUKbbWPhRc/nRjuzu4zeUs/6Xqse8ZiAV6Cu4WBJJ5/l449TlJRKUrpAaP4
nTU7S3yh4XGYDM+WR1uY5LtOuGfYWTDHnwWVhKI5o2miNOFe2xqgufZD6lkIjQDbmqHpy0m9IrLa
Sekm6M5Gsz8XRpfsp542QWWJ6d3tkHF9muGVm2my6A+DtLTmL/wuWQmqCOhr3Hi0QhDdMilExPB0
BtkPOWPkIh2PDDo/VfLrbasrC2Sj576EBTD1is2wh16t5mUjuIUCxb1yDv0vmb9VX7qO7TwKGQon
JeKep/N3ubQhtxSlb6iqlqp3sPTBJiL6o3UYg++t8uOfF4Rz0vyYMQOwdC6CoqlVpVJ0PmKp0fQz
Mb5n0lOcaS+3jaycNoIG1yP3IuObS2JDRfaJ7Vbsn60itHYJiB+GcklcbltZ2TaLrBV8HfBEZvQW
S5GTtpxGCtIg7FCV9z8o9YdIfZLS7l4df942NWcMl7cvL1262sY8DUscWWQUchpAWOMJFOfMbpcG
9YmCtKfUB4RinKT4W/6zmDJYpXmQfv5KnKolXWMbkCZPgYWYsjfeqcF01grBtSDPuL2s5Q7OFWlK
Ekxqz4Rc/NdLxwvVYTLCGGHoKkw7t6yFkrZRmh3EXCBfhivUidiNfyy7MG5HsYWpArA+/KeyKFil
kZ+ovDyRZsvuBenL3EZq/t5e19L/MMH8K3NZ0szKeNVMRHDQyGSkbM6BwUhOPviffG2Tgvl68zQe
GPAL4ehIKC9bOyFSclY8QjfvAVszwVN4SCqOXf8rh6Uw6reQWMtINK8JEBGUYQCkkHdaBImwUzJR
g7vtbNSUZSObgmVofLu9b8sY+2bDpGZAHQlXX/aRjNYMo8oa4nOWFc5YAMPJf+jDI/wF9tB+hn65
q77/u0Wmebk/SDV5sC2cYUrlMC3MODkXlfSrQurgMcrV/qOpZ+KurKvoFHj6eBzKvj7GZb3FwrU8
1vN6uUo07hMYmEFaXvq/OEBMW4lRclYtOCuixrwrWu1rY/a7th+OynS/meis7TC4QOQkOd2zDM6l
xaFq1FCGXuxsTnK9Y8pXcby+OahiadiJEEeOhjztPq1Ez07h/9g471eZAwvm7Q0emTBG/W6JmBVa
oTUHLcnOU2uSoIZlddSkpHNU1HJ2Rg0RutgU5T6Wi/ZOKqwILkwkc0/ZMLSKnenZuIcrvHvOGy9x
w7TKn5NUDDcKSCuHd5YZnBHabziwRaztfM2LUkVKzkNixPtEUKvviSZUG7WIK+rNt60A0MZXgLpH
XhIrSKKcmVJpJmfvS178jT6CccyP+mfIF72HWHaKwSn+KMLdbXdfiRkzlB6gIzkMR2xxiC3FM+VJ
4vMX0t+q+xN8kIX79FP05baVFbe+sLJIRdXWyFN6PAkiL65f211c2JLxGQ6sUkts9BpuW9MXd+P/
3cj/rGlxhDWlMfwiUhLouLXB6eXKh69GE/degoK5Xzf+7ra9lUAIPgTKD44uRC/L5KLz43jm/EnO
Yw5DI/f9far+I+xmXhL/B7vTzJXCX7s8pVoStzUnKDnnbRE48MJbDzyEgvtMSozHXE4mu6iijWtx
7aMBTCEYkkpT8V7YpGoUNnGKP7be47i37Ak5qV9B+Tf6c3v7ViIQmmjUenilgLldlhZHMyhFo+Lp
XXcCg6S+rz7rul4/FF5W7sceqXlKrMGHMRd+gpTdaoetWp/ZX+d3MqwiC2cRYibSocJJz+UQH4Kk
n1X0vhklmOxqjwbtp6kOvmfxhseseSjJNTVHi8/K2Mfl5+zVvgS7qlNt8GJ77ncOwZNXfTI3DsKa
Y3JD038hmYdac/73dy+ULNQao68wkzT3NQQ0iv9QbLX51wII45JvzVumDJdQgl7R2n4UZxuhbdwB
WBgkx6jsPt8IVG/jKe8z3vkIqBRqSdbYOhDTl4sJO1/trbTIzmPxGIbI6fiiA+12VD8poi1mcOzl
h7QFR/C98hpbKD7m1s4T0JXWfbuPIjvwFIDVjcEwdPix7r9KwZ3XBffFtPUaXtv19z903rF3u94W
/PwuqrOzAnEuTWp7Ug5TnG5822sX4jGDYLgxT0OBZ1icTrFF33eMwYbJ3Zf4WeGdPUnJHXTkW9fS
9XIoyAMVkcG1wnCyDANN2YJgLMTsPKS5LcHTJEg/yzayxSl3Zh4QrQdD1ARfpPiTKQq87WMQqZPd
tdohEH7fDhUr6YJpgShifAj+E4Z0Fy+srGcAbNQ9MDjVoc323ofEOjbT7zC9J0E4BE1/l04yPNmK
aw6/Cy18KpXKGfW/fXi4/UuuYAsc24tfstj/SS8LQRb4JbqxU8c9KKeP7b47dIfkFDya991Jec47
O+7sOjkU+Ycptpm5uP0brrgmlr9hca0WChgQ+KgpK+++9vvAifd2+7X5sHX03oAxl0fvcq2LGBlW
DcKLjUWM3Ld76dCdm5O6lz5bh/yeu+4+fgrvJ7dzmztj/whj7EE4whR85Gwd/Y9/79JPlc0o1F13
zHfZHobhg7ERTq9vKn4f7x3Owvx+0xdxrhyqqIT8NDuXcVwdYmXi/JtG5UhJ2x5FLVL2daB7+yxr
tj7ByinE8lwjkXkzGMsnlzIlkS5HUXaOJ8FuimPZOhW6Qs3p9pdeMwNjE0D6edaLIudlSEkF0gJx
KLOzqCUJLx+UItT8oUpQ9doqx6ztpc7rQwPey+jLlcA8sdy0CqLXUEHQpwEQbTv0lF3Y08DglN+0
eCvAzD9+6V1z9jTz4zKfsJyAmMxkBDYVZOekPGlieRD6PwYLi757DK57EkPkCcyw/lmT7vqNMe+r
OYX5BL2zvazYMADpNSBhs3M1/bKCYy1RtPa/JWWz80K7zJ/a4VfeHfx240WxaXcRPbypiOIox65l
6gcDTa20fsyDk3Rv4Ue54kwtnI/j99zYakOuRXOTOYi5tI3inrrIPCI5n7JurDgqQhU5QZxFNN+p
GUl1vtVXW/MkWrIz9QmpFep+l04bqGPPkKSanUMNal8rCIRjCzOObXj9dMitJtpHutFCQZiVG8fl
LWVcutQ709bimujTckrArmdnX9ccJVa/WPr3pj9IVnTo1OYkNboN7HCCW/OTNe54X/bDfSi/DlXy
4OnVcWweKc7fyY96ySvz9lG+GsOdXe79b1t8ekMNFQOuET69dS8bu1q68wNGU2b+roM/Plp7lJ16
ri9r47Z4a5Rdb8o8zQb1BCIuC8O93pRWmbEp6TOFlNNHeM+9Fz13/lS25FBZsRsn2ct2Yb9+Q+HE
iXeMljiFEx78w/zfke3eMT24kcZcp9+z6uPMjvMGhF6KNDVVo1voVxJAs2Mb5k4+fpzSQ55kx8Au
I8uupi1quOsTwHTg/BFAp1LyW3bI0W8Z5BbGtnOUTJptVL7rWaJvC0F5d/tLXwft94Yo2V/6f1Qp
tazGDVC+znS92Hj1ofCqVNOpxI1NVK8i6Gxphiaj9jJ3xi4tIUvUU0UBnGG1wU+qS63TJWmwccmu
OO6llYX/1K3eBo3egeYyLJLAxpGLP1ZZOrzonDGf7ECr9lKLoIGwR0qhtgtN3ajNrX46qt4znzvT
XG+/8F1mran9JAzzjhrWFwq1lfQgyl9uf7TroMUimTcmXilUEJY3bViadeaJfX7un4zmvnQKzZ4C
x/uK8tptQ9fvpktD8zd9txZTLrPIAIP/f0i7zt7IcWX7iwQoh68KnZxbDuP5IozHHkmUqCwq/Pp3
6Lt33U3rtrD7sMDMAMa6VAzFYvHUOdedg1Z4X6q2zNwYj3Kzsu0X7Xzud17hhkfndqZM02vSyxiz
zsBuelFI6LQ91EAPNshvL/u0uOJPbPH5O/EpibrarmLY6sAIpAWTknhxHawWQ77HDAzdiRn+GSdm
SN9IemSPAHRZXmy6aJcG5ikOBj/uglHdXPZpbfyE25wd2w2lk1Jem+kfOyEoTB5z1P8kc5XcZs0t
4Wie+owWVa4CytWX6OAqbog1Nq6qjq4KhDMrNtGk3E1avNINtOYg/6yT0WwHaGTlJhxsZv0mj/Sd
RZhvDDvUKFxLW8FqLvuIoGtByhSNVcLUtcoYAzNtwNj4J0rfDbVzDepiMSo09az7URlWluSyd18G
hekrZmBKphqDqhhvJHJbu/bafaTfmcfLy2Q5OoJS9b+eCbNnMqRWCcjqoO5+3T8bkv04dcFAfk4N
287DzkHe7mT9Hvd0tEWtrNHP1pPzo53viC/jwhyCkzdXcAevrgFXL9y0ajNXMjJU8htALd3YnH5Y
yoTHCi4DGpDMAYGlVqcvkWkS36SkONidBFpPCezdK8PCj55vX2aCbRG3JFQRdGHCaewwKRqAsKO3
6VXtSZYrPWX3fahSd77/N7Z4nzaXkQIIQQh1hkZbJ51wPCT2NtV/aBBZjUbPDNvB6+RX1UaOs6ar
unAFx8hj4NEXC6IY3JnOd4+T4xRpDcSibjPJRhA5P1gdqvbW1I7S8BTPH2O9ckJxL8QRBbMbANUo
HaJlTDiGK0VpI0YRZOequE8c56ZTpuDySC7tUrx/Ac/Ba87f+CIGOQdpYWFjLVu7DmFgoFdJP3iD
fE+j3E26n7W+UmvmJ8OJU5wsQIUSBpogAa5GbU/YPU5PbKvtrPEYxZ2nde9K+xTNK1t0zYawSao+
GQdos49H6MOBkCDzwJXtsej58tgJAec/noAmGkgYjtOwxIAjVVkeNcl0jLpZDhNUTnyUl8murhQa
SE2q3prRNKwkRkLW8pdRPPqC0A28gQZ3/SSG1w4kb1E4HY9Jo5uci1+itlsn9TRt5lRvfoP2R38B
ZrfaDIkUtfvLLoub4NM8QF+wDMoq3PiETV5L8yxRCSM7kOrWnneSdm0A71yyPUNr6aCSY29A0v2f
ZTZ/WUURFDRaSGzEIrppNMVMBjId9f6oS3nQJ77U/xzMw5A8XnaQf7+4OmEC0mvgA4E+kzC8aQbU
U+Ik49FyUHKxo2YTlZnp4lFL9rRIX7siLs0mbujQowNsHKy5whKyaDYNBbBhxynW2qPTDmPqGqQx
2cZJpjnHm7cNTcApnsC+E5llPP+LgUWSzWtaaPk3DSHC6PmcKQVT5+NcNYAqpr5Nnd3Y0Y9cGl81
jZX/7Iy2wbSi4AEGdAagwUGVSxhe1B9qymrWHxPkOpMBaQw8ADfsTUp+F2tqb9+mktvCKzeuDwYK
hWJ5S9HmJm8luz+a6bApKhXkjsBesnivrom2f98VMMV5gBGi0UQOvOf5piyzgVmt1jC8ZvWBOdxg
uW71aNz00XtuVW7cV26fpI+9uabgLIRvPp4qwimOIz6keFY/N2xRG0DzwR6OeRV7Y/pmJ4c0ASyI
Ft4ri4ztqpbKwqCCegDnII4K9MeY2rnBHBf1uSxS+dgAkQntqCipHtSR4BrPVs74ZUt40AL6DbgT
0TU7SZsmK4l8VNOXSkWf/JbEKFlIawC4hSFE8w20OyAcwktXwhDGSjqOyezIx6yxbiu1C5AlXaON
tbYatyPkuhrJW0lXHnmXnDs1qp4PoxInRtoDg3CM29Rrk70cv2P/T9rbP4xmoIEBvArnLfwDkFA4
awkSxb6e4FvyLkPWUyXPplp7k7ZyKnyLYp/tkpyehBMN4GQ696bq4nZQslY5Vknyqk46Gph8qiu3
esKuAWfoEzO47JdYVMW6R42c4xZRReZ5hOBYzJRY1kZdP2I3bmZouqEbcGvnjleouUugxDLaoBzv
q7CWMwhi/V4x/336UJEA7gqjyiFsKl9TJ4cwayKpNMzZPnZtD9Ge26LMtkWDd3MalHLopH+q8ZXM
D8W21nYkzQLT/CmhtWFlFHhUOTurUElD+eKT7IbX8YW96EyFVkS5GR1zqUk4Qka6GpBLYiyUNdzc
t1QH1HPAjPCnZRxVaAQ5dzi1p1zJTTUJqay72rUj3dUtjqXKi7KnlbHlXy14had55BcAWqAlTsQI
DLiaUGvq01Brc+MQx/WPYUiV22wq1I1RSPTFyVXwxcgQ8mpzed7XinnXZkN7yIruSjMldSXh+jbK
EBTnmgQoEKEnCiW1c9eNSkutSsH3MPuuZY9DMQSZpW1WvP62hWAFGiv8XYtDS0SvM/TyKMmn17FP
/1h3zH8bd+RP6g2vJZRxK89288DyHeKO96tkjd/Pr0/rCOvAZ6FdQYT0V6oSqRq6VcLRztx+frRo
mPQPnZ0CjfWnrJpAxWPwtKYLJFxvOKQarZVA0aDdFu9d4vqVVUjrAkibhlkdB8YENj6j8FfGlUfv
s9Uk2ODfcLJT4RXeQBI+ez+QWqke8Z0gLV32p3KrJ2ulvrI8jiceCWtFSvNCZXKXhn0wDAGRPNPv
/dhTet8i/hrkY234hD2pGxJaoXsYk0biRtp7mjgr2ZrI6/DXDIFOGsADPMOLrZxa5NA+HrAuUOLd
Z1fxgxOwAwABLJD95mbYSY/gCVgDVXyLNXzKNCRteLaBCPKnzvvJlKVlZ5mZCr8ITmIPLFF+YuU4
jzv72KbZT6qulcW+RXPBoDBreZ6gfhVjjcRF7FInPhD1rTF/mBVbWR9LoQR5GucawkYHc//5YmzT
Js9UY0zDVNHxGGdCXSRHxugNtrxGy7ZmSlj3VpKrIDOCqSkPJwkiGE7k4raxtkAWtxeuDmjDQIXv
W/5p0jgbZzXC9pI/4lLZmkn30FLtJh0PeV7ttV+DWu+lXLrNrHbN9reDgk/biW31fDTzSGvQ8eSk
oW55c+6ltl9twEzVRG+1dFOrrpXtYwZBXxfXmstRZWHBgAkbJL64i/I2WWEe48ZITYVhW8hWuc/q
6ejoo+PmaGfQ+o6s+Lkwk4DmcRpfXNTQ+y4Yy8sOj2YpZrKBWLeH2+JRAoh2y2xtxauFfcdf5SEg
aoHKD6fR+XgWg53jQzCXyp3Rh7UepBrKtQH9h7wpPKjw6iDQ8chZ0GAg5G65AV7nAlSIITLyneQ8
ZfktsZWVKtO3rJ4bQU89wgiEBACTP3cGr35N0jc5CcG6PZPrtGt8STkSZQulS3esOl+TVpJgsTL7
H79OTAphJNMSFfd0EO+XfwDAT0r3R+Hbrx/qu2J5pqs6rrlr11rLxFr0X0ZROEDDAXqyxCYopZiR
IiaUhLPm0T/lLf2pB8N23ptele0p8+wVGMXyuH7ZE1ZjS4wa+GnYY/3Beanyh0QGM5Kn1wBnb9cw
YGvGhEksmknqiFaBwTRxoGOK219se9boW1JInf0w2rharEklfb9afK6cLw+FaWRGQ/qcwMM4GgAd
eKxld8z8Shu8XBuDLPqIh02DWo0xrJwOq3MpHOi5mWvyOGHNKr/LnuyZYu+kpzqeQtJdMyiqMUho
2izxHHLbt2vsAnwshUQJG+bLbaESpaOVWKbg+A8nXSqCvGIz8qS6CC5HzqUMCRc2BE+D68/jlfJ8
Xza0mkpGChIW14gRrmpt83Kfqm6bBI3kDvPV2qvQ4ho6MShENYp+IDDiYzpNb96RxIUYrouWkunl
/bJnIhDlPzvxxJBwHNURdBtVBYbS5+lPFVpX9gf9BTqoIcjvFOr+zl3t8Hqtlu48esVR8ZSnyx+w
vHxOPkDcmrI+kqnD8iknNz5CZle7GTbyZvDrx25r7f0Vc3wffFswJ+bEzQl85sxGmBt9qDz/VD/u
9bsq0BJv3F479z75MFYsrs2ksDGrpDMoOIdJ2EQ3TAc0PhxQalA4hiY5lo+ErAE/l4556E9y0lWo
a+Bd63ytSgor0QGCGR2q2xGQouJP/rMpN5fHcXkYv4wIm77WYjLFZUvCqFYhlD2bb4naKF46jWvi
V2LXyV8rFGSyvAoLgLXgT5GRooU0Gwk7g6Ap4zBtor123bdPhnmIye+62U2P0NwDwfxat+T/2Bxf
pgUvrVYFmQMETEN7vIvyj9a80jqvhfhyHbuTfNWqflP/Nh/7X6T39PY51hM3+p2D7L6tHwznRbc3
BECmyyO/PL1f3yREPEqHGpzBGI6YSJFv1Fm/oRDa8sHRGUrzEFy2tjoEQtqDGjFNS6vEYdYmm+aT
DiBnbu68xQa77zq8iY8HM/eq6jD+SYiyH+zdqGxIBrFVoIpTT51x0D5o2r7P1/A+yzvrayT4z09u
XCAiBBsLnx2ZXqkH0xvpnrnOU3wvrzFJ8KDwPWj8bUnkWDPw7meYJR8Eo1HcaWpSv9WLNXb6/xEK
v8wIQb/UncSuBjjkOE+qFWTXrHEzzaW+/UIOycflmRW1mP+zr8Bby+vwwBiI7D9S0ktd3DEcMTSQ
nVswNG9L9shlqyZ1UztP+Z40T0PrXVXvdns19Ztc2uOFXnm9/B3LK+zrO8Sz1XSysZd1hJLC3JWz
ZwA2v9Xnm9ycsNvvqHkLCEBXta5q+CNUOcay5c8hIPW9ztoHKdr10i+Tuvpx5bMWSltoFvl7eMR7
BWFzpeUATYSMJa+SvSna3ZRAef0Ol7U2Lx/0vvag4HFoql3m/FbJK2VuqhxR8J80EhS9jn6OXTVt
itrPjXSfqzcxLf25sa60wc3tCeKZa88qy6Hy5JuFw3xAl3BW4F0j1J/Kn3mYPdQ3dDsGw6P+kjxk
obT2Drh4CpzYE87unKsEQd6chHUUz5uphUSnXkNmD009qxKoS7sd0R8qPg7OAegdnO/2nEJqQ7Gw
OQoNkO8SBIc03svsqDl+Je+6ZEbh/FGbN2bnzTZzI/o4QSxmcnXqtUj2rc6l8crSXUwLT79JiMUV
+lKlqqsx3hDTbedXXcJnkdQvpXmjdb+z3HYr9hNvGJvLi3Nxok8NC1F50NRZrzvsmSS+KotQAxez
lt5ZNdj/78p0g9fJCI24fmVdQ9z7su2l+/apaSHqVkOtWWSG6UqWIDiLpur4mlaKm/yw1bUutKW4
e2Lrc/xPIrxZNQ7p8F/YlIqry6k7rm2ZpdP01IIQcnWdKC0em0hI1WmXT+qe1u1uLlVPtpIVZNni
FQ1gc9Bag6AAoneCrTg1p0qV4U1bBDgVA+mX5VXbyhtv2M20kiUsL80TY0IomGera2o2wJgMyVxv
6H1IsV9VQQQW1qzfSfOPyVzTQl6sJZx6KMQDycTjdashZqqMulPlGd2uUb3m0bmDOEUZpy4qGXbv
oW3Bkp5BkHp5ZS5Fo1PrYmo/trmltoh+UW2X2xg1Id8ZdZxbA9L7y6YWj+pTW/xbTlZmUhVNUYJg
JYzLK3P2qHyjyA04hG/s3pXGazakXtzclRt7LRVZDIMn8yqEQWW0xjmbYDixdqP2p0YJw/FGFywv
29R6tx4v+7l0CJ66KQS4THKMpsLNN0yL20YuAgKQFfoXI4ZKUTwjG/Yv21v2jjPD4aWePwKfDysb
0bEWdxOC/N7gGsFohvCqYUs73w61ZrUWy3ecmNcBDPS3OWG9xloGXjgb7jloL6+C+EY5Wh4kx5BP
QKMcVei1u9liQEMFEU+E4DRFLf3cv6YpetpENgwmkuNqQzq7s4EiwuVRXHoAUTjr3X/NCMeDmhZA
A6Y4l0l+l2joit5Y9R2a2bFBXZ0r7X6ANQcoeLNwyylxNdWzzLWy0GJkPfkG4ZwYKwfdCwTfMEAn
fKtdKYorf5SFV7Uvzbt2X/lmdpsrj3Z1aKUCT+9rNUaxHfczv/0aBPSKnY91nLBUynsFh7OMR9ZD
/MQK17Cf+gxooW0NGZJs12XHbLi2H8qXrNo60iHN0QY4EY+pZEstsOCp92n9OthHArKk/9ccQUz9
/PMKdP6h+ILPo/I2R9dPf5t02757m7NNAWUFezNHD1J23clsL0OchszMtes11tPF/f33JH2jl5yj
UWeDaqJ8tnUSn0Kj5SFcE+RYPPcgzAKtcaxIrq5+7mmuqn0tx2oaOlcZwYuHOgV6+k6t66L7SZre
7SvFb+zAYK8rQ8yjhbi9Tw0L22AeMhC9DlMaRtlzn/yhj7cAxR/kzo2nd4m4/dvDZYNLSx70NuDo
wXMEp047d7TqpgQq6i3ihkHQonUn06c2RocSWcu7l8LIqSHBsTSfO1mza7w1joNbpYNn2M+XXVla
GKcWhN0bsdqwuhauZEblqdDpnofrLL8byFtdbAy2Jje8aA6oaJC0oWIFfYHzkaNKqksGn6lOqb26
Kvwoy13aTiAIMogHElTF10izueyj2Kv9GSF4HzwMg9UGr1XnVokiWRV0M2HV735LIRhjjci/p6nL
drWfvWuBpzJv909R4KJZsRkqG6sZolMw26M27zZ38U/tKG/mn/KL9G/S2xMPRQYkJaXFYA54HCN5
5JnsSrP8Ln4wnZU0YTHbhE4hKsUcbIJL3/lIAvmis0nj5eqsl3EDkUY/VdPyCd3f16pZNA/NlE0u
rWvnGjQ13b2eGWR/eTb5EhE3++kn8M15kpE5ra1JtCcktBRfbzo36fesmNzCvpL0leR6afsBwfgJ
e0FHm1iR7OUOLEg1ykGxXdsHWjWGi9KX5F92aLFAY+G2gKWJbmf0Rp17ZLWsxEGOu4k1hSw+DPUz
9p02/6k/CkA2QdvWZ276Phsb8hbJ/uDsoioAD9Tb5c9Ycvb0K4RNUk5KL7Ut7ntxLJtbs6yASpUh
LHLZymJCDRwqoFqcNhBd8ufOzr3JopYgec+TAAzcEHxRA3AISuU9Gqlwbnu1fSNfs+59XK3ufe5z
cemc2haWTjePg9U4SAPN8Q7qG4eokw59Sfd0fFLlA5P5qyTxxvZVrX6nLPcmZZOx60nCO/OetW+T
4TOyM5R9W26w/v04+iVVZJ8pZKenFAIb0p6MWZCy7b8aM1wGgN4F5lscM9NEY1Q3IVseKPiD3kr5
Zp6NneTqoLWcn5Nsn6Ie2lQba+Vw4HPxfbzQpK2jRVUBsu58rrrZgZw6cqSwTXRAbHIHZBZaUm8n
CfLQl31cXH2gXfyvKX7En+xqMx/mnA0znmvQQRAkXTXv0F/yeNkIX8KX/BGuAcyOgNnsZFxbK2WX
HZJm8sw4c5M4CqP4VzTYgRWvwaAWsyJQif/tGff8xDNWRwAuUUyercT7GEoARkE8S8N1tU/9WCv9
BOhIc74eW1cmk3/Z46UZBJURxykBDw1SoXPj6KYr2AA2vlAHTVmglkaxkbJE8jNiFv8iLnN6VxkZ
EUg5RY1KCRJfaKV3eKmKuh3e31Pmg6sqkJkZxMVKBrboFxggOc8GJFHEkIkKa21OJMlCLUqguJUA
YpsOber3xbx2eVwzJcRFvZgAaKE0C+suN7cZrsNBlsXpRqb2WjFnMUBx+tG/3DKFq4zcZ1KkEjMP
5arJtaCzmy53Y6e1+k2Tsrm+iWZloNNBMlDL8uRBg+TckA4RWIRmxQgyPBWmQWWqqbbTSJQpezpb
cX/VOeqo+mpK8O9YK7Ta6wdLog9WXKbNH0VOatQRTXXcTpFBStcoGnO6sgcVNNexObb1rpEraM4w
JredC4KM0vawjdC0tXY4LEQBLs7BoUuoCoA8/Hy5OhPN01rVMmRMdfA2u7X/0Xqp+xvd6i4BD8Dl
zbF08CIrxJUM4HPAtUWBi3rO0JRod3nY2O+K2RwsnEmRHiVAVMihVH60FciaJJSe8/m6n4qbIQ30
7LEYos2gfYxSGBnvUN14v/xVCymyhlIM2uqAdAXjmRB0C2fIu7GKaagnjatKslvIxcbMwXtWbUCo
4FbD62WDSxEKFj/7Jfi7qyjKjMSxaicppWG36RS3gPip535ov+anPoRe+b8wBt5brvYHZksAus6n
mPTUKkHjBCqePQvptq9d9pwfPHpHDvUKGGhh5wLD8WWKr7aTyFsmsKUy7leO4zmxrY+kSn4ZCl0L
fYsL6dQS/5ITS8YQRRAgg6XpMGQ7NE3jJSKaniBOAeKvXSndFAFk3nV0ZaLF+NmWX9DVjN5mUj2t
jO7S4kE0dMDEy1lexROb2tDQq2hNw7G5GdUgG71cHgMHpFNP6o/mWNdB8RAXXJedypObp8dCdZNx
a5THyx+ykKRz+Mzf3yGcO41Vz6SWShpS2rkgNlFqKGZyaEm8Rgm1FDJOLQnryawKc0BXLw2LTfpQ
rj3Cf3ZhCSnDmSPCGrLidJqKCAOaTp5V+qTZkuyRgFrqqvio38rEZR8zIAme/DLtiif7dsDEr+XM
Sy+nvOMAnYWgz+NqhufLq8v1BIo1HZZXdN/sTfu26r3Rl1vX6d3mtWGeMvzuniHVWDRuq0Gk7L5m
rrK1Glw2i1XM+uK2AqAPMpGcUccR5pYWM8vVGl/TH0aIqs/RK5OuqI2HqKnaddIVMAGJ8aqbd2Pf
bShrQd6aHozkH5I18du1hhUGwm6AKEFcKMTJbs5GSdEYDZ8V/RdUkFzbhoAOC3ID9LC+ynaREurS
a6b/GrS1g2pxRqD4jqwKIiq8GfN8RsY6qhvbHrG+j2j5DPb6fn6rt+mW7q0HFjyBCs6T3xxfBgNa
e9WvxLWlJf9l/FvBU05YU1T6TEOwAwOp0F5ReRVazydRXPf8Lgo2XmCYIQR27qCRTy3or2Usuflg
Vl6ub1o8dkDf1DOemycHQtJW0KypWn1WRC5ZFcpDBpoUQTrMPfOZPwSFn4JBb9Pd6V40uaPb+9m9
dNCC1313Z1yPj9viyG7H22Rn/Cl9vAAf07fLYeyznnHpg4SreYLm/tYu8UGGqx7aX9XmLfFaj7zf
1Og4YH4fGKGzg0DaR717KK8cfGNzJR1/t74VxFvnyfaBFdh3u/gmd1+Rz20V/H+za237R+Lm3uWP
FYkAP3fE6ZwJi7Ir6y5WGT4WBJjoM6MPqenlYedJvvoSKEcj6HfRrfzS7ztvd9n092MHSGYk/xyZ
jUdPscattrVFdH1qwlyCqAeIJp1kgyfjHuEJVbYIRd/L9rgn59OCliesTiCKOVhMfF6ptKxgdVN1
of0ER9n+NyCazTP11+qvC/UuTifKtWxA9ArxdiHIGINuU3TIwVC6TwAw6I+Oej0MumuNlS9l+7pH
m/AKNpxvLdE5C8RcvFoJKmpZONFah8V1WZZdqBPjSiHo2HWS94ZpG6ZWfy6P4/dIAg03GaJTCqyh
q0tY3tFI9dQGtCqMW/katBK4Sa3JSH7PBM5NCIvSJkNRmVPdhdYwbvK2whvfrq791FaAkVk5E1bc
EfuBiikzeyOFrbHTj3GebbRoDQW9ZkJYEHJlklLpuTsTBARjwyXxy+U5+b6XMPm4qoMtF39+k2NJ
2qismZFjTqoJqiVozmoT25/T0jfyMiD18MeRm5V+3zWbwpEOvI0uRxHtQhoRTzPr/WTHbkHvEU/c
ngFro+8uO7k0jCBLAJEBF7UGAc/58UI0YhV6gWE05skMJouAEcqUf1w2slBr5EP5ZUU4Toa40fNa
wfKu3fYJtGB+dv0S9e588IzUH1cawpfH8MsY//nJHSDtinI2nKILJ2+a3PSX87ObQFv3fNmn78nX
uUvCdqJOA/b8CFbGTfKYPK+dwEu79WvEwKFx7oQyYBbiDrHHaPVAmkPDYUjwQnRq9PrKcbUU5k5N
CTtpyCoAzmYew9vfFUh4wE77JP1TWlSciXy8LOAeIYeCMCcEU0WvkzZNYWUeJZ9W21TRNo1G3rre
di/PzLI/X5b4kj+Zf8dJyFiqXReWhVO4kQqpYqW4Au7oWarLlQxwcRWgyRzJL6Df6P49t2V03ZgR
Y8Jaq2O/SIDGU95mJGWXPVreP8iswYkORPY3HYABGPpKmWEmaW7iFqBstQkkp9hXNhi2k0C14ltw
WXtlrP0A0XIwxuPr5S9Y9JOn12i2BoWNqMKYxhQkHYXchXn2WjpwM7+OkzV48ZoRYeOaPbTUaaLA
S0faJENylUvDPZXSlRi7cJWEQBPyafAQcHZZRYhGUexIvaVHWCD0I0JlCd2DHhBbYHykDURVM+rm
84c6gKtZg5TYGBBGg77Ee0RJ7oys9FRcQev0sZqT3eVRXkgcz79MGAGgVeq0bywcObhE+lLjR8cG
QPc/0RzQW2s3KEAF+9aTdWuwjfluh3bUuoYert1rvgcffAbe1HHHVcGDLzY09J1e2NHI0NyXOV6i
3o+qcpXTw0Rdw1x9dONH2nmWxSvVuE0DFM0fNAWfJUkyplaveo5GnlN3ovsm+1U6gfEzrn/hjusC
6SnRD7AJrezd70cfYEjg1AHlC/IuRyQZtqsRJCEWWhgT66dhXjXZ2+XZXMhZYYDzE+h4zkObMvf8
JBA1vT6XuU5Y2LUDM12nymTlhmV46b+mve2kW/zbeVMku9d8ndoz5Oez2tqpEnBa/uVv+b610ECP
tz5+J0B3qPgCLmdznNlRMoYoUiupDxYOeUcmU658aPet8U18D8AwpkKvhF8KOOvMud+9RJUYXJZj
KOX5XqdT61UKYsZIRtwdi7XUedE1DWpA4DDR8JYp7uZxLnu7rcYQMBf5ACZ483YE4e1etWSyklks
mgJ6zUbUgMiRCOCPUlPOCp3BsQnUVehNzXeqUWqgpEaz4eUJWxxDLvuCyw6/fPBPOV07dsrqJFLH
kJRp68bqLsnAOzpNY9Ab0xxcNrYAI+W8UqhSAgrCuyGEMcTL+4BsuppCeZSceyc2W+aWRgxmKxAK
ObMXW1OV3WMf514Wx83Gop3VHNLayt+qnuHOZ5VRPkJkWGGP3UBz+nz5A79vVXwfZ2BFGzBXaxNS
lKbvwVGNlsAwAnj4ilp6wTu71JVh+D7mnxpPMhavzelwhMPcmmNLqjVpCms0dF2hC386mJKU7Luy
TR9lfahXEHsLXmF2wYkDDA7aqIVb0uUR+r40OXfm1+8SRggFIjUyY30KzQftLdubL5d//cLTxPnv
F2IZKF1iSMvh96vQFPiZXSXh3mldNIFVTzTnf6/Y+34EndsT5sKgROvBUzsBtwmpkqu83SovxPw5
NtsRWFFbP45SoHSuvK9I4uGRzh3GhyZ5r/W1Hv4F5P/5lwjRbK5MI65GDd21caD1V+Yvs7pRUY6r
f5FNXXhyYYD21envfq2MAM/wz8/Fc7tCBHBUXZrxdjOFvfOjqv0m27XzhkYbvFW/xL/z7WVzS2sf
nYscv6rwAoRwndEYZGloW8xhmql4fS/TCdjq6M5J68hlarlGQby4njQcup9NvmC5EOY3bTtO8V/O
Ya+pvpl+ZODWf4z2r7Oy65kN1vHU3lz2cGm3meCRAdU5IBS4hJxH1MlR2lQb5BnXArPdEJlUm8nq
1gpV/LeIs3ZqRRjHOneSaBzYHNpN6TVKtC2rbX+Dnn83urIdspLKLu0SaPiAkhNXd5zvwq7Mu7wg
kECbQ8eO6a2Me4Kbd1a9V6RW27Z6GTJCyv2/GMcTm8LMMaUZBgRp2JQZAUioGre0Lu3dv7GCJ3gU
xIBk/dajhly7s7oUr7+q3t1AW/zHAKzSipGlRc/JBR0uWWgi4T1fEmMGuflexhOz2o3xTaxYGzXS
jrllF/6UGvrKwC2FaERo4K1wgzMs8ZBF+VIqo4rK4Ywjzh3svvuNYS5ujaKvV06yhdQThGaoJHI6
QzAo2sLCiJk+621kzyFgj9p+HAtIhGRt6UH/YfKKTI6fWYd3R2uADk3dQJTZGhxzJVtaHF28nWvI
XvCXmC3xxhTFGlC7mFE3PZAMwvap1k9+hsqJl8z2+79YMTZQuDxLgDVhMudMpaMVgVbNYmO7maki
u3ZTSd4/t4I+AgsoBc5rKoqsGlRSa2NI5LC0hociy2q3d/rj/8+GGEOcXrLSHGs/o5LipqyLPeas
vWUuPJUDw4Ysx0BERIVb5Ne1MquwNTrCCir4B3TbtleWPTn7aJy6Yy+jMJfZLbSyYlD753oDfGk8
ma4SxVNQA+gdGKnkbIZ2gFREPc1+L5npY1zpuZfkU7rSybW0dcABgzcNtCNCh1g4C/GUXhcOVWXg
P6PIz3A8hawD4VNP8iy8PPjLpiB9CEATiE5F3lyJqEXcZo4ctlI/eWqesKeytXXXmIAEuWxq6UTC
qyXICbmoMuQ3hPBjGGmatxrWktzHtzMhc6CrnfxvVtOJFSEUdA2FuAgiNiioe32T9FW5N/NeX8kf
FocN8tDg/MWVGpWic19sNR9ZZsZKCGYLMHAyYAerWSW3KEmZK1twodkGK/fLlkiwXekA4RDJlkOK
igJegOymYNcKxC6GXazNcn/NplSDyHg7s8bXnJpOOy115NaFJH2LJ/vc6FEiy3XTlVOjjd2uMdD6
XOoEjQqXZ3h5VCxQr8oWqnbi3RQaC73UKZGMBrmsOiidZfyY5KF9iPrSWXly4QMsJh7QIgWQD/cX
IKSFLQJInFV1TqYA3ag+jbPx1tTqMTHCWEEDCLJnji3pVlKqJfdANsXPGMjAQYjqfNKbRJ/rsYXN
oakS0MtD6qqSkmQD8ES8Ymop0wEZOPTVMPegs9TOTU1IB5hSVkqYELDZX3WmP0YBtGebYSUnWNqU
p4b4z08u3lEUZSqxS76Qi3uapF4e05XC08LBiOMJwA3Uu0AnK5IbDzq/avNVEbfxoejaLQG7h2sM
FMCWp8sLcCnPxgstl27HXrCwOs7dmViTOCODOzK4zj01Zr7ZJfomHZvx1tYbyevScrjuGh0v+4Z9
Y/b29EIlrVoZ1YXOD5RL8AaAXBVrRRELyFWO3mnI9CqASZhuXOY3o47efPW5sSGCoCpefdA7EPzE
qj9UuOFP5m2b90Gfs//j7MqW48aV5Rchgvvyyq0XtnZLlvXC8NgyV4A7QfLrb1KOe6YbYjRDc87M
PKoaYKFQqMrKvKNleSAsHjeO5sp5ufhB1uXGVE1pE64s5yVxDS0NlKIMI+xCP3Enh+RnPZ20LRDw
im/BJgjhTIQDvLGE82KNFYTF0hY2Y+pp2b3EtmbF11f1rwXhmIx4ctldAwtak0RBgY6ePT71PH1u
hgbFjPShGqNTbfONd8haAeliZYKbzSjrVkXTyU8T+23k38ktRB6ccp6+ZZK2K7PUKTuvmlLXVmsf
E7W3eemk9gYB60qXBJsL3WoFmGdgtESSdDYz5NQEMQKoLBU4lYpwNzd1l3EZYE1GUXyMjpnRBZE8
Gg7L1JM6bgkNL24jhOGL3yC4ldniRrEn3IMNz/ufEpHw8mPD0H8fB2RKM8i+TzwfFG+mbEs4ezWs
nC1fuIINbjE5XZZvYhqBWL+Qvbqa+c9cbBWT14PKv5bEC7hu6iwGZBkx8qmAjDx03m9RvM5e6m/8
Tvtnizdl5ZbBloIVC+0nFcmScGqaKE2TIWvkJ6M7aeoTaQNt2qjErdwuFyaEYzMMSlFMvEZ0Mn5h
RWAZVOjPmFu4zg7XA/L6R/p3McJB6SjXuWHgoNDZBUJor1vUKY3yrhg3ErK1/P5iTUJCgJxzgvAS
QkGP+mydHxoaGK3mqtq7gj4lSbgnyy7J1HsI0QajtasGfLzUa7QpmAbju0bVdz2Vfl9f/mp8OvuW
y/ac3a4y3mYy1bHRlvwjST0pqhwNCvbpW0vumHynJk/X7a09hNF3RonVAC8zZg4Fg6zP0gw1CuQN
g9PAV1WwJPw0flPFsYBUqh7bLRjsehQ6s7j42tkSaTlL07jse5tEflVDMWm2dxUEUad4p5GfZX7i
vbKrSql02uFF7zZC8eodc2ZeCEA9rScIm/YL5NKG4KolZ04b15m/sa+rhxLSF6hmgD4TjJKXqzTL
EYR5DGYMy1WeDxpO/wyKrpPioFoDcg136xmzekTPDAruDDGiFJ0yHBwN+iFT0Ti9pfhE/kGrxOvm
1+vL21qd4DVx31XpbOMbVmX11vYFc61Mlh1aFLl73dLqgThbluAt3JxMPo2wNOudT/WH3PIbdd8a
J3tyq2p2UYzasLgagc4sCg5iU04zbsKiObCdFe2n4bWlGJobgusrE+xgGAjTTpgtQA0L7x805i49
ZFZs1g6jmZ00EMlJnqq+Zekxe75uRNg+wQg0ry+N4HFiJBWxspMd/yTNjQrAj2L42fgux2CdVoHt
HLdop8Vc569N8LwvaQakd8Xp+ixiScPVKDv14zeu3xO18ewGiGfLClRA0CFqOTpJY1Y+WoOmm3Qu
hWh9ZbH2WEFq6/r6VzcZ2eRyN6KMIHbqI5LJedfit6SAd3ZzelOCCnuMOjcHLcp1U0Jg+bvsM1PL
TzmLa9XE+7zP7eyUSVDFBfdKK8sbd5Zwxv+agCbYElTQrBbz48muEm6MSX5S2xsFWDuDgs4bZC9F
ihTDeLm+nlVjS9sT7OGYf/34zGfrsa1+AMoJxpo2eRmNY6c1AYn7HcCkVtXzjd0TIsrfpdka+orw
Scz4CEkMiqRDl9uwhmmvyMzdhh0LUPFeX9LqJ0IGbCno4mDsSygoNRgfyqHrlJ9oR950aEneSyZN
voaK/VgJ/gNiVjzDAfgX/CBJ0ho6clV+kmbmZPQGQKzOGWLwGLN+w9TapkHZAWISqFSiuy8Ex9ae
Ac/JmvykHeXIZW/l9+v7teYC539fCIVcpxXJeJ2fMMEuzeqOgTER0tPHSip9DoqQ69bWV4PyNB79
gEWI2Gy7LgaU+hGrRslwkCY4ama7A54l182IKc/fD4TJvf+3I7gak6aY5CCOPxXFKS9bJ5E612y/
12CDkiMayJjOGKv3Nt8KjMuHP3v6/LWL5ga6F5BuwvV/GSCGoqBVlyAWseHYgsYwqb8n9HcxZ971
Ba55ufmvnY/1nx3cZiBlp8cIRIzeNendJpnP6ndSwZMNmA3Cu5gyWnlsRm2a5adavqnyxreLIwBp
G4tYdb0zI4JrD0mZp0qNo5ov1Bu/E7t4knOjdXpy5J20kRN+VJQ+fZoza4KjRyCl4P20xDrQI4L8
J9HRu4fexI+qBcGAcppm666QnowCUA/+kHSa27b1obL9OVFQ93+jzQPtD0hFbBlUjI9IXXsJ/H5j
rT9e/7Zr9zlUuDBaj6FEFMWFbUmZHOGRgr1nhWuTN8Ugvt79JhwakeDCVJ/j/OG6wdWPfWZQ2BmL
t1pq9DmiWRN5nV15WZc7bNroX6x+7TMrwtEwMfI4phKsdP07izGDmO8l+5ueeUXFNxxr9XSA7A7P
HUhxoLdzeQrVZAIXCNA6p8GMftn5fmjHX/9ly/61sPyCs/OXRaPcWXWLd0xV+lWDGS81qtys07fY
7VYDCkTSlsYPqtoi60dCWyttlS4/2dlblKVuzo886t2tJvoH3vPT6TizI9xoUpnyWCe4ZmhxRJnG
ZQOkoDB2Xe+qZvCnwo0KkC0/9z1zpzG0eXVjZvEDGFL3DOzZoEfd2OBVbzn7PcIhaGpdgRw9NhgM
9km257r5VJLWqet+F3fpViNw9QQY6GaiEG2CBE64LnKIVBlkwLOU2YVT1ccG7ytebRyA5Rh92mI0
ojEDsKClLeEAgNPZ5jN49E66yV/rRHtQ0zYos5NRen1tBJmZdhu5kPgO/7iO0BBZypJLq1ZkJphz
wPiMASZjS3U52Q/0GNWvxOxdvQ7BLexpWu9aLbIW1zB/XD8ia56LNAxtsKW/9+ntg7nqiZKCwTa5
J/NwsEvIUBe9y6QtqO51S58eQIZGWtJI+HryXB8TRgKreeC2fo+Xy0ZesWVJSC7B0ga9HQOWbOCx
VHu6K+LuBgRArpRiuvn6/q355L/7p0qCT9p5TtOEFPkphbYlJ2+NdT9+Ufbxr3+AcQvDa5iZ+2xD
NpOSUpyyju80LQnj9iYva7eY242I/MGlJTo/xmv+Z0m9DJh6Q0gsKQPO82S5WgoJmNL07Qj4burJ
rfE75tNNAWSbTen9lCkuNdmDWZT3CRrC8izt258oQTzn2RDEMfh1ZXOX8x8Jn/eTBGKIQhsPCelm
R0ZFCwKzW2nd+kEC5wwgK+gfgQ3h8udzFhe0T/HzGZ+fM111+nTXTL9kNE4AnG9JHva6dqtTK0xi
IPJkdSN7WXU8E6gtTBgaJqZqLu33ZV9xRTNxmGiU7+TMMg5DSdUXdZbr24aARvI/OJ9pYK5aAycF
hlYu7cmGMWZAq8P5irb1NKk3go5hep5XtbK/bmo1VweowQLPhIFXmyk4+mBMqpoR2Cqj+4FUu9m0
SrcsqifTMI+SNT1bceMb0RBAyHoDnrOWKJybFryyS0BuMdVyfipku3RNfTAXCqgtNezVk2yZCiCu
eGOjSXy5mcqcZMscBgJ/BdFo8tZ3NxKmKq5v45qHoGKg4v8YRMcFc2lkjiTkI2WE9JZ1h9lkhyRv
9nnft6jkb2m3rW0b+msySMIkjKKK4PYyVzFjy8ATSZT8yYS0jAJRho31rG3auQ3BA5WOMCPhy3pi
sK6MN93MvM2cdHXTPjA1mClUIX10uWlWTRWqFzaiUod50PitAlYqSfsgy7ZujtUtO7MkfJ4JIve9
HlmwpP6xGHOk4c/177+6X2cGBCerai0CHRD2K5V2KMc5eSq5mynM1n4JL4U+MbMI2HncF+RGLVAk
am6mIVDACfMfFgPWEChEQTcMPE6X30XnZddJFRZjNw8lsNXN9DxnL9dtrH6RMxtCOhbFVj4VCZyY
kecByrIIBhsuvLpbINEDDBFaxxiNu1zFAHxvY9G8ONV56Tdtt+vUhzrv/HibA3vl6+OtA6orVEEl
oGCXn3L2HgGSPwY6rEeIaVPuKAkSOgIpNE/WB1t2eiXOwyGOJODSGuJh7OtVnaIbSDc1oT7koI6X
CPVNSEw3FjH+XN/nrZ8mOKZJRkjtQIzwJA2Ny8cjUDoAfm48YUU81JLJLLowgFKj6ve5F0PigfZj
T7KTJMdeXGr7LH7mxFlAJWX00oBdeTwSc3A06LCm0ELvwgzsKAl4YL6+WgOlfh2ZhryMRF5+iBTT
HxC6Q5XBbEjQEd+Gpq+6hWhZ29JzI8qlkYnFFkaqYGRCaQswLwDFc3BgSBs384r/AjyrghUbqq4A
AwpfrkjGFFrJFGE+M0FmRkDOA5qB0lfp1q6tWQI8Ao0SYJ3xDlvO6pn7RlRvG4PAEn6HX5PEA0QP
CKpQ51uZ3PKbhTxUA/YG7yGAZLEsIbLEQOF3pMN7GhXx1FM67WiyATpTpP2BYljpDmkV+193iXOT
QhiwK4N2uoxqBABcThVNj5iH8+JM9q6bWd1DMLEoIOtSJVVMo/JGjtksT/haXOEO9EP6fT3sk/5O
14utcek1B8SbEoEGL2YUJZbfcv69Jm7VMTjdAA967vaF/m2rp7USnBe+CQNANxWkp6ZgAESBRa93
cXEqEtCFM13R3dFutt7HK8u4sCI4uFRUtSSztEDOFIw9+OwRNrvxi/PRS2gCx/Uyb4G3A2g7hLXo
gIrI8pwVp0hGWXF+rJsbq6s3MtnFbwW/vjAiLAUY3ZQCUYW7BqBsH9jkJ4k3updkneWkWln4Hekt
8HlnP6973eoWYsgRy0LAg8T4pSdkSd/Pg40quySPwDLUrV92nHtm//UHENb3rx0hQhTEhpLFgE1k
Vba32UticscuR9ccNoLeSoCAIcz+IvTpEGoVTitvam1Om6Y4Gaq8BwsFgoR2qxTKfiDofk95cvgP
GwjmKnA1KKiUiKBh1Yb4ptmw4tRRJcDD2CP9H0hKbLjHWn1PBzIZ8RrUwcjYhbhXVMmsFC2WxSGO
iNYIEL8FRLJz6SaRc2fqo1tu/cMz8zXuIrebj4kxBOBNd/JvtuyTtnq22NbKVwLWxU8Sdlq3Ez1C
/aQ4jY0/4EmUs/1yjw19+jVk098D+O/aRaiWXA7WNA1tcRqi5zHS9nLLUe4qXTYGtP8q9uWvNR2S
jeASWfJx4bgnSttha6viVEKR86WnRXaouZy4AwaxXUIpe7Aqq3+EoNDgz1kOrWtZ+alxLXuoB2a/
/gfvWijwwaQI0okPuYKzQG1QuSizGd6FSeVvRKpxAZmSx/J44/IRsa0fqwb3mbRQWGq4E4SPac0K
CHoJ9jiaC4BHR7dH4AF3p6NVD40SBVLW7iKt3w2a6kbSTsv/UDSB86e8eBiTDWdfi0lnv0Uc9Fbn
IS9GBY6VtXjVAZaQjKVf0o2Ucy1QnFsRMj1o9SrlxPCdJWA9S0fTnEHbqfqPra75GtYC7+z/ba0q
ZHvlSBPU5ms0Mp0eKlfN7r1q3UlxVBD/PZmV00fen2gjrK+dzXObQljX1Ja2qoVwIVWqD/G/Hc1a
t6bPaHBuJMxrpTXk7Qi3wFHhrSdmzF1m2DGR8LWG+sFsPfRMEZBm/ShnB6X1EvJEIEonu6AQuH40
1upOF4aFfa1Ujks75djXMQrIcOS9P6tOOULM66MhKKHMN9TFxklZdc6z5Qo7W0FoOU6sHuEhMxwy
tA7A9tvvoVUrCycZKnWg3xQp+OMWjAOg6EX+NJde3FqOzZ8J/y8nAI1uYJyANAYA5/LuH9qGNEaO
M9/Lb4na7HK8dFpnrogzFluaAiLe9iPA6CjAIsXAQB+6epfGMPdNyQD5w5Ol9X6nQPPRGPfQf+sM
DGEeIj74ce3r9Vu2pQ60tpWYZsVbTlFh2xAyqxT5e2ymLT1F1S2P0XrjFgZMN7xiLZgsFsB1APpI
/HO5Or2RqdGaNj01pvG759K3thqCkSrfKuC3xnQrJf2ULSKaAL2F8S70o1RJZLyaRjylIaE2hmYB
9ikfdNkYihqBZgIjs7aL2y0mhzV7C40DmAswBaSJ7zuLQmp35CMPld4ufzEzbVyEvNhL0NsLBqb/
RPvK2pdZO7sbh3yJwhd5MVYKGnA8iEDlAgJj4TaWaiMaGwwFh11vZPdUT/LHMTe+p9ps7zG6eCep
9e++k5STyrIBjJK6cbBV8NBe/xmfPi9+BWIbJpKW44I39eXn5aydgMpPxpD2Kuqx4EHFkLJd7+wq
lNDov27sU+zG+xnAp2Vs2MKVbwupcjPoeRXnJj7ueAtZND/X9BsAYvYpMzaGeD7f+jiWMrAKgKnh
0fmpTlewOMknE6a6V+3Ib4hruulz/JzfaPfZLTk2z+U/UCp4/PL6YBTCvKixoEL86Xon80gb0xrD
CXi/iZeubeW+QnKHgkv+66bgNJgIRusdn0/wnmluLUgydFM45hA1qI9FlziVfMPyl+t2lk8ieCnI
TWVMx4FVd4H9XfqHSUtDnrJ+CpXse1y/ZlvYi8/REx8KuEWUPFBTXej8Lg3YaK1RNbemsGzSgJgv
mcxc4NfcrGQnq2BewpDlV6Y7K6/csHZfXx2m45YEFBUePOovjatSPxdlao8hHvuK28UUcNCi3hpm
WnF7A/BPdMiWeTJMs19a6UY5bfIO4IRW0n2jkx6aVLopW7BZNShdXV/RSjz7y50F14AUhSH4haLM
bK7bGNtpVIPXDUbtDRVvPFYq9J/UTKVTic+xRxIl+dctf7qNTLB24bH9AZ8DYdTyy84S+mQ2wQFN
9TGsIIgMnrDFHWtj47G9asREFwkU7rjdxcKfpJJSLpRkCqU8ctoaYlLyjaJ8NcVcVgLyC7y2cRmB
8v5yJZMMNam8T6ewL97zvHNkPE7AKLTFzroSelEUQ9cN3DkIhmIlqVRirYES2BQWxi+TBDq6YkVx
1OzUtYYtGMniyMIxxtFanlmgvAKMZNnXs4+jq6SL0i6dQzQWdrSKv2G65TipfzJJcRXFlZvn3hg3
krC1bwUmBaCDEIKRsArbOHJGavwUhGAjcyLtgVmFh1rJhsOv7SLC7aIbYuFtKx5hG5ijpEzNKYTA
npMTv2rV92KqbvvKDHnB/OtOvhIOl7Yi5sHB1YWwJYTDUtKaJm/mOWRggnu3aNEPDnB51tcvEszR
GmAmQ3THV1tyh7PP1Y6FUWaaPoVp0mpehSH1h0bV1bshR7Qv5U7ZGM5bixoWrmT8iw4BWgSX9tRO
43ZkqnMoM7qXqlBNyK+hcRozD9p6Dlo93ch+VvwRucBSlZMAI/ykXtxmvW3mWiKFy2BFIs8+ywGh
Ul+MdkcVf9SgSbg1y7EShWES850LnQIQvkJk7PqsJTSDyaROgs6mPgElVv2u1ht7ueKQ4J+XDTR7
oP4FkoLLvZxmE0Uso5fCqJUryBtk2ltZmklQGYm1I5CkvpPmqN64yFY+4NIGWRgoP9SPBL+cDD1t
manMYTo+WG0fREWYy7pjRzqejYlD2f76OVjbzHN7gsNUeINrOoPD6KlD/TkCZ3e2dZWtbeS5DSEz
mKbCaqJSm8NBP5jFA++4bys7o7ipui1+pZVQBRTE0t8BMnuh3bj8ZkzXTVZOFGouU7YjLVDFdPAb
Hm2wAKzs2jKHD6wOWhSwJuxaN9Ydm7RqCqcRg19p1DyMEjRkh7Crtnqba6bAbyiBlx7BCrigyxXR
PG9SRhnusMrNu/yZaFRy9FbxLD3eyOrXNu/clHCwSnNS1F6GqUJ/lHPZwc0SzRsBccUXgNdDGw60
hQtAUbCxiIpAKXqcQtCQOrJ2p/3qB+AhTKfaqheuRHiEdjQMECgUXJeC11GsINFzhN6oUh0ChKky
v18/O5/LO3gyIjkzUPNeaArFS4R0iSKPmozFxNVDmd5H8d7qvlXSoYFyDogFndQ85tK361bXvhKG
ohD74HcIuEKqC5+cKU0UXCk6AftGOu9VFbRecdw//AdDGtoU+F7gaBHPEjir1ZibWB3cIY5qaIHg
JW9vjjguEU3IaJaX5ALCgL4FGtqXDm4ZvJkMkJOGVZl5E/mTRz95kN4xFzqH5HbaQsmsBFi0XJDf
wjOWW1kw18UoyJmkmEMgHLxYAliVOiQ3d5lybKbpmEA9+Po2rhxgGMSrwQL5IFRxBIORVM4JeODn
UBt1gHHL8jlNAJiIgLEIwN3y67o1kUdvSWVsINwgOIpEFF9PMGcrcWL2YzuHda3xo2ry3BnRNXTN
nPN9hZEpZ9Igh5M2iRXm6QjhLClld4ZZGI2TTnYX5nRmG0nCylFE6x1JEGDPYHAWp7IUeSYTmKKR
bPWJhBzVhhJxDTLB60tfORiwAg/CFPvSOBauTpSPWRzX/Rzyo/Qw/Y42/vxKpgMCMxQhAX4Dkkss
0kH/K9akkiO1isxdE2Gu6NEqfhVmfuBRIWHOo8sP6lhunPaVeGkDG4FGNSp3ErjGLk8H6RFKDHPC
1hmjE7UQq5oeKcNV0IILav7n+g6uveHPrYltLN70ikbZAF89mq/1y5g6LLC86RXa9uVB2bK2uqOo
6eAfBBlE0su1RWMNH4aSWwgq5rBSpD0mCPeQD/w29b+K4k6PnjHVdKNCXGT26iqsJV/h2ammSPpi
l+qPVEqkfarmGx967cCidAnhTDy0Fqafy5+VzMaMiVr4kao+aspNxjMMz99mdGv5y/IuA5+MLG8Z
wgSeCto+yqWd2AIvu6IjEhn8WbOfTPTs6+KmbP7ocveSpZpr2XeRcSSb+kqf9x2G0a4Djy90xDEo
KRimcw++jhpfuf2nBoFIjPTWGlxDf2/eEki+tlvA0TWDaNrpuCVBW/VpwmSSjLHI6wZJpsRuESPR
gO3xBatTD8qEmh+ySuZeoU8bYedzQAB2ZIGqLXzMGG4UAgK3Z87MDqHQKL4TddfZT3O6EW4/3yYL
PGWRd4U8E+oYwlY2fYH5sgQmSuZPU+pNHEL09os9zYBflkH0ZZwv9FGWViuGDlHk0sTEszeLluga
woEE9fF9qaHzixdM8iZXm/TtnyPPYgpcICgmSyhOCplaN83aiKtkDqtfrGY7SsADp7Wnphudrk48
PuBJGTMMWCXh2N7yrn6g88kAMV3ZxwPa/dzVii1Z9zVHgsNaOC8A4eF/l56bo5gkJxR3qUx/YObE
mYIePVFl38anDoXGL+fDeNfiiAKFvmBrxJLpHNeWkRnSHEblLSd/MKDYb4EKP9+MlyaEBaH90kS5
JmOT+fdh/kf9+nsIw0CYykHvE5N+isij2FHDYPXyVgYCPYDCGY5e0r+A9/Crg0fwS3Q6ETQBM/9M
HtP1GMmGSCje5EA3G7seOJND1dyOu9h4uH5HrbnluSX10gVmUHDpag1LSqI4mdwHtg2qXksNpzjx
InsjhKyd73Nrwl2goXooTwOsZeT4rnRurLr65Fdkd31Ra5EKADNMK6OuAUlK4aw1k071zlrcgGVe
VFQeiLy8cdqirfrcCF8+EwZkUDdZOiqaEBHHSm+Qw6C6QBAyjNThau9kycScMak9nvxmdvMkj9Ud
z+OdSpw23dRZWz6PeOmd/wLB4XF2WYR0BldBlwUkaU9L1LRj+zjlAV4xhdS9FGkVpJGnFH7euaO0
BTld3euFoAs3kWGDG/nSgaK+1fjQYQ+k6tYC1qDUT6T76kT9ss+g5UcagSoc2qCXNnQyFFUHclhc
7T/Z/IiZp80C+lrkwHcEmgH+sih2XZrgEus63BPIUrxh3zxf98fPKRB+/9kfF9yeakobz2CkDyEY
npePVXIzG5jX9K9bWT3KgKShxIYcCAWByyUoMdqVVRoht232UelCFZ2XTtZArDe4bmjt2sD7Fd98
mdcFJPfSkDSZkdxVMIS+zg1J5rsiyt9N2XpRlX0UDd8WEQJw62/UD9ccDWUOHGtEkKVfdGk1I8WQ
c9Aeh1UOCb3mhih3DPj4/7C0MyPCHupSBhyNnknhONgvVdz75TgEoCZwK0txrVzxG9MMaJlvBKy1
uIh3HOCLSCLB7SDkrunUoljPa8T75pth3hvQhVO1O+xsluG90Hy/vsi1ncTYFtoraO2hWCAEDaWo
JjgrrNnd+NqSOCRje6IkO1w3s+b152aERTE76eo6qaQwZb4+uDQLM4Z69st1K2vOCKDAxxQF7kox
Bsd2Dt5GtZHCeF/It0rtGFMw+BHx2C7eUjRa3bjluYrOKHDvYk92qjWj5gquL11B7TiJfTn7buN6
ub6i1X0Di74E6AG6ryKyxO5Z3WI0QgqtdD9hSmtQ70x02oZ8o+q6thrQ1YCEB+UiyBQKt1cTqXHW
tAOSGQQJLWGOjA2Ts4132dpqzq0IztYwldZ9wqWQP/Ttu2y+kmmnfHluBxcEMmu861EJtfDMvIwN
KeCbQ1FKUjgpx2nadZIb9bu039iwtQALB0NfBjN7aIIuG3rWfSL4+tU0qRImR28Z1qD1rTvGrj1M
/nZncvnJws0Oxh3Ai/BfGQ0aofDERgUFrpEM4TwjZV4Eu5yMNePTdV/7zLGBngyo5Jdr40MzUtg5
/HapyaZoCGsa1uYrZ0FUhqw6WcoPIr80tRdlx+ldu+fZjrIQoi59MZ2sp5QcEwhTe1ruRK72jwqV
wSK4/tNWysGXP03YbmlqW3vEFGlY/hwOhfc476bgB3Qmf2zYWS6Ozzv97xYsHnz2WbPcZpGVwE4H
poL5hseZo5aeaftMPSQQSf7B8wdN3SfPm/HkI3G5Zlq4SXN8epUPMN2ARVY6qNFOZyg9Q7bxqLd7
mn3XUld+JYnpTFEQUTf9VpL7KgBVTUPAQPs4Q1WExKd8P2u+Yr93yq4xTs0MtbU9LR0lSJ6zxwpS
jF29b8mRWRjenp1oS9L5g9Li2jIEX7VMPjTqYA9hi7n39Nhkz1YkOwp/7mTDydFpMcGziXpTnwQz
d5PpvbxpaRnE5DHNdjkQ5JB7sEaIwCUHLdTjV7m+h+60rjGnqzRMxHnFnLt67zDrOSN/Wh47KVgl
so27/6MDeW0Zy1Vz5ghGMpp2PcY81Ng9moOQaJ1VwzHi/UI+MzuDWz4nv6jTHMzImxEve+bkd3rp
GvgKdVgAI5PsU/OWQG3o+wTtXvvQDRCNzF5Kya2NsLtLH8ZDfFR8DQxvdu9j0xx8luYo06cyKO8J
qI6nO+3Bsh9o9pyT21HaVQ5/Gl9qEOrnd8OtkTul4owY+1NOEnROqAe2GzvZ2IiVuiVOHpBN0EBY
lPPEZ241WaQdUXIIwZgFyN9EW99o6vkAxYzYtUamhFlZUAck6XfFRPk32vbgbxunrUHzD9qXyy8C
vmGohCPPRGpuiKR1cjHU/QDxr3CGuwCD6cr68G1AvRuVVXduutB6r00N2p+ZU9ayX9iGr0oHe3rL
ddvJuOqPUJ9CjaVzSAFObPD/g2NsvxR7iyR3asmpe3BJ73qj2VtLZR9zshYNu9bYS8ZG+rq5FuGQ
KH2p1JWdANdIjlPimq/6nuBYlHdqGOdgdreAwfXHcW/3XkpBtZWgWozWZHnI5bvsDhrkGtmnfjrs
ytyNFG8of5dBckSB0VQfyt7BdeHoX87gsP1AnyHZQbMFl9HlgUiqcuCqQXn4ph3u1fsvx93Lvy5s
SKomeFQW+OtRN+NbNAFVdp0F3HrpLt0MIt/aw+x3E/3Rq6e2ivFoSrbwPx+D7588DNM1JqYL4Woi
9NLKmkyifcaBKJnuiETuwQfmlDy5L3P9yNLZqSBa2SkIYyUaBpPiSbUbRcWuVOzHHkolyTD9Qv3u
Jmks5hRDezPU0R5dm8copvioLgRDvRiziySwR3nPZu53aqBaodk/cgY4tGm48Zbax+eUCxsLJBjG
JhVwqkrChVZJkLUvLMbDJqPAQGZeSQc0O/wIPY/r3/DjYfJp+85MCR5SNbJWN3HDkTsYj03MMLQL
zEppPIAV5FmFGkfBCHDfpiep083Ai9chrzz22CXvRds5YJvZD5bk9OpP3hxVqrmKPu4Uut/4lZ9z
KWzIgjBAkoPGqC4kOVE8WGWbzDyMi9QMJjIEjMmtR2PD8BjpslNJoltgxhHzc83vIQngddqQeaSd
bKcumOzOLQEjOBgBghqAkkADDcUpiRnIJ0bG/LS2HERJijrLbODJ2BlBCwGgx+vLELmR0YvEMpBL
A02P8AzOiMvjiMEHMHLYLQ9LkD6aCkgfe/CEklI/aPOwa/WDZe3G6adGXDu5qe0ssGyHyTyw5OlQ
IZPh+U+lnr3rv2oxKngA0DVo4qEJgplCUR8I+D2I282Aa3MremT2risf5FgL+pbuAUuthzCZtwQc
Vj4nTGIOdGlNLsLjl/sw1pg3tnMJJvPGnbMj6CP/y6I+5DUBaMPbYkkZzzKBqoMCUFcA/c6QACTJ
rlNuTagItsOuQM+5P5bTBi7789NCAaZyiYd/DQoeihFJppclDPLRV1PHwgiBvpt0f9g6sSt3+2LJ
/qBpQFdOxGI3Nhl5MWLzZHOfldkeOdaNfhtLt+2v5mUooiCWN4LEEsc/eciZReEFGBVWROcYFtNs
37rlL+DND/0W3HHVCFIWAGyXjr0oHdXHWm4ZpcxDq4ocOr3ZEQlS+qgmw6Gnb8NWI2DV68/MCQ7C
NDpXZYI1FQd+IxmuddceSOawY7vhGCuxHNSU/65LcIxJ0aY6h/pKOGTPSkmRjf42yQkkXcH1Y7zy
2oJfnBkSXlt9WxjUtBAj1Ve669+jH9RV/2iY73TajebGuguemRLup0KZO8yQw1R239yrkkP8PqCe
ETRHXCDmxlHe2kDhhppRd63MEcYmlz5ijJ/fgUViY++Wr/3Jw88WJGQymYregtkse3eX3A+d0/0z
fO+95CgF/QGAtv77hr3lxFyzJ1wEeaI3bYlcIuwCDAfUz3Sn7qQTtGwOOhDFW1QPn+tEF54h9u1Y
PdqlZk4cPYb90N+2I3xxCySwdredu58IXkiHvrNTCee3L5w6demeQYFi9uZQYS78InGSkOysQHI8
c/CTt41TtrpE+Bx6OQCCYwj4Mt6TMWWMQAExxDTCsWgR6UfZYVuDhCtgIuzkmRnBF+2M0pQQHOY4
nFWvfO9Kb0SlYQgGHthJ7E41In/ig9/K3UiBthYoeKhJFDnLlitTy30r2yX6zpqnrWOwetRQUUY3
DERTGIK+3MWK9jH0jhQ8F9hB22UnNSwLx3Czu6ZzjN4pD4UvDQ550L6qy7lkRnioYmZMWoa4QUhy
abkDu0oO/hC4KKohgzLv+1dbL32ThVbOwfqKqaPqBzjTXK5FG/HlA3MuHsaFwAYTjiq8R3yjFnPX
Vl2k43qrkwet2LX/R9p17Uhua9svEqAcXiVV7qTq7kkvRE+ics5ffxf7nOOpYhNFjK9tGDYGqC2S
m5s7rmV/dvJxZ5Z3q/poGQCdpd9b0zdToGHp91qShCY9Dd1ual8W9nHeV9XbUnP/9yCx2BRgFKDw
gvkh9ANxVoIk1QiI2ByDJ8m5nn4r67dl+iSxRCK9+iPjQ5NYqidxj76b+ZTeWfYe2Hrb/BQ/2P68
B9xUZD/708HY3ZYpFMmcTaB/oU3E4V5EVSkdWmtY1jK/dfrDXO1MJ7otQuRMoAn/HxHsEy7cP8cY
9WbABNaJvJrBuu9972E+gn7kthSRD3EphVNaC6BSCD6yGSbv2fEy306V3Zqj4cXeteqh6/dSMLB3
PlxeV1G3QOiAnD84PTlXTK8nUNOD9O4EsIxNtacblBech+beOnpBux+P89F5Sr6vW3tHH43D7eWK
rMOlbM46OEXpWutaYqZsN6J6gum8o/16W8THwXum8qj6sw4iHcA6nIwCCSDN7CCjDdFvvXcPya7f
ZzsnqHfmWdkWW1dSEmDK9mFDLwRyfmChZubc1xA4BbMvQz4S7tjFj3Oa3hnF5KR9gR0rJoy4N4/a
/D1WxgecoOROvXcf3VoHp/FzSxYyj1iH8rxtzvVLt6FvwFg6jL57WPfJsQmzo31oDvMO5PFf0gfn
K3lYTt2TxDUU3m201QBWBfCmQLG6vnh6Ssxez7BiC+jeD7li+VpdSq6d8BXGfA0avkCrDNvIvcIu
+hFrg52Zt01e+2fz6G4AOL1P7tqH7jDICEU+4rgwnbwQxz29RmpnVVXWmHL83e295x43z9gmG+1U
76en6Uv8kL89I/8refCFunMhlTP+Wbnmie0xxQRc/7RBu2RQNC/ZIEniScS8RxUXlrJQ53KobIgZ
3b3SPo/r42o+LLLMvCjNdLmHfKMagN4x3wP2ntPY7IsiBO3TwW58vwzBthFqx+7Z9FcAKD5ZmyYw
ovGoHWXMzrKFcpZloRWg1YYG+2l/UeddHGt+1s6AsZW4E8Ib8A7higEINJyw77jYUEyLql7V9fOp
WXdoIkUde5ENpApt1oUITv8LBwC8BAn+0+yl6E590LCVEjvMduODObkQwel8ldRjurhYRRFNjV9+
tXQ/L+/L8YyuuV+2iqlRdMxLhOqsXn1LKKfytkNtDYSNEAquRt/4vt4tb+6u3QMFb+vcqz/g8No/
0v3R+IpwQql9GUSDoB2M3XQGv8vODl3m12dn9gO4ubsWH7A8dr597AL7p1n73YRkjo/J97dBBlB+
W1uQEbuWuHTtqCY19hmQEK6yS5JN10teOKYNH3cVqqg5YJCGz3UtoqCKbbYWzJeLiQ77U0Gfmydg
DfvSGr4wLYBb/I8k7vxU0kwd6XDFsk/TEWi4W/1Q78m+DoBTspUoqHBVcL7AZ47WPSTdrldFujVW
7WGAQdHDR2P018o3vkwP62cwVtt3znH6aQ8B+VGFiHRLGkiki/IFgM35Rzp3ySmJS1NxoKkpyFO1
sPrtIeV3oL8y3UeW0X1ufnaltJgjDFQupXL3PmlrvRnR8oM+dVQ2PXqnGqHRHdLH2VADF9xk7hKV
3oHmn2P7uxfHvpdtyXRI+h8ZLT/T8jWdx4d+MfaLbIiInewHHbvYD07HGoBvVWbNTqP9bOoKcJI2
YGbUf5RJRPMg+3eR6uVWcKpWJcDkXrURqkY2RhNqeJWb4IAyPJ5LVHr8cn9XF2Hy4h0kJy80jH9W
yudSNGKm60qw0rQ55E/tQjFK99lut3R8abWfTf5t1OByuVEv7TUQ+8YXojlbMSgeBqVSHL8akXs7
6gKguQf1ZgpdvwnnY+vrEsshfGcuBLK9uHjKes9SEzKp84mCmDhslBlTiUQxJKkb4cN8IYXzwBNd
yxc9nbCsdN/qvobYwsuOpjTSZdtzQ0f5QqG1VFlGB2ZqgRxx0Mevhfo4aGAQJL5R26wsXymPxjJK
XjWm+rfEcoYKPo+pLjmWB9ykLPAeyNbdL73ffL6tmKKHBDPZoEdBUcXGYMn1WRWkjdO8X+dTBbpb
e96NNbxGGQyMUAjGVTC8B4QrSLoWMitaVaadgchdP3o12JP7SLdkwzEyIZyViyvAqVhER4hrfKKD
66v2oS/Pt3dLpNnWxUI4e5XW5kg7HTJc8kzS7wqI3m4LEBnESwHccUzthDkJDQLQX+UuwQDunXpj
NwcMiswVhtUkD5JwPchdYcARRXAMLV4fTFp32qBVEFcflEAGDSE8kIsf5w5kjq00qwb8eLZHSfCL
IolA3ie2+RvChoX+9/HcYbBs5Dw3+H39vvCj+XEGPZHfROmbFtGXPviN/9nePh2hKb0UyR+P67pT
72iIIJNX4AChMY8ce6cJhsIK3Q4IUd0vwJ2Vy3PdtGgRVIGu2g7+Qr9KvoNtHbd0jKGwhSPJ52HW
+/rcWkLNPnVMXKg8KZxgtIz6zXWT+JjqS043Zm7Zi59MKprKtFwtnklcm0CvACnofMhax9uPmFPO
Q8Vs1AywbIV7tKxyvustb6BoE6tlffyi72UzpTgt2JoPM1Bu6uZKPzG17jAmXA6F8qNqmnynU/CG
lsSKT85qyIZBhEKZtQGrFIac+ILnrM9qAsR3RFTjqz69ed2hqU3EPT9r8/n2eQg0nc2RIwJgWX4Q
yl0fxwhulnzKISmbDTM0m9jep3pbBQgMPInWCxYF7C6gpgPwFrEvf/LUqJXBVNFVC+4Xtckwz7ne
gZSLKPeLXbzcXpbgCUKzK5pJkCphYwycti9ea5LOJGi8H9XPyLyi1cp7YCN5RvWgpmsIII3otkTB
m44RK1ABMtQJw+OBsUdUijDerqmYZPDotlgzL3RBbncYAAHXgd9k9y/EsY1EQhljs3zdIi7dsppK
dA97gMw0UCRRenOXqe4v6rSy50lwcJhLYrMsBkbYP6CuJm4BTrUp105mRQAe3AbxvAYZJtltc31p
e1nJSXR2GoD00DCiYnKRbwVq6tixezS0A0tp3SbLvu9aL0xSZeNS59g55ZfG1n79/W4ygBfsJPrK
ARDK3QKHqiopXPWU/TYK43fRN6Cb+KHp1u9/IQdHhqYTDbPwfK63T1oHjLaDdipAT5AtbxhU7zW/
6xrJ4yi41TAdiHwBDKyxbsjr9Wh6Y5VZPwJosYq/OF69nVYrBPypRAlFBXhMD2O8FpgNBqJS7hGu
uqyz0ZCknXSlXiPLKvqwQBS21WZt3rje6GyWue9+uV6qACZ3pIfRcmWojwLtZBTBDAwL/FIfwBUG
PZtpglrhyUV7ap+N29ytty6l972nb+Ls5+0TFEX8V+I4y6KZcWWCvkI7Oaka1ChK1k4TmvN3mFAv
z3Y2HiDbpMFc2tsYRKR/72RBOnD+0eKI3kaTC4jmRSNNCTzWU6VVvkPw5K1kN3ku2qXv63qXq+bP
XKklQ7CCC4n3Glg3bO4GhDycUNc0ug67D60t4xcw6pafy9E4KOpLZeVbw64lXaeiA7XQ1wgACwi0
+PvvamVMvBENuwB2CssUzeWkvkuabFt0FISqFpEk8EXLg+OKKV9GMqTyKLZ6tupqZRf6icbBqqIS
inZA2tyPFMjR7V2KBpbbKiRcH2hUMBYGIHZUYa8vZ78sg12h5nyq1sFnwMfenZUn+wJd2YUuA+cS
PEuYyPlHGJ/sttdpdhun00/DiNmfUWsw0ISgtkiS+KkfZXyKnN1xAeiD+WskFDFdyqbGOU1ZjT4H
9GppRK3ZB3H66CA7NM2fbu8fd17vQoBqgpcI84LswK73D5VbwyFma0Tu9OZ40Tp1Pk3uMnIAqNRY
qeFtadxp/VcanAgYGAATvZdKLjICatc2o6PPRpStieJPabLRh7zbmIkT1iigr/0oSUFwJ/YfgZif
xj+gUkQ7+/XyvHluQZWsGRHa6tIhatGoX+ZHCijB2wvjAqj/yoHlRPKShc9smy8WZoDhLq9g1qM2
NYaAlbZ8g2rD7rYU8Wr+SOGUvU4mK01G3YhiVE+tbsfAJGfa+OB+vi1IpHqY0URsAX4i68O25V3R
pKlnGJGpqEGB5vKksnxgZ9yWIl7OHyn69aZR9HHikcNyTMvaTtkDRkh8W2t96WyvbDmckisxhi4r
E4KgfRjaOMfNJ9eRGFqRBgDhk91U4BtgUdeLWZc1sXoDF6lDCzHyusn4mJm5DKtPdF3xNCNhjYId
Zh45fa68YWLdc2Y0eM8ufbTUajx7AOev9fGZKgZwiPR5Ptw+JtGlxRQ9/Cyk//GCcCszmnpIR0zf
RWXbbtz2F1HOK4oZmBwLQUG0vS1MpBOXwtjHXFwkl8xdntYKdEK/r5OvZn2I24BYErRU0ZJcUPs5
aAeHceUphZQR4El2lZgRAHA+WfNmxUSJfgfgj32vy/CqRLLYbB1CdMeCF8kdmZE3CUiuJjOKX5Lx
m40XkBo/i37cpLVk7wQqCNVjgN0oaiPYZdfgYu90ky6mO6d2RMnaHtDki+mSHEzgt09IsB5m5RB9
obUIpo67tW3rau0AsOqIloMOnBsrGrU2QA0Y4GnIhVkJ/XJboEAlMBINMlwAVKLJix9GslYzs7O0
cKIaty9UQP8XOI11wsw5ZsIWGZyBUBrq5qgKAYVO55+oPpu6quogbemtuAiQ5wPt02zl8xDM+up+
B4BlbEheD8GtxpwnoCrwKLIWRM6uD0NiLOaKV0pp7g1AYqwY6isPaek+VATNc7SVKIrAHoKfCXDt
iEQxLcsPGDcFpqOKzjIiApwgu3or4jlYZ1lSUbiTF1K4N7E0+rVpKtgNtOMZI9op4WBPFUpt/+K1
uloOt32pOmdWCuiISDNXNBJr1Zs9IQXokEY6GCdSfgdHhSwSbDwKeNdXrDGmuBpSCszeft6Za6Qs
yVNDR4wJ5GAYePAMDPBVfgNenNYdT4v1aEyhQoM43q8F0P6axpD4v2xtFxlA5njoDkgjgMuEFj9g
P19/UKkXrUpqYkSrhxiN/F5yPUgeABmzkqjuCvC6THT/9/cRAQWiCqTwMIXCnevcVHpmF7UV5YC/
cUAkOWbPxfIrRsnytiCBmmJ0n0GQw9VAPxe3tq5cHLUHX0W0KA8uukaBAWlLojGBjl6J4Exmui41
ChK9HcXrmuzc0j5kajZi5jm3fFibSrIigYUG244LiDbHQoaQx2ak4xSnugvIZ71K6Mlb6sI3SlJJ
LLRo396RpVmHEyOMuNYJdwGvVz9mVkT7FN48kAPaBBjCsvBZcBcM1ECgdLgPMJecmM6GE7+ACSKK
zU3qYPgSHdsraHUG81UFLfRtXRDoOYTBv0bUDM+HVzqA6A1ACG6tCNHsrqJ9MAHEvf1eLq9dHm9V
UOtkn/6FREAjoEEA4ITofbjeRTC/09GsIHGh+qsRx9lxKIzXru0dNIeDQdrJk/gwLooSrkB6DW8L
F7wIBsiVAWeAd9Y2VU4vyyWjJEkrK7LNrUXejFAJ1GE/DcdUNkslugEYGkNOHkcJyndumQ3cJKIq
PW6zYviF/m0eYj8nXZB50e0lCdUFbTGYE0MACMDH6/20vWlGipNYEQarNr36qzfenPbcA5xmktVq
RaJgM1CFMQwHBAac4fA6AGvBRNkRerTuV+rPge1JDojP1jHDy8hb/5HBnVDvOmmuZaUdueOyTafm
ldqACmh/VWUR1H0MgvF511HylCYyky86MVRQkQJnKV2E0dcbOZTzRCtvtaPCBifJajihPpHA6r1H
V0t+3z40vtL1vsxLYZx69DRp1zJd7MjWSZXsUElR1Q0ImOs7Z9S8H9o62YCMTOwnLxuPI4ai7pVu
yL4to+JuY81FUoZAx2nQZbr3+fa3CffBtIDj6eHfcK+v9yGNJw35mNyOSFP9WPpvOgVAAC2+FSSR
GFQ+T/mfXUChDXQcSGwBN5QTRZrmP88ECOJ8oGcqWkhKZ9/3SrBqflw2/lB1v/q52Ora2+1Vip4M
0Jgiw42qEqAKuVWaSbnYAHWyI8yu7/JJsjLRHl7+OufMW8RSNDvHrwNzArgpWZCvu/z19grYTeBc
FASrmqrhJmJ61eai795du8UFim7kVg8UA9yzfvw30Te2Bpcd4Sms5YcZDCvv81KtnIgUpwprAV/7
7UWINgpoSQAfY0imeFSvNSBZZupoTeNEbcywjBa6B8GGFGBGtFV4aVzos4WRP4f9+UUEt9ikyrpl
tpGo2sUY7HqWsy4z68CfxqUITpUXEBm48wgRqkJ3josuJC/ZEBeYFelGb2jQzuohaacAGKJ/n+4B
TBMLg0E8hkvE+QtTTpC4YHarIps29UKtc3yQ+erDKLHNosfzQhCfpvXyUcnGQYfNwsxzOQIz4k7R
kJBTWl8tNN8zJElG4akB/xqpYZgHMJZcn9pgtIur1Z4d1bXlo3t3S12C5mAZ6rNEDF/H1vrVmNIV
YuLWcR+LTpv2IOj6AZ5uia8lMjlAfUQTPsIqQGpxJkcBd2GD5LMT9Q71iz4NplaG7SO6Ti7oUxGB
egCvVzm7s6yYmGxXCpug1IE+dWAxigo99Xsp749AEtQNVxbg7jgcvn11qecYtTrFjhz10wR/e21P
gKYBv6bEtRf4HFdyOCUg/bwORYoV5YCHcc8Y4/MHpwgdPVqcQZIvEGjCH1loM+Y8AG8ayFQyhVN7
w9cxauWmgWvu/9riMdAPRCvIE6ASyC1oXeLRU1M8DTAUZlgZZQ1oy7UNtHbp/FZ3ZD3jAq0Drhpg
YQGTC9eGT6F7veYSV0fipel/oIcrKLXn2wsS7tqFAG5BKQWQFjEhING+ZvlDZ2DAlB5uyxBqm4eq
N9JV8Nv5tuKs6GlXL6UTWf1Bs36jKSOpow7tC7fFsE/ljDj26o8Yzoibo6Ep7YCl5HZCNlYLPELg
bYx+WWlJ0HXL21AN1qGxK+85zmuJuRN5QyaiZjC4oCMEs1ac+oH/OCaY43IjC+0S+rjsyxGI3q+I
OH0A8e3j+Fkv3gbrPJqD5JLxHfbMEbsSzZkmvVGaNXEg2oBMzeiPbbvutDgLHVipHyXQkimZN9Qw
96WXP3Ykl7gB4rXraKTQdADGoFvy2tZPGYihmjFDgy4AiYaZHsEbdUQSBDA1d5gtPel2fErrGlht
bnWusi+3z110R/DIMKxmTBQBDPNaepOb2VjhtYn0sQO4a65nQaKqMndX8H6iFOihFQYqjEwFM3UX
Xsi6VnlVNK0bwTP05/YrsJ62k3lOgcszJdtp+H17UaIYA4UFYNDBR2QDFNzFtDAgpcxEdYEbEs7z
c+aGVQUAx32tkj2IZsPebsPVfVHG+bVu/NaLgawlK6yIzDfCOTBegu6G7e31mutugLb2hRfd035L
1P3YBq4S5rJ2HJEYwFmhII+UAvpjOF84Q/OYQxek6JXJ3kzeuEevzGagm9q2D1SXWAmRMcIkCoJ6
SLTR13u9JmdoQPU6mXaUzzVAYErUI/POsA6FXttbHRxdktspMrDIITjw9tHhh7LhtbxlUaiSJQYC
Uw/DPapVGz5y+kBNS2W0XMKVMfRS5K/RlsbzKrjAerS8EStbxh4tTQ4gAqZK8xt6Fye25B3kx4re
bY51IYy78lYP0t4OHm0EukLAK0xLbu9rqwJqnQIaphDojKM/NmYXGjSpNtpcbCw9xThJr79UpFKB
YlAt28mI9WAijvaE/tBmM+eNcURUVO6VJcWgfCLD2BBZCrY1qGwC1MPmKUJiFGzVFmjlUVMtrwCe
OWC3JO+AWAQcKzB6wlHgC0FZ3JSLi1g5SnL7V6013xZ1kc10ie4L64JgiL+MNoe7LzrNurnvLey9
NQU50XbuMJxmlwRUawHKE//dLMH7USOnzYIUFNAQ7nEanGdFAmAvO1qLSbu3DIZxt3jTzgSz4vd8
nsfotukT6THCVnSfQofRvMItzxuWzh49OKcxYIasBR16XeV3AEf0yu1tSaLDwn0B0D8WBpeOU+JC
QePqVDE3eHSS7eLhWtp2I0MKEa4HTr0BVFmEDvzLUXeYkrBr5mKV0y7TK+AfAqavRhSWyyZphAu6
EMUesYtHyrWSRJttlCHRUDyGCUgcfbewZdMXIpMGZxSA4JZuo+TBuTo6a7egoNOKPFLrvmL3nR87
6whgLSILiWSiuBOapnxEVZU59ZW9mwrb9YcEU2n5vEr8YFHqElxhaPNHDQuN2DznJcG8YGabKYKv
8ikdfytOH9r5Lp+3iZMBbzDbeMkTlcFkCFUD+XvU2+G3Gnz0umjAofNSCLXq6lgM5lPrVk9mDLhP
uzv/C12HN8GgAFinMKcacUOmZcyRq1HN/MGIURJU/3K6+t1QIDpmQAOM2JWv2PY5tVuvmJ1obPrD
5LXblNBPdazegTri++3ViEzghSje284nN2tWF6Iyszta9q/E+KwPzZb1X0s5dESHxMhA8A+DPeOx
tOEnjEjSuE40VRsKmOMC2MabXNaQL5PCafqqqZhJh+MZabpfr+d6DpG/rqvt7X0TSUFjJxhkESsj
x8n+/MJAYI1arRWwePpQ3CXJUaeGv8xNoKA3668loSgFi4cgmUV9nCTqrq6isXioBhtDgKDrC+hj
Nm5fFL7rNbLgX6AP8CCRH0QWDxrIZ5uIR43FaGMvmrtkV64ePBCcZrAoVTBnw6/CILnEAxKYWguD
6NB2AylwkA1e72SJbr5mmCsvsuz8V5MUQGeaFRkziCCkRXsq/EGsCKh+LqcUXdFaxTT1XtQOgZ4D
YxeaAcjKtfHrb1W9uX1iAltr4S+GWgiUIvgu1ysqNHgVbjJ4kZauta+mOvU7O3mpTWt3W5DosJBI
MxFXsHI5/34QL27W2Gi9KNV+deXRa5WtDWF5pQeO8fm2LOGiAPfJhAFjiqdNhkteY1Rj8SI6nNHk
Vmr3mQwAXXCnWJz2jwi23Is7laVxAk6IEfvmmQEKJVsKFGSVlmEyxZJLJdo5BEMsfkFeFS72tSh9
TopmarCa0fk+psaxem0xobyy+SZZQU2keuhTQX1ZQxnpw4R73la2N6KaFY0JGCaDuNk8pEe3B/Ay
Kkq3z0iUPwCq/x9ZXEy2ZG5Ll1bFDuZBcVy/o4PTOyeHZPQ3CpC5ZBBDogP7Iw74+Ne7ONGlqhRA
50cO0E26k97czZ9t9eftRYn3j6HnogkF9Wr9WgjGGZTOXUwvmqZvXfJJM18LL5y6wffoo25m4Swj
LhDqBvDF/ieQM0ijNVku1VcPHWHUd22gimlfsvWpUu/GppMYP9GtsoHlwMwfHpJ3MJkLla9GVVtQ
JvNQiY+66WWsnqamD25voOiU4JqzSwtkTlQQrjdwteelKwC9GQE7LdDKyKrmkJi/pfztorU4GGWB
NwuczA/lpRKTU73WQdFJ3Gchmknrs9eqxX2pl7t/sSIMHSDUQLkM9bLrFYG7sS1Xk0DvjE8Y5PKr
5IzcSvwvKi/MQKCGgPgbBUbu0ajNvpo8tSVRS8LMCgbPL5yX2yvhIbOYqwcZIKRjPZVs1Oh6KUXR
m5idVAlGla10i93tDq7Wd0FrlmkA5OfyTsvTz7ruthvk0tZgAnTssayccjcUmvKYLtoYmmu87orY
UDfGmKE3y1CXez0GfEyPmezN7Q9m3i2XG35v5EAyC6zl6GK8/t4GSI1z73gk6lf1nrT0qVTuSvKc
j+POQmlq8b7elie6jKxx5H/yOItG0phWI/CTI7TYe8CYRpm6o29URooiilou18X7pqqC/dIsQqLY
0n96RAPDUFqELTInaG0BOr6G0IVs0y7zW1OWFxBdHDSgseIesq8fLo675tmSYXYrSqY3wA/6Sv/d
rWW5DpEVALgzxCCmQFaFUzQH6M5G0qckKhYHsNjKlO20zPjaNyYARRVbBi4mODeMPbFpFhCagP6D
fc6FYdMm3SN9DKNjWWc9+d0MI7ulNojLShknseCBQDTGejSgjpgv514hr17RFVznSpSB9NCsAD9Z
LIE23i0jG0YOzIwEayV71QVnhpwn0A89Fgfiab9eHyndfMlrh92DBd1hfqxQX6aUIhmYlmfcZEhb
Y3nXMppWmVNlMZUonfTdiOESUupbL9vcvmEfpbBWQSSNGWs56KG47aNagwH3Goqh437R2PQNkIzq
5l8PMFxL+WBLieahk4dEdjkFxKzCWMZP9lHBmQSUfS2MqoNshtM4orK2xKkkUQ5oQ+MLmeJQ6e+L
8enfbNcfMUzxLxR7mNSCGEmFe1Qq7SnxzPWokXJflZ4MWvjjFbpeEGdqk7kzkwEEfJEDtJ4ujENr
5+3mv5zJxAOEShPKsMjXGA6atbltK5IODsioe2xEqyBuoKpbBx1VKaAbM0Pi7Qj8UzZvDVkaa3VC
cuh681pj7gutrqEF/bYYHtVlDCzzbpmKQMm3dvaU6y90Ura5V0m6QwTvLJNsMwR5i3V4cseGyKXu
agubWXXftfS1NfzSAftCsa3tnW6c13jbNeiwS9xH8lS2W1XZgD3Dmx/VOPtiEvelLWTTah/NFr4I
m6Ea6I/EIB5nQcAIZBkJcvwY6vpWAog9sYOxOuLxmV/1IQ5oeFtv2c9dP9xojEECAdNjmBfBTb/e
eiQX2x4eNgHkEYxiOypxmFa1KfE1BcaEuemMzQPBPKgrr6VMikoB1t9hmxeYq2wDl9BvZFOFgp3D
GAreFvh2FvwybucqJ8kmRYHBX5t563VBPn7CIDNzBOslXJYfhfPz9t4JvAOwOyC/jWZdoPWjbfd6
WWBRMvuyb5XIqbq53TSKBpwCBaMywE9Z+/m7Pbap7mPeo3hRUJgaggbtuz2mxXvv7xsZmAJ7Dp5w
0JujA/v6U6xubBS3tJRIKywU55vmbTZH2cAhD2LJrAIQSPAgIDRG3fRDZLeMs7dUBhbs5r6uFwfT
AWMSPCFjcQOv3+YloODuXSN7xMjCdlAwr/X3zYP4BNbJi7YuoO7zoZFVOjZFYVeJJv2Ytp/BuOZ2
Afg7bh+tSGEvpXDbWbdLZhHPUSKl/tK5TwbYVetVIuOjz4yVsEwQHBRUrPhLMSh9q7U0o2ekTpJ8
t3Om17QKl+fq70cekZxhkC0M/AFJeE5NV8AVTKtW0HNKd2geDrP63lvTYMi+/v2mXcrh3gyns4eu
t3N6jlM0vi3NsWGze7XktRC8f1er4Ux2sjYdtWxsW5quKI4cq3FPLNsvY0DRyI5IqPCO7uFym2h6
tlVOD5q5qQfN7eh5rb7mxgbAm6nm7g1Fe7LMQ1znYdo+WXnjz1GnN4dhbmT9d+/wVJyBxqDNny/g
Ds8G4WNNu56ePyW2j04Ew7ensIiGU+L4cRbUCVJHQUuCu6BoJK+jaKfxKrP8AIDVP6AGNHrOCOpG
emZ8e8sm7f5LcTgvkpsgum3Av0eog7QoQl8ucF+B/QBABoOe8/axrjfusIsniW4K3ECAdv8Rwb1z
k2LpFVlNemZJRMVofdt4cPJ4Jx37Fb1CQJBB17HD2pV4X8YD4LQTJ2187p+W5Nglv+b21NdNkNC3
oX0kaiJrDmKOOK8gFwL5OKdcQQfdqn18Lm3bH9dfjZKCQxALJAwM4a7SYl8HFHuedv7t6y6yX2w+
10YqHgn0d6/uwuVldVcwy0Nw1tbbzLXgJn2eUEZeTNT07t1BBk8mOsJLeZyWVH2Bd9Pp4rM3AHFl
idaM+AypVjbI8T5tye8oXCJkkfCq4z+4oKQB1MTclVN81rO9tXyuu1Ns/5jcym+dO7ScwRWu6L0O
UsryrK3f5vK5U7ZNMe6S5l/ci8sP4VbsJLGKARY9PrfjKaffOv1TPEvUR3T1GNW7jVwTHlSeXTT3
0nmNdSM+19CTnuiBCiDKfpRVq0S6gpqYC7gMzI9gXPjaPZkH3Ug9mybg4Aq16ttcN5+0Yp+ee6d/
y9yX24opUpRLYdxdd2OzzabejeG+A2VyNk+Z9hS3vt71m/+fIP51KDR0HnVOfE6SLKyXX1peBman
IXGiSyTx+4cJNLzfbMoACR9wT/FPa4/bbJB0ippy46XqttPCugF6kxHG68Yjkif2Q0DGi+Pe2EED
YGiyZBOYJUz4d4Fehlr8fXV+UPus21roLj+XZGslkk4Y/sFBz5ChAjMGwznIWoIs4FpL9NpKLIsY
arS2zTZXQFhputO5nZUiAFDRoU/U37cPUCQQ0RZyRKxai9Gqa4GF1rajnRUaOmdBuVba+1z95PR4
7awkGBMZ7Z9IGoItJNlQr8JIB3eI+lQ5zWTUWjRnSRlYnfOdlOqWtO6XYVyihJqyoIB/ixidJhtk
1REPoNWGbxhwi7rqaoxARKuaBc5o3ZXG+klVqiPy2gHNhyejIZu+cSW5EHZMl/aTE8s3DywJMLGX
DGLhWPz24KR4avfp9sHJRHAmOgXmBcLMGPnfTD8Web9FwVNy5XjLyNof0IiOBDuuEbAAuNNqaxrX
g5PQs0eL7ep4OzwX+6T9fHshH4/oWgrTmYtH1LS9ZCQ5fHN1zsG8WQWl4QWF9pznGWiAUanz7lGI
fL4tVLY0Zm0uhAK2kehjD6HGgJlWik7QauM1muQ2sw26VgMsDT2gAEFEzyRKGddSlsxc69mCFLPs
fKNtAqebAkyT5qmsLUsmidMG4i2lki0lPYPkFNmFWd2AnyWTldWFuwaKIZthIyF5za1nssph7mpI
sUCjVHrAdWlC6Xv8IacAtUOiknX34Noi889JaZRadc0ZvvA0O2irp4rfORg+zp+6bZnF7zPPGabn
QmBGRLe14uOdgmQoMdxWZMMAz3d9XmVegsRk8HBesV7AuUkB+5qazva2FMEuIksBrxG+BtAn+Oy1
XZq0I3jNzp5eHoCh4PcaPWT2420pAo24ksL+/ELDqRLrGTDI4rPmupu4fK3tY9zXW6WRjPJ/CBDZ
cSF+R4CI1BPSTmy5F4Jmo04Ns4BjY5C3bADVS+yGVhnV8++mfSi6b4Oq+Yt1mGaMZYAts/hbYJR3
+UgIo4sFm4oxt2v5aKZHIywtE7ySWhiD+rScX5dndOjLvG/RubEJAPYyA9PK4u6YTgu382JEEilZ
d+UIaoNR2Tvm09+fGwYRGVsqen8Qe14vZ0bvoJvHc3LWrATILk6gk8dORf+zjMNApCCoCiB4AZoA
5po5E9jbZesM7pKcLXcHEsIDbEasgjJ8JpLUp+hWAU8UWXTAnaEGzq+INjQrwZdwJkb8DfS8ma+p
NAtvb9sHhw0pehXNc1BF7B60kDsdgBSALbyss3MxvBZLNDjA2tf6Q25u3azaov0jWJvURwgjGwp6
r2hdW3nWh42/bRBgsht9fWL6sKguNYz0rDiLb4FKcXV3qo2h9MdZWfeNk+ycOhiSk+l0W7Vvwjb/
0qYy/pKPm4wGQsYTgaYdNHLxaFFtQkitJCQ7V1F5lgHXfEjBYHMx+I7sBGrx72p5vcTSnGoldWh+
pgVmGQ4eyLHJeR6Gu2TM9p66ydB/lzw4Wb1z4x3Ybx69eF/VegSLI1Gmj5cQE5+oBiPqxiGb73yG
F9amNROA64xLcV7yH0b9E32SzSSxaCIR0CS0+aHL1Po/0r5sR25c2faHrgAN1PSqIUfVlHaVy34R
ynaVBmqWqOnr71L12e1Mpk4S3gfd7W6ggQyRDAbJiBVroX56OdhEhUKBDQz6qXmt2YNy99foNMwm
+H/+GOAiZhxnegl+4vwU6roj1cfKUSZcuO9SJOpv74rVoYBZFx1xOEihOns5lCkNu5wNdX4a2Lgf
wp1RFvcZkfa3rVxHEmuZKlzngTsBuJk7Npu5a1pGlPwUT8aBoL6hZj+hKvKYT79vG1q5GsAS9tiS
mcAjmk+4mEklR1OoYmmy1k3ATMpeuwJEK/RQstZVIIBkEFwiQxEqbm0DXBjmXu9zZFiTlMKwUZ3i
oXb68jkhh2ok2yyvXNpLXoV/URcK9xoOHjZ94OpqIF1on25PAf8MXnwH1GkofoOaYGEzvlxRkFIB
xD0b+anumROlkRMNX8thbyD0EHMhoRZ40Kq9z/s/wMmA9HIDB7O2ZSIpgv2mTM+k6sBjnlVFg1Tr
aOwHTUndWSmyTVqSfnd7pEvY5MIq3h8I6Cgv4YrBw8mzspdGMOmANpCwg5HhJWB6luwlFvk2SqPA
2FoQBxeYjYNwSXmB3OlyXutMbyCoPhfYKTkuK4CdPJC0SjxWhV4qDZWbd0m30XPSeeiEk7alZWYB
lHOavVLm8S7qJupZY5EJmn3Wph/FWewrRAxQMXGhYkDjYzHVFUK6XQQk1J9zI9trWbifqvC+Lh6a
FPDF2/O+6uvgrQW0aClwoSJ9ORU6dMVHlhjFyVTux9d42PYawvtYb1H4raNtX8dO2T8a5kFVWmcB
ydCX7FCJGAlXDjSU8dB8tDD4AVPFOXpZA5cThUUJdXs0tM1abfkKxK0Ex8la6IKuO/Q3UATGmcLd
GjqF5CreTuXJ2qIc9JKZnixYwbUQfG6B20CaPjXqLMNCjCtIov6O5yciMPHpnNxWQeIIfT9o9ABa
XF+86OxQbIdOHZDeKU6zbDuozhDpNfTV4RfZWtAsKSqPhDs1lp2h8BvjkGVv4EgbjiHobfOPqXwt
7kHPMI/+0G0HvLh0dcNkVFluu9XKPGCKFWwwpLgAtOLmoZMYSHsVdOca6bSdukUGAJyjcSPKs171
KiNCohqNflYUjaxF+PJyMuZcZ0pB+gJPe5I7ZmWBd112gQj3mX6Qf1bJS4XqeKW7NPQkIXhhxaEu
rC///2wp7GKehyJGXlwGX5V1Pw/3knKgydt/MZnLa8dGThQ1aS5rB4VBOgHgiLAQSnjoUKeDFkEa
i148vDyl9TmXyzscL4SlMZnbHnIBOXcpRiiI5l1bQb0teuiR+29tZwbcakjvmmqbzgNesKVrW6ci
2QCDCBo0F2KSTmId0uckeYjGTTe6SsUcaDRsCytQwuYgDYJS3Uq8wMsI2WHQ3eCGyHOLJt0A7inV
LE5ZCRoo3UJPJKuoCBS0trzAgoGQyF70eniQQWWP89gbpDjVw1s0ytsEjM3l7MTWx+0Fvk6KoSa+
0HyiywlcaHxftKxk1KJdVp5q84sNwGvSflghdScA0eyfQ/Y0hIZgf64ctxcWuaifjl2Wxih9nCzw
ydWFV0M3uaIfap17vZQIjK1uUtA6Ad0N4DWAkJwDKzEkCmYylKdpctMSaszVS2k+2m3rNU3nRonx
Qtm+6QlyFuSpTgS5kbXHIm4UCykSzheA5/kYkQFxhzQM7nJl5RTD6MhJfBda/aY2pcehmn4UZeQQ
1n/NxxbC7u0sOHbWnBW7Cllw0JnhisMF7HhKwj4GTPJUyKG0abu6+Da1kixIJaxYWRhpAdLGewmH
Kbd7bSPO0qym1WmsW9MfrHnc52mjCK5OK66KrAguT3jZL01s3Fy2klHbZk+qEyOvWXQPbeVtKCs7
JVE2dmW65gAkRP+XoEnEJcDkgGoEwBRHHs8019Sl0UA5qT7ltLNcQyk1t++JiHZ0ZUvAALwDTDlI
1n0qIJ3F8myOi0iS2voEgpSvcuYnUb8zo8FNjHch0mDleLywxZ0bFUmtukR24KRPKD/O5Bi300G3
B4HnXy8WnB6q7QuCCIkCHtSoF7mctHXRnGSyYWzUdkStyaYZ00OaVvdq0vzoOlndmFYsat28vsnC
Mkhvl6sWcP08BCfDRpggT9acpvxQpngi2ffIBEkp9TT7JIeijp/r+VzMAYGwNNwi977sjbO1a3oV
yDPTaE654bX9USrvAZoRRLGVycQXA7yGhASqWXzbdQPbip0V3UkZ6iMAcA9W+4MmRxBIblDi+1Em
via83lzvaXvxeOTrgMrHZY+LHEMzqJBCSDtMWaVvpiFVXYkBoHn7+FmZPXTha0vzIbIsSFVczl5v
NEWmZAY7NeYvSX8q9NLJ09fbNtZmD603EABZ+JdxZl/asAdaJ2als1OqKZ6cSLio0vjQt5l7gELK
B60igI1EkkMr2Wrg0m2ysLkggYB/Lq1Cb8hoKe26k55rD2VnA62o7e0+clD8qWM9mJPEoTR9ZTT2
jDDx+vQ+zVpBYF7JYyxfsYigLqVevG4uvyKHSHQasrI7QRnBM0YfB6XDMr+dvhPtXpFkpyx7t0ZP
wO0p5zXbcJ+7tLusydmukKhVD8NYdyf2MVieRRwqnSqQ9syefh+/QOkm9kdUpzTHLlxT9ExZOXUv
rPMKRXk06zh0YV1O5Lem/z0M2ygizqi0PqL41O5ApgUOHI/g0L098OtIvtSRFLAhAmS4COpejntE
etNM+waWi9+6vleHPa1Q0WTO3Lb+bVOfGcjLx9ilLfXSFshAKcULAB62cDJtq/ChIy/FABoDiGCA
GXqqJaf6+V0bHoo2QkYjyO1fKEI2gz8K3Ew0au4JTSbU9duo705q3O91G2wQkJHX33LVCiaSCIyt
vBWWcSMVjrCE+eQfoRBhMEFymHenysjU35Y2yAfki+wJGr9y88FmNjRuMoXd7FOQOzDHClNZgRxe
U5Qb0g/Mn8M0rx7rDiWqKNfJz7ZIq8xJxsz8UuaFWoGYgQ66Pxtq8kTSRm09UNRTaavIWZVv41Jn
8n5sjVQ7WlIRPyTaUIgY43kt388NhFQMcoFQUkFSRr5c3JbZdFT1CYvryH65HXfpg7Yzd+FB9qHh
CBkIZ2Bb4/il/GlEUBL2TEFuejV+nX8A58lJo42NXszdqXut0g1xoifVz+lxHH/N8i6tmWPum9qj
iuDCev3uweJqKmAp6E1AswDv1NWQUhZj3CxhmVsZYegwtch3oxn238w8jE6CXbRM5NUuOjPI+y4t
ysYGzdApHWso/dQ7FTgcU91Ts/Q6ZB3z8SUnsws58duGV85XlDjQdIA/kWHlyZuwTyG9pajdKclV
zaURHRy9n6PNbSsr5ysSFAhEyO3hysyfr5LeNZ1sZuxU58cu+R6q76omuOmtpPHwwDizwZ0xZhiZ
cgQto5Ohv8r9qc4OfeMPflkHAygL2iOAMO2z4bCj2t419VsEAPbtQa7G+/Mv4E6bQh3miA2U4ZZ+
iCN217SaR5v3mKIn2u+OltYdm4F97aiIq2FtEZH/gbsuPfPgSbrcpVXcqrbU1OwkzZb8pUxxfUFn
QPh8e3yrVpBSQCYeRSLkSy+tgKMmqiu1YSddL+V9pjb1XkcnsQCeuPJURlYPF1gQQACRifLKpZmw
6dOwoho7oXdvQ96sreGWLiTaXzS3uy+IwP/VZWPxG+/cHDd3sdZ3rEpUdhoStNzqyUjBGjuyH2Qw
Ym+uUhZUjTQ/oJUQLfuaUhw1I0QeSLGYC8KexJ/nqPOQ05Dv0b6dooKdW/tsLPqNHM/DppXQh0vU
sH6pqZ3dl/IMevUoEbUQXV+wAPRf8OqoHgAZcMXFP+HpQ9rE6k+5VMW/tTqL3WJolMdyiJRgbqsQ
fdhaBmYDaDWAgKeau4MCNtlftz3kapvjK/DM+myVBtMe/9pimtm3U5oNgI9r+wS8JE0c7btOxJZ0
5YiLGbghcnQQ1cO/Lj1EiicAtVQ2YKfr2WtkdcYIXpcBvQ63h3N1CHzaQXoZfM9LcoqLyZpU0GiY
muFUowrtZVr+UfRgBCTZBJWqpPRuW1udPJDa/cfaMuqzu6qaWnoR4cJ0MuwidG0jk/w5A8t7g0TJ
34bjz4GhzLR0GaNllpvAgtbNGNbtcELJwanV8JDlvWcms+DwXl+nP2a4Q7QG6CfVwJt1ii39K1rb
w4Pa27Eg7q9OGwgAQCSsLtd9LiolMhuqJO4xbWmzLSBhadTNYbAU//bqrPrCHzM8SIvZhFo92kpP
nfre9YcBQsJ9+qVWR4EdwXB4YUOTzpUu6VgaC53KJqoZacsco1MFYW+JahdRD3kk7CGkI4HuQfMh
F2Qrm6oJDcfhJKd1/L00QzCaxk3YO4Ns9D4BRtwLE3XyIC0myiKsjBB0WajugYoC8CX+RZ9VUDEw
82w8Mal1rQwPQaPxFXRN316wtRGCQBWRAuoWYFZbPuNsO8VKgllTyhHJLL8iJ7WFQnU2Km4TY2jM
Akw8F3XurPjIQp2PTk7ANXBp5iZVrVpwCKrzCNSIljt1wyD3KafvSVyiN2Pspt3tEYrMcSeX1Wha
nxrDeBqGYWObc+t04A9wqjAfPT20BOfyymZGgzscBtkR9Oxewac6tSm0WB5PRZbviNxvUdz6W/go
nPLcBLeVCVMH8MWp48nIvpF28FrpjpK3MBTJ46x64J+hfB6mZ65RNAyobFUbTzT7BlESX6E1dEgm
QWDiLzJIwi1iQki447+QfbQ5d9DmmqhpHpZBx17lpSLUIOtnKtVRteNDmcuumrTeIv4DLJ/VAkwS
NoIjhdsDV1/AeYgd1UmXEKkMGNmY3YFSPXao0TrUzI892LZnEeUaN7P/YxBgFaBVoOjIXxGJjM5i
vJXKgGQ71oeot+6QS3b/yu8/jYA5F5yCuO3iuOSO5XEuCkgLpGUw6r+18RiWgLoZTiQC//LX+X/s
LANBRhwoSMLZkfsonunUlYEdZZ6lvtpuhrKfojuKa6tb9WdffuliYaWI29WfVmEPHrPcpHC/uYxb
8kSW+yYpg+hFkg5p0OZO+lU2NnlReNoWmktO/TuEZkO9rSd3JF7LNrenl2+G+p8vgOwUQieAN/zb
V54JhL4kswyGw0PtoEsC/2gb23ktnc3CnX+o3pLX+tttq2uuCu588GggOwis6TItZ3tSQ25+gK59
FWTgS++yh4QRAG+grpugK/+uiqa/Ox4+B7lQIAFtAxzv1d0uH1q9lyKtCqyxey6bZ1Imd0X2WqDo
a0r2bmy7p9sDXNsaS7OLAjQ5kFw8HkCpQEhpl3EdqJBsux/Uie2zwTxkzSQqUPGZqX/Ghn7EhWcM
GGGNu3cpFBmNxkzqYFm3aNfto120g1Kjr2wilPe2xb7aW4fo2O3pjrjhronvoiyQPSAiAtB+3B43
/zS5+hpuGynNTMGRktaBVn4vpdQNrdc0vEtDc9sa0qaq9UNadE5fPwvsrm2kRfThP7PA3adbYs3h
pMPuOI4bgqpubrmS7YRg944dhbpWLXl29BplG+XUT+BThAJi5zLRdlqi/NlNaxk+uuYBmEUuCXdt
njGgN9KwQDapDqg9eKl5l4KOSRmZo+mRS0TsFp+sS1fWAJkDlmlRxebBIHZkdgQcPnVwBGmFU790
Qe/pTrMpd2jWdH78BO7Fib3Ijzf//EXd996d3clT/NCJXN2VPcUd/clTHUBiBCnTtRNxwc2j8XDB
DoNN63KT06nPp3bEXBA2OzaSi86cfJ/18bE1572cIk8830kW2w908ic923W1KUBNrKyGhkQmXsN4
0AGhzUVXSOVCl2bI2wCvx2WrR04z7WPlIS3+Eki4rDv2OeKLtUiCWHyHc0JieR7yvg0G676TRk/L
7lq5c4v50Iy7Lt7f9vYVZ4c1YIRxToFx4zPLcRY+U3NQq76f26AFS8N29iDtmYtShdc7GT6MfDdA
J0CCoJzDxWi9LWPa5lUcoDNVzXqP7ixwQGTMy1TTSWqvr6r7UBHs42VFLjx6MbrcCxfg/sLDfukz
iUQLW++GOJAhmejPvVoE0hSXvtk39K7I1dJtVY26TGsfWigFCq6kV/6CtMrSfQmGJ2QboMN2aR28
VcZcol82mLI8DQZTAYyK5CF6p8zmEA2R4dCJ5YJrG3fVNtFChUcL8l8ATCxdHstRcr6YY4WWCFy2
g1KV3TpUvo9tL2IBuzpvFxsLkwkcBk7Kn7chadkIiv04iGO/0H2ZOqa9CTck+xH9JX3DP8M5M7XM
8dlwNGqBubYy4gCu8iXRaseYHvX+JNXkUSlOt/fBynpdDItbrxIkvAw6knEA3Y6o+qK+Rr/DfiHZ
vG1mbSssoGwU1xa8LtqBLsfUM3lCukaBX6TfGma4JL436212RJ9Hdsy7eTdW7wKTy09yG+HCJHee
RWovabm+eEU1niAci/7wzk1G3TOmzrUi5iYA7LJwfJLHyDFMdybvORVpNq3O79m4Odfs264xoeWG
jzC9st3QXX4HBJEkiNLLr1wNdelRh0qPjRcUN9S+BV3uBImToI0nJ8tnF8zoMxWxyF8fR8seODPD
DWaiXVFAexqO2W7VstkuPOi2hgJb8pR4dwrzFjTu7OQidP1VsObscnG0VPNBskPYjdX32Jr9eSRQ
PHHyphNEr/9lhEiLQVjCvGZhsmdURAqU+ANqkchPKpI4eEEkrj2XX5QUIj45Lb4r1fSr7JLc1Uq7
cqe4+Kqx0hCc/WtjVpASBggBp5PGtxpSpF0A7MaYqVoddNBWW71vD6BzEdhZi53oNERSCww7uHZx
c8vsOjHa0ooDnVbtlpXqN3MgIlzBWvA8N8JFtDQvlVSbdAymoe/G4Ja/KkKhFZG6clJ5BoTs3dub
f3X2UDpDdp0sXKfcjZ61VEtQ1Ienyo90+m6jwco03E79ctvM9ZMXnqkCSwrAyXJL4rXzLB19H6k9
JEHZe7G5VTrDTdNDLzNn+gKK7Angm0cV9MW3za5N5wJsQ88DyJzRzXYZTCOITxZ6M8JL5V2M6kTp
mj/BbyOX0PEWNciv+ce5Lc4/BmhK0SSHLaWs3AG9LMI+Q5EFzjkgDKVO4wQLtoJyUIr+EfZ3qbjP
AxXlWoCJIM2KghyXvrdw2VOzdk6CxAGkW3CTXIu95z/OuVrWT6kFLZIkkOvGHY0ful65RSvAM66e
n+dWuPMTcIq4MPplCCDb/gbF7d0va5P5hrO77Vqi0XAniaw2uiRLWIw4eiYMORO5hniYqDiwvuR/
FoRz4CwEKm4iUxLM6G5O2FNO/o8rznltSIzSSktMV6hGbhE/tWCduz1RoiFwXqs1HZRNJwwBuVFn
spHmSQRdG2sxDAUnXDlBh4EECHeRB1NeTFULS1Erplurk1+kFph8f9Qi1v3VcLJkzyDSCrVWvoDc
631LkNzHFrfIXk+TF1t7aLUTzia87pW7nooS8avHLLr0/rW4fNHZDXdWSa1XaMkO4kcJWRW05FVf
suPk6aajuEaB7jnBebDq1mcGubkc5MlMDaSsAsV8jmju183dYIiM8OCfzziDHAKID1Q0zeP9dTks
cGu3Td3KSaA+gWhKOcqZQ54j39gynx7zH/oT2WTO8DV9Mw9ozNvX6Uak/cQD+P75hEVZA++hpeOe
279tLeWjCs2EIIO21dP8C+jB+miHh7l60jMQhmovLbJYD9IvVIQdU/Nub4q12y4eYf9a5yagjTPU
fzUTsbB903rLTTrZles7a3jPp//mYELaHG/NpT0ABefLybbjMgYrKVm2uGE7JR1yD9wNhmBEa9sc
ty/kWGV0sF5pKoJqBzeASksCgyQ7204P0yTKrK7t8wXiuSwYEgU8nWnRtWwhFEBol2WHgAr81Zhe
xlGQTl08nH8iLGTIkNEzwFTHt8sN4LBWO4jXB4nlzQWABmi6IcztdCcbiDODT1aLM8GuWz21zo1y
3kg1bHMClGyQTz9QtxlC2Wm2+jdDeTeiaWOweB/2L7ddcG2coM5AvwFIVUD/zB3HXQjqjzC1kwC3
LgnJ3MifA+uxzjf/1eCW/CS61cA9iKvmpQOC/dIqyzZOA3Mc8RTagtnKnBKw5qENKn6KR81JwY80
iPKjPH70c4uj6Qddj8iRItPDnTxl20JAtMMm03DqAINDHZZDtgQYJmRI6+h++iYpD3VYH9TwaSKu
+jPf9/WmeU+Nr0BTCI7BT0Aj71fGZ/0KzA1QmeC+RrLsrIXqTBJM/vgFONYn6+e8YafoCQCDPapo
O0yMR4P+qUnc6CcKFLeXW13W85Z97ihJLHO2IaKGgFc64Z3u6b/Gx9FLnOGpK5zkh7Kdj7Yv+cDV
9uF95E7HYp/tjOfbX7HqdGeTwB0vatu2iVzDz9XhuTZQINUsp5ndJt+p5iZGDSGLqGDi1w5tnNbo
JURXMjg/OO+ropQmagqNwmzWgId3mcnuenRlxfYmesx/3h7fWlw/N8Zdp+xksOOIwth0SHbpFwas
8kYUBlffUqBvQ88iutYXmoDL/ZQojEkly9Kg1wCNzQ1XN7qPCBCLiWiHitaPy7VUs+ldFH5PhL0a
69sKBUTo6KAKjT8uzZdV1IRtQzFGF/GRPpWpV3xJX2fozWyHxybaJA/oEv1efpG+S98HIUnI8ga5
8mN03qA/ykSZll9PU2XKHOnImUJTcQ+uvPCFUqd+DR9DNNu9/r69nqsXMJQOPymZ0aTII8LitoK0
a9SmQdONO3l4Gu6sXwlz1NJypOG5a1zde2aC5MrqJoGjoqEPdcsrtQETaeeqsPs0YG/mjj1Tt3zI
QN90FLG/r+6MMzvcaw+aAEXVp0Ma6PqLPaNaZ4GKKiDkTdr3zSiIP6tH3PIG/8+olvh0dpU1VDgt
VBXToPM+kJb6GnosmO9RsBSmUJcdfeUhaI0yUbNAsZuvJuRzZ4dUwvyVeeaO8aYmjo4ekF1i+ca+
fxm1bUad8qU171SUSUNRAnztmrKI4/7HPLc9C2keADPFQDfjT22LHkxBjFl3jz+/zwVyCmkUyFHg
99U7Mjk2iCrs4s40v+LFUxm6UwvM/S8L98ceF7PT0RoUClhEULTaOwQQt0WV7zvrMSwNN9T34Xgf
QcQ9Ez22BKvIl/R6ZYTMeg6z2oYGB5HIzPpx+GeVeLm2skDfUFtjFvvN5Idv3QZ8HMq+fZFebc/a
Roc4czLZmX6F380fRHHku2mT6Y76l7Ss/9xRzj6D2xVq34PLq8VnRDRxZOlH3z80tSgnsnY3R3sU
WF7Qc7Dc0C+3npTGCJnL1pu96PDd3E2ufuy+JW54bJ6SL7Wfbm9HzdXAcmaPCywyKcHjlExpQMtt
ThbGSNRkT9pwp08PpSq8X66eCGfmuDnUpQYsQxbMebPqpL2TP5HtXHl1YFJXrx4bIZBcWwswZwaX
/38WyioG2lQSYT4HN/enJ1wkDm3we3YjZ/TbvYj1a3W/n1nj3galBr06Vf60VgWqS9zR6T909+P2
mq1GrTMr3DVJY5D1ttC+GuQ76xHwzKOobfWz8HcVls8scHcjtEcWRazBAnsbj7iL343H3K/8FOAj
uum2zBu304kWzu1xfeJab5nlwvGcF3gWx/AOslV6l/4gTuG1HqBqwCXQg+23lVN/naB98k3ayjvt
e+zW23IH7VAfjM1e7ITutOn+i6zb+YbkQvg81EaRWVjSkOSwo5ugWMiZCCiwtu1xZwEq4vOexBe4
QTMB5FMspUEC0H4cVsgwCDb66uQCVYW+CkhxIIvCDQQpHtQnEhtPu00v4f5HDsOh3va/ocYbjF+i
YxHYyORAa2zXBtW2+yhf223+VfM7n+2ZV91Hv6qtMLWz7Hd+xc8/ijuwtFBNomzER0kPzUb1K691
Oyfx4zfdrVyyue1ffB/ZZwQ/s8bjtyc1qUD6Fy4HCXETNwGq7Vfh5G7hZNvJkbzb5j5pqW4Mjodx
zyrKl0aOwTG/8Ibd+Ppb2cRw6PhheNMeZL/7OX9r/Pygb5Vd+FDh2ErvcN1BO90u2nbPljPupG0O
2I7gu9ad7V9P4AtJSZYwLZTxXZ58Jz1Ie+Jqe6iU5FBCRRf+12RHD9OLtive8Og7GEfgY8yn2Dfd
6h3CYC2eoV+jX5orP8pB6oT3scBReVaqq1XiQnYLMhuppFgldOQ6L/Xyt+l+n5FFPbwLGRQFDqhx
EduCVFhNUhiTD7aTONp286o4xEn9N9FbcO2SdO58XNTW9QgwjGX/ZeSdZY9a9ZGLUpWrcfvcBhe3
mSSnaFFYHBxRM36QnN5JnXgzbSJvdEE64KTbl4/b3rT6xjy3yQXtUmsk3W5hM7KmTcUqN4FiUhlm
2y6adlU4HyTW7pKhA/01e7Ds+L4fwk2VjZ40T1tNqf1IsZ5n9iCJqhnC2eAi3jix1G4nfJn9hQIA
N/najvngcnRKV3J7HxoCr8VBJNO2egc/nw8upLFhqONhxjqDKOc07wDJeCJevqm9TnBXXLtsnBni
q+lgLwoNmWF4g48W/iNx7G3qD078dHuBV/3WRkcZyNgWMkxuPC1t5UnKIxrQpPEaZZubpZuKhHc+
T5+rWPnHyuesnt3TSB+2eimhS1Jp9kn6oYzxzrR2Nl5N49Q/jknlxIbtqn3lpgVze23YxYqbh5Pb
AeKWzfnXAURtBeu2Wlhu5qpDkY/saC35Udr4nak92HJzF9bZFxvyEX1b+7cnadlY3OcDebcQG4BA
GfRF3LW9UgagevMuDkg1u1XXOESLXTV6LgbBaqy5lwWIH9JJIDe7LhHk3UjGkZqAwnX1rrSyh7bZ
JNS35a1Kn5kG3o8Imtai/MOKE+DqAEI6MK7ZANzzTjBlDV54bRJEAL81fbzRDNyey1kA3BCY4fNV
U0Roy0A6GGTdIe5Tb1Jit5MzwcG8ZgUQxqXTGS0sgExevgmwkExJCRJvLfzHZ/K7sFS74g5ASP6x
sHzBmTfXkl12pEUhNZuL41Dqh9waN00zvcxM1Ma3BDHO8yC9qoB1BaVOoBO5kB82cz1PKqrCagaO
gQQaDQoEi8bZY6k/Gm227WNRi84S0a9NghFs4R67pj5Nhh6krTbmDyqshTo6kN3wU2aA6azYAe8g
yEatrha0Zf9jjXuhKmY7mkoJLAIZvM54o+HPUHQjEg2Ie5UCy2m1TFKToDPncYsechskeTbUCPPx
nemx6aSEiJL8qzYhM7P0OkDdgyfcVWK0dEoZSn1K58rx3YaZ23reFKKK4sohgbrYHzOcJ7YVqdSo
RO20btQTxG02ShS6Uiftxlnxa7AnL9geaZQFT7nVDUCQwEAvJmQ4eXRKpuZNqLc6wBDp8GvU562t
xt5As9KlaGO5HXtXdwAy3EArIfpCE/xysxllq0ImG0NMlH3takDLam41O/UmrLb/N0ucK0rEmLS2
QF0GLVRK9NxEjqoFqT91R5Gm9ap3nI2J80i0JXQlFMg+LVGo6yUHq3BD+jyE/00sPDPEXbZlYK6I
RRdDqbxNy0M3U1/I87WWmrfAxvzvEnERd6h7W6Izlgi0tttE1TflW9xvDbAiaj+yfFuYKKcZsRO1
k9s2gkVbfvsqWi3ErlB6QUcE/+hDM6Fk6DWKENr8PkdPo6jHRPT7nFOYWtiiJRi/HyUfuvxDeJas
/T7YHGQUR0H4rxqLq5ydJb3VmvbU5TitqvoNut7zYVTtXrCH1vbruRHuqtzpeVbqVfq5h4D3ougA
SsmjxT5ub6C1WI6WwAVciATEVTmMTN2QGFBPChr7jtL3RpUEcWdt3yCBiI5i1MuhUMaNY9KttsgY
Jgu5K6OZtjKENBAdHCU/SKnwgbG6NGfWuFtRTE0Wgmg/CdIYpMWOEpadN8UR2mgyCAtRpvZ+LtPu
a5m2T7PZ9Eu70XDPWKF7g5K33lAMzxadM8FiCj5L5wKiNTelGQ8L9imJJHcgoL2jjSzix19dSySs
IOgBQBeSSpd+2bT11PVGDcCmNroIheLFXDu70J73rwVuZ/WsGLuOwQIwy1/KjG6kMQTb0OAYbN8T
4lQqOXSJIFyseBB6tUCAiBcPaJ34pI3SxcoCDcDJZUhu19Nj21aPjMmu0i29QnG0++stcWGPi/Sm
lY91XcMe/MiJ0eJhRndT/V+cxxdWuDAfxxkeKAqsVPYdGe8y9pEld8wQvEhXXMJGp87SUrnMHM9e
TmyiUbnGnaawwl2mp3s0kFl/79wgAwT5DPjzNOjKXTrF7blfSwhe/Bg3+QzAN4MSnEttytJNESX7
Voqjx7Yr/SlNFCcBI9OmNMsP2lMapEYN3JkWfZsabd63IxO1al933YIoGuAXA5QmC0sSz8lhRHpC
8gyncWRnx8KoD3L0VtHwG4TmNnZsOEaFBLyG1s3ZSUucl9bkWNmmpOrWpPSYkeG7nBo/b0/S6oYA
IkzFCwOtZZ/5n7PzR4vsLs80zJEkecns68caDLEQoBOl4kR2uGCahnXVyRMuV3FVHvpM3clz74Cd
EFzzyrFJS8E+XznxcBn4d1j8i13OjFwfIPSF3l8HMLs+9EBNUreCx4vIyqW3/r/WNKt8irGguSOH
j6/UfAlFMurrJoiO3jREYjwCL+OwkupdODaYNzVFanY8DCCpedX6p9teILKyrN6ZF9SxGdM+gxXo
z46QoQhAhS2MUisHF9YEb0r0TaLphydLqFtCUjYDfVZbFnPSUTfdiY4ieNfKe+HCCndHAE7GKogq
LZeQg2kNLmm1bTg/LnpDYG9yu+Rwe+rWHfvPqDjH1sBcinxAgqK83h1To3qm2Y8qe5SNFijuRuBw
Nwenovnlcp0gbUiQiwWqKdVURzEp+E4yR35l5QNVFzoogVusRnyQS6JyZaPnlA8OCxktUkMYG8Qi
cE6234f0+fbskWWLcPd3RB59uQEb6OTmWWp6Yo1lU2NEdhclfpqbtReBqdedaio5U1+kX1kh6yCu
pplfpzXdRFb9Omrt4NhSQhylakMXtxeISnb1xzQCZBXFsebOSZ+72Du2O4/Dm561DITuBaTjoWlh
5ml4BLjVctpYiyK0d4ZAb0Aa88WGNIbbK1H8MINUyytLdJ1WdWY5RQ2iOSRFSpeMxhgoMSgjiFyY
vhINklOQxgBVg6Ztbk/O+vT/mRvOlWOrBlXQ/yftunYkN5bsDy0BevOaNGXbVnX39LwQY3roTdKT
X78n++5KVdlEJaQrCYKEASqYLjIy4sQ5aZQe63j06njwpEiweVfPPRrHAG5CJx406K73E7yO3SMt
i2y28aRER22GVuZADFHUtZbWxCr/bYeN9MK/mH1upZUMO+a+cPw8JJLhhjpi5X3yS9pplWDiVj3N
hTk27Atz1ZKiEmFhU8WPpBcwXommjHOVEHDq1FDBb1dAjOoPzX55v73qIgPcqptD15jVjLmK0tBv
tJdmtNxIfZzS1//ODue4ylzTamgsoPSd77tmYwMR3N7JquCAC0bjcB6rr6CVV2iYrvClv7cfk7NI
63jVJf691lzE+D+WNFQ51NhYGVZJSCujT3Yb/xw7KOoKJmzV019Y4sJJYBc0dSlgSckDtJH2to93
EdotZVE39fq5/+u0OFw4r0bajNI5DFmoy04JGeI7HB5ye/lXR4NSBlj0FdAk8MEoyJd6rD5b/ubZ
AcBKMnucSptYH6aIsmJ1POy5jr+Q5+BjmFaKyqqcSgA/5A3CX6JNoM4S4chWxwOCbwZ/AOCP58/P
wWYgJQZNj/boaWj8K1uLFFbMRAapKbgXV/cckp/IWkOFAK+Va//i0DAsqgpJobbw08SfhgAIvKpA
Y61fizBOq77swhY7YBe+DOn4MZV62LIbAmRaLLgBRD/PuTN1GYpQHwFh7ntkhdpMt7w+EtGKrm6A
izFwLk2iWtFYMsZQTved8WFUe/D5CUKj1fUH4YjOOltBMcZdZRFKDHi1IjGEjHu8oOUwV0iTQ9dJ
PkJc5PbZWb3PwHCHXQZgMCSsuEWJ6l7qIWcN5CeKJf48LPfWSOVN1JaKF8194qI57U63Z92b+6km
k63UAme0NqWsZIuGYcB9kIS/3hYphKbxyKwwpcvvNDpP/6JHFCoDf/8+dzuYdlyXWQO4NQX3aZmZ
xCp/Uu1FMI9ro0DrGWurhDAXjtL1KEBiWiLniYpgPR5ymVIX2epj1z1OfU4KlZIS2k1WBQQLFjQr
ntLeDkajI5PxaEGS7vbHrH4LgPSQNmYUfzz7XV+lZjjF+BYFGkweckLUrfL8YWhFT+FVQ4xkBZB9
Q0Pa93rQbeWEqp3P6PdZ1I8lLB1fS6TeS3Du/NtDYovEB9cmVMJBGgu98K/EKlU3xbXVo+Gsyl6G
Gjy380Mp7+JFddv2W4VWxqUQHMM114gZVJAjgt4amkGvB2dMfTY17YSXZBYFxRYabyRO3TlS3XCO
SCiiP2AH7csIL8xx2zQuOshOKgrya4m1U5ziDN50gAwUSho52f2L2fzbFo/IGNQKjAADhmZXr2jX
J/HYkNJZyPSsqU9avHiyqP9grcEE5CN4HDGWdgcB+vVslh1N0iVBe2Y5BYaSHSqwJeXPNihQbacg
eerFBzN5oMkoOAtrt4KFdtdPzWrGEsDZhV4HJKGQ2IhpEv1BPr5zpbFS/oUPu7TC3oYXV5ucOgtu
N4zOGNJtreGJkwYLBJ1vL9vaFrm0woVtRe7Mcp/DiqXO31WIlqvLHrRkbqKLYC5rB5ux+5p4BIBU
hE9wtNgcsS7juRwiXbBti+InGpVlN4mnf1EDAL8Vnm3o70Rgw1O6T9QuhpC9EczF7vxigbJH3lKR
vt3qLvjbCi+Cqs6RJWk6EjaS9qHjTQ5aGME+W02JAnkC4hLgXWzw+lxvga5E86PWoTJlUN8B2r8L
qhdZuqcRqbSD031A43X+jW54Y/6WRqWbL25R7VSReMla7MCIf9FripZZoHSvv0JbpL6zaI0m4GyX
jFEQVzua3A/mHGixqD13bTui7fBTMxD4FH7pJAtqYHUDRMcQFpuhdd+LHCKKg0j7bM0PX5jh1y5W
7KK2ZIareOkzYo7E/i2/h+lDJmryWbtjLg1xh3gaNAO6rbjNsj/NO0xlE3leJN8MPVF7wdrxQpkZ
XgkiQeySvl4lO2lZKARf/9CcQCAn6PVa3QMXv87dyg0wBnlo4NcLJgArHy3jG4Q8iGW8N+H2tkda
GwjI+wzkpxGs4vl1PZBCKsCyxjq0y6l5NqkBybZua0gf/8IKKg1MV8mAsC63MHOMX+1AAHQsuhTU
qUQfT9Ys4mlfrbGg5gu0lawyqnbuhoIWgtxOOcA1U+NTFC002nuGc85M2y1Kh+Tz1ik2ZrwBywkp
tb0kW8HtYa6dJyYOjn8gngblpevJzOQmhXg2JtNq0h5N4k5QA5vlZUXZkEiK4n+c/kHaFd3onz38
6GrjZnXpwf5fO3jKdBN1hw5Ej3TcssSJUQvCja8DgyVcXNjyoD0HAdn1wJbesSIKpYQjHoAJGGZA
MyMnjT+hITDUN7cn8euOvLbF7cilVfq2TmGreDVzsmAZVYGF9dEgvGbt5+BI5Q5vYUt12Rp4nmUj
0J6poqXbsipaMpiJQ2wrs/9Le9xxXjQcinbogQuR0OHi/NHKPzhhQsaT9YlDchxkVHgO8qpXXUOj
atBnvM6l+gewq49lm99LUS7iT1rB2KjgxwC+Bc2gDup0zH1dxEphaRd2GWE8Sl4SNYpdq5AJdL88
GqUI4ztiOuk2b9Fa0v7o611XW/7tLbK2gJcfwB10qQBz97LgQZg6L4pxl0l3mj+KoHorAS+GiVcR
6r/oKYae5fUw5bLVpRaP6mOe+F1TE5RA4zH1IlrAs6AFCIKIg1ESnfrGPy92XJnmY94q0uywZb1k
JXrx8g3AG4oo2bLCdYKyNuRtP0l7LZB4Xg8PbP2FXE8dJrGXfIhp2e81+uBR6QAxiBfPv6bZo8bg
grdbw4r2GcjGwn1aqG+313IF1X/9HdzpMPN6pE2L78heP1rX3DeecfwZvsdB/ersaSDtzcfiZJ0j
T2CXecfr59q1Xe69Tykk140Smyh6jUq/1F2G86iJvKvVvdz56DkrRXnOlVwNbCIfBNILRgrLyybK
TlGNYYmTE5UduvB1t50IMNY+w8KZ4b4fKNH6YyzSQ13pT7i2y/lvs+mGpVAwxxWRKvIwmJvY0x/p
C9CYiPa6Z2oTCGrFGRnf5p+CeWb76Ms8g0oS+TATDC1830udZKDhkOBtdQmqXs0vp4/9OJ42qjMF
fVzdpV35mCeBqgwYeP7dKKFCcfsTmD/68gUmonpQIwDby1ONNPUQUojvIn80j/dyg/Yvp/2JGOuN
gvK/HfT32+ZWHQeThAUMUUZrLa8R0i8FhX7zAnoAufKAdN8n0hiRubafjRc7dVv5rZkgGEctksmC
2V7zjNhbJuNBwD3As+E0FkVRu1dRwnzAXi4ftNLPBW2Kq7N5YYLbSxbimDC0FHj/2LOhMVo24J8y
iZT0LhWBBb+++rBvL2xxsUBhLlo0WzqS2739q3N0kijS8+3VYl78y+ZwoGUFxAnWi8/Vz2UzINmF
zbEgKtQ6yUfxqRrAq6Z8JNKdLfUQi/zHMTdGhRUyLQOkdDgT+KSL+1MzlxlqTSaiKQPH3/wOjidF
7QX+bXWZLoywP78wkjZVDWZ9Cw/mwqn81DEjf3BksrRZSmqri0lDi1hgc3X3oVMEPg5MSaiwXNts
Uhv3R2Gkx0l9LeWY2NmrNX2vAEK8vWZrYwNBM55YEIZlbA7XdhIQx0EZDAdswkg8oDSH4xwag6cv
A7TRx+w32B4Ugc1V380K0+BBY7HHlxg4jIe5cHAnj+aBvk3zoxmjISGJXK103Cnf2/SpsARnbW1C
IaYKVnlIxAM6wO2UrEyHQbNxnGPQMUlumCIFLT3qlUh/cHVCL+xwm2XJzMnITdgZpuanXJ3aLN44
byCvDGYpdATuWMfq8CcOJLtAW7J0MAKQ69WjS11lUpdkR+tNAb2CiDecbbJbP89tDq1W1akci+xI
l+9jFJIaDPi1dOqlvQrl+nn6uL0X2c/dMsctERTbJIBfS7STjQapxicbVG1Cks81J3U5Zdz6tE4X
07xhwMDBAU/VYzjmnjI9GZPn2H4WAfJFBbW49e1+sUrcWS6lbpqaEiajalM22zR6BakuGZBjlpq3
rt0oxrd00Z9uT+bqfr8wyoXcNagtpwKyQkh8gI9LeUZHDlGUhwW5nNuGViMiJG4gEQy1NTzVuaxy
36oZtFKrDLRxm8YE71iXk2h0ID7Sxw+zlGwSw/QnSDk22W6Qw0ApFr86GaAKW+TqAEFtQa1ibRuB
EtLGoxQNVqjlXh+KSck7CHE12XGW7yz9BU9EYfvA2uR+phRRSoO4Kj9kXXJ0qL0a2RE5CaIMfxjT
ddSaRFVEs7u2XVFKQwIMajYmOPOuByOrpSPRxcyOFSgc4100KIeujA456/su99qSnYfm++0FXXMq
jIeZ/QVRbR6nMFjaLLeaDu1LbSIp3qRCANpKtzijv2WhAkBocMecY2kaJxwTiqKgHT2g295NpTvW
JTp6Y/F9OSg1uqs0lCbwIpX9dgx6U3AkV4eIuOFTHYA1/V3PKo2lqS7YozDr7TKIa+mldCCkdnse
1/YhHrt/GeFOoB4ncwR+PLwKwzLQmow01uSK+V8FZj69z0V0ErXU6WwND6G8VXfR9ITc5Fa8D1et
AGTJCMnR0cLHdnXtQJkPiJ9juqBRo1QAwKWl8kNyehG909qlg1QSmmVBkswa7a7XpnZ6FD5tRD61
lLtj7mxiB7V2HbTDBF5o07eRDIEAkRjh6okG0zpoPLEdDV5tPUoMlKhkFh40u1myDhTNHz2Wi/6r
4THxBtBRymAMUq+Hp2G5mpIND6D7bapZW3BoGSkeN4kWFNUMPQJRuLW6dBcWuayAjLbZuDIQI9Ns
3ml008+QbDEE4dXqqll4YKDZHKIbfMOW0VAt7Absj8z8ht6ZNjDCnTK+0hqXT/N4+2Ctnl5WWdKQ
obbhFq+nsIvzpkDZBykda+weo0KVHqqC9v5tK6sjsgGdx7MTm5FPCRtmZQGlhdiqR5aR1T/mkdz3
LTh0bttZXZ4LO9yGkFsrS2YbTfSq/y4TgQ9a3dZoImE0pLimeBjdYER9RWMbeW0VXZbq4naTDpms
x6oQhBva2kUFrl8NKAHW/mPyuwyndlHxaDna7Wi/d1JmeHM4OS6wM/E+ZM2q6RIhbRAtx5Smqgti
jZjoem8e6kHykXs3PTkv9C2dlJdYUiCCVKp5UDtpvlNmDb3yYb14bZO2b0k3GQF4KmRiJ8iQVkv+
PBTNSCzofnt6rNYPQ4rviKZegWBJnWynfEzcygTkTq7M2Qf6J9sMVREfIvwy0VKAo6B4ZAqmfu0h
wLSj8EAFRR7ioutdCpJnalfGkh0nKTvNnX5CKsN8yjMt92gdxe+x1BgCk6v3KhDOgGngcQXpIu7K
aSKzNhNtQlwyk8ZTQIriOm/K2XrLPuRfxW/F8tLGBYLu9g5eH+lfVvmiZFIomaylsFp7ldPuJ+s9
aj4kLdqNxsttS2snHyTvDloqUUQBocL1nGYG+r3bCnOqUwAOGzk7NyEVTSKLV/lnCMrGn1QAIIbg
40fkuBqll+YMDVHqdureMqd5lAFPcqYNdbZFORI5p6RPzrfHtlJzw712YZdbvAS/Kg1Qqz3GFcTi
Rzl7WZSEPtRGKB+KKSqfojJK0fYyzt5oG9IuVJVvZaRo3jQX9Q6QAZHayerD5eKLeF47Gyg4KqE9
DBpKpD5aPyMlUH8NP2TSV57dCnbRmqtC/Q26m6gB443ODV9qW6XrYxiLUrTsNbu8QPNv4feY69sT
vW4IiB8kAVCK4GtWSazPmQOve4TUjozqg9J1xPoRf9y2snoogFkE3QfkryAHeb1V27kF+2cDP2SR
nyCUc/dC0frVw3Bhgbs45r7phxLALFT3NGjQPHVbsJhsNf93TGZP8mzwB90e0rp7ubDI+fjcsLJ0
GAeQKFu/Gh9Jvlzv36Wy2yrxFtBppC5n+84YKqJBH8DKyVCKlH/WLmWGBP3/WWVzchHs5lFvzBOb
VZBXeKBT3WWb5ByLdshnWvmLC7gww+7sCzOzRIsQ8s3w3fCiBJrhG2hfbRISfUeKnwTtEQ1bifeG
PKCPMoBHd9HD4L98LL4I6rc2XiTdUJBGQIO2DW68gzaAsEQNcavSxU3BmtOATbymr7PuF62Jl9k/
VNgFrACoQmAYoPSjMfgmF1shTZjoSpHmaEOGIoYjJ7/RYHlfZKI02VrU4xiIE4DtRns8fzvODWAE
AJjATvs01Xvd3oFe9fZ2XTHBaIUxayZLB/BZRqtd8pxWI/QxfeMtP8Qixt2VE64ggjegaIumeNxG
15sEJa++TqopZ3kPHaiBLR2gEemqocBfrY7jwg63JK0+WKXpDPmxqP8AYw06BCEafcUlAk6CDnwM
BJ3AvGBulGSZLZlzfqxzK5iHO9a22sofQoT16lBMh4GbUe02+Sb3OHIkOe/N/DgqG6O9G1MfQJx/
seoXJji/G9m5PTUpTAC50pZ7mAAH/m0Ta1V7hvECLEZl9FF8kwVyvJ2U98DghBvjEAZpgOuadO68
/f0iyv+sRQVXtjgvjzT6oMUtbKXpizXutRGs4ACJOlpF5NgrTQ/U1U3lj/mzlv8SpTC01Y1xMVLO
4ydRX0qUjVSKifPLzsl8iO6Ho/yyBEjRuvnhp7LtvOnQ+UnQe/0pdfMt9aqXfgPN48Mc6NvGRyEh
YcStJzDNCT31SrB2NT2cgyzNptYKNj2viif7E1l2KqxZrkkaN/TeqkcZNC+vDon923tgdSdfTAz7
84sbAqI7S1ojPjvmY7hpDH+U1Y29BLeNrHqYCyPcyZ966FebNYwY9RnhdSE9y9Ob4s6OYEN/oqm4
++5qFrm4ekrsSjfYaBSvJ/S+3yuBvTNdDe+Hyo3ddKdss/s6WDzrYHrUVe6/t/tmF4ORb6N5oE73
ZE8PQOHm9idof6lB/qRAmzbezsTEzGsk85JAzInJ1pb/alZqZKln3I98FrF2wpmqDMgKHfFmOy/e
7dlfKz4DyodLF2lGAxTA3NGLQ7m3cgliCjUa+jWyFEGYofO4e21zP6KkzollFg+FJbi31s7cpVnu
zKmm1OZGgmFZqRV0E5pdskk9Kmb/wxxikWLpSoCBMUJNm2XvGaP69T42sY0jzcAYM9Xcpe0GWTal
jIJ86xhBa21uz+jafsbbFEk9RBgQi+B8s56EoVGzvtS2adxULg/Ibftt9ZTIE3is/3lGivUr/GWM
W70ih3JDOAC2rcXzvWG1d1H/blqDlzSUyEoWjLpITGx14aAUDcoMho2wOZ9gR8j51SWartIW0L65
piBdNtGvVDa6QlL0hmxvT+e6PSRkDYhVqHhkXK+dk4KKzBnQrhQpu++7NEW8NtWi1zDbbfwhQwoD
xRTUaZFI4nyQnEyR2rKOpFp5les6GJC2UZOTSr/F+m7sd5Eakxytv1b2QfVt0bzdHuOan700z41x
LpN5ycMaGgqhCdhuhexVuJwi2jzftsNel1+HiQo4Szsj28MduhrcRxGQtWj90t512ThoabdtipNq
/6DKY54W/tCJaCbWh/a3Se7oRUALAwAC1BT6JVoPFGsfegeMX2FSwdjWjh3qLX+NjduXkVZIi1Jg
Cee02XSm49Xz8NTZdexqJiUSNAZuz+WaX760x22ZJZFCNIWxfQkmo0R/7u3ftw2IZo7bFPLYO0rI
DNRno4/dujrphsAJi/YD85sX9ztN0aIxUOy7soc8WQ462B63nPwI4j0ty6Gr9EcDxuv2sFbXSUGL
CY6yDLVQbp1mZDclVQMIuX6cEMVEbjZuM4109Y/bdlanDwlCpIPxMvrCYhhSOQsXBmFLW+vnHA6Z
Gyrh3TSJKDtX94GG9wQjcWM9yddzaNDcsMuOwdWmF7PfSsbpX4wD9BKybkNzAbLb17+fxH2FlBjw
RiOopgoDyBXgSuVBRDuwVuBGZ9TfdtheudgLoTxnkjmitiEpMBUGRQamSTTv/0EabjNaKmAzVHfz
xn5Hd1VHyvbRyIDqVqdjgcWM0B17e9xrfl+FM0ZWWWWoa27cmjTRORtZhQy5QmOHdP6SEVskBLRu
BdEnBMxAw8frAEnQFJaMBaMGMritf3Z4Eurjo54JYs/VzQhquf83wzmLIjLHDrRKKByBMRECx9mE
fqBchFtkU3Lh3vH4dzAK+PXPtnj89/US6o2qYDN2yklvChKfxnQjdzqJdNCEJNRTil5wlLlR8fb4
zGk46WnWGa1ymsxda4FZOCzJIgt6W0RGuHAKwI4knBMMSh0dv9fdDIiSUH65vdn4x+6XoajXU6dK
0HYYG1iRn9of0PXaPIe/m+2v9J7CbwhuKm7PMVvooUPyCZheyAPyHfjF6Ggg55OVU9U0xtEJQ+U5
rAz5Z4wnvQdMiSGoJK7bA66CtZc7Gp+k1VPNBhwI9gZrMxuHqVKIpJZAallbwSxy79T/G9nflrhZ
HB25akZcw6eo8s18Rx2EheVd6un0vc0fELqNoyrYg9wV9h+TCNoYWBj/wxfSdVTqpkqblVNdLuNO
bmrUyZqyDJCWM/2ul5dnI23ymRS6Pm2jSdd2gjGz/ccdOhRRVOgloJcRnURs/174TbQzpB0rgZ+K
1/Q3bcl0Nu7HbwUkCLr7chKMduUwXBnj/Ig05J1ZwdqpTepDITd+3mXuPHe+YFAiO1zsUThWVWsV
7IyD6Rlx9NBTG9xGy55CG65T3KyHGhbEEIiZlw/16OzsLNvLcbbJItVT5mFz+3tWF/lijrm7AG32
4DUaDQw7Ws6Rvleq5S7JqDsr2iHJgYovZV9KW8EsrJ6bC6ucO4XiXwmtdlgd8z7ozCgIw8TLSjXo
hllgSjDfPLxlkqrUsUZsog48MKO+fLPa+0W3RIkkPs/2n9Py95A+kwEXm3WAUBvgKBiSXPwprG9D
k+97xSaLUvlJpRKaS9sYV4ZsLkEl6QSdCa6ZiTS5BKv56YsvPsJoq6GKBmwuCan+ZDT2yGXe66l5
MLrBM2i/y3MQ42uiOV7z8Tg8jGANRGqoKLBFuLAb0UyXrESCq3ifOhTEyEAWdz9syqcajQxkeL+9
afnMyv9N9t/2uMNKU3CQIrOKRY3tbQ0h2zrR/KoY3KlGq5OO5BHKSQWY5CYwQ7dOEgjsr24qEGFY
rN8PIEnOGztOZnR0sJVT2QM3MKd345wCcjbcLyiqDM64MWbksmbz0C6A+KF8n0KZNtma0kJ67eH2
x6yu+cW3cC/PZlK6CXyAyknLg1FGTwPozzxr9lHqXZA3zf7NlQfeN8wuUPNIkFwvNbh1aY4+eeU0
T+/g3B6XQIFik0jo/rPl6YvvvzDDjQo9vW05WpV6KnNoHQAzBrbGugFWXpdTKBn1NVo/3XRsHdK2
aegWBjBebVePvmZXjtfaS7ZX2yncxL00+YM6vyfWRA8WNEv2EHLS/UUF9MPKqsVD789wHxV1uru9
Ltzr5XOPgtIQOTEZ8ksKX48eIwfRvB6ppyykD11TnaLeFjXKr+1D1KFBEM0KLxAKvl6MxE77Af0f
mCVznreJFlk7u1XQkh9C//L2cFYdHJ4xiHIge4kKKndTVOOsI09eqycr075nqRmY+WZU71UNDIrQ
WklUL5d/xDRx86z1jQk51bJy/Nsfwb1w8UwDjgbUKHje4h8cv+vxWlO9hInVtmf01eKllrtICXqh
9qc2Iy9Sn28b+xLzQ2IBnbaIgPBWNwAsuDYmJdKsK9LQnoesPklUfUomaFrXXU9qedlJS419L4+y
4ELmmwHZGOFUGBMAS6miJ/babAS26KXQpvbcLnNgd8Omzo9N9oSDJrVL0M3fGpTZ5HPU+YMybMZ2
t0DWy+i824Pndaw+PwPlT/CL4GkFKkbuM7IW9Naz7bTnJXlZHkrNBfwpHzZWT0I0jfvzJpJ8qwS4
rWL9VIfEDArF75/q2o+NfTdDi5XQY6xsEo2gDh5WYOP2+umg5KSXHtqTKPfBl9z/872qBj5BdKEg
ZuT8UmxRrc1o2J7rnfWz+Ej8waVQ/1u2odcd5MfG13Aftdsm6IJx2x8hwXUaD523PMj38zYV7FPl
i1Nm8hwXX8O5L6nSM8lOMHvqpveRo3Z7PyKSi3gdF2NIfn3MXkr+RJ7gmbByPlTw9YIBBARUUHJl
f35xDxf9QiOnlLuzkniTWbm9+sbktJUKHhO+8/YW+eoRIDIBlWOkNkBDi03LbRHazmPYddip6VBv
rbI5l9m709SbLO6gAxUdq0zxFgWyCeb4p5M+evttzEXg1K+hB/sInYHHkDHH39wpTcNOHaTabM8Z
tDsqswFCNX2KnozKS3XVnTuvkiJCncEP6ci6/JRvgllYcRPIhYGkBFgBUK/a3JyHSZnIdpl0Zz19
CyGWO1YfaaTutKIkvSUTq36os3g3vbbNbqzv6jzaNnHntppnRN8SBUyiqi6ICHicDTsLGnAYaG8F
/QGaD7lrQRpVo6eF1p21Fmxn2rFqXCnaTIhGp5RUjuFN/Z9k2pjpI5UnAkoQP9NUQXKBzfvVBY5v
QL8U8v4g+MO/uG8wx7IpQ9xP56iiqF44QEraoyrCUHyNBJkZA11ZTBtJs74IJTTxDGbhoT+jBbyN
3CLzM/s10e4tGuTjOaw89H32/W/BmjNncj04JsLEsOygL4Rz5NZ8cAAQldPYONnLFmW9+X6eXH0C
RapxcGaCiAB1y2naLsLXzNczB/ADyB9sPMeRUwMu7PqES+BHVi2q2idP2ga7n4mPjmWiuK55ELiS
rxcAZ4k7WLlqdIbSwNK8qY/NrvQm8lES21tQ1NVdaB64gQKZuW47oFA7+MnG9kwIzil+4sX7IpAP
UbA8itoNP1uUr2ae+yoWEV14uMrQesOAHzj17uxOXvrb3pe7EtqOkHsg2kHZ5kHuVe4HYFbAb3jo
CEFt2QykjRpYG5XMEH3MgnqTCxpCvvh77rO4B8mSa3LLuuxOowuCYNfyS1ID2CVS5OI79CHHdb38
3MZTwBJXVemnneoVKu4YdOmdI/Lr7UdDQtIeQyITwW7/ZEX/MufI9CNZDLwjMD7Xc+7I0lgYpWGf
lmDEnGtbY7tsE1fZp/ezV3goxbpMddDbY143t08aGw9nmgkyIAYB5gfMipzpUqWdOiWDc4qrs63e
UegFps17Ut/lqJDeNrWyhEjxosFTxd3J0l7Xoxy1wYybFO2JyUwq6gJwHqEhq0bcgnyMJ4skA9mX
cyO7NMcraSxKvGArU+lkoQBK059F+4+njlWvoaMB4jENDzVu6gw6aUoDuN9Z62qiGS2x6wDMAC4C
CFeJRE1zXxeKoapB48rUmJAp5w6ALkVtigQIrAFGHGog6npX3/T2MItEc1cNfQrh4ZRjZ7A/v3AA
uT4PVdlpyVm1KSAVfnGukT+jW5oIbtGv+wFzBpQ4iGlkB+6Wu8B65D4NS0rSs3XKTcBQ9Nyvwo5Q
yc0rksiqD6af2zvw66MXvQ8mI/ZRAGI2viwZMn1VnWZReu6ged7f/dT3s/tHIulD4aIlcpNBv/Jd
9rpNjb9jX1Sw4eHacC4wD4ZG9MWAjheO5npqbb2Tu0nL07P5Qt3Fg2Dntg3c/k0wyi+PVs4Md4WN
Ck2bNC7ScwFcrAF07OxTErs/F6LuGj/a6CS+770GANkcCKL3l9qNPNE9orL9eH38rsfKnY4cAYvV
JviI+lu0lQgEg9yB9HDdCwRhdW/yHxdoBINfndQbm8C5osvqQSalYMnXdvPllHPXmZkWSmTKmHKL
zMqDZrk6pFvrQ9acbk/6lyAVc860U5AttxCN8c6g1WfTLLMuPRtIDNplDMlnXVaJpTyNO6gP3zb2
+TbkJ/fSGjcq2vcJyFXa9Nz+yPzcHQKHYDu5tq+6qmsFAEOQPqh9hUze4v18BvB8YwLinmyqI4Qm
AQfrSPtukn4nk2YDjctN7/5pSLqVvNSFVL03eZ0n7WzBWvBgxc/9bzGePxkdfLjruM+O03RoMlVP
z0OgecNht5Boa5H+aYFItQqg9uzK+86rd3STBtHTcx+MgUmqnRxoOe7eH4VX7qeJnBJPehTpI6+u
H24neAdLB9CWO5rT2OG2SNin9Q6gQNuuX7yOKlsTcUaqkUJ+vr2Ea8cDvSumDOJbpk7O2VPtzCmk
gWboxDN35ZK7VbgzJesoiRJ9XwN47MxLS5w3aHqKR90ES/JMtCCiAe2D0DrkdKN7EnIL3+Rq99+N
jTv6cePUmlTWGFsPRZ34sZ/uh2QinQA/xpf9sZ3Qi8IuX9AwoyrJa+gmRVYqoFdIz6rlNf2hyM8R
gtFlhx4VogGG3+uIR5fDIG3HTXZSwAXy0Yp8+td1xDdAU4Ux7iCO4iGO8jLGhiIl2dmct431ECaH
kN6pys/bM7o6VIjQfDaqAK3hcLHTpE54ectZdp4C50F7p37xp35MPXWX+dYGQCgfciQVoYJUtMDs
lwTEiBa2CJoI2bk79hv9qXpqvT5w/GXfB3JQ7y0PnudBFQz2q8tGgIhTyPJ0yO/yWPc8j8Y8U6fs
HEtBeKfft9l2DpFiUAQoDV4dme0fRB44faYJ0tgvLdNygndvHcn5eTm2T98sQgkCfYihBOAWJs+b
x+PxbfPx+PERfhsfsgepJoOI+3plqMgtQwQA+WsQNn32bF7EWgVk7EGgRctz+L0MpB+KD0VtT7B1
voZZqO+iERfwHg30BHzYPdcKDYdmKs/zXn/tv8cP0XfgKzbGVnqef3f+eArf4FjvMplUtZeKzijz
Ltc3FawzfiY0jIHQmE+gN6PWFTTWynPtTUdUBQ7RBgBpKLvgps/vRIDLz9ztLXOcW1VmyCllhglz
u2JbPE1Qs3blnXPfHMwd1DC3mkdfjPs2gEzFptskp/LFOYe+vO3frJTY99J7/iJcANEUcA5YdpJU
qh32TQDA14Hp0k0cAJDuqV4VhPcikdPV9b6Ycc771vWQNElllWdJ6shiP2n5nTE/6L3rNC/a6IK8
+vYG+xptXq8wd6nX0mBN4EEtz3J4rw65p9FDov9DSmR2VNHhja5/A8VFZEO5dU3MaNasRo7PLTh7
lLdalOZaGQRIExC2QdIUj2CNG8RQOqCTVJX4bFi/p+5RKjdJKIIcrRx2RP2oZoKfAXEiT9k6GYUz
6WaVnh80T/efVdIKHlRf05J4W1xa4G4JpCVLKaxhQYme0fdE7PRRye/keVMZv201qM56dNCPxg8H
Ik2o4d7eByupk0vrXy4LVKQKVZ1hXf8eUXd8zT6MYDnkP0cvuiPadk59fZfUu/pFI6ZIznrlGsas
qqDjwiYBhIzLlOtlqfVaQ/HkKciIx862eTJFEDV2cC59C0IM5OJhBBSZBsRHuHPcLmPSmlVUnaNZ
IplxbyMjKphC/uzyJrizW/ah1UUFTJT/S9p1LUduJNsvQgS8eYVrSwOyaWZeECRnBrZgquC//h5Q
2t3uatxGaFejUKzEDSbKZWVlnnPy2P8RvjCc1/pV/iD7+DnBW0nbZ6E9/cnvyWN/ElfykVeJ/r+M
g++HmcQY+QxDR3tammMK4yflUL3FTvysH3NPeMRhiO21m4E/cby1+bScXX1ZOdTVMFuDPIA7NMc8
Rlqje709oXxUPxtB7CuhBxbyTVcQSShITXWriiVcr6n79UtGnGECRWpNxPrqZc8bmvfn2WjqviGk
qqfypNjh6ESH8iU/SPvq3tyuXXGrpriJ0yexMmUIM52EQ3hX7fKHaBMd46fUXhM/XFqh88mbJ/d8
TFYGt6vDkKHhxR7+qsE/yTa3F2hx06G0o6IKjAAITV0ujUi6oGShJJWnfq9CKtPuPqs36wWSui/G
o5baZKVocvUawkIh2YmGd0hEInGncgtFcdNUc0hyUh7k3O6fWGA+INI8KH+ShzWntLD7LmxxK9VA
3j6Khbw+ZYdk39jhtvbbtzWBxfmXcF7pwgi3SrFuDtD5h5F4lz8qW/FBPq5tucVxAB2IVph4S6Lo
dblGCQDoclbV9Wn66j+U+/hTobb8Fn7c3grfpExuJLjiUdRFPzxwgvmCuKxlOWDqZX3K32NnODxt
fH842IgU70P7zQm2qd1ub5tcmDtYNCUR3m6u53K3PhQOszYSWX0iT1Ftyw/NBttuRbh84RTNXTDw
ksFmm3lwl5MXFUJWl4JAT6J0l+aWLQKYHkUrF8eSEZTngJ4GekNEf8hLI5AsIVJXxeyUSLsU6DBI
GpoAEtyerev7D8+lOXuPYiBeTDyaX8stWld1AWyIUaHgmKOXR9nmufe/WeGGIrYCOPPQo0a98VmQ
S7scxpVxXAFAME0YiAUfgNIHHkTcRa6VZpKyECZaaT+pH6Jg+brs6DrSUY/VaI9+43SlY0V7QYGG
1q4oVrbE4kSq6EKAvYdnEV9zkTI905SIsNPQoaE5Wm8Sp6WjtDbMZTPA1ANajFoqj3PR4jYcxwjw
GgrmrQZJb6ecnKJz0IsFEEn5Xcx+dtNPsGbQ4VJaU7rhA7J5joGymR07KNgAEl7uyEkggPaFwGdU
I91q4luop94ov6Ij9Mowr7f+pSEuZJIAYQP83WAnqO45BDy+rgK7Y3N7U15VRfnhzF9xdhcKmlTq
cQkQhGZDLsRnd8Nn9LuAhPeu2AKlhJpg4labrdHbg0/dQLb3sd3amjtn3yMk2p9b/Ovtb1paXvSW
ghTLLO1/VaiOp1IjBEp8J2Yk8ZNkiZY7TTFbcZFXJZPvkQPRj0sEaoMW75WNaZxi0xQaFBPMvXQg
T64vOoUvHQxknoBBzbf6ATVf2XWs3cpl/Q0Au7wRsLZntjnf2dadCDgsbEPD4+0OxWinculO33cP
zEdG2C93H6VP3FcRWiq59/zr9gR/kxlumZcvFz3vKkVqo6g9AYLpm5vqQUOKSNxUuzC3kWP3tc2w
NZzeRxHjST4O98V+rep9hRHgZ58/Rj0ZelHBDESmUzafxtvA9qHx3sS+8ZaqjhTjkcf8rLaZtCmE
aUMadDVzxeLXqECatTxCTFQ3SjQFE9ySpdAhcHTBJRb+6/TURpty+K2hN0kPMfxya4n+7QlcCFWR
GgBkG5cSFIxR97ycQK1P9ThpgR2JKiepjizydOEgbNlbcWcd1y7zpfOAmw9yUEh3zb7n0ljVSiKt
BbE9ie1Hp2a21Cfu7fEs+TSEJShcAHcDah4XOyZpohpDmrUncELz/dCUxQ5KgdQRW8uyAYGvV+wt
BKuAfgF/A/QXuDYSD7ljYwZ6e05aPF80+y591u62z4C0/bk9rO9aA7/Pz83wm8zIjUJIYWbcgF67
1561L+ng+3eSqz/SbXjcaD/tjW0/dfbTzvLSD0/YBYFoxz+DFniP58oZ7T8rQ1fms3Xrm+bVPnO4
ImWTZrX4Jn20M/OQGoCWPYmxb6GKgWoiMokBeUFVqzpNmt++o30B5I2AyDbcejtCZY55zYuSHqQ/
jbRj8qflyppNj+Hoxmv5r6tK53xGz6ePuxsoYU3RsLw9ydmBdXdK5UBW4U/kF47lOr3dH/BvaKdh
p17q0Y0jP7lBLq0ctW80w6354vamPHSiIIdle+rJZsw2AKaX4ifwWhF1rK1gBUzbWyQg/UNdTbbS
H/Jql4iflZ47uWGjXkKIowjvk+lkdwZ1Ld0dracOePfMU/FgVve97JMeiq9/qh3toUBgS8KGZg9l
5g2mg671UnsfV/dD+JgySEIzdB2EwEdv5+g08zsjm/ZoVt6k+8ou+Uqj5GBGwDTb0bAqxXOdQZEN
yArjbxTV5iL75b5hFusgN9+y0/vPh0+AZgS72aGf5aNgf6JLMUrPc/kZ2X0BUiQRJKrmP6WD/43/
KABUdH+/9/aivf/Ity+KB01EXO3PaOIA0NWIlPVff/pt4eAM3D6GS6cdrUnA+FURlkKVkPOWLaWE
DMaIsNDY5aL4lejtnfqWfhjCVrf8gjYns31NU7q2da5PGsoC8sxohoYG3kOXM6aUSR4ia9eceq2b
bDbVP9XUehfT6M5KJnHlXC9dCRAhhao8SkdI5/IlYCWlSdHqM25XyQ9kPDGNuZWougYy0/p7qjyQ
zmb1Wm5yKZK4MMsdj1qpRSrPcGHrAVoz1aNa2/lzto9edLcHbk3xJEe2hZ3oSkizCTsGTZp6G//T
Ygg8Bco5c4J5xtdctQfpjaRSBWhfnmRxn9iW6ctp5DYv4zNE7gYFAAUPD8QHtVqJXmdfyfkGVNNk
NL8BfgjNXrkVJmNKVCoijhG0u1KObCavYYauUJPfIzszwc2vENfISQ1hc6qlTYWlhEpJJ8ebLvIz
YV85ZYXwt//sNlH/evvULGQNMKdnlrnkhF6lskViDA6PGJ/uIEeNk/y7s7++gG/AckoOxSUVuRb+
rOEwruqj/LC5mENWo2Jq4xjg2Dt134HHCZ8S7WP4FODh5XdwsyBJ6Y9rep5XgEHeLvdI7o2QRqaA
6WYeBVQjdnRHAmQwO2pAwSsED5LQLv0iyFwLwBd5pXB6VWfgzPNvAouEUVdCThgpyOoo3Bv31tPw
Ztwbd8Om/bQe47u1tN3/s8pI4QJuDaIIj0Kmkdzp0YCTEw42ec2equfYn7aWU37FGHxsE/SM+KGc
npknRjZxw3vTu73PFhKV8z77zxdwSy0qQBQQFUtdKZ6RO+EGDcfINoPyZ2qHsh0+iLUn9r9WrC5d
ZyCpoHY6s+2gynbpnE1BDAuFIQySvoadDj4rOt//FD1V8ZNoB3q3+CiNRxOPy2c1P7UMiFjZabKV
9Z79w7X/+M9HcLFYz7RcjHVMvpm3vRdL8NV9opROp1dvt8e76Knm7sx4K5jQqOYsWdFgyWWlgV4x
/ZbLO5E2zm0D8ypdDeXMAOcKLaVqIdokNqfhKLxrWw0PocP0oq9M2OIt991l+u9xcO5QmmhhKL3U
nLI/ypfwnv22Xsyj+lw/FOXKgJb35dmIOP83jUU1JQpMTa0t/0QLQXKXx04NuPBBPA53FnTvftye
Q2n+lfwkQmkIZTB0D0emlvM+hgixGuhvNqcKEr8/gFv6QfaaBsXN4RUNd9jBOJG3qECXvJWMx+It
c2aYbxWnMlFAWGGBCYJHOD3qG+vdOqChEJ4Ef4ifPK51DF9yO3MKC5cm4iJsSm4d0wIs1ELGi6+p
7/CojnW60dIXqr7Qeto2g1eisoQ2GjlAq6M9iFtVdWih2OjZ25Z7SkKnyIptWfjlmjTR0lRcfBm3
7G1PFSkc8ehQ061cHzSwT7rHWP5RZOgMdB8Kfv2juZv2efp5e/GvHJIE3hxAyLNMB2JVnohMzbhv
WoRTAfhoFoD+uoNL8KkdH+uQelIfgtG/hhu/ztcCUzkLDmMFTCh38VodScRUFM4rFsTCQzQGoSW4
g/pQNEDs0P34FkMHTz+Wra9A+Nly03Ejtr9vj/o6C4ZPACwAzLdZPQxgr0s/XFZmHCdWw4LWAO3Y
FqAlKf7M5caLS9GXNMHRDby17pNxl9c7I3Zr8igLf6ZxBHWrfrDQVeZXJEB112mFlQW58mjzl4GB
NEvA4BLiq9KT1rQUvFEWKCx2O/VYC38adurH90a3tgquy9szcXUXzOZ0iG4jgkcY8H1izt7lTUkE
qIP0LNCjDK0QDhYUYXS2hjubr7ULD8NZkbnp1kySj/rAgp78MZrObhoowHe1y0RkkMSnLPNTeVuE
xKnbbTG9oAvAiltdXvCzcc5feDZOsY01LQL9OWhrJ42LjSE0XloXaEk17thUulLiqFllTyhRZj9+
DPVRzX42zQskZbwwdsNyrxrMttJHcM+kqNj+F4uAZCw2pAjlXD7+KuVCTPR0QgcMQBDaaDuEzMm7
3T83gmQXSF8Ay6PxM/eSbk0zoY0RsqAzhU/GErrNjCnfoKa+Ju1wneXEcqOhCJ7r8+EChPpyspnS
xhBWk5qgE5ufehJ60XA3JUApqxs5Yg7UJGbmkbItiMuUp659Uoa91m6Tx/qQhmBPkeY45c+x7EMC
Kf6ZOKnXgw9Lwoeu3pXdpjTsHroftVPXa4iNxX0yh2YzABS9FXgJlXJAx+XJMpogE6QDNJ88oe/s
MR6fEpBb1FJ1iPkosD9zA9WYITQ1PvEOt1ny2CdAFqNJUJb78nuL90lTubkquuhzvLKXr0METK+F
3oIGSD6oxHwnsM72sjqOaU20vgnq3kXzkgw30hEs8tDrqF0/G78A4Rzd25tn4Zq4MMn5y0ZKI02n
MIm+seSuBd5IGJ6UMejwUCk++lW+4LwZeYcxo4FRn0apVeVrXQkcJDJOURu0f5oG5Hjdtp5I+DQ+
9gO1EaduE22FkLbgCKGegGYqoJPMNEzuPTAoQKkWWj8EyOZMLql68EUiOUPHS2Otfe0cZXCDm707
cuigHoNlwEXFYmnRWBqnIQDmyq1kNLSyIqest220oqm3OKYzQ/PPzzaK1MkRrRpxCLpmY+SV3aT7
dlxTPbqK8RFAnI+Gi6lMxnDHMoymz96i9LMKX29vves8GmeA23tjKOlJGsGAJtmSse1aJx590CJQ
9oQ27nTfvXYr8f71AkHHYPZgoozKOAZ3OW+q3OaZEcZDUJZJuYm1Kjs0vTi65jSWQKbLazr/13c+
yhsg0CBhB+4vuute2ptCLQUkgw5BlBjb5iFXIzsMmUfG1p0ybPgoXWOBXy8aAAzAZsgwi/Qdz8Hu
VMhUoRg3BLlpIW2agPKdFcaaleuXBZQQvh8WaLsOp8VfBGMOtUgz0TCRXW3saE5MHzgG2enFKnNb
SqrtIAjZNqd4W7Cx+NOZ7eglg9HZERpweFBximxQTDofEL3IM7Mh3ygRXUsyz9N7eR7xlWg3qsyZ
PBPk/MvpTzotsWqI1gZW1duWlTgiUIdSb7pm76fWmgrA0tSfW+MWm1kW0+QRcW9Xl27EtK3KihXg
6NKAZBnUUxDb564C3P5Fh1G17dVsDBSAvcKXRMM2utOVV1F6un025evADt4ZB0UFmx+xC981NcvD
RFNJOwZxVfpx/lOkPjq422njDA/00YhAbzDfYrN30WUIx/Znkj6RaJNaBygdVOAed1/ajyIxbHPW
5BhWQulr9wcdju9quoZMOMoIl+vao0u4Ndb9GNRZdEw0QEGserTruFhTbV9aUqDhTTwskZLFEb40
pJetIfdCMwaT2dxHKt3KJH65PdOLJsCfxDSjngBDlyYMAXKoao+xxFKMJ0shQXu4Flebbc+BOH8U
ZiwsLqWZCMtDw8ZSl2qqa2NQhmglEsIvbCJDalyqlY0Tt+b4piWs2xZCTB0yjsxD81WybyhlDmlS
2b096KUFxPsMPezxYsfB5J4Ned6XFU2lMdCY8aBh4+QteYC80ea2mQV3PzfklXSocaGyzUO68tzA
3tDFMUj6+KmAKkY2FR6lH+Oa2tjSudTRTQmXy1xE5+P8SWO6XCvZFLAu/U0zyy3wDxt1IleerFPd
sLXyzHXYhjf9mUHuBDSNHClmH8Fg22x6KXWk6kstTrkI4LYtm19K592eyoXYFBZRfYKmClD3cPqX
+3SCwCMhACoFJN1LreLK0j7UcyiaNXaEZ3Wk/hpb1R+n6MEQ0x0ropWn1NI5ARkRkopz5ghx8qX9
PpVqBVqWUwAM5eRQJao2kPhda0ZwnbDHxWYAbwbHZxl4UXHHcaSxQOrEQPLCyLZS5XajSxNbbtyQ
6Hb6rBgbkJahwrWpBGtTtbWrTPIByj4Mpdkk+9nr25TUe9oozyvzfx0448PAy4GUJ/TQcZIvx09k
1tBCw4cNwoMOGIusOLHgyfWD9KJUfqL97NdyvEuHFBMBQBGg2WA+ce9KWUWpPFOVCacn8oRQ8YGp
2BX52gtk6ZDOjFyIaCrQz+eLXjL6sg65OE3BMHQ5yOUp1CvMmtp6DAGlPv51ex4XIjIE39ByQoYK
G5lvrtfEVWYNTSQGUtmImzLJXsxc0BwxUpojKVKyIVQyvE4d1ogrCycWhqEgipbJyMbysQjgzqY6
shiGn+U9PfUbuXemYt/8kdoft4e4sG4Xlrg4hIhEkaoUQ7RIsas1SH5AWjIejcfbZpYGhGLHLIQ2
8yl5h6CSfLKaohwD8y53cEbq16dSc5TYKUX7tqWlNTu3xN0WYwHhm7CEJZr5lv4bMEKHikEG/rZo
nljn37a2NC6ghrDpATy/VlaL4krsU4uOgSHmnhFHAGJJrmK6o4mO1uJTUaFAGp5u21waIR4lMxQT
kjhXrCm0jYckL5ExQjAS1GAEpRvKcQUEKv0uXQHrrdniEmZ5ZJphbuHuFR3xvgSOHzIV8qFcsbLk
SEEVAJYaXbBmrhbnr9SmNIhZq2MwWgAgtuVD2ReuNqR+mOq7LD+mgkeBQOkftaTfFFPzKiDjEP6y
9HtRg9S9Q4PR/NVOX7cnesHZXHzV/POzh/MgSL0gJAiDhgiMZ7PbySmEcaAPlkE4+LapxXk+mwDu
GIYmDqHYIpUSyWpuswJVHzlC40i8RLBz0x5LvNYRdyEMQckVzetBj4eT4eOdsYiyNJ8SeOxGDMJo
U4WiZ8W7Lv9E3/Dbo1tyMrPQIppZ4GYAN/ZyIkNpyjqqlFMAcF277UNz9AUVT8FUmerdbVMLZQXA
ZzGmufPq7D65HVuOOvzmVE1Blj9T+ZVkv3Pjq3kwUzeZ7hv6mgtvRXVoiAtMJZTs0s1t+0tDReAB
pCL4scBlcPegaAqsj/MRs6oO2YYU7AvdUiNvYuhecNvSkuv57h2GK8LEfcjtThnSfdYo4cbtB4c8
Kc/l+KAcJjmBwIEfxWsbdHFcc6eyv61xG5QOUxUJpT4FWo3aYweQsJl4dRutvFmvYXdzNgIXOygV
eFGCwXG5VZoRAXqkClOgdi66u4tIt1eBZf0oaGUTBqBX5aXathOo06e/KHNDZEeyx1Cx02xfs10t
pza0//PKkad7bTgllWlnvXGnFyuPkqUDi+wrEGmgroIBwq1zONTqYGrhFACxLdoKVR5bSM87XUYl
x4qTzmUQw3ZKs/kvskTgGCBjg7wouqbwad96ZBUzoJ0XGO/odqDKzDUjQMR3pB5c8nZ7iy0sOqIs
lLwRSwKLznMHMzCdRjz+xCCGkKAnxUSyq6ZMPNrm1fa2qe9sBPfmRJkL3bnxKELSTZ8n/MzZpqnV
97rRS4FpRCc9F4lbhoic80GSnWmkaCYIrXF3oAKI/JMOhUptkvyWimQbwZE90WQo0AQ7ofbU6tnB
RPTrG13X+0qSRDbNrfYuldXCNXOJooFDaXoFbdFKatJD6V3phtZDtlnxgIUgj/koxk9DHJnoONuV
bg6+14qXWrhZoG0xP2iRckLhjdvlVdvUadwWSlC2R9LQOzI+mgwlA9Nc2aZL7vDcEu+PSJyU9dTl
SkAMH/gFAEgnRELUi4tyKyX3Rg5lMHSKy2K7VCM//TmGh7YYbWMQftxeYBXrx63vrEKLN6GIzt6o
B12ub4vaH7UsfIgoFS5TkWBfA8Rd47ZwLM5NzNv5bAs1ApkGq8iUINMOenlvUBAMEEv0rbwxhuPA
7g0gAZFUzcdjo4+ODHWi1FOA+kmf/pux4jmEGx2XHs+pkjKWsUavlUAThaMidA56ja898eYn9PV8
/scGt4VS2opS01RKMDqF4ub6hjhl7hgbus+oV4du/v4/jYnfSHIHelVOMKYEqXcNyCxAsG9buMbX
ABsESgqOBOR6QEXjhqQMtJrMQlADNuwG/Q9T3xpbHX+3aP3yVcue4N+2d+3dYA6UMZRfZq8jchco
a+SJxhDoC7Az/aR4GMhWzNmKkettj46uIrpb6XCRKLxyoQ/a2zE9g4pn0Megro9FA1VuVJVWjvk8
M5ebAdIDcJ5zLQn/0Ll8i8CIEZWCrgWNr9eQkZ+OgiMkAdXeX6R0DR+5MG+gVYIDAgY2sp0GFwrk
WRexLIm0QK/JsQZ0THALpfvHqFp0qzOQPJobYeOW4/cbHQyxVwyGIYUV9dGkmqJvRgMVWLQFOhZD
nHi6Opl+nfXStq8MSL21RnxvKE25qeWo3PZalq6s5TwwfpbBukNCCZc+rkTuiqJTCmWirtIC5pnG
uyDatfrVA24mbG5vzHnjXdoBvw47Q0cODVJ6VypSzaRDkpxJwRS7mqjY5Zc++Nq4RnG4XkcVCHG8
ueb+A+DWcMOJZ/mjkegSXpB1voGcGlpIUsXykE+j29sjWnjgzbbmc62gDgioDYZ85potXKGixjQp
kKa3hFlvypB6Mkrrmej2zOuMxGkNZoOy2JgTYFebRJe3mWqX5S4RANA6UdXNgL/pft3+rit1CxS+
QOPFRp5nGmE05wNqHbLvCWpXQQ8RrQZKoG3/WNXvrJ4+u0ZyauQs8w5itZHoKOlDWiYo/D3Q+q0U
+1MNpIheyL+UyVx5eF4fZ+ChVEwUvCEy/bzTkLq+pxA6lANJ2BuktPuxRHsrx6SxX06vg2BX44p3
X4gTZpOwNm+6+Rq9XKChjwopxU8C8jR2BGD90E3LPLUjMXOEBnGDmJp2d19btp4pD3HviVrqhJ2x
i2i7csy+k0GX+x+yRtAHnklf0Cbm979Zl1nXj7Ea9DS0PNnIiF+H0rDtxpoFpVqJdlUKIdBiameH
ZqlvBSC2wUPtuz8r22P2zldfguMuzf3aAFzlHpMZZUSPhEQNDGmwtdgzhB8NGNjMTG0JCsL5feOI
hxqNiA3vtuXrHYApODPMRUtikxkKUzEFmVVBU3IswXgheMk6xNoL2SOLV95dCxl76DKj6iFrc8tu
kU9lh6YgAQRF9SA+lvGpHXsIgG+EIEUKUujtoilsrbeZpfhitQK5WPANMA13h4YPM6OZR0NnCgmF
qGv1QDESOyGKbak/+xAgFjgHMUYX4xwykz6tPIXZ0RfcREm9Cp1Sw2o7qndJuoui3LPMYeW7rr39
/Flw9lBOQcM3Hp8hm0lTpGqvB4ImbxW2qyJIYk+SW5SaH/5zEKykKRLaUYCKr2Kr8bq2XSypvaKN
RtCCAlsfKXRS52xiOvpp+jwC//tA+7tS3cXpeDCktWDy+sbRFMBsRGROsP5X6dm2L1AisTojaBSv
h8ylHj536EDXPufdr7x+Ml4HyGUXQ7qZZh7YG5Bb47BCn59vG+6oXXwCFyiJ4GHTIemNQK8cSfDl
7BXYUyRP78zmkEIj/Pb5ur77LgfMHWzFlKZCECYjwPNXd/oKLZuMagSWxCzXHuzXoF4sLQpEiAMR
ZSJxywVnfdFMcUNUIxhikCqr1xilN/0gTcByq2WzQ3YiBfDCcPPwLmsfb49zcWHPbHOzit4+KdRp
FSOwjE1SPZbhU4Qu8CvO4/uEcmsHZIeCYwLRRDC759k+u90BYdAKlivpkyqI2CF1HqqJGxlhBx2E
gqW1a6USCslNrQDTkTTQ672rmTS8JVVU1XYKJnS4HUSWfNRoWPMmWBa6yqDIUtynZICaQ1eO6FVk
4f8cuYWYg5fRJXERbpssFU2nmvLJRLMMYHndLuqN36AmJ5UDtd6SOMkg0RdT68m7Go/CRznN2QCc
gsnYpArB7a71k6HvIRgitL6qVkgTSgkwgY5QqPMvRcN5p8+a/KOZGHoTQfEDYqVKiDZJOQUQSY+z
4a0X27B3i0TvQNNUJOIUqQK2TtnURuFkOinfU2No8SLTSuGRQM4LGmEokGrOiD6C5uNAEbv/hkS5
gk3QD8hgAAE+flLSs8IeSKgV9xN83VvL2hwi8qBtHDMpz2unoiFxoTzWQ16wNfMBElmNcJxEJULz
KGTYmKtjbjK316b+U9djRhxGOhRfWlkurY0waWr0QawKHkdstbL2k1KFvuZIyk55GZmaH8cQCLWV
XD938oD+QXUQF/u/Gk9yrwdjUMciLtHfUslRLk0EPWiTorPNduXu5m7Qv+zM2ucmGt8A5M/ZgeZM
OE1oFnssSWgd0tEyHYUMmltnJIHCSU831GLmrpRrV5DoP1QV+9s6uhzgDTNXRLkzn40kC6PaSI/d
0fpEtff2qeZ85fdvR4sIPJERrc0Js8vzlsZyFipkSo95PnrUaHaJ1jg9ilukOslsU+r/DEF4ZY/z
ltYQmbUhwJ6BPaoKGZh/pb1KE+Iu3CsrXMxTVkwqBEkCWV0fsELW3cSsB71p9p1VbdNsxTPOv+3M
Z/1lDS8RFdlzyBbzJfJZE2lEe430SNVJdEoSDY4ySJN7e6X4nMZfZqCWghcjYH2AlV4uVVWWpAHt
Nz3WWumr4lYAdFB2qNlvJuSkxzx3wUJ3WbqW3OAc/5Xd+ednLrmqYkVQdCyZTu6tbtMQ5lvVY1ut
DXBxGs/Gxx0zLc8kuaznZsCDPT73K+/GJWcB4sG/Z28+CGejECxcnt08ezJDnlL4ECMR+L81TZ1F
KwBAzl2j0A5H5I5TX2lpPWgCDqtVbXqZ2TpREeb8s3jyrxU5s8IfIkuLwbGKwOaUXvWwchoZbjoX
vXL8zZSX29tu8ShZJuo1SJ4Awzo7x/N5ExncLJSFj0hCa7aiQWBQyRLRlWmUbtCTHOLxVbbWOWFp
GiGAOTtcSCfg5XppNCpCCdssyY6S+rtBf3DkzsGmCG6PbNEItP+QtgPt+YpLGGK4pDKL7Dio0n2n
ifdRo90PkDW4bWZpAtGrD23oAJzGQ5RbrI6QbpSzOjsao5/RD0M9FpEL8Ug3W+N8LQ/oP5Y4r9d3
IIQIMlpKY9/tIJWH1+TtoSwaAJRv7iuECJ+/iqJeGdqqgYFaJJ45bMQRrJtoZXMvuRuUo/5thDtC
eg6JFrEts2MFpkzmldHeKDbTWlJwcSi4UpF9nB+rIrcqCgDLUyb2WHzqiTWiw8KJcZvfnq+loSBI
n4lXeP0BzXq5jbOpDKEwrWVHGnsqqJahY+EZLnu3rfCv3m93cG6GO6IiAixmKEl+FCkI5kgy9Q6d
pB/SWKLmOYV6iGbnJHeRoYq9IWzBMWsMUO5VobXFBt0Yy7FyFGMsNnijCl5DdQhvJEPkdsrUOdrQ
odfcqEyn21+9tABnH82/UqlUVUBqYm767ijVG2XyJH3lXl6KbWZIuoa9iufwVQG4S9Ooow2KuPqh
bV9qNXmQWWfjcYp2mb97ha4sxOKQgFO08HRBjpJnfNRiVJat1KdHYjWp2zWaeFAohGcsmmqb27O3
dFfObeb+ZYpbckrVdEjTNj0yz/DW9O+WxwFYHBA0JhS9uAt/yvtWovO85eDKox7gxNXkWP2K+108
HCjR/MsKd91TZYymXIUVJqOWmlV7bcwdq/2AOMvz7claHA+2AZgXuFRwj10eQwawfjVCVuPYJB+a
EUxR0Of/zWAA3pprMyAo8LAUPW/rMW8QAoL9O/aqbUygN1vBavi89BSZuwr+yw7ntlSLZYI8IRYj
reJpFTiGAlhrwugwqOygEZtjSZDGjFcmcDH0BEocmGYDOJErgtGIEg1aDSJ4GrXKifMH5JQ3kOwa
uh79LxInDr/kyHBMBubr7aVb3Od4lwC/CNAAEriXS1eVcjooPQKBPE2dOvxjlWvsicXNcWZh/vlZ
fIMslkpjhsfdEL70wx7JYbtvX2+PYtERzQVckDE1XeH1JONE13s9xRPOLDZi4oQg+kqexfwUDdTW
UENL4cZ3sfhvW9yMsb7LALSArawCXriE3qD6AEiWoVJf1taAQ4vLM6c1gcdExYPPR8X6lIB4ghDK
jEQRyqXFY1nmK9k8vpPn9/WGXz2z6BCtoZRxuULGMPMEaZodUSe0TGYjl8eSvT+YH4LsNeWr+gyh
OzF/A788Res/pthQ2BoGt+ozO5ML//ZaLs3vrAoK6NlMhuEfzK3QTOOQk+zYiYVXkEAGrGOEXp5J
gJ6yVgKIpc0JCj26Qc3sdiSLLodehkjxJiJix3xXisSurTuCLiW3B7TkUuaDPXfShnYv/3odJasK
B/TwOLaNsE9TAnmY3KuoaGedRDEsCPaTxi41YY0pvrR5AOIAigOQV7BquECv0bNGqkWkb8S+eC6w
Zv2Q7W6PbXGxzkxw7jJrVb0VoCx6RHJPN9RnSbtLFeoXdesMhrKyWGvGuJNHZnqtoGlzOsrPenRs
hNIOTfxIHY6daq4YW3Ip55PHuS2hHSR03YaxrBoftHxy9US18554RnjP8sLL5dUwc3EzKuBBIJSa
VaK4mIPMLFO5YtmRMOQ57ALZvdZh0HFFw/dYBhZSLyhExk1SQO60lcACTyWG7q9jKX+qpDFqO4lr
QFARhrZfhBrskYxZknpaPyb+nHpFiyPa/44sCkiIwULxFA9GEtp6m4WPbS6ZIQ43ko53QpYPK6Hi
8tgsvGpQNoKcIhfySOaQZS06vwHvh/yQZEfNFuosKydt0Qi4VkB04i+wJC9Pcxih9jsinXcUwsyW
pw04jLb4f6RdaW/cuLL9RQK0L1+19eJuL3HsJP4iZLElat+3X/8OPZhEzfA2MX64wMwFBnB1UcUi
WXXqHP379ZDn7io0gN5FwpE72SiU8hIvjgyPwAlaQwT0rEE1A4x/3QpdD7bkhXyP1bIxFwO1wUtX
UnsdWhvaSicMTAwThlQAojsKYTxcX4ArtiyAb2UcAJdWkrkrO8tC+gNboeMNn6/7wP0cdNYGLRrw
grKwkNQGf31n468bzlOW3lpJ6/bJ83UbXA82NpgELuvQoS4JXswdBDwPUVVKbkPszr9uheXb+ueI
xFuWgp3Q5GdLg2svRQAx0jfzGi65+9U+L+4YA7i6R40+zz4Ze7lIPXnYGU/XLfNyHmBpaDPiwQPW
OuYLzQuYDMzcxAFFiiXo4gE8E1YJbfZxrW6kST6pRimSoOd9t61N+t83NzZlkMu063XEXjmFEDs4
gwok6NpZsKh81yD0ZqAsjk4DmxJI17XTZGWnRNd86Cj7Tar7qlzeO4PsFq2gl8EiFd4/IZBqBo5D
BPtfUCjo2I96HY+IdUjKjrcJhIiObQk2k+Ng7vqve+fz9S/HW0VUktEpplNnEFK+XEVrLtHr7lE0
aKr73FRREgU1RVoF163wFhEqocDGAVaO+xJjpSZaaRSjhG9lLD5mr5cO3HPOzSgXp7oqP5Bf6cQY
iISBPECz5NIldOTwlFw1aN2n4Pprdj3kxgfRAALXo40R5tYimWaEaouK61I1e+kI4CcJV232osj2
teHh+vJxP5IOeBgA2nRjMzFYLWU6NglicJRbt5oeaEtvFKETREaox5v9lFZONskljGRo36VrtMP8
OsBiRLCfRGaYV7ij5WhjSti2/eDOyS6TziIpT5EF5lAai3Xp4paWlAAoqkcw2kPSl1gCOCFNaezR
B4mmf78JW7haYmOOtQbLZRudN4JSr10/0COjFywUrdBFQPa5/CDGFBlVZNFNk5qu5fxI08wvQZz2
gdgyoXBApxIp2+qlFaVsekeT4Ichv5XtOSYDaAo+tCU3RphPUpN8iOzczk6kAyuJAXQ6WMdF7RDe
ZQRjK/96ojPdgqwmU5PQTG0rx+Z7Ht0oeSCCXnBtWOA6okT6VEbqcrVSwBDsrohw+U2+aMNbqe2m
5NTogi8vssJkMGWxSYLZUyRl5Vz6mFTHdfp+HAVZhW8Fs3GUeZ1O2l760o54wappmp86o9yryTHr
HQio7pzq+/UIox/3r50Cie1/7TBxHNsE0hU1Zu6AcXBUx5PrDk+UxbUhpUe0H/koe8ILl8g35o5d
Deh091mBWvhL6jwNtxZ4SMB+ct0xFuL2flijoI9LAWBuFFh7uYKA4OC4xFqcyvV+tdX9rIEcuDvk
vaf1eK/Ibqe/1uvnZgX0TNOD69Z5aQ6Dyzi3gdCmlHeXxvW1xCvdmQFHgDAy6GPbs0Wer5vgFvzo
zLCKkgtIP9gpSjOTlc5J0fWr9SjxVDnf6WS5tUZwyOSftOVuAM9oCUyn0f3HaSi6tCpaS6gH0P+D
C+2ld5B20TAlg+S3Vt8k4FUb18iPveyhvf123UlOqEDyUkFdDqYwdsWE5wrii2WeG4yEAnmN0p8+
NGGe7UtRRY5vB57YkKLVLVYBtlmlOm2UNj/ZuvQ06933cbIO5RIfKzxHBZHJiQ349McW/S2bszyW
qwait31+svqjQQJ4lYyCHMW5AF2YYD6Q2mTGUllwZ2xwABYE7Huqlt63efYAOp29A7Ga69+Jc+AC
wA66c532HYFVufSp0LSmq3TEopx8WQGZtUVtTU6eujDAeJTbeafNPe6Nq4QLY9Coyy4uDvZ9XCWh
2Xa7/8q3/U+MU6oH6N+gX8CSFddtbyg55KxOU2y+SqpxD9lwwfWeG3RUdQADd6DTYm8ps7Na0rzA
p37wyl91fxM7+7gWXOm4XwYwPTA/QZAL+KHLLzN3cgRBDST4EgMvo22EyfzfL1s4ov5YoL9gE8+r
HDtRQ3LsncR00bvBBMdHdszGAt1RGwuozWvFssKCqT40gO/k7S80Uz9gBF0hEM7oaEEhjC+NGKml
VHGO86Kwbuofg3OIBGcC70tsDTBemFO96FkJA1rlYoJ1ygR7kLdF0NfClA46TzJ4DC8dkFt51NEm
hgPyWLu6EWOQ0tnnquVaoHPVpwdlkR8NNdlf3/q8KN6aZXbmvPT5VNZlfkqis9y9Sjrq3xjLjEVt
Jt55h3fjH/+YM3VGCSo1VfiX5jY5RaUqeX0/5T6YvO5z4y5flLuFOC/lpJtopkci+nL655mb0oV5
5pocK+OgqzXMt9Hdmn/G0AZkKAbQBS1G5XWRoNbAX1U0FFCxQdvmnYNrE/Jk7JK81mANIjgJQLYq
dN7zY2mIaDu5dlSNWnjXl2aiHi9lJdEdfD1gLNbhaFTHMj9CCuR6jNDQ/mvtQMYFCM97oYb5dJKl
p2284hiHiWh6gCfCVrXIBPN58sTqwDwGE7o+4PzJrC9AeN/ZpWjslL9gv11hSSozy8GEtI2jNSsp
9AV6KmsTOh9KRhjyw40H71iUo5m9XANE2LRjfurtJzu2faSjqW4ECYObkGhFELhZjGC/y/dsYkxZ
pDaSeiyZJkmlXzRohkip8R/5r94PUpxuuAVb2KEo1V26svSlWik1rHSK6ePjg+6+UcCrPfqqIggz
nkM4itDDAa8uVWO/NAWwdWkVvZKfnLqC/o2Vyx7q34tg2XiRRqktYAcaKH/BkqRVNUZAuZGHCFDY
WvSNsjDkjizqevMiDa8XbEv0OgDgZk7ueuztysg1RDTwPrtscm3NI5bgncl1BqXh924EvWZfLlmu
VG0fqyp2Jq4h4zPIyOxOkMp4l1Fw1/1rguVOWLTcTHoVX6WAmG6b7pfxbMY7RbYgOSSqZfIiQKPI
C8zTYb5EZt3RSNasxlicuiYO8fCiZefrqYxrAXVSfHsVuDCbeVbmqoQ3c4K7iCZlrgR6wfID4DrM
g/6xwDz9i3qcDe39edx977LiWA5vcv4UW7ng4OYeqFtDzOMqiS0CjgS4ArBjFB8xcao9GE+oMy9j
qIPbbPrADWtrjwnodNCcqaXXOLp0FMfRgqZA8PLhbRpwUmLeAJRo2KHM57GzYRkyE48rNdJ2Umu6
WQeRkf4lqkSEOlxLoOUA2h/7E0OUlzunKarWGhSkaE1+rpp7B1UFoqEHVoiEYnhbVAe0Aq8rDVgy
FrKWOH0E9pT5/b3YEe2AYMiExxovrLdGmI2DLJDVaY+kFpsGqgZHEBp84OuDY1mhfVW8eCzq5ua0
SfUhGocRFqaiw2wQACLGq2wI3iLctdoYYc5NLVYkUy2wVjopfGd4oxsUTCP+9RwgssJceSd9jLOO
wEpdYkowH23Lm+0GemmgNREcNnTd2ZsTqOiQPR1MJaLocrlqzaKXYOBEfh6/mm/5Y7lm7l6CPkf7
RdRs4qVpUG+DogTwJ7xJme+Ty5BkKNe0ODktKJbXsp1+dTH4dJJElh6Wsvw+moOIRpq7hxDT0OQB
bh1DUJfeKfEE7fI8K3CURmh9zl6bda5Wjr45vV7/ZDxLholKvQKUKe5TzCcjUiI1VZkXJ8U4dXXp
18kDyIFdqRUMx/FCA9AuShsAaQ1ool96NE9tPTpxWZyGIGq8H62I4UX095kVq8tRstsCfsjWzVCd
ALuOx/vrS8ULua0LzB7CnNZc1pClpbWcebrJvlfTDTC63qC9ojWA6cnjdXu81AOiAAAmoU4E/Xjm
vFPQEirB6lhgzy4g6NHd4QPYPtwGaakUyBjcRJhDQe3abo4hzHfKmghTfk1Qml/Jtxa0xVblFZlI
qI57sAL4QyE4QPoj410GQbHi5lkXFexF3X1XJA8VWgSxjMnW1JTcOf8Rl28TCZVoFXw6XpRvDTNL
2Y6RqhQdDHdJi4k/yGCTMYyKh1wEDOaFIfgIaXGbMr6y9D49MYxycRDm0rCzqmM07D7S8qSUh79N
MJFeyPU6d5inOr0vFvGW4TjGb9dDT+QGE+rg7EnjGcTfJ0ivTGmQk7M17/5/JpjEY+ZJ5LSgx6Ur
hTkJrJReCTYQ3wuKjkGlnHJqXYabZqQg7Gr74qRq8RriGQa5PM16MxYlDq47w0sNeCeiXICTAq1P
5paQxmWtlCMs2XMPTohGGfGQM4AodtpZhqxK3J+HyGz2a9MrL+uoihr7XE//2GfhQHUOxRQDUusn
U37B94qyp499Lxtkgti+SBrs3u1jKad9TGwhu/bsCmrLq6eLRgO4+3RjhNmnkj3hCLbs4kTiaRfH
sz+ND8RW7+vpA/chYLN+e8Nc8fPIkc2lMJCJQBiKCTRUXqxOcOXmXRzA8wr8N+hEcBlmbWQgKmqM
qDhpiQxe63Nnt24pS24guHXxCnA4I2g7VMaz+K+SWAmJlk7S3n2RVBfqn8mj/XlMzsITiefR1hJz
iBu92ZX2qOMEhOpDUj5FzZuej2HfRW49il5h9FuzNzyLSgMaAJ6D55XZvRMQ31BpgrHsrQJBHUYt
bjT/3h68JXLzF1Oo8snbQ1t7jHNjQUaipAgJbR1O1mjOEOCqPLs0XbNPggXjA0AUz7vJeQWvWZhM
6rEfjK+OOntNZgoyF3ehUeGgDJCQy2V1r+RoBFsblJlOg3ycEi0cusizypveeIwm/XA9d3Fs4WFA
55Uoxf1foEsIUiw2JlfJSaod865ZZNPVYmg+SBMGsqyuqKC5VuWChMmKYdDql0Yh8fQaAFoZltvH
KKyeQL2CnDDc4kXPIBMBV/jsuI16t9RN4GjkXknPuTSCfPBlnlBRVr4o1RD0yZtWiqh2OGkHP4YW
emULNOEs+MqcHGkwxpqcVKcPy9DoQP0B8qWmEjz1+HZoNQlHBI5w5v5TGkYil+pAMK+RNiGmbjpX
18kcYB5r2mPMrRFkBhqyzBaCaJpM/4cLPqaVLg9ACSSsVL4JizxgUn3NotIfZuM/ChP88yk3Vpik
DWVRYmkprGiYfC7bMCFhaeaCKOXsTtT7UFkEeglTj2wTB9RmXaK3EzmB0X1nqfdFLR0i8pHvszFC
t8rmKV4XJZ739ogmCmZD08+R9go+SE1wLHCDgC4aXvsox7DV5Qz0jLViwZNR1Y6ZHLyuCyitMkFx
8f118Ne335hh0idZjEVdo5mc4izxMuWYmXdEl3a1sXhTrz+C0M5V4welfFrkg9OZntPNftR0vq7e
9nhMt4Ezn6z0OxhHLHvfanvs5ZOUdYdqArWscmccgJ4NhloKou5si25uvJwEIClG+DQARWx2+nFU
p6ZKFI2cQMbWSjfNIfs2vtYfQJFh1/+2wpYsC8hFj70OK7iC4m7nZaBaG3pdUKng+oI6BdCdGIWR
2TLvXCjoMlMrpeZFaPCsqxffRz3Ygz7/90SO4wIoatSIAb+ggbeJXmW2pKEf0AI0AKe+z+34V9sT
1V+jQtoZ8YIKdo1j5LpN3rbc2mR2zJpIU94NcA5HhmcW32flSAbBWcHbMJimxwgV6pYGRn0u/TL6
GVwxOUlPaP6A/uvcWT8qaxeH1z3ReckS80o4AVCHQ6GUcUVJ81qNC5hpAn03nqQ9uBZKPzqALsgD
2zo44FzLVdzKy90iTMIs+Pb0pfW049MYGPv4vvU61Z0O1g5kN27rZYfMfy7d0kt3+WF8FfxWeMzu
7e1PZUqs4zIkEbGS9ERK3IW6H4m2u26ABxLTthaYB400j12uRlgMzcx26MeF5gw+TflzrjbBDG4y
Oz22BiWntixw8okG3FkK2/cjZWP+fWp8E8rRlMWlPsBBFfzOoEMbVrd7AfwSyhN34/foa/99voWs
fPKAkt91z/lRAEJiQMc4bJDQKxrlNK/A8dJA5TfPy9pPLMUQbBuWcPEfB4HOt3GUYRDFYc5MMyob
HNgtyMWk0EhfookElpnu68HNwG1EXOituGgIlovfz/knfdqjB2lC+gsTnjEInhZh04OXpVBV+P2D
mE3mFJDZjGNMNFtQt28x9wCJqlm1PD1C7WkWHOZ89yl1BXYaaGdNJlUZSVLIIH5GeHWLV0eZv6qJ
m0VfE9CUD2ftXP6Y1crVxlAd03A+K5/kJYyV+woVG6gtXv/iXM83v4XZ900KNbUK/FEnKJBb689J
AvdTta9Mt85E3WverAumHg1AdlDVpdfAy1SWQ/zBMSZM2UfyQwkmyT7p3Uw5S80xWqwwiokb9b7l
QHs6mCmtH1QmplFQieVevbc/go29mqAboGCkHC/46WZE1vLW7hy7pHLjz/2bM/vKS+ouGHj43H0W
zf7xDoytcSbOEuBf9ELD8P8SF/5svqBl5Qk1rGh2+is/onpOqXOxyOxl0SHt0swrPGwPOS6+qnrs
yuNU/JC10zh+B7TjAycU5lCANQV/Mtg/aFLZpCtjrUsHcpnYPP2xIehMAvVJKtR9RMgEXgUVIowa
VI1QtMWzQLu0FKd1JAGCl57KbPTK5FOjWB7t5kWgenNGDHEgS+OR+On6FuEN+ICKHmQzlKkdhU0m
bgstS60iwbjrXDths+bemodR+2tqXeWUpc7ZWZ/AbHdMBVdlljPwnzSJmwyAz7inoRty6a4iJ7WW
T2p6ctSfqTqjkVgFhkHcqbopk9hvEx1YrsXtIUebr6trkm6PN5agEsG7fyCKfv8IJlnNUUnSzgCB
gGx9AeLOm0BTgJHPQ/of2U7fvUUIAaYGpKiCb3zprTYXhg09zQze+nYfrt/73I1Hj/y0sRcF7wPe
OYeWAkZBgItzTLbvo8xmIUFAAE8dYrxCWG6CMlZqCVIr/cHsPrQwa44hOxQxMId26VCXTWuBMwVh
YwSQ10yaQPteJacBlIKiZjAvi29NMXkFADj0aWuYmrzqWTnljzVQo+4HtsHWCLP79CpZs2yCEUv1
X4YJEsfu6KWrq4IDGHC0h+vmuKsHjSsZ1Esq1KMZa1Za2akdw1pkyYdFp+1nF6qoswKGDjD+doIw
52VmywFIBE17bHX2NWSB2J5ihJA0J414ZROdnTx/i9pIdPjzPhW0TaBljK4q8jMTFVAyjp1MBt9I
r7V7Q4HASXGz9jtokSvJDUQJ4qZ0iXmrOs/QF2qnMJfNfTd6yfo5VkSYJd42sMFJCrAx/gWxmssI
natJbsF+Bc4zrc4OttWnAYk7RbDZeOcRNhkQtGByxtQFk0HKatWWetbT0zpGuySXgpIArp90PgTm
3b48ds34kFq14KDnfVAM+6hgfMC9Av+49A1UOBj+QBPklIy2B7YHCzKzwqOWt4BbI8zRpyiVrkzA
0J/W9qFen/VkFWw6lRcuWwvMJ4pWFGyMCouXOHeVOfgRBvWNojrKIJUordUtYvqsLgbpmBR3aXaW
cGPNDDdtMqqdPmHETXfxyg+mnADGad2mUxDna6hru05xS6Xd92poEdG8vOhXM588W1oJw9P0k2en
pYLmuw3BjReSe6C0FqwQ/ztDoB18ooCyqzT6NrcPkEQYWeXgkAQTAPBKxJVQUsyV8Ho24n5ogOXR
NcEtAAMNl1agEaGOWQQrSWsDaE488G9ft8D1Y2OB+dBSp6zz3GPJKgVA1cn0bJBwlyJ4Et+KBQwc
6rBUFfLSjyHW82LosCus2fJHtH5oDWtedtd94eVuCAT8tsL4UpCoSUA+AK6j9axGhu9Mr2j6jW2O
yyjIe+P/ptH9fnOAQjzUvoCIQRWfibZqWma9cMAVQspb1POKOTsPYNkEUi/+SLABVoXytYqJQoNx
jLRRVnbR/A8V5YIbgzM9qYqI2ZX+XvbigGGD31YYf+DqCim8FcE21EE+QC8R4jFSfFw70Xufl5pp
iRH6EphTBub3MhwsM2t7K8KHyk2CdFJ5jeEZ+VeMatR6FihjgArp9dDgZoaNRRo6m+1KSiuWEoKN
1FWjH6lquDhN7NpjvK/65EsbiVot3FA0gCyjYhqYfmK/WJUVTbbCw6xsHUwvt8Z+NrtDWUK3oclj
4k+IJwhMpaLHCv3Df33EjWHmIyZgwpxJiXPepCPmw1nVXzFo9ZF4hMatDggd5SlUmdUEaC5aI7Dl
Ro62AyI0QxWlMwU3Me4nA3MYerjIfiY7AhNHII0mPXIGGqDuoKWH+Yszgshbr3ZONgguzawGBd3M
EOFAu4YSYtD55kuX9DIau15CHrRr4ibKugdfpYOX1oiOOMReKy85y8fCDYY831lmYDWfrgcoZ/NR
9XLo+KIhBr1p5rGXxJqkGHmeoTaF8jsY8b82CWi2q8nyorgSXFK4xlBsxQQWitayzRxe1tDOeSaB
8mWSlxK6ZvnoVX2hQW2eZAEupCLiJq49G/BkSvqBbjm7GzLbmIypBwXCrGHAdVSOxdJ5MjSuVZL8
vL6QnA0ApDVkBKDhg3OTrSgXja3WMjYf2uWYHojzGWUlDMf7eh2lgqARmWKSSrdUaSKBOuekRKgA
kMFV5tRtIc5x3SNeYRaRiVxCKXXBPMvs6Skm9YL2AmZrzU9QqfAqP/ucHWQ3uqtOtTeGxlHyqoN0
uG6Ws/8urDJJGteCVCpkepPyEs9yX61d5l+3QPcUk6ugHIWmCaW5Q4eRsSDlUHsZLMxpttMI+hkZ
ikrJ9O26Dc5RgyMN08G6g3eWw76GE2jLWLWByUm9SWbI8Fo3cpwFawVBDyWoSPGNqolJb9eN8gID
yBAdlA+YmEff+TKZLFOeVpVm4x6KuaysfclRx5dE34dzxKC5hQk0VGkwMMGCcQuztdIeD6hTH3de
5qihHH8yjonlydKTkP2WFwxA/CJZgPkIYhLM87FYBhPyCjBWlc+FY4TkRUsjd0oLD4C+DywepoCA
mKc8rH+xvNV1K4NeBH6llebGkSTvAMIqvLpdRIreXK82ppjHmrRCFkGvsYEJQAFy/zJNnxb7rkWd
pKlFBzMv2DF4gmSLqhaaF0yCH8Z6yIsJbjnxpxE6vkWlC05lXp0SRxdl+7RR/sFA/GXYpdmUWJOG
MwRTxG7sNLjzLsDTLF4GFRvSrTtS/DJQ/HbkD8zEUq5FPOV1G8O9bMBrkplNcYrh4RoC89/GxsOT
/npU8I4QKNMgoSP4IPdBt9zmAofefZKiogZerCX/nA8z5LmqI0mdgIja4LzNu7XEZNsxIcsANSow
u/Ut5GCICQ3kaFY928hlQQIUmWISIMS70rmqwEPSJG918Ta2L7YuADXx1w2JHFsXxXmT2bitWTh5
ZcEbWU+9Sio8AGTLKg7JIDgu+L4ANEZfxJj4ZeO7qfO1reHLNAdjtacaIYLCNN+VPxYYV2ytjjsd
kXayF+8HMEPRzUemW4BI+mOCudhG6wBZYUqfFKnfktptx++r6NATrROTc0ClUibgMgR3QH3QQwOS
d/vrO4WX1EBQR0nKIWT8V9vArJfEWQjYPqAq0Q41FJ3OWXSY7Idf1+3wEtrWDvM5Wi2D6nAJOyOE
BMCvKqXF7r9bACk2CiwOqqNIa5d73o4Mp7JmMGe1ig88zKI9X//77yBN9gKyNcBc4Jx6ktQoo7QK
0D3XukANqspDgy7eW+vjRN7W8pCi/V6swTTWXv0FSmTmCmG+l6Vw3PSYxofaB7+wJCIA4cUIiKcx
Nor7HsBkjOPLIvVtZ+N3WTYYaaXXOX4QgnF5nw/dLDTQQDKCs5ZJc1OjzdZoOTj7ILlbY+xANwT7
lddwxs3rjwnGjShWC6eSIPrUF+k+Vs9LOnnm7AOpfxelQJ9rkewqAD3Ozee+td3mMat8yJDtKiXz
teSTQW7aWoRr4d2aKKYFYQUUAB5blzG1aPWYjQN+U2xVZ9V8TJZfStrcqKV222r6AYItIpg69fKv
IAO8hb576KwZs9C5vKojCB3BF1HdK0oT1tavgVakixuzeLoe0Dz8GaTU6BwgcHuIHuYGUEMcqqpV
sGfZZ/NYnuS9fdb8PjRuxr3qGw+ZVwTmIzn3d+sP0BT6ugtRMF8CrKf3dL8IrZ3siqWRuZH250ex
/fdZKiCrnuFHRSo2kZ7uce32RkffE9neZUvn9yCh1IfzvOieTchD2c33dm9/AdI3vL4+PCjAdn3Y
Lgg6I33U6ThCpLtiL+2z2+IYhcqXaA/eyVO6Gw4iqWT6cdmPj6+OgUxMtYMtmUmSepTV6kzPrAHT
rMnkqvOXsQZtuKB6wIvqrRnm3CoQ6aqUYInn8VFtPFIFOISzPfJTL7DE60rraG6AWhp1O9yTaO7a
XsRafdRSCz3ModEfHaP95cT9jZ4bvbuSzzakUrOgBKwhai1faU3B2cZLjHja4yGCF52CU+HSeDdI
hdqA4/eUabtotbymT8K5EqHSeTsW0GxAGQCERImSWc1YWzSjSYHpQ6pwzbSRgMaECqmDEYl61H8m
nSRoVXENol8L4u53JVQmKaEy1feziTVNDvbBIGHhtQ+lqIzAXbuNEWbtFHWKQdSsAzWIXs0IGsLG
eVFtwQ7j7XWMGv72hImONRkBwDYNcgpdwad/p2Zgt9L2TzN5dKg7K6vpn16C3C/c7EbbpTUQarrf
n+TX7qG8X2+Ur1qYHnQPr8V7sCHslPmpJ0dbBD3R6Ae59luYk82RWzx2HPwWJ/Hjm+RX4hlfjRCo
KXTC8yA6aiclxMFWhtMp6W/mHTBF2b1+U3ybg+ou+lnc9bdZmLnzkwOwgX89yXFvNduFoslis0PH
ZJWjJEY0Ib0FYIVFPghisNoFC/EKFL2P9Tend20EtLccyGGWbqdffUAgJ7u3BI8CUWAz55GlLipZ
aWAXKFHlz8RPD4lgqIiXYf94i3P20ltJrvsEKlQIa384m2F7Fizn9YhGD+7y7xMjr2RDwqeWgyD2
rn+q68uDeYHLv13q0VQZ9EvhVvmz8ldP9kXzrNd3PRS7L004Uhbhgoefb5o3cnGczL1i31/3QrRC
9L9v4k0y12HKKRxZGo/Yo26niFQjROv0V1aJEnRw6Drl7qiBFxTqCb8ysPegvnHdF17jG4Tr/yYw
5KpLZxQce/Fow5QfVbeq9wag7bfUz27V4HN8Mz2Rxn0FR6MaZvfqzYLX9C77Oj7le9HUrmhNmQST
ypGuZ4CEnFb7XM24pSWiyzmN2/+dwnB5uHR0VeS4bQYcBzrw1pqb+cpzv0MH8w6Sy9Zdubu+rqIw
ZBLBBDU1rc1xcJencP4yCPoZ3O7N5quxxQcNAqNtTJ3pfy23kjc/ZrsclajFVb36EY87sm/r26k6
L6KrArc2v7XMpAc1aatFaeBY5da+g3+c0tGN9+q37tAcpp1zi1G2CYJxgjil63Xl671DyTd7Th8T
jIZGCNMV3Mi2W5GwM9zRL5c3zX5MBkGwiKwxSaSxZkkC4TM5tT6mNr+O++wQe4qXBP+vIGHRDnMi
6TNRaSKR/Capw0zLg8YUnBdcX6AeghkgNPowRnEZ97k1ODUKb/AFR3dyBJpMC5LZK74sNyLaNH5Y
bmwxwdEmZWLGKdZNloBEmVXXWVV3nq3d6AAu0y4QSfmqVG6SFw9ksACEznembexssxjdPhMBwLk5
ZfNrmNPGntWkX2wcBRYZU2+drU96rQnR1vSv/BWZGytMrFj6MkUyjczonPtraO3lUDvZJ1w3SDiG
ooF27smwscacPfaizSaqxTj9iVtg5uNgTX5tfeRSuzHCHD/VlCnOLNM9XirB0jwthSSIfNGnYU6d
QTf6pnBgwSlfiummkkWIC/6zbeMDc6BgCikxpgEWJO05HfQgSg9LOoRFFgBLQqajkox+BckHGxXD
67tatOGYg6bKzVTuaEAUb+RY7OpAuZGedFR+Dtft/I/d9o5xpPBaNie2ZG5nJx6ARlUz8P+Wg2Gq
HhmygXj1XJSKb8vVYuBBly2TC/Hn6SFVbAgKN6u1Qmqm0ur9oCol2UVlYWIatic4Dp1SE1GpUYf/
3iF/fiezQ5IRXV5UKZCBolCfcR9vazeI1ft5EqwI92oMHhOqWIJxIbblZCqramp0nqjNIg8TNhD3
DqOp8UfpVbD03E2/scQkOnkkmh0vMdDaXe6lJsZmHAjLf54/9ZhkfNIhUGEio0FsS1Mer5vm+giR
bUPHUx1kqUxcG52TS6VWQLJRLVySaoo72k5gRtoR31l0X+d+uY0xJpS1Va7GYcbUSkLWl2WKtYNV
zrS9lsheM2JUaoG+WWgvraggzN1D0MuFti3a2JjAvzy0oH7aGkkBmHAf/XBQHSXT3aKe4ils47sU
aCKAUq4vK9fTjUH6gzb3i9xQpCgZYXDpph3YjoFXup3BhpMo6CIZhp+sx+sGaQ79a1PYGLMA2Adz
Vux3XBsofwDag837lmrlcVG6Z1PBPNB1K9zjArqqmg6OY0rKd+lWRSCsZ89degotaOrNO2hepbob
i3gMuZ1YgDXoB8OkPUS+L+1MwAsuVgVvSjAarJhcVH9WZLdIuau09xhMdasGUFoRJvWd5Y1dREjP
ID4w+IoWHOMeGZJqhGAKneCbT8vePCa76Ry/TJ+syR0eigfzgFP4hyq56029Lx+WsEL5d3hsBrd9
Qul9J3pNcVPy9gcx69BPqZ3F9ActnhU6QRZYXrVrb9Iwe9LD7E77lj6swqOO5s9rq8Acpkm+aFMU
wagM/9P7H5HfBtJu9ZTTz+Je9LDhRdTWQyb/WGC6sVrpfcnL8BXDZW4ZXI/Zd4HAa/4wm3/tdIOQ
CSbQbLp1oNJ863TeCZXWG/W+/dTsa2/YIwmFyjH6Fh/a43CQv1z/Cfx43gQWmw4KKMeaA35CfjB8
fZcde7d1I7x6RU8AXjrfLCf7kItaNSoyB4ZA49P2D3V9BA82BMOerzvEyzZbM8x5BWDhCrUzpDcU
ymVX80RwU00QFuxdZIzX1jZL+KHdNfshmNGEibz6m350rdvqVj/EwXqcd9qj4U3h4pNdXrp6UP5I
w/V28efb5DR9wb+Pqpv9SPalZwhuBrwZL4AMf2cKdswlXdMENUz8vqV8bgH8O+tenbgkh+SSR25L
X7Z+RM6NiWfK9YXn3kO3hpkUNXexWYBHCynKmzzZTT3rRndtvziori3YOLwzbGuKST5rOTZFUdNY
CoxDe4+yQEArngKHRKHEZJtY7zVoLcHKef51nx1mt3PHYERMvUJm4+DcFYJah8grJuGMSr80JIG9
3jcDJxx86pdIFUK0DZmUo8u1TZwRRlbFlW7XYwYb19ftHdB6JauxYCUDvD9wA9PIGN9EVboGXbpX
HdXA9I3n+k4+DKM3nsvb+blC+h5+fYcEzPVfwPURQ520LQvYksaEh7MSObVWnNFO+4CZWGd+6bQn
axCUG7iJAPQpGC/EWCyYVC5vAgsGneKo6AE8N9ymHDzIs6WOv8aeUFGaf9hiQAAj9LhxAFJ5aaoC
k2RZaJgS0B4tsN/b4YTJF5s8z4oSjrbqoQXrDpi9sAYdPEMYnjsbxfcCDCTX15XbZMXAHqY3MUAH
qVb6WNjcHVO5MOc0gstK7031r9gMmzoYoSrxlcgvLaiUzHV2nbQICuO0akcRLpJHo6CD2ptKNGDW
DVWeS/tI7rltzBSdXuvekP3Ul9nVwRVZTvvprUjDCVKk00GZj7PzS+A692uDe4wODgJryjI+y3Zi
6HUCFLlqjy7y6lx9I6BMwCySpO+rQQ77YocmNB3ux7XR6/UHuW/cdaldqo4i0tKip/JfWwyIA+iC
gSEaFBuXC1FCQc2oczqLlpW2m7fS41A5j6SHnp6DkcogzdPEnYD+BsVW9k2wFPQIvWacOWKzvm5b
qcbEBYTI/KRVPuvatzE+YfrksKb6bTeAMa2Ig+ot+YCKgA6sLzq4wJsbINm8dBtVjrjqB8zlQPql
t8/E/j/SvqvHdVzp9hcJUA6vpCTnDrY77H4ReodWzlm//i71+e5sm9YxMTiYwQwwe+ASi8ViVXHV
qn1fPA48tsYl5c4NLObMhYsTx1h5loeV3ugWbpeq2/lhtpWLFisrz2UgI1tqPqdKegdB3K/7el2y
sEuxTPHAqyf0F00QK68aNCb4ReoIXkY8ozw0Y8s5ykt3G0D7sGQLdLVA019rctQVoWgmaDIuvjBM
MEe/LXdy1NJ9Bt4jUK3OZ1ZmU9taTYJAQMELluHTXPmBqE/NMzuOnLEFO1Aucdz+YsUehOx4a0f9
F50CjJsU5TL/T2tOoeFltP70S5D/lzXJqmdr3SaCWwR4ZULXtGjhBSFclzIKt83kmIX5WQQi5/Fs
UcXopAHxCqYeAClyreJWEBNVCLCfiloRQXqJFXTkGrz+u8WwC2w+GgpBIEZEfn0tph+jQo5NAWcC
vC7Kpm1iIsYG+iI7u4sckK6oBQ0ziref++a6uDzwrcxsusCpf79VX9wF3jRpadBEmILXmfO8BW3Q
7d7jmOni6sA4oWGkEOwIiPvr1clSIydK0QKdHob5zsxEhcZKHTiWJ0abZpIbF/VPZTcW+E+5+UPp
S33XotrOqUUtkXwAfQWk7QzdA06eiQWbqossARXHfTc++bFdhT3B1ESiaGvDcPLJ0QTlgEFR5VTb
fhb8kNW1px4EFCHyeZZ146//vfIvP4exdMzG1io03ABqakTrFqQv0/CSCTzbWnKE4MFECzvYGtAz
zzh6jBLO+r7ELZPWhmNYH+NQ7XIDzcE6SBxr/8GQS1LmPBZlxrCAMkeRY25hwkm2QFHF+EH0e9eB
nEbhUfL1J2B1HD/+FIyBc6HPp+/iEpuloFqE35/pV2fmxGvDAldpacW+FR0xpv1N8JoHdEjxalJM
HPofGSZ6v0DcDyYAtk/dU6TOVwchOiKJoF2wS/utCTqYqjvft4ZFOeD+sVBbxlgSdnynoHhNBhhi
fGyixB78wDXDneqVGyPkoJkWlXYhiDmNw+BnkofR6Eex+ellL1P1cn8hnN9np3cCTKnr05jHR8uI
f1rgdrV03oMnG8P+Z1P+rkFlNh6EfTkQlml8BNLgUIEHAX9JO0x3Q9K6GTBZjJYq8vL7C2PLLDdS
mZjCK7VEUASsTP8Y3PGP96RugBzce2/Tj/uSFk4PbOAfW2BJmn1d6HTcvPFxMGtXTEy0VYatO1gi
r/OPcQ7/tyIA6WY2XvQFMHpEdRSIy66Kj1FC0UIRgVqJVClR99mKX/hbXtVfYYz6ukDLUNiAsMJ8
TD/7B8EndYlhOHZGMGueDocMFU67/Xde9maJjCfyQ3WUe6GMj61a7McJ9ThgFMGoxaPwYAKlbzmS
biEYA2vGDCS+9kVeWehB4Rnmc+LJTxPyOK/QcJfr27F5btIfIbcffOmcyaCwQBslYiVca9cCwwhE
d5isaT0r/UkytyMma963wkUBc36iWiAmuSE/kcWu1sEGaT3X1l41Hyefl+IvqQzBB94U4FzBOsB4
ohYshklleN5z3sjUkx5nEvqwTl2AlYC9U0uRk+yzAcD3HiH1lgGN/U/fwrXKpALTxOUyEJ4xGDsd
iZ6odhu+Vv1r0Y2bFFCN0m7bk5XjjehVDEmupsSzXK0saJRzvOTtYQCsHw9DYCbAHQZ2yutPyfMu
zstiEJ7Rx02VanBSzN2zIg4HAltIxIoxohStm3jtQKM2cqFrMYlQGqWXRf5x93M8Ru+avp1WGlCO
m/CX6tG64L4p3HoUHZPbsCBktFgVW7kEviBTAy0Jj3qDEjh8STmtsqfkKwgl18/ckFcKW3DKYN9G
aDMjuDGxko0BDEEcBuSw4TFXNFoH6Uq13qxfWmBrEm2lZDsZwWFCg939s7EkFqRmgIyjjoEWUrZt
IDKUHMQrXXiskQ7auolXpNTqDMdTqv4YpWW2MawedZSiDzZxWEovFpJ89/5H3NoQcjJTRbcd8r95
eMT15gpditFj9RQei3A0KWZ/4/g0ubApNI/HmszktbAjjNyYwywZmBzrhune6Ma+k8QoOxonvybu
sI2O9f7+am4t51oEsxql1bwk62YREjEFp2mJgaJcZj5PU7JL/DWa851/LxGuE1yTKL7MhFzX+uv8
MDVDMcmOFbjFfDJZJFP2vmXnLe1Ulei8B8ClFV7KY/ydomWSEmuQp6KiLk4kKBxZc6Z4OwMmk7N8
vL88tuL4vWkX8ljSAi8ppjAOIU+QqNl86hXR2l2Atv6mWKc57YA6CDdNmcP/qDR4boA/5g30Y+vI
8zdgIrmMOwoBOjpeZhu+yDDTOhG72PCyo142RNtX40MnfHr+QWrPab5ri1918dNKifk1SM9NbjpZ
LtE6TIgyhLs4z0nip9upEjknZ+EmmD8LWw//iGY8tk2iBelGiL42fFZqC/5eN/fpD+lToYFBxJ/+
qU5JtdIO/aZ2ZUwR5jiPBTuAcPQvgDUIpRt2GljUJIAk6lF+lFoLpQu7hfNfDQVCBrSaJgeDc7Bu
MwusFanLnHsDa/Kdnl9sQdbicbBShOwYqNk5PsomwqD0xS/iFcfeFpzE3MUPgh+kfljaHFBcCKrr
qhkjOcmPffOpqj2xvF1v41ylzo8vAHa+QmDOzHOtocqRA26yKzmZzTdbwFU+iPZqsCFjziJ2FYUG
5gPGVhFDvRbVY+kU+/wh2ajP+rO8jTb+1txMz9ZHcOzP2gq4Hrui1oY3cYQtdJi4Ca7kM8aumRg/
nqLweczAidLVp7AMQVZog9oc/3rCBD2gmx6tEW2KHW9g8Hceem/tsxVcKL8q/GyAB1ePMs02AGcC
y9XssnWzRtvDbliHK3+ju+jzA0u5/Kw8xW7uymt5lax4Q6Rvr8ZZC6hHgncL7G4i28XVlyIosH1o
QZcOavGpylskTUQRN5qwUvJjo7k9KN44tidjeezy0bqPJveZwwqdMtfLL/WiGMqw1I4akb/Ab4oZ
pQd/j4FATx7JH3n4m9udRqCBOBIBDqIcFTMkr8WJo6nXrSzox/fk0f9QM9pGRH8sDkjVpsgWOWHc
zcECRgxxIkhbAViZm56upcV4K479JLaOsuW03SYB+7tKRyIoGk+Ni5JATzBPLMXq2BNUd2VdtXli
Hbt1t+veslN5kH946JMx1/FjtKqdYJ/9UWuOWJ5U5tzEY4LnKg9Sx+DLexb6L0zgIs3KCCqe359/
6cpMZk1erI85JWlb+fVQQ5NFhQ6CN18AT3mpk/ZYiUCBU2t8lYMPvBLBXNctupgyXn37JudBqo3B
It9P+2hdYzNur8CrJlCx3rHVAHtXdjH1/dWD/nL/OCws80rKfFounIGUeEXaT713TIn79q/LIMwS
mMTTbHNBFAEjPrYPwGsaj+f+yWtJQVCGX91fxm36Mosy4Mo1MHXhumbWUSYguBV6xTuKzyLq778s
Nzt5P8QNDD8KqfdmPfGmorHvDyBlRR4BYl/wLoF3D1wq16rzRtFXW03yT8La34WdPewsEH9vU/fU
rsWf1cF8yN80W7M5K52PMGOYOuwBA7PASSOiPn0tVkOJdgrUIDilqotspaYYKaGAP1/B1InS5Y3Z
XbBCEE6j7g+HOc/aZQ5cWZlW2WdhcMI0nZWRkh7dGI9eSkROZ8JN6IGdQ5iFvBOgQTguJuLV8zgL
JzBZIWlAO93vvDuhd56MDQ+ze2so4EE2IcKYXzFmFqtr9VU5Jon5dZCc8OhmrvQ/lUiCt+BNwG2w
D93gj/Z7+HdAD2CAryUyGzbIng+Us5+cpF9ZQbo3TCyp8ZhKOt4bzY1zZAQxBqn2Q+mLPpYW+mQg
2tHAgHdlfd/8bvwFI4MNnOTOSCRcMafuyXIQiN7/de7uMOYGAkuzjBT8fHDOH2oa2cZDrK/bdzu1
NQGRIAEUgSNy/uKr88SsiHH0HdgL/HqCyN752b8kMgVw5dkxm61Hfz9j3O99cTcRPSNt3sMLf2uJ
3WRU8wJLmF9CvCdg9xHtTQfrSeW1OyzJsuApwMkl43GFBa9KcmuVUi1jr3IC8J2AEsuvsaXmeu4M
42EUbtUIuAqEgCUC2F+LHcwTDEo89X7cn0whiB7bqK/xGGvwiHZuTRyuAU8reIaELABTrtUXiI1Q
9kGmnuLU7jRHQ1K4a/KnSX2+v023Zg45SPdwmyBquxm4qmpjkkRCq57A7yI1eGoVaGj+uC/jNjQE
1P1SCGPsaTqpZdkP6uk9/oQ5hMfATd6yV/1X9xm/3Zd1m/B8ywJfNFpHsEOsH88A8QHX3qSeGneI
P9SPrCNIrC3lV+o9xfFGKwaSxLseY2hQ85aeZ+rT6rWuNhb6LFpS7xMesebiToJx9/9/EHPsem2S
ojGR1FP5mo5OjvFEkQr6FrCfKRvO2mejuD7h0DMQRHhVnkuObGlTKaa2FjFP8LTr6buFpr4P1Zkw
iiawQzrQH/X58/NrJKeW8Hqobi7PWekXgucDenHY/VLP4iZQMC/qJdYBjow+/Q2PX59FSeF6uRQC
rudrIaKaTYYxyRByKE7F5qe3iVcWwFjWCmzc7n1V3haKGGHM7YkXAJRnEfWeumotojD0aBwVn6xI
s0VPL/GfugfdswWeHpdPyj+KvDn2ST5ZkxhBkfGrcpapikZ46dk4CAcUVJ37S7wJRJgVMpeoVZSJ
FMErnOzyedO9CpwSy23UyPw+c4Ea0tDGjQe7l5/TkkayHTyNqd2Cq4gYTo1Tmdpoefk1jY7KTX3n
3WEOAi4DCxSUaD9BLYuxx0IRerzpBtqp2oMKY+ftG8d7hJ2s6h2Pwnlpyy5lsc8WkZWnpa556klc
DfvIJr+eNFo5+X54ur9fLDnRbP9XghiTrNHCowqhAVd9qs6u0pBmJ/5Qn7Jdbbe2Cfxu9QK0SEGE
p9r/9+HKtWzmOurKQcFAFks9VYHj77ynJzKthA9tNX0p1A8IV+CCQ7laK2OcYMX247iCUjUyuaLT
ra1VhY5vjkZvr/LrVTEmmhb5mJaDoJ56Gm2yp/LglwS9F1CoQruXYNu+1ZyocuEyuFoXcxMC2ltl
4PzWTuYqJ/vB4ZzpmwWB7QEpIcZSqaiOSCxiQo2bAXBaFSRRYDWQijewRnFUdnPFzBIMCYilGamK
v6+dcGgl6ZwhGqfiXfwy3CjCYRZqMroJQnEntgNepHxjCRhtj2EnyMtQp8DszfnPL66WKsy1NFQk
/wwWJOmM3nXMncLhxlQbI3LNCkgHDTzgx84KeM74xkHOkhHrARmMQrHBtl4FSuh3Uzr4ZyPfmMh0
S4Suffubo9CbLPdbCkrDoB1DmsuGk57nB5hHgvVpZeAqoVOh77ipATxYqfW00Y3YTlZS46/ui13S
Klq98CKJWgK4FpltVACsaTAJ3T8DMEQn/YBXM1pgeF0erKTol5JM5L68G7uf+ebR4oX6J9wxRhNd
72KjKEGljHJwHrei42/9jeT0nFL3bZF1lgHrn7nhQGHOvv2lwhBaYacG52Cjbof9sNM39V51Acvk
HOLbq42RxGjPU8rRiFUtOFeuAFIuUHBvy0O1jmnhoMXoOdxIWwy+42EDbgMgRiyjxBjTd9t+gth+
GzyFa5VmT9Lzj+ih3JguF5O+YJdX2mR8Yxa0kyDkenCOH84+ps2dMMfbjQ7lOudpc9bW1WXNLIvx
iaUs+l7sYVnC2lwZLmj2fiPh2UqOuA4OAiewWzTECyOZD/2FO+lTUwmSDMsKHx6lt+wzd3nrmWOL
2+WACxEnCzg8FriaKVaixaISnEXaO/rWXw9rUH89og5y/0jdxgPQG17KAK+ZM98be0fRP9djvQrP
uTO5Mp3sxAZt3k63481EFYrDbIcu2ijXrxzBt6YxT/7BAxqaQ/Dgz6bbgOTrhgeg/Lf5g8IZLynJ
l7FSdzy68oUjfS2J2S11kCo/6SCpsbvNRDy3cN4Up97lnHvzFj2HfprLJc1mc2EWQZ+H3jQvSUHa
9PDRPf1yTVs7jG5w9H/gYYx3jfJUyNxqxRhNAKpD3ghPJVDDadEXhYoql2JgURA4pgCh1tHRw4LV
wyRVS5D4R2eUNfG8bksP5qPkoCXzpB7vmwVLd2YCrgRQ6F9RTNCdh5ORAHITnUun2iduSRP7o3NT
kq4xpnDdF2R8kh/Nx3KjffN2jcfh1290kPBmzfK+Q59VcrGXUYpbvWzwHf022Ug4Gc3efMb7l0hH
J3N9x1+Fm95t3+NN8ho9WCuFNuhFNTZco5qt89oTXCmEZTIOzNJEhIkPKezGrslUU+HYvP36Acr9
Q7UKXc/xnOhfA7rmzjBMUZtRwDKmUDBHJk7lvNMwC+/cuUA3KPuATrvJo6YtPpb75nNLo+fiUL5J
PNKMW8d6LZc5QWmSzcUsyPU/1a20kyW8J4scE7t1rdcymFMzFEEInNX3qUFHOPmp294pdXlXxHzf
sNuGNhxw4WsAZSOavbYfQQ6bscaAoXOm7evoadR+eyPPebOUd9+H5VIIc70WnlRU7Qgh4krdeitx
23+/ydduCIBFu/JW9apaS9vJMVa6m9u526955aLbZAFzxma65ZkWU5NVxlJGq/EV0MgnZx18uoPS
kTim913CvB+sJi8lMDaRtFFURnKVnDs08o3FQ2pmtBsdIcbM1qPS5P/+RsQAaDDVz5YPanf2xSiS
jQgzm9T4XCvPQ0sbAVA7x++PggLOMMnRAEHwUnGTt/KqAvkh2LYwPtjO0U1Z7PUAVFi5e18BS6aE
DAJDgvFdeKxjTKmS0xZHUYaKvaK1UV+d7BQjU5y4qz7vS7otQ+Dcz4QiSMwwHBbn5Npq+8k0c70v
0nP7VT9Iu5Tu/U35S3qJDtITR9SS4QD9it4JPA2CfFy+FlXEUVM0YZmep2QaZTrmfvFH7dtQoC0a
o/4YTZMbGIfcTHt0UNXvozyMOk18rz/oUpOjbVqwIiQ6tZD8qjW9LVec75uXyprd5fcxqgj1aPT9
sknPcb4bsnFvgTkjmNDCLoa2nPzOcSeoWobRtaWtvAQDgBj98/1PWNSQDtJmQIRBPMsOSdTEUOjT
KUnPhaltLVDcCjUINf+1DPAlzwP7MNEIySNzzRVp2vqoA6dnUywAWo1kn1p5Z3EseCkyAh+PMUOI
4LQ0jfES6MtAQ8uUZufK7uzJlhDOmhvdVgFRt7Z48F7rHGTH7dMYXC/GH2JUEx6dMVSDyQcyKVUF
sBplZxC+zkSg6IF/cj6L1dp44gWYC/sEUQb6zACQwoU5//lFqKAZXVk0Xg4MGH3i1VeXNXfx48w6
LG8wsrEqsrNXt/2jJVTyuzZG1bNQtC0N5p0lktjpJiiWjQI2WdQSBjkDGKvQQUdNYNWYqZTQukhm
LHhg1QFnb2/fSjSk5EAIK3g3g4tikYiNZ4x+YRrdWSyoCXxJgP4vkEs9l/6fBl3HgENZx77bRHJ4
QscfKVuMFK/PfhvQEVOmPFsRHEsBzqHcVzyatG/zvT7E+DZUsfBaDiwi2vGut0acxDLRhao/C+W6
9CW38H62Ilx0dPQDtIJP6zGrnVgrSWq4oRBuvA64LUxqTEsiYFbJ+2C9N8IesJU8cXXNCdJ1Eny1
mAlsPppgE8P/3VYHUOmEHUDmU0HAqKePDckLR0BFS8SjXvEuqCApPJRFbYver0zMneAh/JN2qyr+
qUfvVk9qwOHvn+rbK1MDSfQ3XhyjQGXWt8KJNlEnaf05BRqBZHqnO2KbiK4ahV+1WoIkWzZ/d63A
41r+vu0ZfaMYqqDxAOUg1PWYu1oKQXjWiCbAgMObpw2bQXRzf5NnxzE/iuGTYoAh+9UaXkMB8XJA
Cktyikflp76RhW26F0+RYUemSaMH0EsVPtWkx6AGknOj7lTT1XRbOowhCLaHZ2N0Cid8ki0X04BI
UZHhkOurLqSl8mL9kS37vkJv4bYIB4AJxxkHYwLKT0zQmGl1b3iV0J/FOADAF8xB6iOo3GudGuoq
mA5tWWAitG08a1Tfaf5JNw5lNRAjWpkPaUCCmId1VWaXyar68osY0x4qdYjHwOvPXZgRye1LNy6f
YovWfkMLK12NOsae23gVyff6Rg8+u1cvIJXwpIk0bd6Fzsb8Qc9cwxgPY+BMhi2nhwycJIItAbjs
reOkhOXQsdn5dhPwbv+btxXA6zGjGeM6MGkbuC3m3on7uBgmeYjPGrG90RkHZK7OaSTaE48o+SZ6
YiQxDx6xbIRqkfXxOfIEbTNg5jitpsG0ewm8Xvet5CazmEUBV4X2ExRucAauvU3pmV1SThOmlBHb
GN2OAiYDtktejnxz38xiNPgzBdepDjL6azG12UYJENgQYwFRjwippbLZ8G6175rxlYFBDFwHtmme
SAX6t2sxkiUXqSHX+bmuBmGd+WoOVlkx9OKVVOq5RvPRQC9P0qjVakratqKJmoQm7eMxrkhXisA+
CVNoFjTDfKiRZt6IMXEeRjUB+1WEdbSK2rbzH0JBCAIyoGVHIoriyaeyUCyYJsYOdTTVxzohRYvp
MVQM4h5etvIsFKQCvf9MLCHy3HbKAoVOmdB9hDlI66lYjQaPqPL2GoYyFKBSUacCfg1d3dfKENUq
61NLSs6D22zKB8WuV4Eb4okuevhU18lAWo4t3QYwjERml/Wu7abOR9TfuMX+ECrbtKfhBg5uwtQK
wfaOXHzxTcQ7X5Xo9p2p6MDGwaJF2rGKCwWAKOQZD43b1y7QxRjk1rp15zTZq7qrfwdoZUAcfP/Y
3BboIBitzOhmUHFtgKDuWrlSYXqjFKbpuXYMom4PAdU3jTOeOU58vnwYg74Sw2g0MYIxbTCN7NzS
9OXH6YsHKOOug7n9agsUCn4BAd7K2DVk/6A4EaH/HtLIqIu5i0Sjm4qintfhlCSCmzHJQwBABuVs
y5I9XG4Lc8No4eTVVoptAQjGxZJc1yfqxiQ+NbYR+bcUWRiKDitAroOHP+BOMBj+2gq6SjSrUJnF
2b3TbOQ/tU2614rob7/vL+wmOmIEMeYWDFM09kWYnt/BQbPzSeSkLsfUbl9ZZhlI2uCkUViHVV8v
BjESHnfGHDLcR6hts4/3p2duXXZxhy6kyNdSIrMs0VMGKSg7SMSV1ujvBLTk5aWgX5xkdElpwA7M
1NGg+cGbxLWoQTLjRAr97CwE5D0fwAAf+WS9vr8zCxcoqntocRHxYGohbL8WkleWUqpKi0yKeB/K
Y7bpiNisaM0h3Vw8qJdyZr1eZGwtQl9ByCDnffKIdSD+uUnI9mTy2sCXlHYphzHpPFEGxQohx3uW
aU31RzyoOBxTu4kDYWmXMhhrxnzPti30JjvvPI2gr+v3wON6vK0KMSIYvybUBkoCbQ11JRt5JVLB
ET4UeuI9vc7aYP3z5UpmbV7sijg1ihZKWEm00bdutZ+bFDdGdVQzcgpeeMXTpdvgUhpj0JLUSdZY
Y1HoRviMQ0K/OBszK/7Octj5TwmKhXqlI3NvNqodbTm/vhQfXO472w1UZBhJidmA2VnfYoC45ujk
oaLr3yNVSPl2/1jyDIAtiRqV7ndVUGbnkSLgJPNUk9JO9xJ6Zbh1wTnyv6c25myCcbzr8q6a9wWB
gCtHJHZDV7A51sY5mmzRJur1QagmGFtjDycMfF9VNLR5M2luAYDXJ4etjeTJMPZjDMWVX5Grbv5Y
uw2aMjUnPo1reScjtXq9v1W8ZTExTh8Jml+MEGiHxz/pfrvmLYlzbFjC4txLRE8RIeBdpdJa/ZVQ
3osCTwLjBvqiFNpJxME0D7vJHQiSbd7Z59wz7GUWqP6UxBo2vwc7R7mqnC1SdMK5MRdjgL8eBh10
1/5sBKmWbNTdbMkj7fagyf7du9u1SYXN7/u7znEGN4Q9lT+paaXg0NgBjaznvfMiiqQn6lsdkIzy
ulw49+dtpqDUviQKs2tzbQ1jOGjxmdrJtqA8FS4FOJcqZJyBL/uS5xffzmCe82HSyp1sbV3twK3e
UJpQjh7nsOy/Ox908VxvmV+bal4p8/GJyYeyi2zd3r/Ej7xDdP/ORlvvtZjGK6O+GaE/lA3VTY2Z
5mvOQu57UZWd54NJ0oMcVrA9JKrNyXwKdtShJq/xnmsI81m+uLKzom56AfQfZ/GLkNqdKAXrI+Fd
dfc9gqEyHqHLFCkbdYRRPcUzp0mBAH4MaEhV0n1myE+Nr3YvrDKHl9Aty52xiqhUoQmAcaaxXw0+
qhPw3k5lH2qCmekcd73siP5KYPSXamEvinmSnaVTfhRos1XwUMtj0ectg1GfVGp9JYIDAlH1B0rx
7lp5um9tPAFMKCXqQ4iqCQSkE0lIRsxf0ct9Cf/F0P5RFAvHsFq0y4wjRBx609bp9OAombOlIw+j
POvi1gH8lTM7iAuDBvk/4qoszlAjEF8j23x8SRzO2eTsuc4kOfNUJRUDHGdrtoiADrfB2RYHjpD/
ErL9XQjjOaOi08bKiOBiXHOVAv8skHhV29FDsuYdz/mD7+mMcZpJX6VK2iA1jPY7cE67pkI6+mM6
ZHTNq4otO86/q2Icp1Q2XR9pIV71tu8h0U+cpdyifr7jtb+/z5z4zKpDqWqxN1K9NYgk25JGpAfh
AW83JHUr4iRAPx2P8Z+QGgOREV1xHMKyoSsoHs8cfEDyMh5B1jqtCNr5MRFDvIaNRIw1wEZgD6O8
u262gJttu5DEuAV0e7ZJoeFNVv5T+rRCSScglr0bDgVdc4LtpfLp/Bz7z6oYD2GkWZKGHVY1ou0F
JND7T+ok6+3Xq4IoRebY/mLi9VcYS1mA2liPcjCEBZvgREv3vitadHYXv854CLO0cg8OIju/fkwB
Oaa/Tvd/f9E9oBQ6Uy7MxXdmW0qggsEAgfDXHmw7XY8vUUoQWd0XMv/Izd5fCGH2oyjKqpAGxDnm
Chfp6gU9H/+bBIUJfisBLUiBjxA7eJ8IBqigh11cc8LDxY3+uwp2yjCoT/8v6j2unjkWu7jLFz/N
OGl5DIHjrKEg+bVfaRhIoK45+8yToFzfNEVTWDGaW+HKgK1rnJN3/B+XwLhlDyg3YGQgIHnqaG87
3BR62VddKInxxmBI68fAgKmCaOf4M6dPvS3uK8pZB8dW2eeuxKpANaVCyvj8/tP6RIT5+386DKzL
DSyhkVoZAoLztI5X+9ytVvclLF5bF4pizvQ4Nmmu4QnpnGz8FxET4Tj31vJtfyGAOc9mXghlMudJ
6uq1spWdGcw+A3NnOaeasxDWtRpqP0VxiWNRPmCy7jmjvMx8YbMBN9IwogigJxGIwutTkZYeEopG
yRG2IDPHnB6XZD7PopbUdSVlXuZFlFegpdzCP/C06SjuT4lsMMACTzUjL7xfOONXcuY/v5Aj5WU2
iPNqkP9vZoWNPNtd2BAN4CZA6EGco0ssij5WFcxa1LUcmbgrJ4CzDiVny5dqWFciGGWBpR9sKwJE
eB+t078+Fm79UjiiLb3S+HdAOKd94fq7ksaozCpyaWoKPT+/ewdXLKkKBg3MFKDVn/tHkieHOZKV
bPZNUs9ygDHHzOwH6j3wEi+eDOZU4g4RNL2D5kaqr7xnVBptYOcrUp7vr2XhHrzUGVtpjhujN+JZ
DtiTSd5xiwkLVRFNAsp3BoYCTsfOzLWaXpKECboKX3unJiamZxMF8SL/+C8Vsq5EMSrzhB78bTJE
aeiCNZC0uAGmmsMCAmck4huv4LO4Q39X9n3DXRzQOlLaOJpXphHLFWhHMZ/8i3O9LHubCyFMxCir
/tC2A4TEJNrsRmd6QJ3khRMLcaUwEcuoNZYRiJBSOurqEO9K6r9IXy/jG0cQT2VM3DIUUwyYxLfK
2k9prZ+c7OPrvj3foq1AAgPktYhGTbCdY2DBtd/Me6mvekOdU2TvED8Um3GbPnirs2eHh/AAKMT+
x/A67nMbOAjnvuzv32ZC4yvZzA3kA64sYuQfihkBTX5XdmjXGONiV8EqdXx13YLlvUQnf9VvOxtQ
cMyR6RQqOiMFZ8jwI09nrpBwhzYN9SvdGk65VdwkJ2ZF0oN5kLcx5u79KWNSRST9WSmY0EKi936f
+bbvrVs/pcohSTE4ci1+euYKk/PUNzOmwfAJ1GFYnZtp1WWYYLJpdNL5nHfRhcsXrBYaeivRtgDM
DxOzd1kGAvBKQvYr2cVu0shLaHMiFZ4I5ix0BlJbxernmrhMXX3/eeI1XixFpVerYA6CIsj6KDdi
ds4r8l46MlV8kmnQ4zOvt3fJW12JYs5Ci8mNpl5hNbUTbYqEvoMNsaJlQud3F2OTcu7GBT9/JY45
FlYggzM/hbid+AdQKOnHfdNfciFXv8+YvmqqSTMBMXqeHvHKbwDRFdCMrF/ztXy8L2ohMLqSxMQU
JZALii9B0riS6aFemb/W/5sAJoxQY62KFH2aH5FE+lN/qjgLWPCCVwtgwodBqvMsi3BUUBreqE6V
kM/1F2e7eWdl/oaLy6nsQ7lvYxhyiJ47d2ydUVnz6k33NwKowWsZmJBb6bkBGe3XIV+pdvHqcZD4
9zUFcu5rCbEyNaYnYie8l5x0594iNLcp547lLYM5816pY7pwiWXsOhTqX/p/y0k2s2b84xhvOnAS
qR6UUsRrSk4OIYnsI2Z68joxeEtgDjdY9DN/qEfUfUQ8SiY25hVzuvoWcoWrVTDH2xMyvZeS2X2E
W+CEXZkHO+c4EJ19dRrisJY9DxKEnbg9zK8moNIa3Bff5vW+3j8busicbxE1+qk2sCNlSUxCfSAR
yjXXv8/Wz8QCVxpjTnmRG5oSN9iTd+RWMm55g5Z743XLCanu+3WdJZpBC1quZCoWc940hJeEcDTF
hriwatWKEvy42NnuRNI/4aEpucVkjqa+LePCV+VpqtZ9AH/YU8X9mPsqdRI+Rbx0l+NMvp/cL8R4
qhFoXg4D04jriif6O3c4TndRAgZ/ge5DxYiGm1xHN8GP0Ck4JAbQVPlEtGfS/+ZEQUvYavRl/JXC
uPY6U6bQt2QclLVB7DpZl6g+uBiia4MwOyceHre7lQhQcY7AIn7QV+sGrfjt25fzKT5ueXXURdfz
92tYE0EsHiqCiDXHJP8o7R/AV3O0umiEFxKYSyCX89wvPUhoGmJR4WnX47jev/EXvduFCOYKQDNk
kckZRLxi23RIyT1yXwJvEUy0F+FxSFAb2HhS2W5IzH2gk4JyTINjf98vKRcWnrRBKfc9hGgk6EiN
zMN6dNEWk5/vL4Ynh7kM1Nasw7KBukb6UU2uhaYI6mgv94XwNMaEedVghrWOXTnvqr0LbKJdvVb/
j7TrWo7dSLI/tIiAN68F0422JLtpXxDkJQnvGh5fvwec2SFYxHTFXoVCUigkdaKqsjKz0pzDSE+x
dJdyBGHb9XHeQYR2dNpttGZZNpZaTUucnUelarlRVjgPDBqDzhjgwqfre8QSQJkCIxtR14b9P4+n
J+WucZh91Yum+ftifD22ZyuQoz6I0wmiHtj7rkGe4kNPUNZMNr5zfSWMo/gaFJwJanoJA70cBGV/
cnLETQ/fGXf8ix33l0OerYW65BXXNGoj4LRLu7YEhzcV1JXA34dCc4iZ0vZiarf2hZzeWc3wDE2m
Cf0UOWimGchpEwWrisjjpiPK+/X9Y1xJGiMcHErFUJSQEbmdrT/8EVbaavz4Z/blqwI+O6Reb4wi
0yCkM5UcsFuWYD5fDv9QCHXvJa8cEsCu4N6XDzBgh9TF0JXJas9ZqirPvSg9bQgHWw/tpHBWb6ww
Dtuabn0un2JHftvKa5a432gL0ytgpnyUKYgqr+3aCsr31O4E1Q53+zOmEG/iHtPF/UZ6MM2+t7BO
IbY/MT36l5mN2QdQpiJq/EQBEMCkhHt/7W/kk05OmqX/zYvtWwxdupXbvsuCyVk/8avt8NWkgknC
/O26ti/naWZiqJhgDLSsKD2cXg/XgD6491fPzFaMO7VUvZgf2lckNtN3HsZi0ALsGXpJOxv0RR4I
OYFkClAecR+RAtaDhR3DXBkVKIReqGE4Dhto1RnJI/KKPFrorEF+8g+3UP7pnIIuKgc5xBbiVZre
h6vH18zUblgZNYbto2tyCc95WiooXy2/PfHd1ubv/uFCKIOBcco+VXqI2Kdrx4nes8oxk6frQhaX
gUHGqbMGrND0CC+Y3cv+kuuIFADq/JwDPE5dh39j+GYyqBtaxKHKCQlkgPkI5PGmsJGfhi0ribro
KL6l/PLopaKgYK1OsVv0LN2iD39q9tUYa1l+zc/EUBdU1YE+oSF+O1uDGdwYBMTdRNjUh/X1c/nq
aPnl1GdyKKcO5gbdr3PIiYsVqFRfPDKhjhHTBoamuzlU523kco6+qYiGF1EBoF5MVDOe4Mup3NlH
UHc2B1aoWoTTYsV869+CQEg9wYc8BoRbpRbLlyybiJk46uaOgYeB1wGKst2LmJa1hHZqkhFXrGUt
Bn8zOVSYH6Z5l+aVNj3tUJkgT63lb8bPz+snyLhZNJXrJW2T0OchBGNo5cNW7AheRhhGuS5lsgHX
1ISO9Hsj8ADejJYcAA2RDlQ0fxXrzzZrWufMVwxZGgxlOymiSmQLw83v/2wFlHUIxRrjTR1+v8cs
yCFjtjVMF+XKDtGOG0PgwxAr2KGvMq3z5tuha75GNgsNYWmyATAP/zGldONV0InIinFYyNTXIJrH
kaDrF3RvzP5/hmbR3rvtVS/3fKwoJQB+NhsS3D40GBLmjsFN4V74VYuqMMZ2tPP1k2JYWHr2ndO7
bCpDT69w48Qd2zPwAhw1sBgqvbg8gI1NvX5oMqf3EfNnF9hXA0aneai3sXsfW0wrvmgBZjIo6zp0
Ycx1HWRs1VW24zeC1ZNBMl//7p2pY34XeJWAjqLRDwCbFYc+iMhxVg/JGYDLDz4JgZkC13T9cBbf
mTNBlE1T27SpSj6aBGngc8F0IKvNeFnBZyKoeARMzqOQjPHUhiQgOh3syvzoTfhyKyCsLPOirs1k
UXatr/sBHFvYtzY2D0D1wwsitAxWzLDscWZiKONmjPpYaBHEPI3WuLtRj83uNmek+Zb3DaydmOKH
NoOu4KcFrdpxABFENrU6tE7+2r0iLjUra8iJ7IgWU+WmCOSXwfsWp026PzPYVQS6MI4vcjxmR2d4
AEohuRlN70mwGR5uefdmkqhYqDQyo40USOLBiH0MLBm8TCkWxFKGRd2eyaFuKyhXG04CdeTZAvUC
Bz/HMWr8iyvR0KEBQpBpRJ0u8jed3MZdeoG6AU1SNae4Y0o3szvZl/z1XBC1ZZnn9Wrq1dM1jQ8h
GLPai1Xv3npSWuIfaES1K8+1+TcHNZdKbSDP1Z48DthAiYxPKd6VNUDmW+SEWIKmH6J1by6IChh7
oeX6IW3ys4a8YPIsmxW5y8hoXw7FhpEiXLxWc1lUtJhEvJ/VJc6sdhDBDbYw3SqnsgpYCxZpxZI5
msuirKsyNFBCFcfWTmi5a0xy5Bbg+q3rNlxgacf072dXV6skA8TeEFOg3jmhDgPX9AimCqh8a9Y2
WMh8mEEmLBxLLGVs0SMraLVRTQZqdC4uQA4t+VW20btc28mhfxEeVDa//dKlnm8pZXrjBO3LMfAM
cRPGnDQPg605mmM8da+B6aNQpukmr9jpDXPUiKk4lD0OW6nXlQuWe8EuY4DNLLaAkAF2bLFiglFM
SvjfL8QvZhUpTVQxkSfFccQJOX3nCDvVTBWbDCeW9iwFNd87CrCln9qDZ3bE1RiTgZIm76Ltkz+d
1bje9pahpdPvXFsTZU26ruhqNYEcoBC9pXbgfNR2dhBBIsGMqVlLouyJMcaF3+UQNToyyv8gGEJh
O0PXIzO4mX7p2qIoa6JwssgHJQ5K0yOidK0jSR+DfGug+Jjx1gVx9cVS23VXr4zmtSza/zdsNfKo
IEyVv3DUAG5MKWWiheElqIap6VJDTUiCM7ULvPgz8/rpLV+7/8j58oQzE4OIW+H85ktO9dI5gp2t
/qJ/FLCZQMgCgLqOASdqKZwuc3Wi9ZMeYvZxOjNur7yyWQyX9BCcrxpq9byIsTDKgvidwVU+sG6B
VsCbTgbtuFFW97Hzfn3HFu3FXA61HkWohqDVIAc4+n9AtUtCd3CMlYDis2+xev2/DoBWxJk0+oD6
UJZTT4Q0kAqTt377Z3zYsNCSvqom14RQpmL0uksZTGapA0VdSqQ/eM5Z6kCAZWQd70bLwev1xndl
2e4/o/XGcFlsLYtlivkyKSOShLyYtjy+YGw3Sr693976h4bw5NC5CLt0htYvebi5NMqOeGMTa9wI
aQpQB5DIaJ7q1+tasnSv5hIo+9HLQw8lhVPxX9Fb1wam5l4X8JtzGRZiLoGKQTRx4GulwhouljiB
2oxWhj5wjShuSp72/m1oJqRzbmTf6u9t63WTmZ8sK7n0NJ9/AhWfNJxmjL4yhVzAG4iRyBXJJwvb
nSWDCka0MAWXyxRqNQ9uYdf2q2+xlrGY15yvg7IcZZXVg658qYMG9tMzuohtz2rRbXLPb42b6wfH
WhBlPoKEF/J0Mh/S0ZnE9OaAwsd1GdNvXLnPdPK79nOvGmr4SSSCxFeZpKBuA7cCI8Jg6DhdyxaH
UQz7EFI6qB3AncfAPHz+s4VQZiGT+0rnOGyWFSLYJbE5mjE6plh9hYv2AHiRugroQlmhn+RGVAh5
3vL5+UVyRje+kdfXlyEsbtW3APoRXnAgcw7LEevIAttRN6rZAwQiImJOLvDqh+xiMunSJhPzSwlm
MimjHkmJH2kl/C4Q4c2cqBjWnqJb1WpN3jHL4z9dI3VWYpkXlzjFJiJ+l00OpIjifeLEpnpuzdfA
5lx+GnBtVwwtXPaQANcXRdxhSaKVve0KCWCbAtIOq9aKnisz4El+3kQ9s/6xFH4C2vY/kqgd5WQY
o0GCJEWExteOQvZ9bo2rRmSOE7FEUZvZaWreC4E4eSgnsuL9bgMIfXYVdvqZ3zryvSLKEQLON9RT
CWdWxWuki8H9LBP5j2Cb3eiw9IMli3KJCGizIkqwpNFpgTgeBYCUk8zqeBtiRIWVI1qsac/PinKP
VadkKZA0MeoDBCbJTnfGBYmAejW9StAyuM3XKJeZwer6RV80vDMNoTwiUFn7nG8hVdJXVfVQNDd6
vVLu+eSeb5yUJ9elLVYfka4E3xcwl5Ecp7Y0LjSe42MJr5Sj66DdrtvvenSP/U3Fdi6G2ktQ4BWA
NpSnt7lBGpkI2+JFfWPd4+n2/NbF78VQexfXgI4XfCwGPX0lCZ6mYdCdR7QHoBte37flU/qWRMUU
DSh/x8rAo4e3U/sjIbvpCcmKMZmHMwUCs6fVxSgav5wOx0p2+8wCwj48vWSzrtWy7/peDB1PeJrM
qQHEZDeW01uNXd2XLn/qXzsSmRerYaSvp6++ckp0/YxLQDmRe7jFT2NGikOB7s6MiTH1ZbN/SZHB
YQ6004lmejKPs70TOICPBiU0boLSE5yn0DIfmtCM19I6cMQzOvPd9i6xPZYSLmrGTC5l4dH+IKtF
ArkXVDReyvub8ub2uu4t7t9MAmXYC3QxRkoFCVtvj+FDE3adcUKsNVA2fQDpPcplkADWlXTtH3oP
8HDHrlr73d9M7yJF/n1OlAFSsos/lDxkYYDPEu54kq1uWdOGk3X5qQsA8ZYxIy6A80r7NXEny36d
5IbcnC2X5Wanz7v20z+P+/rB/g7xfn4mdbDK2AyBP0oNEFUqJ913jskquLI2gjrYDhDQnS9jI97u
blh9qazfpg5S7etUbTT8dmoyecIW3lc/t4b2H77BNQDTbs6SdVdZgOuxdz6c7+n99HD9DBZmBn5K
onxIAUvItdMWxcQFanFHtjAYJ9Uijnm6y1bbFwv3zbZsjB7ajI7Ar0L0NWWivIqHicr40kIB9s5L
dx/e63ZqfgB8em+1x7vAAt27a67Dk2021ml9SC3P9B3Dfb++A6xzpJwOWGMjvr3gI5w75EYZfvO3
q/m5u5SraVp94AcdP96TD9YtX0irzX/815Sd3ihK5ftKc36Ibe6Qroq3hADDPbq3OBaD2vVrT4/b
/ZMNB9/lT08lCt54UcRpw28YR8n6Suq6l1zleWEJXf7HvzxJnnnXdmwkw5tMFbCjWY2d1xVQpWEb
B45Pw27AVyuEEEZWfCFP+VNHqOudxWkdGpOOAP3+rjJsMb+/Te5qBylla/e+a4AbOmx30kOtmNo+
eAt6Eu0iFhS/OB3pf7/ov+bqOsEbNH26YyCzNiUSg3XR2U157Ypk69J5uh/Iam1//kN1oG72oGlZ
y/HY2J6YjJ+WWKpGXey+QONnrOK38SiLSxLf5quNfdwN5M60bhuyW7+a76dma66sCdttI0VWyYpj
GZ9A5bmv38nfdEv6Dz35Cs1nCh4GAsY5Rqxn+9IQVLgjy9l77oWIxP4AC8B1aeDZu64QX6ZtJq4T
jVHrEqhlSVzLIG5vcW8xeY9RMq3WHHEvDsYKU5KXRJat+LBHg4zicrYbOFt3QHpb9In0dlQOT3Vm
NuL23APUH2y5qb1XCO+T0vYLez2um9VTtTrqvC39UW8FsLutZFD4roydBD49EugkBPlkvymBbEH0
vXAHVBDiB2hLTdwmIfWN+imgi9IF/AL+g9EKtz2YOkH9tUp2j59ShBK9frhYwqnKrOim9UDhcZft
itrOHzQnN2t8LvdHf1Wir46IKCPdSnLALVqZ+c5DcildCeD72N/kE17ax553a2dVOB8GUTDh6qJi
ZvKb0t53EBrG696KGtS0kdJQ3nh73PbHkrSno24HJhLZYCJTzcAqnEgnT25JQDANb5ab/RE9vA5X
E9dRVtBUIzXxHDUBGyyR191qDSyIO20V2rZmIyO9N279bZGhjHGrb1Ib0J6dU6B0nrwpYNAbyWD1
gml8aFvRlWuipKj4Hm4CK++Jq4ZT35S6RYLutga9ZudZ7wqmM3RSdubulX9LV5vHcnsoLeXhKLZ2
S06gT8usFHhPkstZt96muNfOSkGAuApIY5AG2RxC4xUAhwXUNdRD21nDmrfdZnOfv6WVqawCy9Qb
4MaEjnaA77NrUyuA5IW5NrRoQEdAJhCPyN55rl2sTx2RgImbfb53lnhcv993j4pESLCx1M3g6ncY
uNigW3ZNLh9qR1YbFco/cqTemyRD5GHKMF1/QNF01iTiXEBdEX1opuFGB7S6HIl9upDELq3YAtJX
C47jx9ZsweO0ia3PRgAM1PpC3I20N8fbQ+jwRLi73AewgGcEvjiP9nBw8T87HSl6bBoyVy2+xfJN
7P5afT8o6AwydfwodoIznwIrextXDtDZM/yjYG9T4oBr6ZFDsf/ds/O3DhDXCZpzZdJZYWEbiX1Y
P5rJh7w65ttDY2KlAJTQUBJeheBHORcr40YQtglprPj+A15ugObvvB3AY4v9OwZFiVyQd34tkmo9
as5mlWxycme8+xkJPkNrePKce+0GlNXFfYOa6ybHyLGFi8aT3ka+fk2k1cblMsvzoZWB3ZjZHgXv
lam8v8Ym0GOluwn2Z9NYVWWSdUKwtX+QCeXcQ1KT4VhtE/sSE7J27RIg8YaFmWnfFm84xDvxsSDr
wfSwN5+wVcAjJfX2/v0pPT6kTn8b7KNXK+udcc3jMjTJfqNi/dcN2pKbVQBkJGuyJGPIlzafahBp
HBd6LXpwJQdXvycv4WFqyEisOiX6UXUmGHjDxVFtQvR9M9wRUz4VUwljJV0S2WgBHymkprANz2cn
BJ5+46B36CZ3C0TO0o0BM5rtGS+Ir7VRzv3H2qmoS02DiM90yC4H8nI2gGIQmh5BlnJ9fZMXmnsw
gTDb5MkhzpwGz/saxsG59vxkhfYeqDfSoXzCZVFA56uxa1y/s2s/xVFvMF+vk1G94EyLgjw+Cw8R
2QoOLgBrWQvxH5YlgVJFEiUVEHU/lyUWbSC2nt+dDYJqf8Y7sJAYpc9v0OseAQ+rvGEiyC1UAKa1
fcuktjIuoyb1dcgEsnsWwA2C2yV0PjvG2lghys+lXT9+1m9Rn9xLuRi1BSIU647xlb/TPz9jH+qg
A78SLqBzmwJwg8S2clAA3N+RnCFGZMmhYnFAkOVclUDOkwNANUL2R8582Z99G66OrEG29LC1eXJ6
WLPwFRc0bJYPUr9qbbOL48dVKaTT6wXFLNbrhRUJ0wNQmt4XHTc9Xx62reME1jlCH0lGHs8IQJw7
srZdZbV5CIgJqPj3wdz4Fqtd5qsHnLJAP9ZHBeOeLCZl3WN9T5a1v3s/HtcleUZo6WxzktpoonQc
6HlubtutZ4FqCvhvPrFGFEfNz9Vtb9oneyNvT3AN5Ca07j7hrN3Nx/rjwMNDPUpkvw8Qgq11+7pG
f02SXvluug7HGW0FwAZEwYJz9Ky9u7c6fOqLo6wrPBswrJY6EtmBwTA/sir4jNv09R6YqUQ0CiCj
ntI+qWmz1E3+XYr7caG+noOzH1e7IOvL6TFhnX2yd6edXpn22xktMQFBmJZZjWW9h3gLDsjpTNGa
YpkIrVSCpxMjt/sF439tk3/aoP+RCjXhYhEfA94Fy326e/RvZfdptbfc0tRvamKvVyY54e+YnEFb
gWrb+EBztT6BZBMwGWuWtjIuI12B4gJNV9vp0IGoyHLF01rotRpI/0sgS8XIxC9XEgx+WqcgzcWD
5SIgDOqe9DXGRDmr2rJOecmazWVR9lgJ0FcGSLsWVjO02/Ufj5yms7x+RZaCC1BVf6+Iss2DF6Zx
rypAeDL38d1baiavmGZgIsAvQADAG87kULbZSPQqNxTI0fDg6+wX6e0CShCg3WYALufQkg+WU2Lf
f16c6wtk7SKVAm2qCBXe5GsXedt/0eB7TlpHWE1xLDH6zxgjiIxhDAssz0o8IqXE+5NCKRLcwOvL
Wcz0YFAHHKKi8cXy91OQEmhx7vU6YrS9gOEt+IPLmsOLM0Bz0AWviNTynW6tucnHhLBQMi77UkVh
Lp2660IhFUNYTtKbu7vKzez368tbTLnOBVBKPyTVRagkCBBSJx2sXLNFz3z2Xb6yjYfBs3B0LOKi
/yIT+JCaqAngOqfOjh+9mBsMXOq9AXgidRMhMV7bo21m93+1um9JlB/lwNbaSBFWZ3kP0WhVFh6v
sdWseRwYx8hMLqaAplm/fy+Ldn6AEM8ubYhlFZZCOnBOCsRzeUwqAcJfAyoRYSxuySnN5f2sXP1P
LPejnwpYXPI8rpXDyhRRiA02/um6nKWnGCzJ97rop5gXVJ4c4jmEREq+li2pdTi72KKVQtymIOhK
9h7iCrzrNxFq6Oqh1AjLqCyF9z++gboHAdhfqmA6yAEJo9iu1/pOsE/l2z/eVOo+eBHHYTodhziA
QwfzI6DSce71w19M8k/m+XtTKTcQiWJptMPXgiYUuxRAC50Ddq0Vc0XTbfrtQr8lUY4gVHV5SHqs
aOILNQCd1WI8HdNzh2l6zkOsFCFPEWKgkimZpaCUK8h47mIYwnTPHUBX3qgWt/IhUbi5rqDLruB7
gZQ5ieQg4wIfT78UMyPxKgHm8mvI7CYSJxW7to+ULWkk3QDlEk5Mvu2QUQXnrwkAYRQYCwS2huk5
IaBGVy2s5ybZc65/rNasfj7GUdKNFwlXpaInw7cOZnXfNMCMUf3CUgO79T7/33sKfFtVFkUEXgC5
pY4u7YbiknNYbOs8VQAJu2Dy4MTyrcv5j5kU6uTUxhhHH2zg5weDBGbckx6IrT6pLBFNMokdOv5p
eGNKXTjIH2ujDlJOE0lOZahl63zFlHirCjZykc6GybyxcGAzUb9mfSpPDP1yunsp4TEbq9iidWK1
4EosIZQfEFS19H2APGK4wthmzxnyZPVatstb4268TfRphBn9bmaBQCVff15uxfUO1jsjm3vkSC0L
I6gW0Gssfm0wm+yXotAfG0D7jjwdsmw6Yew1r5ulaaCX583b3XwU28cCHYBEXQ+EcwcPVbTrKrzk
MxQBzaCGjOEZ0L9TsjOF9+Mogl0YTMwCervda8EMD78m3Cmr8EMI5ZjSLurQDwohpZ0ejIN8bO79
jeqWK8UOb2PM9E4+8ZDZ622PVPhng4asz+yWQwqdDBi0YCUvlp4XP76H8l9GrPRlpeF7Ls5etHmZ
rHq7PdRo0GKNlzP3l3JhKacVjVpBlOVNdZgYGMj3J+OZ9WJaMO8/VkT5Lx79tokSQMz+zd/c6FCZ
jqj2dV1ZvEIzVaHMndiUfCkPkFHceLuLLTu3eMMzQnnWOihjF6tC5PM1sq/76Ca0/3CrC55gf+Nz
f+wWZdwwxiNGFx4rKe3Kzu3GRhM23HvKJlReCuPnouiG9sQXegWOtztjRploW2nro+R2yJ36vtiz
1rWU9PghjDJyxoheaJnD7glH4YmHIdm7GqqfguVg2PBF3gx7f5NYKuyJ9dy4ZvaqrHOTM3e2JBOY
No+YpbsJ9hLqUCiC2Z5z2Kzb5+tatJT++vGRtMUJWrFIph3RewwrPIYSil+YddY6J2/XgbpqJJJL
VnhZATM+Eo7hQEbFDEbzwptJansRikdonB8KOwqsaNxcituqXPHFifGZ02dcsVkaZbMi7KRa1yg7
8Ka3UR79bf9V+VzZ/BYAweuImNigt/cSgCih88AQvnzVVE3CkIUM9hrqIHtVHZQ8wEEOZvf6hFpl
R2oUzDMr3HT7REd9bzSLkdjhWT7CczX4tzHptoZVWIwvmST92gZwwKoIc3TxF10mL3KSz4FZEoFx
1CJRLqAMjurtR+ne9OsQo0zPqL2dIiJvMQVnsYaali31d/GHpyx1Jl08I2jxrJIaM/4A8Wjq4pKe
GKtctDozKZSR9uNCFTIf282bl3fOjJ+RlWfh4i57gpkQykQngIQS9QhCEEk8qBjSCfEa7M48ub1+
ZAvZkHm9jEazbviSv8gF5ABz+E48SXgBrq9LWDZqs6VQVnq8pHpaT+oJp9YeP56TdW4xYmvmdlE2
WlIw2nvJIGMAc4awLrbtpno3oxWLB2Hxqn2v5es7ZllrP2hRM/vSMGh373J3qtMiR3V9x5aNnqJJ
sooEmYwcLa7ZTEoo82HWFHGHtCmwRbwHIzalLXpFEFbrTrI2n6f3mIjuLBlZAuXhsnpnqPhykDn7
AkrH5SDx61EKuvNTnxFACfqbdmugc2Eaq4sIv832+gE4lGBezlbM18SiMZ0Jp3R/MCSZ62MI7xsM
absZ8XY2aW2bYbSX2lrR/6ypigziU8OQqUWGUdBIgXLpcMdkdCq0Ic4UYBpmn4GLbR+u5U1JlNGq
H5uIVGewCG6LEmaLjwAWqT7GJ/x1XbC6xhaty+yjqMWj1KONatIibgJnUxKb8vkegP/V43UVW74w
uiBhwEWQJeGLi2amYuCaycIEBCLnYTOikvRs3jMLDdP2/XIGOtwAz6uYNqCpzj2QIvSB108ryZ7U
l618mxxVt7/rU5KBq/flltVIu5RPUDASL+E4kQeSNepAc8yvK5yXdOfwM36YeGenzHJo7pzHPwdU
cXyi7YXbEX03p2BVRISxpZOPp9cLUFHUIXRRVSSJiniHnM/7iE87mNIB8xWXc2wDs3LHg7y1X51Y
k8rCZASuiaPMapgLRajHZQe4GXBDlAenB4S/h+4rk1spLDi0r1rfL2kieBUUTcN1obF7/OzSlZkO
fblYvROd69T0NVOFtGRtm7vn5xHBYP7MYyL6nbGtS2okziRT0U3tjV4etlX3L1h8dFTtpswGKHDf
RUckJTJ8DJe4dAPnAqmQ0x8kL+caLDXwyF7aJURJCO/ULCO/ZOWgqoakaZPWqJS6tPE4JhcAiKOb
TScS6ADLzKzk27QAhzH/2uuOyhkmRu1MA1hP+cFLnlNuPWivUSCSttjkAtobs7Ylar4WAgzz84wP
XJj1U9Bi/f2BlIJVYh5KxXSbcJU0J974xN9/eIDMePZNfp2UbNjPpWBkLpHy4mqUtZLuY+clIN+V
m6SCVa6kqQuR855U1T2MewMFocBsEeMDj4KJarsUv4qwibyhqoaiatQHBCEnaUOED1CAV7m7MzBU
0JsHjpnHXbZU34L0Kc87M796dxnGetKxByC7YyjqKSaybTjZSQB2+UaGJliHV3FbmE1Goo1xU+9Z
Oa6lKhyO9z9rpV8NUiu2MV/iE7YTnnnrdh/lvnjMtuMqdV8xRQp6+7Ud2eto5R1YiaSlMEqUVRXT
lYIm/gLEHRNPTJJiwJO6nLJm6PVj9rMsDIdDfWcyqLOU9QQ9eDlk7OubLDanXMoGgcvqHnlJghYa
zmKlPJZvzLdIulzlCWXRDd3YoRCtbFO8wqZmWfsGgO3BnrMEt3xjFv4Wnc5MJGUdPS8uBi+Ck7Um
WrPqFozdwBzDqDG0hg0GsyhNkUCSqqiyIevUnvJj0oKlRIZLd52QNzML8EfqsdvVL9FmYCR3Fl9z
yJX/nzDa5XhNCvyUCsIeNORaUBsWQN8kApgoYUWCi1nzuShqF9UwiYFVK3Znb1W/A0AqOIiaW+UO
/ijtAOW4/l5ZjUg7dg2j0rJU4gR77vcqKW9jNMmgdilE145GjpFo1zVBn0RyW6MnA13hrCBpMfKb
C5zOeGZ60qxMY/CVTDmmSECKEQYOMGuEQ+vi33huRZ0I/SRdE1UqlI3xJhtSQ5kCQECZoJ1qekP0
5h/RWgc2u69g8aGJQEEW8QbDnwqlnVKschwQaGBVegmNwHrDtSPhL/F4VFNwIJO2yY3aKlINIKSt
V4YlqZOLcAERot6otteI9afEacKf69sgTWJ/hU4YudUnlmRD/Gr5m204P8ZcLnRxf07wZJNNoXka
xE0ikb7piBHkjg5MmeSFBwCrgMka/S4a/zQxKaXbBCWi5El5NRL0tCvlWyLcihkRh0ek7uzqss+l
z1QszQRtmeJbXJCYR2M4iTNTvayGygVUg6YyKvKLhhsAOYiygQll0GvJlYjXOinqz6AcjNSP9pTl
gCV9jU/S/fVdWz7Mb0l0Ya7UBP8iipAUuQbgvzGJ4b8N/SYGFxZO7yUMVhGyWp3LELtQYFVQnfu/
BX6NI84Oa4rWfICT9Rh1FNBjhzqdZG5qZqZ/KdKZaJPRqmGAn1WjYquol0aeQw35HILIdDxUN6xc
2Ndrg9a6uQTqMugSl8cYn+nPWo5+Vc4j6mAP9iXDOEi4GXe9QVo3OxayqTyJgZsEK6/AXAvIWULS
9GvAs1WmKFm8BGrRbs8jnxZBW0dzKFzdX3EbkEC26iHRraZYG8yn1FJsDJso8ZIsoKNKoY2i1PFx
WsCRXqz0c99ypuoW4FuxzeKj3bPDviWtnoujTOKYyd2Fk7vJBk8vt/05AySYZj9OdRHd/jwhacpM
cixpwFwmleMZPKWv0KnegTcdecQj0MBy8Luobgrwjl1s5RZiv7XCguRZDDznYqknclY0aTiOEJsD
yxp4EEdAKMAUEblDdC9bU2TErzs0NJbbfHuxon1uo8rJSC8tWcQp6YIeMFUDfTilm7nSeKle8VN7
wVtiafZoviYr1rzFYg5rJoXO1WURHnF+KXW4yiV5O3IEJRQTVH01qU/xLtpqJWvEYjEAnIuk4oi8
FhNARGFhgy1/jGfLebHanWz5N+1KXsd/ApthrZbisbk86p70XMajkxPy9gX4lcLC/BgPMYi+UZCZ
3mfvrPTn0ltcAZKTIOBi8iDm/hk71FxcpEOLkExuvcQKNLxQ+7BOTG4EfOP1tS3ryLco6nncDR4v
Co2OlPdKeqoUUmqWhiEtDmC+ojPKDGmL7kYBxKGsATxaRwvNz5X5tRp6gYyVWQhtq7t841lwL3fq
NmL2By5v4rcoyvY37cAJXYSwaADbZu8OJfEsdBeghJbZVnXiXDQNsBRl6WE7Xx514/hy7EM0OE8P
W95sDr79p7FGtE5kzPK9POkA7XhmouhH0KXsKomTICpJoRe1KciBlaimgD6scRM3VpEldvLep/s8
D82msWq7G58ifSQdMMiyjSTvjc7qPGQIN2HlKr4PVTYvjeM1pvHSGOck33qq3SZ/6uCpKvZG8D4C
wCRbD7ETAGPMt3O8vC6esuvkI18don7tJQw608W3JTotNUEzFFkCStBPbUHiWNcToDCfn7YvvGrm
6Oi0zVvD+iwwPmcxm5S+og56T+fyqOPzeCmvWsnrgc09oAvSAPbIA0p7lnvn3mnmjf34rA3EVMxk
valXwCcBdbJ/xCzC+/U7+RV0/foO9H6gzU6UFE2mviOPQXeb6d1wfnpCzmIEgCpw/cY1WhV6jI2Q
HbFfI3QTtKtTYRarTzCLoxa5vb3+FZS3BsK7KAOIFOAlvKoqokYZPXRCJ0PcKdGu0BD/tiZOwhwf
tF4iaTqa4miY1+VRCv1veYBjEUCWIEHqz8Meql6vfXAM7Iz4HsCyThRtdOSgGp2xLsou/EuOhN3V
wfyqKzJtgsLK8/XBiHac/BlwiKzQ4VqLHMMULEoB/Lqh6igs8Yr8czW+HHd1W2fxLq+SvdJ8AM3O
8ceP61tGBTf/WspMyPQRsyh6KNOybMYi3skY9x3KTx4j2/LNmFpZd2FY7ul7Zyr5SxTlkjguLfuq
x3oALQwK04bPGQIoR/RLAHUsWRWHDSgf4p3aSY8CUPAA6fK/pH1Zc+O6zu0vUhWpWa8abMeRM3Wn
h7yoekg0UxI169d/S9n3nLYZXbN6n+7HVBkCCYIgsLAQTFy/sfDwSoh+Y0dTkGYWd6+v4abZna2h
4GOiqXKmmEGxuI1+d1buGun0ezGV24VojcTExQTIP0oaMDpiWXiqizbOwRBkxZhsHA5doCePZPKI
+cDKnT3cs/iHTZGHWE6Wlbi1eYrJt7hEc5oyelMhmxm8aZ5nHyJEUEbtqKM+4kPqNPOo+qyauVsv
++tLu2kzqElZpoU3Obz4pXk6eV2N8QDzpDEGuGCkU1KYEqvZ3L0zEcLuzcswm8oAq4nb5I6bhm/x
dpdY+u+yNSWbt7lkZ6IEpxw1lT4OqzZp+0ZqUIclr7UVXF+xbRmGDr5pgEup+Bo3ap2OZOzykBPm
2cort9E9L6t7y4QIe184XVn3OG+hvTwqUe6S4TTMlmS1Nl0TSr7/0US4PcZyxtw6B0LUEoN6632t
fAZLqbcMlVfF3//NqqESaaMGqqKmdGlnKhnmuOMwgjXL1PDn2tJdnkssbXPVbNVAbRNPZYzbuRQy
pOU4JHWfh1YbjS4Dq/rBnqpo19W5rGYgE7X+/cytj1VBaVRh7SL2hfWYTdY8YuqTxO9tHk4blD82
UocA9AtCZg7sQ6SNedhy63lc7Fcw9khsQHyn/ePukL0ixKAWccQhS6WVmHrZznlYWnHv5slwR/Xy
lpWFH3f9Li27hw7HVB2yE1oXvGYITBanQZsmfq7F4WhGkoByc2HPvkfYQ5XmQ5SY06rz7FbjY2u8
1vmX68a44ZEMgvZxYgMiBtY3welxNkDPHnbC+v4wETvbm2qNzG+B0HEkspeimNdel/hCnOAAa9Wp
hnjCNpb1uGMc7mL8SRfybJPxK+MgGy5ucnQMobynlWXAaqDVqGSbNwJFA+NmiE2gMJA02qW5KhOA
/WweEOpk3CVt6RpKD2DgEiQqnhpgfZj+/l65EChsY24mZHb4koedqoG7ubGQBoiYLZGy4cEupAgH
pMW4C51hlE44V292BjYXauxHM3brPLhuMeKj+J89PFtAwX8hzuizrsIezv1TYj7WKUZdaCfE+8ZD
jrOiY1w8P3WYCdAPEifw/xGtAZ+jgbTMsYW900lhk7zVcKmZn3LcznG9s1KX5PucpoFtzBghHJ1s
8OSY6h0iQIn4jfOIJUYJWNU0DXgOIeRnwHHMLFfzcBlKP+/wbMU4pOLp+vJuBJYG0SwDVVDLhHUK
97ZdF7ZG7T4L07cSQwsfI/0WqGy3WEIV0V5pvl4XJzad/bObf+S9d2Sfee+mrWJOhiELk3I3spsk
zA/JY1/4/XiPIolbgBNnemnVzzPQObQKYv2Vt7+pcR8VHjP8eGWdCei9sgcFzP/4ZcLFrzoG7XID
K2EW7qK62vdoj6ssPSSh86n+HCMjvbcfKciuHZes9Q7XSAJCHlhUegdg0747N9c/aOMKAsYPhq+D
SgRPfOF7JivrnAFAgLDW3ybzpbIlW7F5gnX8wwxgYPxE4JmS9TC+hGQhJlXfJuOXdHBV8PgYb5j1
cX9dlffOT+F9tOIVbcvEKdJxo146wVqNaaemeC1TFPuUr2PpU/2L2oGmibdwvZ8xTM0vdCu0qxhc
RDs23SfGruG9ryD8N82XSVbw3PTKeN2ig0Q3qW4IH5TiQ5PJwQf15OgMe7MGdxc4znex+tKzp6K4
bSzUJmyf1ftUf1b9un9Z9ENSZKClKiTnfHOjDZva2AnHcYx1o86OhEWSfAGzaxZOZuUZxncnlVy6
m2f8TIBwCy5co8yZYElR+6W35/3YTDeafTSaX1y3v0/alwIE2td3fNN3nYkU3ArNYAf1AJGseNbT
Ywwgdlpo/nUhYhX5H2eC4pVqOeCIUd8jrLOVg8+saFbakFJnVVB0ixnkmM64w3wf3LVO1+2ilC1u
TKbcT9FlsB9oOkguws3FXWsIGlImwJwLx7Q0x2ZMEgUOtP6hfYUVBXi3MpIDM7R4tvV4XeVNu8U5
clCwWwtr6qWtDESL4jKCxrNu3MNb+dM8u+14MAZ2zB8m0kkbNPCDH07umUDhoESkSrg2IR80dKd4
wQOCysx/cwFR69QMWzNt5DEvVcrTmhq5neahpuRuVvwoe4+2Hvtp5kHEQGlgyGL7bYEAVq3JNIBc
hXsVPAZ4KGk4+5aRwI/rYTYtgZ4VQVwqXmb4OgkSPfaub5wIJPnHVvE8QqYWioL7+lLNpkO+NouT
PEy6sfCbkqaeNdWm36Nasy97lEKBdV58pbD23HCyg2rN/Gl24lRir1snE5UTajggR8X1IoSHGnO6
NO/xHaDEw7XlqV+vKyoOr3lX9FzA+gFnhzLWlJFOFfbT3Gt++SMOxj39Vh6sXfKrA03N58rLAGIJ
wYn3ZHiaBgrE/C67AXKgvS/+ctjjh28RYkeLFG2RJfgWhDTmnlYkoNrbYIy7kj/y/oVGYVJInO1m
0Hiuv7DR0zIoLAJJZXiaC7f+dlq4P6OqAjI1vOfgFoCjlhVUt24Qijo+nt7IJQE5cLnkY+R0+kQK
5Cxyy02aN9X8fn1TRZzv/1vIPxKEQ1pxRTPzdSF7LwHGFwUTzAQKtRQ9qenBCbRDG7npnEpuEYlY
jQhHtZtJz+02RyJucDOd/VDHAK3E/fCdVcPN1N2rhRtPX2L2HBetuxD04poSh7u9narpIOnuwGWI
3XB60+KKQRojNLv6NR9Y7Voz3RUZutC66b6wij1atY0k9ZT40MbqUWXqQbL46xUi+mCKOM3WNOyA
KoJ056yYajQCIydPky8sK10zg29cFK801YOKJjOiTi742r0+U3aT/m/85bl4wbqKgWABbFwBhgMs
cFR7jdEA+EwTfUXBEO5rVia52Ted1JnGgrnRLDOaqV4v1f4HS9GziURcTGTzc7cuAnCTg1xOtS2d
iuFDyrqKzDTKwngBhyoBYjEJ+PhNi19IFZZGs9N0LsmxbIYsGsE5Rf5ynXgtuN88Rydv0hJ4JKtF
iPCtmxw/z76lJUq9DLN7+Skal8dyGCX3z5aL0BDo6ybMCAMjBbkWWhgb8AwjFZybrj0hqpU9V1df
KlqpboHHn4CyATUq4awOI53bXIETqp2TBiBfmX7pJ9Tk4rfrx2H1n9fkiAFXonaJEiM5jwlSftFF
qacVGgJntce1ghsW74lc1hO9FXad6yaEXd1Sc2LXyKEu+c5uvky/7eql91U+usXQ/oudQnigWWhe
tJE2EtYx5hjaM2YcrrZ6UyLw4xov1xdw63Dh3YP/Nh4cYLW5vC2caeKKtSCNvnzK2pMyxX7atRLP
/V5g/7BLDorSNpwmgSaXQkC0GcdOgeRFl3bqIY3s2Z/TqvMxR1rxWkWjh3mMlWBiKcBtQ9GDkKij
Hjcaw1VtXr8UQ/6YO7ZfxVHkJda4RkszD6aK217UKqXnFLEmWfmthUFQhJgQXw3Il7AwORqxspQo
CI26ycvbG9t2zcGUrMymEKDNUfjBGTHeAUNn4ZGCWv6Q5k0RLqlbl3jqvujdw/UN3jrruLBwBlWC
mECED6Z9hOJ5khZhgYw/Hd5YJWPp2joPeMXDkwB8ABMVY5y2rfWEQAnkijwFb4+yjb3WPMFd9ypq
ZaPEbW4u2pk8wZp0hverjZRQGKuPvNR3QzV60tz0llKI/BHroCyjI/l/abKJMRhMtdoizFT0FOVw
KXQJDDIFDuG7vsoOeitj2tzaqXORgi8zBqWtsoEXYR3/QJ7aJ3YlsenN+OVchGDUDimMjkdjEfbN
YO3RbKd6KUnQeN008Z7hZefxqlv2NbGqo5LWSL5oMJcyAc636Ry0Gf69bZ5/jna5yMVSKL1lQOME
r73cRgu4DMGwdatjvC5dWf3Wi321pbMDZtij3lhVV4Rd9YjrJ/JpdjLDKlQML5LMBdkyS4SEGCLv
oFcHDRCXojrTjopyqIvQGG5V9ZH2iasqz9cXbOtatQBzRu0AbfXUES7uHL2hPKLr/lWONzBMftJu
eoq2edkZ21w3XDqAs1goVojer+egpBuYXoQ4It4yLXudvGTGS8KMY5RUPp+tIMllj/9N88Q1QdY6
zTrjT1APIB8Qc1GrCFWMmCaj8Vix0UsLtMJqn8dhCbT5a2nlnpWhTpqMfuQ0ssfTVjyBMVTAu+D5
5KAH93ITcQ0NEV2iVe9kcddykWsuLPO6yT7OFgsUcOZf39INR2NikBxdwYuqqdqCN1v0sarUqURF
VkHHYnFr1f6g388L5ikWL6nsut/Qz4RiOBKYgWma733eZ+chYn2TjAX2NVFDNf/Kpl/8R13dLbLS
3pYcawVEgWUCrbzvTB9ncnKWWygDm0U4sls9CnPTuJ/b9tkAGb+p0h/Xl3ArnYLAQgd7qI7SKTpC
L3ctd1LbGlZprVWC+GOgtV+3YNjIeeagvA2EnlMOx7GwOg8DpkyPJPq4zwuu7K9/yMbxBHpYNzUw
Eq1hjrCXTU05oX1ZhgpvvKH+tfS+jWi0l3UFbpxOcGugEqBh2DYKUoKVdrTK2TTVZch1JDnHzm3t
m+ZGczy6uLr+ykCydV2xze38I1B8945Vy5qErgIbP60CVNiXr6Q70iK4LmerNmDCatbp3tZaIhXu
QJz1aOARVrDNDgzDEN7A1aP7XeLZwA8/xUg1fF320xumNhjeoQBnsyRa2tzBM/nCBVlnaTmlBuRn
Jt4O5JNSpz51BrfLFsmSbp17zFrEqdehMcpqlzarxXTEoBejCKsoUEi2yzN00hhmshsr58CyBmRi
jio7KOuFKgTiJi5BG7k+wO3APn0pVF059OyoK0MLeN+7qSXfaWQCPOFEieOORVV7dp2Xu6iwjbs+
Xuq9ak/secpZ4jvZuASYwIrH9/U937g3TVSRwHZAADTU3g/3mavQx4ipdpSXIYuHcreURe+lCRyS
NagyOM+WGSNIfXd+gHKIKCue1zwDqWwRWsuryefjQI6jj8fcflBkwJQt/BruEB1D89CfjvmGgiXX
VEvpkLIypJyPd0NiRUFECAX2MIkDcAakh4pVdpACEeDNdATmA7dEMI19HRQjbwM6sgFQCDLeTgvm
QJC2qSQLv7kaJjy0g+EPGuoml8bQaawk88xLVF+rap9XtbY3WOLs8sosgsXQ0wc9itjN9d3eOmAA
eq54Ogv+Wkw9tF2qLR3QmOFiAfRtaQ/z/I2bpHJJJNNvNWbR2HGXg01D01UdJdtL/WiRpvHIYOw1
PxrmY1HJjvCGLhZBqWIdWIiiqdh7wDQMW1hibHFtPA3pEzqaRooZNbKh0hv7BF5ihJQEmUcLVnCp
R5fGSKTQGfuU4D610eK0uMakuLPa3TTTr+v7s7FoFsB0BCGmDjw1EcyWstKJzYTiNLL7rDuVTDbL
dksAKL7xsIZ3h6ddF/XsuE8tywuaQZu2qu0g1yhm1bSdtb+uxtbWgKwGnSjrmxdVlkspORr3jSGC
lBcg6Ry0kWVuIevQ2NqXcxmCJiarV97HVROghZDiyoMSXfLAAcjA/RsecmXe+a8ywkGdYcZz0UNQ
j5KBNi0enZ6RwPx7d3AhRbiQSDvMZVRBitLvp/rIY1e3b5bKSytJIUa2bkL0Eqlmo4w6BI3zfiGe
9la/jLNvyk7npqEBymIgr2IiLbH+/czQhrnRNIPZGAito1LP8UgMUEVTJau2ZWgGPIBmolqvoSxw
KaUtp75Cub4KSRv9cKKHKLF2Y24f4qKWmPSGFQCWg2wqngmahZHXl5I6jacaxhNgf+rGuuV6Cz6+
RC8PqR5rwV+fHiAQIGJF/SMvJbzLG25PoNt1ytBW0OjbPNflm9aiiYJLko9bDz4Ue1eCcAdDZACs
utTJKFlt5bVahmve8UnRv/QmGOxDsHq6o3Jre4vmjd2D0vnX9dtKvKNdRIPzxjxl6Ch4uWSK1uhC
K0NSdYc5yQN9eHLYeDuCwsSc4lNlcGSwbi1TkUjeMBcAY/EyMuD+0BeuXioc906EEhaMcn3hdrrm
xtX3CePZ1OfrGm7KAS0OOlWR6FfF91etcHNqKHYwbtAyOrlVe+z5icnweFs2qWIJMf8HbS8frqa4
BTS77lMWFupbM56c6YUmEm+xLQIYB0cHhxEaAS5XrF8QrxKrZOGkvDDrJQEubCwer6/WhquwVQcP
SHQbrCgrwQyTcrKTzKze1TBQRmzLf7MdZwIED17VZOJm1rCQOycgvJcFDaD8JK2GbO36WsHCmQII
BWPUL9eqjmnNMq1mYUNPwOxqlo8XWiRzRFtSkEPQUbQCbgBgtEspjMwDB88pC+lwi4GSrp7/HOJv
afXt+qZsikGaFzl4ZJWBFbsUo8wq4U3fsxDo4X0ZtGA4bdTOcxqJBxdb59Zytm38EfTuLM4uitnK
c65UAyysd1zN7gII3BV5+oigsR1u13dPOjZuYXzOCnBlLrEZ2q1zXECoObwS5/Nfqw04z3t4DBwT
ArFLtY2F1nOXoHLG2Is+fI/MJ8V8SI2/v0wupAiXfVz3Y0UZCtmFMx6dwMjBUlrLGma33KyD5yY6
5oFZRW+ucI+gs0xNLR3VKyAuqtnCIEmsZUPASFocDdCXpBhWqDEJIcSGw4BQ2149H1BRIiFEVta0
ycAkFKZkn4AeL1MeaCe5uDZsc6WPQ5aCGpgLK07DQbkWU1r7GS1e+uwPIwhVq2qXo+EqQq/zdXtY
zVx4xVyIEk6bwwFPb2yImsnJzIbbFJMFOblBzstT2GvSskNMg+siVxO7JnLV/uxARBoj7dQB+29P
z43PqlvLMt0WvIN0lk1olmknWHvCFzC0WhBVG0H0ZW6qh8y8Zf0LNx+a/Hvk1JLV3EoVOkgwo9IJ
ywAznnAB41BEfKYAxC/tY0ZUlysJuHibYNE1f04SV0/dsfJUCw+GsrH/vkRwIVw4D3ijllStsZcq
extV6lLt0ex/X9+8rZjqQoh+uXtWlxiJba8aIn+W+eYPhXoWmNmIayeuQ9xZAdnhvjEsiR9df1e0
mvOVFQwVj+R4HhmUo0PlD3Xvx2YjWb/VK10TIRjm3C1RTCLgJdrEG/cAIJpgJWtvZAV+mSaCUVrU
BE4spnk4HneTJJzZ/u11XiIGJyLFKdxq6KBsq8jBKiFHq4ayy2PrLsPm//fnRYaqqjUHGq2V9uJm
ftb35Wt5dLziExAs9zw4Voo3B87NShR/3egkWjlC4JGVfVuPOjKJSsfbuzaO2iCiipRgcs10fNz/
P9oJh7d02oIXJbQDThyU0eus2MrTMcBWNu1syy2t+F2DohaFNIVgASCx6GicG8iMnlDwUW4TkCq3
Psr/yL5Ilk4mSriJUabRGO8hasQIYs0ZvTixfcqRdla/td1N3j+xWZYZk8kUjFAhM+dtA5kVatl8
3AHU5vJs1879gTm3PXl1lJt/YSB/FlTMYcVqosAp69CS7vNuj0bd67+/lW4FDBqBBh4iK4GssIxJ
XbURi9CdY2meEz7Vt/lRCayf1b51f2mg1XoiBx3TbK9L3Qo1zoUK62izUekHC0K5HwdPMj7OrWsY
U3mRutSBNkQf9KUjV1O8nBXdAdhQ/U6rEyHkYJbPePwU2d9XPfC++iNJWLzISihNMmBdrMav0sn9
2cC36uXu+mptWt2ZFGG18MAacDVE68WEYdFj7U3G7dLexvmzyjBFi684C1lS66NjQi5zje/xvsNb
1BA0Y2qc2qB/R2UQgIcdpePjyInMDDaCilUKcrNEfcfZCO7PnAvwuxVFgfLYZLqFsssGr9GMvTpQ
t41/zaBVY1N6O3yJDMm5+hiIQjLS6O/JVEDYhTVFfG32NgP2ZqAYs6aiYqJlfiIB3EiEiPwpZlun
iKeBbNDV01gU69O11Z4jXSJmowf2Qhmx+FdMKSkWFcCeoiGHKv6W9TUel3mQA1bKu69q80yRNXGm
cP6clfuBWcA/0PowK7Wk/WvTapDRQ02eoNfqQx+cwjWTl1DYLO80FB+N5fn6UZAIEBvftNLhdVNU
wHGA8iliL5ms73Pj6YW1XMlBVojnWha/dB65rfUlt7CWagKep9bY1e0DI6eBPWQzpsGzYzERN55l
PGnrebq8oSF2xZ0j7Y6bU3TDs+GsEcgEsUWAJxj/rSoPZVoGHbF9KXZxcxVNJDwAGVmPn3Dspoyy
fJhWYYnlWsoDHtOSmPajg4c6a/EFjWp4Ur5zl529hLLIUJMlgYQ8MRFBY1IF+iCrSpaCkIlZFT0T
gwQaYJ6rmBIQq5UwoWWn2ej/lTIrctUG0RlSkJdSMo7+6D5aUEMq27WlG+2USiwJbzearEGRB5Mz
1uwmoB/CEycrUPbUSQ5V7vTSRdOD0+LZeJf1e119MVrNi6POS+Yc/CTgbJalPTddyLl4YSVzAI/T
qMTBsjE9zbLuSvOTmqaeTU5KgUF/g6/UoEvpX+zMCDq1OVggiyzBIeaaUkqPj9c3VoIiY48MlrkS
FF0uNyaz2lGp4wTq+4b/ilOOdvLXDJ3l8kX/GBdfihJuuSkuDCVroHXG2T4CAXl8N6f5rhpnr0z9
yi5dOnrs19/7sHP9BA9TR2Y3zHNZrIlZS3+uBtndvf6A6EuAi0CXA6If3OGCVg0nFSEL0IGEYAet
oEmf4vg51g/mfnpWFMnp2PJcmqrC34NREzwsgjrFQmqmz5CWxkOyozXYN6JZmSG4zW/M3ipA1ooG
fcsq/OvrKBEsYmssrjEDFOM4MWu94xCPfkF/TcbeyD8lQIFeF7ba/4c1/aOl6DJtrtaZmUPYmP62
y1M0S35/K1Q4W0URTp4VAJK25RqPVLZr6M+xEbsYDudSJgkmtx2NCqDemuozAYS6PF4W2GssMg1F
OCOLOHZvZdzd1cmp/VUpR1X7pWh7VYsCAgbCQTuCkf76Om5umrZGe0gd68gaXUpfUXtl38Nja+hl
jW+QTKFPrd95zfh6XdCmFzkTJKg5ZIpe5wYQn3x6HXTPDDMWtBhCghb0/03QqvHZHZSV89QvHTTK
vie7ZMYchRRNKJJn2tZFBzAG0qYoZIKybTXPMyFqY2W1VkObqXxBG3vanljydl2PTQtE0XKF1OMC
Emka7CqZaqdUEfFjKlrpUU8W4mzuyJkAQYcBYJl8UiGgvqGgAI+91COS+PO9PebDMT2TIVzVCrGK
qdIgozqa7rPu5kcAtY8PTlAfXrlbeBFGZrUB934zvG49z/a+absmeNMPiuRLNjfs7EMEOydLVmTa
jA/RjJusuyPjjjSfrm+YyIoKY8DtdSZDMHFQX/GsrSCDhyr6l2+b2/xH8kt7azEqNADh9G7wDO7W
T8on+9D4vYSOQBzu+EG8YPh9biclXSC+D6wd7N5b3PIIUoKy9pZb3VVcy6t2QMzFbvalDjim6KY+
9zHYbUf37MfyRf1Z/qQBvVHxl+srs+lkAMFZaQAAYRC5APoy17Je0eCsf2i+AchjSA/mjZUe/jcx
wgKYGYlVsNIiyC2OJabnjW8cVDHsoDW/gar9Nx7gTCfhml0mbi/RCiw3ptjtIow4QipXk5RnNq0W
w0DBYa8b4FMSrFaPnEKxewixkme07bmm8qXlw+76sm0k2mG3Z1IEu6Ul2rYzFWh1C3uT9n4fHTQ9
HI3vg/WC0mvT2R5o8XLAVhNZUWjTyTnERsMiANagGrj0o1oVsVSJsGUp7ad9vGi6O9uc+rTkDXMb
W5MBgDeab6EsSvB4Db/ft4LX0+24G1Nm422uL36PsecDBmGBO9XQTmONgadN5XEE+8ZjHqN4kwNF
oUssZ/M0nH2B4BMpSNJipccXEG80vvIc55HtiyPAG1YmCwa31/ePtoIBOWYy4iURwSUt4ChJXqf8
kxKBAyT7ct2GtkJcEH1gQBS6efFiEk+DZQDb12VlaHxLMK3I8lvrK0vnByO+V7suUBtld13gRkM+
ZjLiVgR0HLgedLZdWs6kGuBJKhIAUByuH9tRK91O67IgHYYRdGJ5CX4oc9nhiZ/e9HOVBGjeUw5O
1/b3Y15rHq0w6WfsIuVz5UQ/mFX2KJcjY200M3ga0FfqMhA7BEPZo7+I9fYxT7gOjNLknGyaOreA
scY313Xa2qyVuhslZvD/f2CKLOJKaQEhLULFbnfIxrp1l3odyQNu/z2TCVZPN5BvwJsEr1z1cvUG
DJLMTbC9hgYuJ5UHMWtchUj2aDN3syIj1y4fDYyQglWsTYFRm8CxTL/6F/TWV3sUKCdEmOCUbSWu
cnPx/sgSeaWqLtNBw4xThcQ8a45GdTToDTFkqb2tFyogsojJ8J5D07qgEtEX04pXXP0Sq5G3jHPs
1/bwXWdL6jnV+CPL+2JHeeHpeglCymEOrtvIZor27AM+6FkPHfpCgDKvfaRx0P/yWfWcr8PPeHCV
0R/+TUYH1EY2ho6izvxh7ptqN3oVE+hbYrZk5c07w5FptLmkwFCDjwVttSj6Xdpiqpt124wKfBT3
wei23HblrtBPifZof80xVOH79RXcCntXyPZ/xAm3XTYVKfDccIko0v/mxTONhn2s1oFZZn7XSYKy
1RzE+BddbujpASOL+YHkYOq6mjsWdktTvIXtlF9FO91l9o1hZ/dAqX6dKkNy6DbVQ5ss6m3ANiEa
vVzNObKaoU2GMszLzo+bW7NHexlaQFD9S3LJTbYVnugAHKHVCPQc5D2JdfYK4n2uzjQHBr5q+K5R
6oBUzrHCoJR/sWNnYgQDwdBG3S6zfhWDDqEq2Q/gOQGyyFej5ZgudieRt3nGVsTS2jQIJm5xgiNJ
InB9WugSUqsvU3fIQGDJGT/oMfDqmCjBqj2KV0nzrWt1ieit2OBcshAbqEWCEqpZleEQ+61RYA6b
b8TTvmuVI8zOc8bH60u7tYPgMFNRHUZApL4nJ852kBZKpjY6Wido+8jM1GPpKa1kFMhbJnkuRAi5
zIlgVkUEMymsQ1JRN8sqfwTlfL7vSxmmb1MhXJ86evXQaSB2q1CTV3qfGED8mqXuDXRm3qKA/tIy
iEytTVGm+c4NAQ1E+jdraanVDyPMUhswzIAus18R+0YFYF9yplcDF70I2hjWDkS8BFCovTzTlTab
y1xHQPnatav0k98nXwgoyPI6+HtzgNFDF9gCvJZ2KQjzA0C/r6FpYs6PFQh1yU36b1Q5kyDYQtez
zp41AKWT9lTlwcC9Mrphsuz91jE612PdujOzznKCYWoUeqTGTllyfxyeiO42z3bEArsfPl9ftc3t
OdNp/fuZtASM8L21AtrxFJyCJdXQKNlb3lRbyU638KC6Lm5DOdgBVfGeRhsNQPSX4sxsNFim405p
k8mdl+No/gTJpdodWXNX5hIHsaEbkv7AbwK7h9S1SMLkVH1Vj/3qkJrD3IboB0/MyBtkUzQ2zhIq
Obj9ga9890aXOuVof4gZUGUhQTe0YXtNfzQU2YHd8EMXQoSFQ3FhMrS1GyBnQc+9eTiBaps1oFyR
ePEtQaizYQjjSt8HTpJLbbTZWGYnx3lF5TCJ9UCZXkylcHvzBWhjiTVsbRBAtgB8o7gHwLRg6qo6
l0qG2S1r3BvlQVYdQfC4DJK4VyZFWDqrNnLaLpBS0qOBsdXEVZvHTBZsboBf1joJmjoxJAyLJ1ZK
eqUBVwrPWViqKOpqn20bGatex61vVaHT6qHWvikAnBHUsmPdfsuJvsd4LZQ0EnqrMVkRYCszAi4Z
4C1ALrSSLqiXG9mxuWM6GhhRjwqSKXFtGzBShZ9oFWNo2oNeeJrj98O32MEk7YK+Xj/o73Qygt+H
eOBygQNGP7YhOEtd6eYpbgHoZnm6r6PjON40yi1PFJT8hkfcOru4nZGfaT0+9cQz2PNIGkwPOE0m
SBVuDeU1snZ9vh/7OwZM70iPg/bKkNRQ1NtU3ZfdjS3j+dmgyAGdwwo2QGckAaZYWDJeEqVPlhbQ
fcsvUtROzPhQYMwcGnwSD2OTDLeO50Chi2cpg4uvGohbpXf5eKITJqMt1h7P1fuxlb1417X6sJaY
gAvOAN0AVdTqVc+cNJnMAW9egLQVtYqDCUHyvtabTlI23jj5NkG+Hq3s2trosf79TEo86Txx6hSA
tOJIQGys/cB7ybEeZCXwjf5yNBQgcba+Y1b+bUFQT6NWNzjYFpxPyXgckl8W+85AjFNpmVcQn4/L
7dTG986PjL925WuSDp96lbu4+yySH9CaLnkKbDiItRCClmSAh9DWJXzPCFOwACVf+fhzryv6t35R
90tmPY21zI1viQLDI/phUTLDhDPBuw5RukTNOsugTHPfTm5UjPLEeHDPYTLUxLYkPGzQsIMt/UBa
pS+prdeA/X/rnP3Y3NXmt1kGfNqqGoCx848QIbhDCVdhY98A5q/afhE5nlL8VGzmGbFxZ02/231m
IJswDztb6z4lUesn0aHThl2MfDC2E0gwJez+HkiHSetrVytKW2vbirCdmWKbvF4ACFz4Nxrt0vFo
1t8nWfvaxpm8kCKcSUZqo0OPIFoC9vVBYpDrFwrn3UY7OGLYdd40aAIuT6JBh3bpIkBsu/aIRtDy
aDi33L59u+6iN+IWuDl0f+ORiO5cMX89g14JtX0Q0KEOaC+1CyyXGz39Cxm4Dh3UlmwgrYWg3ORA
+mNeDXLk6mdjCcsYXcCydoItS1+7S/8jQ7hpZlKUUcMhA8ldACZ1L8t3OOtgv3T869ps7fk6WQpk
fbgcML7jcl/gKIbaTAAGTas7PQX/eCxj39mIjzEP9o8EwaoiB/j9soSEeTmQCYAqZwcWKLQNoDHC
MCTqbC4c2rJB14KmVvTRXKqjTRwLNwAmlD4ZaTDrSKZi5vb1JdsyZbAM4PfXbDcIfi9lANXD1TmC
DPrNsn82T1b/3MTo+JRErZvrdiZGSG1aDE9Pq1+Rdi8K0J6uGYENnnwm1lMrixI20mKIETD4aMXd
APMpmFulstheGHDbrGjvLb395MTkrjBRf7Ez8zNVyB69+2hgKSfJed3YrgvBQrSsgBmkSGt4HDWe
/FZXkd9vXXDQujrhEge0peM663adQQAot5gpjvXFipUB/KYLYsaF3jjj7/oeQyXos0ZarzDV3XUr
2QoJUDX4r0Dx1YFcSp8XHUKCqGrog2F18S7TWH4XT10ZlLzPdrxQO7fPKbonIsyA0oA68ZyJz14K
IjB3HNJhNyNh//n/SLuy3saNZvuLCFDc+dpNUrtsWfL6QnjGY+77zl9/D/3lZqQ2o0YmSYAZIICK
1V1b13Iq6eJAw4CimmaOBJBIB0vHek5Bfi7JdvW5rOYAfFU2PACwGom8881HvwjuQxeou+42MEmF
2k2YeFbTD8RQ//2j1pxMDwQaTVnf1kNEmEyMJB8npeIlWC8G0i5+GCLKq5rAsd3SZJwZNzRtD0JI
ZACNFdO/17rrpmmh5xKCFbkCxHBhG2FNetWwAJa6kqutnGw97KJDTZBWRroMfbLQnbT4mQar2jUt
MV+a2IHYI30MkPKhJqGZv8gNT/Pn3jkXX/kNnbMeKi92swbzKIndVq/ImJFhuGvlxhEAkotG8Gcf
myTTcl21B7mJ7m9L7ozhQU87Ng+i/QgY3mzjmDTmQuFHCLPiCTnsqLkpFXK6aAfiudiTrC/+Iz1G
8uK8i4Sxw53UwQ4zRkTulLVnrvMaC1BR/BP+iBy68YCQjhr+16P34k0QCL7RRzoOFxClRDAeBbki
mt4RAUs/BOnceBXHJ331l38Tui/gk2k8H379WuhyGLNUHbBcRu1Q9W0jjCSGAfHlelMKGraEYqcm
lnqmj2VYruJOdAJXp0YxPiaDu3YXD8m4y2UZoMjhXZ05mel4svF0+8rn7DD23E5uGkUK7Na6/kJD
Kzy9DDBGI7Ut+jMEDPZLeu3k0mBrozxwxu3mTDGOfjp+hNroQbmm5ud6I2VYl7CLssxWsB8+RR+O
hpky2bsvsAC3qqRfY6qtbvM4ExtOd44GZSTOplrCNdW6ToHGhA5hACedBT0lY7/Sx5fbNGbPEWO7
03wXeuPZhEkmFpjHLxB/6uF7XWvTRMMEVRrwNjTM0cFDAJBwU58ImgWveXETr/wfiKwUbnJzIFhe
TtPG0TxeOmv6IVZ0Lwkx9lKQKjn1NASild84SeGde+OIDSatUi/70rXlylvePsGZ4AqYVmiewqz6
1IDPyAaaW7K2/ur+dR97T9mnyl5saW7om0Tiwd3N0gIKKyriAFoCeNn1KWZi13r1AuMYRqAA471r
7Axwpbl5qKNghc1dPLziWR+LJMTfBBkRLN06HhIN/dRB8jEKTuwrjwvxBzY2WFlDe+84horlQs2B
RvwHp6qhBDnBUWCJCfNmSWOzrfoGI1JKasVEkengWwnvKTHXOmvi9YVkDmbugFfK3B2gmNUqVNDq
Weqmt2qFqS2+KkZLHxsF5SVDWKaaG2/TqPC2mlb0dmi0R3/hmaegkNT9AtgIHNM7p/PYnTulY9FS
hcGR6xuu9NY3i7hDr3yFGQvz0yiPvceLLGevFeW6KZmFPzDwdk2lqHWtbeQFOoiU7tBhIWHW65ba
JpuFp+HPeikFplUJykZtjlE9Orfvdv7YgaYzzV/AmrJDpekop3rf6XgoeDE2v7lSaxVDENti7uPx
2BUthemrqRKlrhU2vYGZpz6ltYaHa9vkwk4csVr49jfNnjt62JBj0pADZ1+VYtJncaBOfWRNTKJQ
J+PwFjU8lOs5/cXNGgsADk7L/hj9Ncy0arJuAh2tCmtE84cthrlJ3KAJl0WTHKrkeJutOYJIckGO
JhhXePLrizY1gBW3LebxqlDbJ93rQsTo814Zy40WROvbtKaPZy3vJS1GqEZTc/txGrSq/GkxrOQK
tjcoOscpzsou9kKilxHvf7yaJ09zEQ1lihF3ngmdDc0idwBYE9q+b7gOMOGwyXXo+pUqNoMt94vU
1uLRXJA0dcvdYCTa8jbDc65mGonC/gBUnXCf118iZ+WgtZjD3iljDhzeFg2HHoCxndaLehrLfo0V
Bua5C+qWYyTmnCnCQABgYRZWxyvkmnDqFb4SujjpVv4skbA3lX3VhJbxBz3PyH+ZIIPchPZtE0Qu
RVWvuGAQLUMIcgwlWqFOUFj14PEe9LMsIdOmodVQBEokY++HFk6gyuHZVBntvWW9j2Ss/o0+8fzn
WJ85TUeyFK1I03oqWP3rw1Nyxe2qaWAhKR8wpE8CbPmSkuEP7AkWN8lA/oVkINd8TQUj5QCKbVFj
zRCl7/FceKxlX1+NpueS21I4d3KIEZHLlr5a8hgVlzLf9FQDBdZwMucF0bNDH/9Ufc5ze/bYLsgw
2j2MaRvEBiAeUcGVgk+vU4nJq7rPsjJVAVD8waIBdvIIjf5R/dW/aJZH380twO7p2CvnJ++3j2yW
l9902PciinVpaaRwf0FVTousfSz/yCOOdZgzh3iyo4w7tUiqLEodDFMewZHAHC5kQCUllgthu83H
/Hn9JjH9/wtT2A1CKtQpmjBzd5m6hqVI9xgkFP+giRwPg99kGFk2EP+VUglOYnRaLB4bc126v25z
wjssxpT2ZdlkHibKdgvfIEJRUE/UOUZz/tJ/c8HovYvOFEEpJmjshQ4sx9K3DAybATf+TwyMieAG
LlfDyCO74wPd56anuyDUKJEjS+9yhPkY4/P2gc1dPcqDwDcDoiPSHtOBXlx9pvmpF3VoiYI6mvpb
pQoE4z5WH9YcMZ6OhfXqE+oYHr8mOqVZcxlo+eCOJgACNUSG8TFo3zFfn2HTiC88l71nL/p/HbKg
Dxyo92icw3/f+hGKCF0eegfljHqMeAz3o1ER0UMvvxStu/L13x4jBtcwc/MFWYnkESN3UV8AcCRF
v0CVYtHl55Dt8u7NA1bWbTLfIwVAOiNVMeELL3BbjPEUYmkcpRIJKmkZ2BBuO7cXNObo0PebAhGE
8xiDwA4bhUUWETM9Mc0SHSMd8D000TLExCnbHA5uAOyRRuFBsGV5WN1mbSYem+CqgeQIWFYd2WNG
r1S5G7rERyoe0LVhsFTlT7lzQ4LmNioAAidSItIHGY3GYSe6/1qnQRuJR2g1jhZT29daEMQiskAx
KjVwrutcBkx012N0lKcD35XtmgxjZ5UsqBUjnx6jRUXCxKmR89cWD5rh3D7LyZBe69o1HcbQamqx
SEcMYe+MLrGjAu233b6Ta9oP507krQn9bg8nYtO2QwgMYgcm4loUYxgKnY+IK72L47tFVQMFgYNA
x770jAl8Tp3QD2RMLWN7ExOcqFVjZGboduetSAuPNAffwT5dx6NYKXbsl5+3z+9rLcbFAX4jx+hZ
LY5iqhUg19EMgzdkj6XFSUlLG+MaT+LOll4PJdKzJaE7ndqPgfPZkcSJrA0vfcHWUr59CXO6WZah
A3gQuvPe0K0341d0NJ3eJQ96vqWPn/X7sKM+Rhdv88+lyngFM27qNslB1fIenIRUKxVTfJLtown+
k6CxQ2pJuvT3Ouea2SLFN24ZPWxjtSxEA+c+PCJsr4W1hqU52GND+5Zo4kt23xc0eK2f6s9i8Ch2
FgSOeR6V5/CgYYE1LcMftw+CMYXfvodRWD/U/aiqcA4JEtVkKTrGKqc55YTEX8/1W+LG6GuFqk3V
liDTWtFI07W40RviHZ5C8t7a5NQQ9a5DDeJBov16xPSk/hYsk730chCd5av5XpJy6RJK20/R6azD
q+jI9MirL7MzNH+dBVa4TCUSZPMZScQqnihKRa8/RwT2kaLvzQYmz9qj/xaU7BslRvoCt0uyfACl
0bH6c4i8XXRf08jhHDvrcb7RYaRNV3ojQD2iPzcleWvXOWZTq4BsImvF28jAPTxGkOShanI1Bkva
Pjo0h2Y/HsxlXpF4ydNdtu/tG1eMMJWalphhCa5yS0C9RRexdKclvbRe6CT9PPX+CiNW+SZJKKpA
hUEKbR0GtMQSaXQncBwRWwD662NQfVCBRj01Jlw7VjNFNkDSIdn5bm+MFOX8h4VPov29PpDM+TRW
dLSrdbgt992K49P/wWf8ps3EZNrY4FFd4CD60jLe+2Zb3pcKLUpa29o5O6pOja5opAxvm4x5stgD
hDACdQokX69Z7iNNbgFI3Z2jCBtLj3p9Cj8ST17KwLRvsYME0K0/ZTRSqfmaN0TBhIf/O+0L0gzH
Rp4GpTJMbss8CA01QtIPlqluhxxbujh8ztPSJqhxZI8Q2V+zqXoAP+tb3GztNJsRmyJJsU6sj9uH
ySPCuH3FdGusJQRD0sZdmtuYvC6eEg4j87qJ0cD/54Rx9lGTZdo4WV+pO8O39WgbvFOGZZ1shmGn
Z4+Gx3Gvk7J/M/cXBBlLOpqlL2cNuCrs/EPeLCgPbZ7LknJ9OfVoSiV2d3ZnlVjFA2JN2NDe7pcR
R79ZdKC/JO732TEm1M3lCmVMEDKWKsb1bUy5NCl9lcgmxPj2c0cM26C3ZYIdnP6LJhpBsD4J8zUG
c18JZm2Q0AfNjuoNdT8xK+6/RvZ9/J7m28SK7dNtgpPCfr+u3/SY6xp8MXJbH/Rq9QPl8sf8DZtk
20ezLjiE/sF0/KbEXJuP4dUobf3+/PLDQyGa3ivWa7zqVtWKt5WJxxNzb2YahL4Rmgjw1OcgQ6eg
SytOB/I/COFvblifJyqZUk8Bg/gZPfo1SYloNVvPEjhGYt6PI0ny/wLBWNwkLKV6HHBswecLjKyz
xmKfwZLI9o8sBVpnsPpwEjwWBWEQRcAEuNnkWtHNtLrT6XNyDsnqtrzNO80LMgw/rewpdWiATKMC
YZiqsSOQbKmdn6OP2k5eKoFoO8ANkXYpbD4xUllseZsXZ+Peiy9gHEk7lpJXqviCEM8f2pMKyBwG
efd4BzrZ72+qdUGHefOHoZfXRpFPB+rT0HHvkXtcv8bHbsVrteFwxLqrhRGFsluBUmZ7B58+uKto
DXBxjm3iUWH81ZjFYdiUoCKf/LNGQ6uwRGf8/LwtIPMW8PexsRYQY6FhPkYg4/6S7zKCpuJfpm1Y
riMcYzvfb3jwzfOG6YIgYwKzJK88LQHB1tHJXbavV95S3hwGYq63i/Vt7nhnyBhBMRK7ReOBlrkC
ag2ET7V3ygtvaRKPCmMA1QAQWPqkytJeaIhJPCKe9L1BMo6IT7/DSjjG1rD8BegGU4bk2hN3i7qS
lSEazrXYysDddEurDYJs2eadyQkrZl/tqPhjPAf1cGCGTTxf5HJTdWxjEas3zjrxtu19fgew99BS
iL5c2JlLXKI5PtkaWPj89kcPnAva7LQ3lioqihKDthPf+Xeuf9/azbNoWobtZvZtAZkV/0tajJap
2hBUZg5aTbZVxrfYJXFgDc06tg3XisR7DV2t0bqyJGifsvyPxJnoo3ZRmQZqNgzJp7vfWhpg0z08
yaf4Cp1Btnnk0JsLFi+ZZVRvEMO4VRLQKy1kyV8CW6DiWj2m29hFPurVo5+ZS3lgbLNx3TRqgnkT
4HXiDXUtSoUxtRLEkwt62DsBdmDSB40ELZWs0+mTt8JnNlK4pMZECgFWyiNtCGrYjXTII1otPSQ0
NuPAC0mmw/qmjRdsMZ61zLww0rS0P1vyaJW2RCSyWn26tnbgPcPZTtavKPWSJ0bxcxHooEEFnl7S
nU6ig/IuJ5ZBWpsnIDyeGK2PtMCHlQGhrePT9lnfBuv6bWW5FD3s9LYwzhnNC55YkF3snMe+igGk
vCevINVOsCzuufFoMMo9VH4cxB1oPHX0ZRsd3mTL8a3gUbWTnNATkmFPt5n6yh3fEAqF0ejRM7S4
aWFOtncVjewfPwqy3jtvsm+fFSsc7GYHOLqTZ61ov6erFKm19QdvbzdP4RRGzV00gcvuYrrFfe5E
HvXW6Denq5XnfKxaHmjgbMR8eZGMjy2LUi6bESwP9EUn8Z1maWTC9dMtXmsc7zoZQ6K6cS0WBShF
xAoOiuWtDfIhczwfO5/6P2XTNWAgTlUrhUVuMbo8jotyAb1W3uu7WLKb1/YHRtF3eIA+yESzV9ap
ujvRbovkEyDpOoJz5aUTZ139xUcwxqXuy0UG3HdIrrUvd/79wnGa94K064dnJNs8XoffbFCmXdBj
LEyUtWWlh6CXW08v6Hyjxc8DpUceX9PPfFMPjDeiEG0C+40922QYKjlPVJwtAgu7W/uE8krq89J/
QYM5ujwKgyHDVPzZSt4T3W5Xpq1Zu8XjpiHbfYacDKcTfjbjjjbbv5lizs6szbIXAxAU3950Im0i
z/HIw8PDSFBV3STLu/XZtwpAKm2K0+fqmP04rnybPlK7/2xtjz6u6OkI28cT5InPW2fN2PI4MtBY
UChwGkDk3Q7r25Zu3if95vrLD18EiLGfqXqS4+cxgOstldNmszoej5yId1bjL4gwBjxp9QXWHYKI
lRRUsYBhRyGVtzmZ7BN7TroImH4AQQOyhY10xXKB2RNthOj7D3K0sPJI4ri6ubALG7PRAY5JN8Tu
TEjiZVGuhH0ynNMudLDbi6oFFoloaI7meTwWmvTLeOlY6D5BaGBBLFtvB8JbU2ko8p33P2RtGRC9
JsmvBzRGOKat3C+X1D6Jz5/lW/STlsvQ/sRSRWxktz849/Y1Ev7tUC++g7m4pvbbpmhRI36x9hkp
yF20QYFNIfgUQaRkSUtywmon/PsZ7zvSt/aWc62L76euYXgVq/YwG4/Yk/WCHXaEt4pbd2fskEJX
76bdAT0vJPk22NW2ifAaHcUrzGFxLvu7yF6TZdyhq5Xt2KkgqxIXF2Csdxg1snmu8GuH2fUBgww0
A0YbSXqVnZFYAEtAdpuhO2tLrON0N15qmyQ9jRbKASYxf4TY0GUpNN+lpqUBy/Pd+5l6pKyIUuzb
p5C3OGnGHFx/D2NthHqssR4ixFMmMtXWyvTCXC8atfvMxVwBZP5C7zNSLoribA6tAahaWQ+I2DVS
QFwlwyBJpyQpzwSyC5egDtNXaWinh2pPq+Cg+xdGKtFDyQWyAXLxJCOCCaTeEhOzB+musg6fKX1s
96dwnz3fNijfndw1USb8EmVgWLj6AjWAZfFYOe7dCaHQ6jaNOSn7WpuNlTqT0jMVE1MyOgEjMpOU
DXZk+5a6xJo7whOzmeBO+9967r/oMHocJ3VQFTnoNLR2gqfRKZ8Xh2Sdk5ryEkPK95jnmhZzWYto
0EMzA61uk+7OWAt9V6BjQreAISqvX2A+NluPqMBXbrB7tra0jZRYg509rJeeb4Xvo604I7WDnWmH
rqUfu91A0HxtYTPu3uLmKL57jeuPZS656SMlHiDfkKx4Xdj7s2HptrTWyCZfupRjTuck6vK2GZtS
iqMao294uu0XaPj+PaVchqbTZQ3KJQ0muHbDZjQFBac/3TPARlGSr1c6FfbCJqf/Prd5fXqMRyz0
ofC77uv0MnJXb13HBjQcJ4iecwCXHDGBoFtoGVoVQaTYL5boLOB1MczrIBqIMAqEPjq20Sv2uroD
TtHU0HHn/bLfP6vt059o+W8KzDE1VS8MUQ8KOrQ8tPKVQRLLs7hmchLW73f/mw5zUkOj6aUwtcqo
zt1LTF8y4hiv7VPicIPzyV7cosTEyp7rq2Uff3F0FyxDK6EpwTO4W3EfwfMK+psnxiFVohjKJlaZ
nys7PBcEwXhHlJNG0HITLj2r2PLQJmYyT5NQ/02RTVsORZKroYlTfKqOBf010kNy51mc8GLW0V5S
YSxy6CtRa2qohKlkdH74lvjq7hYUbWO6FXEcGZcjxiIHWuqL7nRbCWlsBxXZj4NgNas/O7lpGRLC
tQm3kTGmmih4lSp9tZm8eUf455yg4xrpV8LrCpt5HeKSLkgxprRLe72IFl+kkK1wMuo/Y57LEQ7e
mqbLpKIFx1PPu9ALioxhrTTgt+cpKorhurd+RPt+M6LNznOOvOB/1h5dEGKshe5WaaVEyO4W9gsQ
QkhkAclrfdsiTZbgm/5e0GAthdCWQWhGPerlLzG0Kd5wjovHBGMg1AxN/W6OrOo2Xo+rlkRrVIZ4
wHxfk7232GCMw0Ie1UZocFTpS+kM9M0/7SuKhjlEG+iq2Yh0scbORSsjOXrkpA/lVacaURzDsV+1
Bn+prOE+Wm/Udcfr55j4u/Fl7LO6WWh+VhSQlr2yGfGwnhZ98JZafj1pbxFhbIjZ102dKCDy1KZk
/+bSGDGLir0Je+PeVayeisS3D5sHYtrBUjxb6a94yVV6zk1/GbqL2LzUAzeOzC9DZhJxv0fdDBN6
q9dkfXikGTA6tQdeZD5Dcto4gLHaCXnuO+5j3FdYp9B055fRQYK7XlVWduJEHXMWZqqZ4R+suJ4Q
sHDDF3zpADUK3KmNBXudHKQTnHYLX0CFZWz75NOlH7c1koXamt44wH4DMTTaY5fct1nvKFWEIYUs
byuNJnhy7p0MXZUISD0AXjgLmljp0nhIaiI+3Cb9hTvLyNEVaYZVQUoDNVVgTItPDCkj3dXvgAUz
fcGLv8+tNzTYEuFQEPzFt3TaOdK9curpe3TqD8qW0my3MdeT5HlOvNTvOdHTTA3z+mQYtyKpbQlQ
c5wM+rzpAk8HYAQeVLsLSeOcjIN9cA/qmldynum4mKgChAVjgxiI/Ko4Xtx/qlbY8hDAgsmgiK0l
qNc4MTaQoh1Mpyigbk7YN7kRLGAG4sXGk4aZsOeKOuNt1AQP7dJFjlxcSsu9ZC9WiOLtfpMT/S1d
Zs8ZT9ynO2ZlQMN4HBYmo0sPvfvX4h65edu4CthVSYmVO80S7waiboTN5ON47wZp8mHfqAFOZcLm
hiNXGcNdxk3fRjpKG3hy6VvHkR1po5PwrtwGNDwIy9y2V0e0kxObvg4E+0XIbZGf1e4Jz+WvD2DZ
RVCZ+fVUW6nx9lwgckiW2Ga7zzpyAFQtUFcI6n9/EPNhYg/t0khmYZciOzHdj1ri57KBNKi0wRSx
4yCxd7hHVdP7eZu9meKHdkWJ0egKIzVhILsosax69ILEcIGjU2BTk+yRgHrnFO3TI70PbFt4C6ln
SR5JSEhX+nlxz63NT6LDXvYl24z+qoM4pEpbDmfT7ftNCoSrNyUqFJIXrb8tQz2grpFgeENMyqWS
58rK7dDyzjkR3kcwASMm2IPWK3D28ik01zFG/luCVV+t06hWrDruq44tdKSJaY5uUhPt5Q6AkEQY
tXZ9+0tmDf3lcTCq3UiyHjeNjspJYQk7paeZvNSzlRJRzRL7zT706TAcdG8d1NuYSkuRDj902eJ8
xUwEeCUhTJRZ1hIgCBYmAhRIoqVZGCrYudi01VJtiwjiyCuvzPnsS66ZiDNNSiU0AM0AhcsQET2/
tsuB8JiaibqumGKizhT5WrwKwJQsESDpSIscwGF2sK50iiWZSRIRZbxfmM+N+RG2jhY8BPVZFK2i
PiZqw9muMJM7v9ZBxsZFGEVX43TS9jEj+4SMDX0LDuF6n67Ddfnh2bqd61aw1peNlZJXLDK2bCOh
Fi+/MdP9jw/BjhOAcgD8Vf02IejWoqsG3nB+6l/ejP0baufme7w8WATR8BQRBxYvCTiXsb2iyeh8
7oZ6K4agKR5VGJbFaR+sFBt7cO59q151uB5MS7mUly6YC4mv6DJqLnTDX2KtA3hVr1aCudJPevoG
jFQF0PSlg87JFk2SThLRIt4aqSMbpJQe5cVGCImcPGOAyK8csyPiuNXzihT1vo7WeUm9020NnFXA
CaYEI2zmBJN77XArUUNlpQiGs+woVKDm5sDL0vAoMNow5lUr9J0/nJNVaJk0PlDz4zYPc24cxam/
eWBEfAEwDFMsJx6I/IP2S54YzRqNv38fXUfXZ+SGYibVAziwRhxSfleTV+r+uM3DVyDHuCfAQkyl
Q8B+APORscdxgdoMHgLDudpIS8VWQekB0MX0l4b2uPbIDT1mruWKHmN5R6VWFUkAPfM0ZeORHa/Q
FaqtvWXnmEtATDsi2iHOt7mcsYyA4cLmJrR44KnBDt1EC+C+lwMKeY10TAUMGZkHpVyQpl6lHvLr
OWfh0czFXZFjRK+ovMysQ5CToYaCoRMlPTaGQcNFRszk2TUbmgdPt1mcS6ldEWWk0VsUmo+WjwHN
D9lTs2z2CZ6GP6ud/Big5/A2scmOsEJzcZ5fNvfidTAIdWLGEQq0vleeo8y3ysFf/TcSzOteaQYJ
OyFBImmw+6T8EcbrPyCAvZAY3YPsQzautcvUs8prJpkwIgSieob1NdZtCpPqfDulCwqMFzCEQA8C
dxjOHprVfavjqC7v56dLuriEWDYauZfBQABUWCmyTDjaQOcp7Jy+Li6YYOxDJTS5p0/3oMbAwWlS
IrkYB0pNagIKpeJEDTNjxkBSuqDGWId4EevBmCyG83a7/yq5I+d9jn+eM0rW5OeutXfRjrxipJOm
9uZU7lOa7j+QMyb/7eYY7+QKUp+FAT5DHFtSyT87LJ6uC947cFaLLphlzEQVqxipjsXhjG5pVAS9
zuk1iSMkX+vibgkhYxZCM8CKPbxB0Ea3d7qHACsVPWIeehKeHh7kCu+hXUo25BSkJLk7fRoPn1vz
/LEdlrdPdC4Lf3Gz33BMdaGO2j6BtIpH/75fJw/t3WKVfHhIkvMwU2fPFasOpt43IEp+HcmFYihB
0oiShNtzy5QY8offcAOtWYdyQYJRbTU0Ai0ZQAIhFYry+7txfU6dc79F7m+5tHedlaOTtsYT/mSu
Pz84tn5W8y+oM5rvA55EDXXcqVm+qMVzmtpJxbmvWQZxekgAouMH6xSvjUs/hGoftMF4xhaTn1IY
WI3ZU6+vPppCrO1FhH0QLla/3xaSWb6w61pDbkKbALiuiSoFGr3GIBrPZbF3o0NZ3y8ArvvfaDCM
NVm9CLIqHs+h8SNrWmJKG8Hj7W/mMcIonWLGbiyaIUxX2VJZXrf5wi4Q/t9mZTZ2wzoLgLkA6w/I
XtL1eY16PjaLMRu/qmhbYymQBRGo66REWGYWUA45BOcSV9Oq2y98OLykWNxUJCYG3ejzERHvvkUa
B+tKd+VZevpxlx0dUlg7vSSv5UNyX5JhfUrp6nib47nMztUHMP5BUfu6SOJqPG9f+oB4iOTuB3v/
I3echD4EtLDsxsoLmr7bG8kqUaEK7lCU5eV0vori34zqxTkwglopo6fJgLM8Pz3t891bRX4MGfXI
UqBLDPV59wcJo2iR5aOtNsSzgKP+s7p5QZ0RYWMUBOyUKcdzmx8V79RhT5KYP7pqbkstglp3YXNO
fTrVW+wy4tyLpjuINdjdonVjsN/uTOdHte/J+ldAl3aIHHRJs9PpKFhHnieWZ1XpN7MsopjaRE0i
mRPt7YuxfAs/3pTHEfHUmizt1u6s1837adOtPjcioa+tbT+GhFcMmfUnXwDRWNoIwEfG3NZK5/nJ
kOK8pV+Z8FAq59vny/v96Qgu/JUXdIqQt1DjMHmLjEeNBzY49/uSCLzpaQkMINOYULoMpWrR19p4
1rXsRfbLFzPr/8ByA8NqQpZDMx9QG69Z6KJ2HAtfHM9uERBzWDfqUzZYt49pLquC8/9NZOLz4pxG
xazCUB2hdaqjUTHGIGZ5Oj8nkuXd13bnoBuzSYh+5pCdrCgr/RMgNsr6igkcJkbZRT1MpKyBr+/C
XghpZ6L/m3qeWWdAVFUKl4xJFbg0kWGMt9pgmvsgXOgxqXt0bpImyGOniDMseb79XdLMdwGoEtuy
p6VcGPFmvivQujJFC8UC1l+QqI8WLqfYJ/vziEqC8IiSa0g25gZQKJvVqlk9rW6Tn3tvogkYy+6A
pYu/sPBlshEkiReOi7P1sldosMEqBXvzeeTYurnGg0sy7EqhwohKQx3BZWEnBD09yRtWIr/yO20m
G8bc8hUdRklcNfaHpAMdYYV4bn/3owekEB2XNowbOR1XPB8y57zRKoI2jsmhYdMBozKy5xVDW6iL
M9pGM+LfrZcwpjvRsTcc3fzuLnRIB2Yg0ReOXWkiozYG9lkUQYOBS8upyPC6oyMv3JkJ7q9JMBbM
NYa078oYwf1m3BJ7tzmcBo64zwjCNQ3G9XtFMAqAU8fcKCrDBV2T3WDZnKOaEeprIoxOSQHCCx/I
3OetQJTXA1oIqIUWF55X4x4Y48IFEU2KiEKRlN7LmFNJH3iT+bxLZ1y2O9RZ3pTTpVfH4eWkPXCM
Mef3vxi8sMUmdraNY4bfr/CUTAmtlyeOfZnk/1ohr67iSx4uKARyi46AFhRUMk3CB9RfrVYfvJvg
8TEZ2QsqXj4mRaviIqJ38x2oZbzZj5lS6zUbE5sXBPwQazpGdAXj/a2usiWOagOpGsiRh+4z00x/
TYnRczXMkI9WQGm827809OXlzaeru4z+uNs7OYZ5ekxb3iFK48TkPJ1hM8hi7pWVOin/4uXtviVk
Z9sheeRo5nfzPDGHKQgAvk5L9RiFSUOtDtwyw0gImjFgmPHAIOPrbZGbAVu7JsIozWgWklAt0i9L
+fhwB6CtfvXw4O2b2nrYHaPRMnPioXUVWV0OZQ57CpPq99tpDl4CZX/XPKDnZVcVxHeCZb0ycKSL
hx15trM1xnMf0Weqv356I2atDCpz9WGmXHZ1Bl/dMhfymgvAcSpFHPST8fi0h8dw1uRep7vSfrYP
lCe0/2AI/75XdtS0MirT81OQKwpUN1CK2x6tPzJVv0kwGtgrGibbpsS4VZAoo8+AxQt5a2VnytrX
x8Yon1ljGXCHpaTnveU4zi/pfnm/s6cxr5A+JZxuFe4dMe62131dH3IcGnJ6o3PnLHBJy3KVrnao
2eToAOVjDH1/hl3zx3jfVozLLkcN5TxuG4ea59vy/w9W8vcdMX5XbVOsiE0qcPQSHfaYOj6jNEv8
VX6wuH0o31+z16wwpiRCb10oZTg9a98DDSJ0MPRAiX0K0GFmWjwHMFMIvybHGJUsVCpXVCAZ221C
rD2ua72+b+nyV716QHS5wYCxiQEPnmP7h3jp7yNlh2sGscIskgA2E4+qbxuIooFGsWrFEcZ5B/qb
DBM3Z9i5qmJMG5nQjIhr7c5adbzGBmn6je+hwG8ajJMekiEoTX+Sd+vFqSi6WZFr0Sxi2/SULzGx
yXt08JhiTIY6+F00FMVw1h5VvDKddUJ/KdYSQ3CvGHnlHSH3qhjjIWuLWs9UiEiaAZjM21cvG0zX
H4+cq5ppJbwSRXa7wcKXc8+b6EAMYTNQB0Bn7NKm9spcY1kyL0/F86cqYzRCvRhNMc7hSxI06H75
kvMv8hP5cbyp6MqzrA+OHfne53TNIWNHTF9RAs0DxYjsrW5fOfApdxaHCMdZsxuyQhep2CaHdLxY
6GE7kzVy/hjpxezw1rB5ejyTc71mibEfVVRJ3cIAS1uQewM933kgv1xnaafoD4Refx4/PkTOWq5Z
cy9JBhaUidiZ8/V4vYgCMERVIb6HpOgNyV4ApXr7COc1+uL3GQ+Wd0Pq/h9pX9bbOJJ0+4sIcF9e
k4soUZIty2XLfiHKG/dN4iLx19+T+mbadBZLedEzjXloNOBQJCNPxnoC+1lp68QTJhheX++WSOip
BM1AJo7S93k3mt7YPyBkIpAxxTNYAyQk/nHFUP4CSxkN7G3PdPuX25rRq3pLDmOAuYa1PH2Hg9N8
1Rmeb//xmQwYbGGiBfN01fqxMLAokx4bCDwxCr2WVoq98q37gXBdwVkQnAhjDK8zLicdi5tQvs6R
NkCRkJeYmMejbwlsG0HURUJlpFCnRg7pDrD+SeEIyQNQivCwbxYZJrKYd6pXLmiCDPFhLC+9q31U
O2Oy++A5F5x7c83ZTe5Nm//38yt7ELYvbn/+merHj89/xdvJX49OYt/l1Fl+Cv6vo/U1873HZrFc
IBG/Hu3Bcbfbwik8H1EeT7WZfONP6cwrZZiXtpUtnGCApuVxmUuYQj9i+N1rbfv0BrpE/8Pf/xID
7kgQvTM37hQ7oljkR2wtp8FR2tl5+NKSIxZgyl6scECPY/BXJJ4cr1UKZRaBZ/nRuDOXGrKmHBuc
99snNsiAw1Eahayt6Ak6qGXAy71DbNWikDE49uri8+oWPLi42tNEoWMPdmpQVNOUmYFxBu//QNZx
NXvl/KsswEQ3Bi00q1SN0qT0EJgSMGxp8WKvdruWA6/z8eK3GHY88YhNCXVGjzA5ExGmMICxEDPw
ssGJyGe4ZH5YO8uvP1jNf4wucERX88PVXXP41b9ijIn7ws+6txOdGPf2nEiVVDTULAry1JB27Wlr
eBUG0sEgeHKzw4obdtM/eeNKscnnC6hwQR+Kr4WsFHFO5Bwc9xa2K9Ll0rdBaz4ynmjHwMapkbtC
S3GrEP3Q4OcTbGZwXlzb/wp2PEaB+STYRBrjWIhmOspaCMUc1Ao2XuGidWj5cHIWLyt3dSF7H+FJ
8HFbxXk/F1kpkJWoJnbaM2+L3J/1tpYQvSrgTbyr949LxCfykrj4fD7Ggr++hmvGjyN2/rH5FsvY
TR0rQm3KV7GHwx2WEWMLgQun3ta21Km3v9DHW6PPXPRRluEVFWfqF/SCfEtnYqQETfy5fGxRFrPb
dfr4ulmSsw35j9stj53rL+7ityzGhlJsr4q0EbKCp6B1aGdYQryHRYtSA7DTheN9+2j/YrTfAhkz
aiK1EY80eKYRJ2ATNKy6s0D+a6dvObK41sO4pkphnbBAhr7q4uKAmb4NdYZD73nhbn+78IZdx+do
R//in7f/WzvmHerNPk3P1PvGS04KmAxaNxa/jwsuy/9ffIZvSYzD2hQiVs8JgLan9t0gCm7HclH6
Izz9Z+wJGW3VA20UR72/PLPfQpmnyIhP/0mmntzWCWJ0qJhrssCsa2fbH9pyFzkfT7yOMM51QJ0d
Zz55a9s2VnuL+rJHxzmI9sbw79BHfXLOi46j31+e9f/qZ7C7VeXYKIqCxjKv1l3oLImKnLt9jah5
jWYKPaq/W4ohMhDTJgOoDmIafDqec0dd9Idi4SXBK5KcyMBAv/Xa9SXb3vsOeNb8xNnlv3gptPns
4D9QY7CT9YB0ozga9IHE3fceE4J8DBlXyB9wz3b+Lf4+WwZpesEQFONIDRbMBBi0LH0E2OaW82Lo
PDEMvphKpAzHAWLMjFgxps8OF1t5L0jr5An+jY6+YmDtRJaliZ+xfF8s1i+rFeKiveuSZeyFzvv7
MwZYDuiHtXbV2v4IETSvVi7CZ+yg54Tr8wmqyQdgIErQw1Ma0uy2A1q9eokpZwFuw44DS/Mh2vfZ
M7CUYArzHNKkQ4WRW1t4FT175/NIvSji3LJoBpEMqazMiIbQ47JxQkK5Tm+rMZ+wmRwWAz99JLfy
6Qw1MoLk4e6AXhXKnfeAKTPS4qpuXTu5B7XkfhdwWWrn0xz/HCFblk1rLbREGiFuIPVkW674bq+i
luPTcWAdG7p/gl1mnrIUWxhxS5BJhI8Fb3XRkzUSskd7D1IIXgmHA+lYDftTYHU5I/JNkXILXhs6
ig0H6+FeB4OTTL5W2K2wTxe3vyLP5K/xwQTPu/qMdqZrLVBfhQORdsABbUC84fyPghjEaWOxvrQ0
rK4W4Quee2w38Pdcw7jtKxpskTYVz5mpnGEYT0ENDhRrK74k+9zeXX3D2xpd4/EbV+zKaTc5ul6Q
o0QTqHU8bTYSnnws1iGLzC591Ib3tq+8GDwD4bxT1ydzIjLTzEGyShxiEKOl1z450eOOB0+3vSYs
eflpgxGY7NusgFobJ/GR+rgrDl/NM5ZrIKTg0t9el+LcOkQGReJWGUqphMWfPec1wNzk5u5x+ZBs
Ph/zuwf0Jl0U8vlJiH1CizmYxKx1sM/2F9/nnSzHFTbYJF16QnRa0qt3dILD6533eI+dPXj09ztj
mdscZ5h37a6RwORDXpRkzBuqtuB7dUxCX3Ftyk3L+ZicV4DN02lJin3StMoNKtzeUTdmTcbcEXl3
myeGiZHSLvxPwcXzNB+FdMt+IPbvFWr4uHs8F5RzB66h8eToxui/QBJsUOkO70EYd/ti8xxPNhHX
t8jynHTcssvCQULpbpl6bfAO1KeDDrxebw5isdm4c15ro3mGJSSrT4yKf3B04X0axtnQ6kKJGlpD
d9C+TZ8TtI8vXPplUHl74gijf+zGZWYTcfE5H/BaQhcwEbw+Im8artfXMkdQvPHSSX/JXP3jA7BU
sJfaSpSa2nZXOKJGSt1PNT8/r3NrrzSw9UZdlO3DBQNvvFXjnDNlk3Nln0liL0HNYPiSX47bL86t
nZlvnuYc/lh62XVJnpbUbS5+b9B9ntmLpbdRFx5M8SFaoPxMti4GmQbyhQYrjvVzhTM+SC2g9/l4
gnaVe0C54vHVcwJ1IzXOYI+1G3Y7886+PDs7/2ufb9IKsBX8j+jIpu3aLtVHE50StP4DUmZ4yWj3
yPEPR9e/pFn/saHrnN4ES46lIp1PKv2SyW+0kRm2fEDXGkcKz1yYIAhRXVphgS16fyq79nVSPV54
PeMcTFSYwOUSG2YiZmhbQVSerIyFz0MpXtzPLreTSivVohMkHDbFVrRfSY2cFAjBF8KSAyIcQGRb
4DpFbTudEokMNjZfrCOSLR4W99vjAyr3HFHUf7+BV9e0wOTzR1mXDQOek0fHGXQyooec/EYmM+Y4
2RwDUJmcSS40XZuM0AjBZAVaWwQrKqemw8mugUT5p9emCGJt5hckSQcbxDbOHTa2RuQT8TTBFOk2
vbYhnLCWjUcSPx+yKNjIZmkYojOvhjM5QzmSQiOiMGz5T17mPurOJxI1Lqr2NFvC7ymedU8n8pjb
FJ6F+JSW+GYaCc6+9St7u20U80HfRABzl1qMRuSYMIelYwrIe31D0IeqY07Iyxa1sl3w76xwIpB5
okvFyMwupCdIlstF6KFrioTu5eG2XrPXaiKFGunkO5l1UZ6rhLr1owOeOB5kzyY1Jn+e9eOjPI+t
hl4lfZcscnItCXCAlGdrrI+OjRL/CRYOAVi6aHP8J8LxtX20/T0yQzydZrMM3zqxTvowKmY80Ox4
vH7DpzGwBzrQweViOdLLiVeJm4XwiTDm2dVEq5Tl/xPmbHJPfPcdnj6zcDcRwbjpuZ5ZVnLNcqq2
9PCMLD8CVJ57fg17/wDViRT1p6F1eX8qEgWnljuvWOfzeQb9FQE9D1p4otq9bdRcYQwaNNFwuSgm
hDmHw3FdkGCwVXSGeuqLaN41S//UeRyJ9OffUo+Fh6aUQaMHiRmY8qsFQXaYoGDia0uetfM+F4ML
2PcFV5o29KKIjkEdtEQtNJSc1yiWICy1lgMGX59ua8czQgYkBDSPlFVLb7F6JEKG2RNuyYl3fgxQ
KIlV9xY1wnKZbM6BZZ/RP/xFnbsU/+eY/HyO5tsYWVe9G896Y1mQ9rRBXh9HCA5Z5wEEWPgHlSfK
sIC1Ah0RUZK+fZTzJdqJaOZFzuRMSC8WDOUImlJKVGogTzrY1r6+i8jl/n3w+tW4UjZRBhfa929L
n59WmEhn4SRrqr6g/arBa/F58jRY6M50n3i0GfOJjIkcBlPU8RLJ1YgDVkgISvttMWD5zsrfJ7xk
7HyCZiKJwZVEbq0hValtbmh7IJjkM9yFFepqPo/3Zb5jayKLgRW1UApNjOEDHJ1D56LMhYe5JVhF
gTE5lIA434pz6/7w3qsIC2Ap9DtofXyL4LgtH1AIQesANs5z8ZnzUrOevKZrodBeIK2zNw2JXGmB
BTecezdfypocIAMkBhTqGpo571b5GmsPvpRAK0iEhX1b7ND54vpQPKUYVDl3oSgmBuRdp6dzx3oV
7m9/JZ5fyHrxY6ZQpSDCuytcJLl68o4WX5Nskerd+crjbXEcm2D9efDIlqYSUoU2uSNtS6I/cDMo
HJeQHUrpkuEit/TQ0GVHHj7pKIKLbmV3d+Q8mjxBDEhUunUyjBqCNthgu0w4bDq8v84AQ50qsmLS
hHWgg8/0tLz9IXhIet2EMXGcc9mqy5OMP9/Zw8o504Xn7+OqWdoBz0Wnl+JP10JHJKVadME1g9mJ
hg6pJkUMZ352jl052OXA27g4m6FTvkUwXyIUdLkyS4jwpEC+z4nMhReeEszXOI2Y9y1CeC1oed5s
utfUUUDY8Hwh5QKb2NANhXwR5wvNO0rfSjFobZrZcFQuECm/5lgjvL53X1Y250Gdjz1ULIUCmyyI
c9k5E2k0Y6mvO+r3FeRib+CPoV+mJZh/whwgniGO/zALABN5jPsgDUrR0lHHx/E9x+COsgJucs6N
J4KxN+XYJ01v9fRTgU8AbWR3mJVYItuIfBse1oxXjZj3xrDfR7EUC2TLLBeZdrqo1UjpQTu7IMmJ
jD6lE6Fe2WvsmEkQvq/2mNFIvHKjpMGO18A2a5oT8YzxX/Sw7LsY4u+iHVyUr4jzkM8nYSYCGNsX
Yt3spZAyk5J4vYntOy91ul9L8iB+oBPwvNhj+Cr/xUvBzGcxJ2IZ+8dhG9Fl1M+PZ2ckxa9kgT7b
UwuvlqPfrL1M5Og/I7vSOgtiYWJ33tOTga9mOpe75pljk7MP+UQGE/TQFsPWaKBL4IRgLEL7C8re
2ssHRwz9En9A7UQMNZUJqGM/6zFW6d7B5iHBspaHaw8jSlb7C08heoluSaKHOpGEctWQGwUUSntw
krUnm3jZZ7SItCUvtLqWiv4uSmZ7s2TNjBt9hPkFaArVPzMZfNdqsjhGyJ5XMcHmFsryHXvi9sPZ
GSlmswONYyLzjt8/ByuzTVtl0p5OFwkH6zh5TQga/EpSPuz33HU7HKuX2Z6tGlwsmRVi3WBQ9wEq
ZwWwwzeWO46lzHoXE4UY0BjSfBAysII9prkXlRE59TlJQePbL1WRSNIqcRQ9CNvDL2G8bxVvMJec
H3DbVP/ktVDaeCxT+lU3ol2/nJJtDv6Ri4EcYegaNS9una9+ThRm0GREwfAoWThXNVmaYkmkzO4W
8vvxqVNsUSVJQ86LlfxxDkZXiw86L86b9VAm4hmQsQYj1AcVhMrFV5KR5H4V8Z7y+UhyIoLBmAh7
oo1TChvFXDFonrIATznBEhtj9Vtx9w53KIunEgM2mVZGopHTL+gMv7FjmKbHB+fsHolvc4BN5sli
4KaPsDTHTCDryaF7HioXu1+cart57Ubb3JNquV7Xbufpd9oR5AWZw0s8cOSznVnJUQfJ9gnWUzrt
29bFM3T7OvAUZHuyuqKpByujj9DhEK6WiQv89uQlCnc0xeFUfuCvdM+3HW6qg1reDXhlm7POILtO
KnoxnE39sTyTx+4zIl7th6oNam1fe7yt6Xzg8W2mbGuWmaXoMDpf5VVkcGPsxcjWulciTcaRdPth
l9kaTp1o2NtKMY76ZRcbK2jXtf+eE9pxu/1dYQG2w/Fu5/NGE+UYlKkqvarVBNe8cp/Ur3ZV52TF
neW67fDJ1+zx5O3NreTUqSMcPkzAC++qfV4VPfZC3z49zgNxxdOJkHNvjnVKb7f38HX7L8+3OEwO
iQGOuhvypqbrDI5OZziXxM4eDHVxDN2+IfWTtUFTVOdXPB48ruExGGI2QlX2LY4tjuHkkQXgCr1f
SOzxhmY4N4qt53TK8XzO6PfJfqf78bd/+/g4UMSWb5RSTxTxgg+zCRee4RUcqOUYF9tbZRpZk6j0
lND3l6Gw/wJSttsKcCzrGm5MLEu7CFJUV1AgXGL647S6/dc50RgIUH96plLf9RdjoLfjsBlWtBu7
XZeJd8ptEEqi1XS3t233ZfuwqDUe4MxG7N+GzXZYYQ2RbGktBZzVwdwhUqoH54M3Czsfsk+kUPOb
nJ9a9xj/KqAgWJYl75USHCxAqozyCfbd2NwOQnpeN96H68s1EQfqkGRIMnqeuXNsiS0TnCOyxShM
ct1s3gEyyCAJEeawBCBDdySHQ1Xsaz99GsN9zIv5eEDNtlllgt4eOwpvR++0CZHsOC74RBS3oz5s
9/75pWSpCiOFbku5YNHSc7NpemLv+GI4V5YddizPJ9nsZMRiw2qj2+Z9Zveo32Ge6+Lg5ALlntvf
youHWO5aMVPEvFAh0vCRMXYJphl8O/I+eG1bvLeC7ZmyNDGVTvRKDZpTYY3udv+hfaCgRuuE/2NM
xLZNaYMijk0L68tQ0Eqeemzl650eq8Qu4Hg7ErNduaJ3G62uPsiN23UlUJ3crizJqijMIVPpQB7y
kJP3FlRNoB7ivBoc0GWLMVWnyKqQYqmS1ZIkJCceqP8lvkIXCTa1mJbKTvk0Sd+XsoWlKWALcUpP
eMg2Lzb2vq32iedw+RfnyxYg9fyvOAblO6MyO2x4p4UEOlG4y4JHc6m+J1hVaDn+KiX+3t9xnsa/
fKxvoYx319WiZBV0Kcl4F3hLT7DHByyz/+IiPA2+/zSKbzkMwp8uRa/0Aj3LAOScd8vQQcs4ZaQ6
YlsbePS4AuezOd8Cqc8xscIWVJZ1HELgEe2QdP4NA5qUQJN6ynhX8KxgnN7hmP68I/MtlAF7ETNJ
nWLCJJ8CiPQ2w4Bdm/fhXnZE0OnbuybgbQ79C+p/i2RcwEZs2ngQ8QFBMHMi5v2aUt2B5Iuj2fyT
+Y8YNlqMwag3Hmng8ZSvNxd79JAvqjaXhK4Z5o6DcozlqvPk21knQdHkVKDLwTzvtXxUf2cZCb3f
Vedy9OJdOjZUjDKxLVW6ogpzQ1GgeR5Gz/0lWaHXYP9r2y0VeAa89p55Z/r7LKn6E/WEWgpVs4KV
FIYTYv10nHC04iEXGyYaIVZPGz2FEuxalclBXaCy+zSYC91DOt3hvDI822AwpLKyaEDxDUAcYNQv
eb5tete3/gZ0sLFhHypRmWlXiHIO8gpbtLFk9I1Sbp0xcZLYLcbL18USvT056LecfIG5z9s/gXue
DJjUrVon2Rka1uti+1Y6wJDTev28xnPg89pqZ0N8wzCx5dLEolPW2W+wZlWu6xT9oSfwl2GTggdK
E2SAb6s062BNpDDfLD8PajHI4MgUWjvX3KZyNSwBS5dpHRQtxxxnG9U1XTHotiNsWWNZ+sFE0MT6
hU7LO8Co/q2yQV8G/Le2n7pzj/bkyOuCyNO3HxEIT02X8/nm7ttUPPP2lFpjos4F8dihWqEzK/68
fZaz1aSpAMY8pDC5gGwcFcBg4715n/qy9WlDL0qbJYzx40nwbguczahPBTLvjGQUpT4UqAeCpyhQ
3dpP7v3g6baQOQuZymAelvO5VS0xgYzDwXPO4KdKG07UPJu+mIhgqfSz9jikCv0wwabep8/NO/oz
opP9wV2KPPcuTwXRIG2CuH0n9WZC6RowphCuQuceDUI5WVOf1NddzsFRc2LxaiqMeiYTYea5OyvJ
GcJOLsa1Xd7rMRuoGIqmgfhfQn2bzZZIUSeBdlqkbQ4GJrKllpggXjtCl51QE4xecPSZM4SpPEaf
XkYb95BAnpKQ9Dkn8a4EL+ptY5u9QlMhzJsYScfh3MsQcvQOAby1zn0tXxJXfjlZJFm2GpL+A3T7
8kPRThcNlxji+oqwX236A+gjN/lqQ9QmuiaMAIkM+ZXNW7MgCAOlBRld35c4LUrcb8jA72kQNBQ2
oC6EuRsH3O76I03eXaAlB/1mXXxDlVFblnRDkU0mZFdkSRibgX4/KHaQ/gOC6ZZcnnmYcQ3//zjF
iSzmol0wYFCEJ8h6Cgzivdb3hp/enVGLc46ga3P2oYsmwL2te+AJxKPGzSPPH+zkBzDGmmWYoBsk
/ADn8BqCBxERhg9v2OD5PHOXfHqojL3qUVEpRQ05Abhf6udof/s+zN65iRqMNVaZcA7PR/z5HHGS
uOwc1z9yOZ7ncjlTHRgj7OKqApmGhLNCt9frkiSL3lad9XOJaVq7I9Jy4DiKs6mPqUR6qpNLNkZV
1YQVJNJ0xMHzBPfkkf2eOwPF04x5kM+JOsjYEEMpnjDvbUGKvVIfbn+i2ddrqgzzCKvG5SzlyFtT
rwYjm1hIrxL5mQOMs67nVArzDA+1NEZoIICUGt3JI8yhsMtg4f5a+ZHHgwp6O/64vvDR0DRlmhgT
YoTpVYk5K02BsJYu0XAlFD59ACLn5Khh3RDDJhGt0EpVUVIhhvYzHc6OsVUJustRm/tXx/etEZtI
PJ1zLTRHg2rkbUoHtfCjfW+TGC71x/n/oy9/Hm0nAhkAimI5k7VIpuNdGCE7vCmO6uToPP3iqTbb
tm5MJDEQVORiamUZThFXCdmG+P4EVoMRLSTBvYjKNfA12YsB5H7oLu8icwyFzStWZn0yw0YHxb4T
3o+L9X7lf2lL0+Z9Pvpe3LIUBqLAQG9lYw85wbCyPIwEPI87yd5paFm8bZPzDsjkNBloShI5OzUW
TvMpQ54eDXbeGfOMlr1YLLa4a18737Rvi+SaCoNStd5W5yaDqThHR7s29p09xZGX5ZPsrHgnOQuJ
E/0YtFJiOTLjFhfB6SmPgbKtDoIGlOc2ePMuN4Mh6qg3ZWoC40UkHfqlsM2D0/v2a0DusuFuyeF9
NpVxbnpBqtPijDNsXpVnzH2pCmld8std1HDwW1Bh+Ka62CHRDqhpuBni2Wf6+1DZ3u/6nKqJdIT0
p5OLleLR1tt0C6Ug2Dk17l7E590Tr/N4/tWZiGTwJQQlaClifTBtHQNoPrwANb+wBuKJ+yE5d1xl
8CUvMCvanDQcrUvpXeuWCK767H/cvgVzodkExVT1p0uAlkihCgfcu0ZZJO1CwDzlUny22s1tMbP+
Gvq1sXAMmxw1kbnecIxNc5RNdB4vxq3PHw2dP6zvv8/c5awVZb3X8fcb1wF/NF2W0XkXB3Oot/WY
d3AnijD3OAEJRR9aEIQmd9vJHqJVtBlFW+/IcbND5X+rPZ45bft/Aapv5ZgrbfTHPJUUyNRAvk1E
F4ucUYR+N8kqbsjHB5dVYNYmdAVmLEo4N5M5TBWLnPuQWt4RnulbeVf80jBX0SIV2/6q7Qg01vyR
S6rDHy+NbpkmOvqRe7sSpE1cUxljCa0VYr8oyBTA/y0QzY8lW16ej1iQcyGZ5+9yWxb/1RswEctc
5/g49lYipyM8VdwxKbWff9l+F/gKF5g1el9vacjcZ6XFLh45hShHf62I4pUOlo94DxiSeP5EgfXe
fX65eJIdkl+r1Qodpwca2sCFQfXr4wNcbvb2BbHUDkDDeXvn7WtyCAwGREj4Z2aFX7ZRfA2ItsUC
RdBlSEvO3aF/59YJMN5EJ4JmTaTfGKptqo2skGhp1/aXcl8FussRNvsOTpRiEGdQe72RcygFz/OA
rUdIJmwlHGBu89LTs6SIWNn2j+0y9yUc497UL1QUWHDMxUHBToooc8O1T5l9fN8GuW1L9AGD/hj1
p34hFkthvKMLEI9z81OzUDv5NSxCGXGk5SKW5h6c1zFQOs+yr89//EuNCHdi6epq3vqoDDi1gtFK
sgJxtEo7OrG3fFjGd2ZpIyuWpI4PUAxtU/ZrsFLAjPcrunFq98TziGddgW+t2VymOCixlCWwLXyC
wX09YUNYuFYWmK5HfZPu8fr4d2HURCR1nieQNZ5S85JfoHmYEa9ZiSkR4IMs3ATbOnztpeN2E3C+
rMGAVRTGGLcRIDBQF3A+pAI1l5UYJNhABb6KD142aT5dMFGQQSw1xabQsafy0Caf7i93vg8yTw76
cIDfYMAnq5NzpRkQggJqAQpRlGm5+WcO9BoM8CBVL6ddG9E1xYFneZpou3jIwPvK48TgQanBoE4n
4O0UTtDmCf4odqqcSQQefjr0zjm2a5r5xr1jd2MXg9GjuzeknQODna4NzCUBdZCxlbYiqLtPy68d
Sjmhrbtcz5SD4waDMFrYnUThiOPMsKzDSXbKA527xPiJXQrkf4Nxg4GXVNUjXGwq60iCw0YubfGj
RokdK0yJ5vy7mPDb5NlkbV2WrVFm9JF+PS2yX9EGBIx70DcNRFjzsj3zbtY/z4bJ4EdSxkU9VICs
DTDLeysR8ZYBOE6TvR/8Sw95ohkDHpjJvWQC2HVoE2N8NyKkxgnyBsd49m8ykHE+W7JZRRSGnWx3
NlAXQYOkg3wBb/sEVxKDG90gm3J3hP1jxOqaZgT/0RrFgoCL8/Rkbtw0k0EPI4syJVXjEQUl9M6A
moqScMNv4fXM8PDWZMBDLutcSBXYenA4bXpS+jUBH5HMnWee7bqYOCysgx+qVVkWPc7usogrAmcs
cQXXsOxwXbakvjj1kejktIa39BHEydbq7du3+trMd+tIGQQRDKsK0wvMBMkejIjqthJgk3LuJC5o
1JZhY4cgO/YGNIbKiRvZpo8XNYIvQeMdPlMS15YYkOkkucj0Brf+svK8xrYuWBUPbmVhiQoJtire
Vn4+pfx9E9kNxtkojZUiwp6QoNxgYdQSDM+bh2eTYHeZtfzgSKNGwx61qWINhq6Y2MN9DWgnXkrT
yVo/GjncQcWpNgoGBRd+clfaH+nmA2EOR9rcXZlKY0x4RBKv6i1Iw1QNKZ3Efr7AO+FGqHN5yakY
xuMe86pHV0pxdRoEkoEP0r+88WpMs2YxlcJYaRmXSTloV/8HDf4JONxATo9qFrdAPtuAPZXEGOCl
SaWsD6HPEeXBdsTKN8y127TREfHDF2IWC+tGed9qLkKaCL3+qIll5FoZXmKNfquD04vQbx1TnkQE
SB88I+SJYp46zRxLUKxAFE3uHhwL6YuBnA5qAWlPH/nhf7NCduLAkJC9ONIPFy7ivTISvUBdl1Yb
Uh5/x2x31PQQmQfvCBb0yDxBs8uiwQhZ4GGy2MTmC/Q6RkSznAZd9LYYUPHG0kCLcXhN+nL5ZWb9
wekPYd7DLJb7uKU3z9k4bUsgHWvK8b8v5AyQgP144jigs00wpmpaiO40Hd10zO2IC0FLhPoEpxoT
1LDW/zItcb4l/d1/4te3GOZqRFbbCWZfAr8w24WBe9Dl/aLlHJ43xpHD3gZVGqXWpFcQcUi0i7Cu
KAHZIcHB3VZo9vGdnNv1Q06unRGjISBSoBDeXY8yLZ39M3jgkc2jbw7SAgEvxzs7xzkVSVF7IrLW
sMfKzCESjc2gsnndKF6x0jbdUkQlLsG76tzWcbYrdiqQuRVK3wvmMFAd87sGNMr+7rLgiOB9L/rf
JzoNF3XMu66GTodxnTXE2qXwlmjfqPPB2yIkzT+i/xghO4aTq3omij1s/ekAyHJ0dASA3sgH8wJH
K2rNN6z9Ork+0UozxUiXk4bGj45o38V21ZCjrz4aq6+98UL3wv5/bIblace8poIm6+BxgtDx7gn7
HGiKOXXqIFtnj+BV4bU+znJGTY2DAY6orZIyl6g1Hrx+n4YO3Dys7EJN+Pnj64tL3D/vknx/OwZA
xFOECrQKcZSP5ODA1/QNe3jkAsisT2IqMhjRLfhbImOQl1Nx1o+qiVQy2MuGneZqKzuVvXzBjb9n
NZpIYgKSTs7UyIRSOEDtOcUAFYanhCV4CjhQNVfs0tABK6lY9CKZWFX5847JcVG2YaviGquLx/rN
ehhejg3ahoLo7bbdz9URf0hiHITzUReE0tQgKTjceW+P7fOD5X6+E0T6ILHP7YFoXM945q5h5k0S
JdPSaXGF+WChGFdNFVnjo45czZNAKrsZbBNkum7j/NrXm3rxn1nODx54zfl7qIGBHEA2FFVEI+HP
g00ul0LK1EoEIHvh6pGutyYvF2f7G1tAuNx+14kmBlR+SGPgP6rLY345d+I1RVthJRlu+G/LO5G3
iKTeA3hs8uvOwZffx63pYeSvtsG/4gcItW5/5rnQR5ehuAwWCsnQr2Ywgbek1+quHGIR1bNgI7uN
ikI4vGoREv0va0kXMXEkUjBhdP8hkfnIrXhJzmes7njM71EYNgzwrSIdjJ6ny/MOfvUTP9Ey4+v+
kMjczksvpNEYpiItRW4UJ3ykzGdIt3CXG895Ej8kUVyfnGaZFyNIfjNYUY/87N04OvLHs293vvX4
gXdQpgSDNrpFea+UOvNg6LIkW6gOg+IJJvxT8LGSFYR5OQxKI2evhxGPa9DpuFh1bxC8kKlNq6PI
ymBSoFmYLya6At7yZ2thp2d7CHwsuwElth0/1Q92cbd3el7acK7l/ccvZD5CHxfDESux8Au7FQoT
WFWxgb2Nx0XrgisQR2MT21wXKtHork3zDYyMPa/vfQ4+f/wI5vs0mZoVsYhjAp21RjC8i5qEZ5KU
627R8/7DyCffg3nA0zSyqqNVQltE3f1efike3V9fzRsvvJ+rdP3QiHm6h3GEaxdDo27lOL7Vgngc
1dpwtwk0opAYg421l20sTBXAo11ghfMGe0pgEMKTkfk2t2o8F/T8+D3M2y5neIn1nn5mx3lTX8Y3
3QEPC9guW9Jj5JHmjILQ4iRw5mK+qVS26UU4hfIpl6jUYHPZJju5AS1g7Nyry0W0PiNNgM1csXsh
WByB9r1T8BE5l6B740HbLNB8f3W2+yU1ovhsmfgZFxQRkQVZHP3QO2PLqoXVaxwYpQ77DQtjGfeG
qMotPW9EvM+47mHq9A8+EhPcQbd5TJsoxUQOcherR6G7CvKQFs8VIkVIi59tAeMcGOiwoVxUcneN
XQ/rloIMpGUgYxKrvoaCFbm42aqyRz8ib3deXBMNrTfbPCeVAye1XuxX54W9BWeT3SWgw6IIS4N6
lOxNO3v+N8WrH9bGQFl9qkYr1nHngKcHVK8w44Xdevx3iwMiV9CfvCZGmkVgmcDJh7uLVJMijIgZ
fhVOlHpx9XsISTQ6QkqwTsNaXdRXjoHN+LQ/tGQgrKottRdDnD+SUaItJJ76oSboEh0rj3dvOK+X
yoAYBg7zUjLop3bo4lA3wrT+moZznR8veJBJf/cfdqUoumiZkqwZbOOT0AndaTBwqvnFs0g+bPXw
txgYhvtvzm8ihzk/4yyFOD3IefKcMCXIkojoHaZ2yRE0iwQTQczpDcp5sOLTkZ4efeCzVee9xHgN
bouZ666Fe/h9bgyyI2PYamEIMZ3dOt5lqwQhyB3X5H2Jl6Ukfru5Zi7yDTdZMmuJ35LZUdtUNaO+
7yD5jLVoz5+hF32kZDzbOQCIu4Zt9tJNhDGBQKeDC0OyKNzJ7slO8G6FgBksT9pzq/kz8en0RK/e
yuR+53UfY70K9FLIJpDQyK65L8cFL4HBOz0GvzUj1DS1hhThDt7VC6ah0e+C9gv7tn3MpbR+aMPi
tXUEAyy1d92wHfkzdMCnrdaYUu6WguN/0FaX5G6340idfXInn4vBYlMum3xI6Bn2dn5nrjtPPrRb
p/71JTgf8YK7vnquBPFDTcaFLMxCOtYGBIKUQHJOm64j+6/uDVjFXTsuzeLiRDkGQk6nUjQLjcrC
UqrXhnjLiOTgettz84NzBIw/1GJARBxTDCEUEFU7rUe3nCaNjcFii+h25goPRRKM9nH3Nf7y9+Xi
y6CtQ5xXgEq4gctX+5rcBmwZii2L2g+NQytbf3/idaDNBflTJa//fSLCBAtH0bQQ0dnXDcCItoUR
o+1fPvgz7Q8e1c2864S8k4nIWpQkk7kSRaYJpwGzKo/66liTYVN9Zpvi13vsr9rM2Xd3iHkDWtDk
nORcS6wuT+Qyl+JsdKlUt5Abr4PD8REJKWWFRIa9RxMh5wLOpGx+iGKugxidj8lJgKiM5I/SFuX+
/Qfnis8i8kQb5hZkYXSsTRMiamdz1z8bLkbl9n6+4OUL50PUiSDmDpiNmGudeoFncPSRmCxI9oWq
EOb2aA+h7B5NIj0c3c7J/h9rX9YUOdJz/Ysc4X25TW+1AlUUNHDjgKbxvu/+9d8x885gsv1UxvR8
Fx19QUQdS6lUKpXS0cW2C/SgO9ypxzWfPLBqmte2giSoPMan4QEJqRlslYWdhlrAe4o6zcmoIjal
klisIGg17yOJIm5jAv6TaSr9Oo79mm/0ebc5Z6+zPRT1Vq75cepRhIIWYMYargVdSzhKtZKSR+OY
Ay4m1svLRG5dsE8n5OZhw6wYWr2CLrGoQIUbORzi9Swa7sDHp9uLA7pr19vIYDhB8pwZf62u1pcq
6ctngsSvriR/qVI1hxTBEG7aF98dbFCsvp8CVi7l825Hu8qFhPQ9M5G8CXcDDfs7JNJbPO04wQ4x
q32n73e2i/a+X+TgkZsdmVmGVHV3spDKe1fPoEV79cFOYjFWd80JLL9nDkEW9irqFVcKs8b51K7q
veueA/D3/nw2R5RCfpiN6PxRE6+6xKTCGm6UIiWpoYP901OAJDH5cbMTN94NI3xiiUa5cF3i0qpM
AIPd3woYbRUOp0Z89TmTr1xDO1zXJMt2acZ+TVJ9HxV22PkXn8yD0GwjMreuS1ACjqteZka/4MNL
Jk/PWqQhiShIEYQ5GaxS2uzwFom5IR4uKxyYlckTSOfQ7ZgPZChNPM2wDGYtJl3CUVpNO5xOdQ04
BFHdYYjMaGOePLSxba/rc31rfolFHYSeluddPRumdr5HgSI6Rq///upJuxSEOv5ELwlBuMVBEGsQ
zeBecNWnnfyGufcb/5bZ3LUaYy/hqKPQb0Q10mdXg6G4iWUV8mZ0fNMenedyu2teNsz28TWmRWyz
Lw1SjjuNeh0tEhAQD9WZhfE/mEE0U0a6d/PsAHN+He+JbrdEtVm6XbseLaEpPz6KsS/qSSBcHkcX
xzGGN8Y9UVmmzzARuky9yvVayguotLnvLZBToMCA4UJWb84LQbRZ0IV7LOu+GCeMeUEAM1NVguDc
nJspz/oB5BGYzfd6j1HN78y1W3vzX64dXZ0udeE45LoPBVqtzWHlkLVzWWH72uPxNxTKdWSTqFRd
Bgt5tF6SiGBOs3/HkweeoHbCt+bpWKzwdv7F34+/f2ySfiYc9KGQKgP6bCsiEG87pXOtBl4Q8Ob6
wVi81ScDCXMz8K4io7KGpuqJpkotByUVLu1oWvyDML9X3eR3pu6w6PvWqk3VJRTlTLqmETvVSIT5
SLN4fxuiadJub3ejYDNLzVY98EIsypPoYtJgfkYG23iyYrvaSKYF3jLG5WA16luAUM5D7YderFuA
WHpJ+J/q5j79wXDA80nxmy0sICgn0cnFlMQVlqeHLWx8+1KT0tS32otg7hqVSf2ybu1feLS7KAte
rHoda4T3NGkvbIq7IjWLsrA5wwrS/TDZXU8qx4gtEOuLBTo3pcjO27vrYn+G51fEpl1KlmFmhoSk
6WVf22h1Lzp4lbljuvXJo+eix4Fkb+czHpOtyFFAL6Vewif0kG13drlVc9JuEeUza3JWHfZCN1QY
qKZZ0SpjJFwKncT9ZppMpJpG8qGmjGOdtVM0yucYpYKtwmEVMtEKDLSVboLTZvewKwvC5N6bLeia
qqlYRUlaLQ1HqHrOixyP2whkZx1xD4fn3Y7J0rhWw7f0AXRjTMhNKVK5QDsOIcGsy8iUn7wfLAq5
1cyEpGgSchPgtlDpcedq6zdSG+XYNqZ/I1ml622lc7YZzvI8dLfCpRbvZXg/kd5joj5cN97183AB
Tu3ZMOpUT85KAVEM6I2Pt6p5i2j33CC3VdmDOb/Obyz5/EfHxhcsTbJRJELZYBqWcFGKTba5MQff
lPcoq5iHi/zRA/BCwZ8vloszf/CERvIEKBiFLMfOyQnGbxmdhfz/nkl+tmqhqowkE/jxULRD6VOR
QD7hjdV8bjiirZq48J5/EowT291/gCj1+uqtH4hfaLQaQ9Er2nSsBSSX5kc5fze8zS2qcWGhjoCB
tXqALLCoyMlIjWJSJEh2PEa+pfa2LKKItnQempf7GGNhXNaJtZ4XWSBSPiyqvEyZKkgnkc7JRPOw
A72tPdiigccb6326vy4hY+kkypFFVeHlk9QLF6d3s43s3POM6drM5aLcV5jGE5f0QKg4a7xrwC8b
Y4LOds/qGlz3yQvNUXetLIhkqc2gOQtputDGIzHaIFEtzyZHXw3ZF0hUnNTU4C5Q6kFAMunJmm+q
F4Fcyofc3OoH99U049vNfWLfI/pk1dms+80FNB02tUofi30DIfcvxxfnMpYEkxSJmWwCws+1+qcN
y22x9gAVRE1xWnhyA2mhV0Uw+ZKED9l+7v6/HxtyH+3at/ztulWuPjyAFeJvj0JPlw8ELZAKA5i8
ixs6ytN6Ozwalcm5Zl3sEpOdRFuNR78Q6SRaK/WZFigw00eQ9wQm6uUnt9zWbzrrWvm5pX47zxdI
lE+Jqr/1qeRgpcALhzN758fuGVVJx8wxzsr51/mCqZLtw7DhAhQI5Vu1x+sV6347m+m1D6FcjZg3
cjUIsy2B1aG6TZwMlH5Pn4s6U5yiloOxqox9Q/OXaH5V5UmEHdqgct95abYGqZG23/eINJyd+oZX
Ogbi6k1toWvK+SRVGxrS0M47VbjFgOvxswRNvkwV85YtsdRJ+R+xDgxen4BV2pUzD4V4yg6jqYOb
OSdoohNckLg9D7b9w5VBKYTeGgzExdOPYVl7lqJZxkw5KEWUVTXwsX2yw2xjb7Wp3lbYsMwb4yzT
NROi3JGAEvjUMyAziOxlF7SJYF2LfhQ4IzPb/K/2SjmixhOETNIAFiXmce+8lYpZFK5+Y6EqNTLD
P2HYVhdOSKbCmnzmblR5mOse0SHudSExTJyQGw/Zput2+hnuXtEjPSGzqEdZycP5RHm08l1wW0fo
+tpubzOrNDmFNK6JIHGfmMERjJvJ8Z1ZFfs5YePaF1BeyU+9SFXbEce0c9xj6svxtjbfQhLvtjMp
vJ1sdgURneeHe2bXGSMEUSg35KeDnnU+3NDRQj1u/YN1gK3RrCzX8fPvi1DY6wSMbhU6rGPnHFGr
JjmFkz/0hm3YqJzCre2+f8tMs3N3KAF1f3bm3fkudVtUpD4E4PABQ4c7ufztTWdj4nlibh6H3h0Y
F+rVzCrGsKrzbQiF/HRVUFg3GleO/OypuA0amJPtYNWxpYQOl5B+azzuKoxb359Y+aXVN+klMLWF
hy4wGsH/BOZPCslCgoaPpyM/gnxh1z7z5RGt9ayU5GpUuESl9nLpJ4ZQgmzogszg0+0xPce+KaSo
ppMZW2s1LFwiUbs4DRsVTEkzkoE6d9nMGrODLneSLRy15+v7eLUOdAFGVwqBV7uV8xhge7Qg+aUT
vwS36iUNrHZr5hrOnNLeYCRYat3YN5K5y+wNNraqEda5Nz/Q0rt5+R3UbuYDXLzzaha6CizunIzE
LHYzi9F1eVdv0kscau8KflYOqTFBXrSR3d6W5hlTr1zNtMkOZ9vcnx2ZrKfjNX+xxKSuLG2Td0E5
QbahNd+cCI8BKNjeMTnSWSb6WYizcBulHP+fie6be8l9BuXgSTdZJ/UcgFxbKCpoSKPJV7FYUKBx
ezzG6MVGxW5gzGWt7+w3y3k5rqFRcUHU5aUaeEDzKoLu+t2uc1+L3YlhfWth3nKBKI9ihF2TNb4g
XMR4y53xHj0FpsexOr7XGoTUJQzlQpTWELtMn23vEaVJtyhN2p7J3Q8b1EpgFNqzCalZa0V5kmkQ
ojpK5rXaN5algPjhAfXVt6UTKKi/ZWZV1mLXhXx0EcbQJwk6wAEHFiXDyfZokcC8GRRHXN/Dq0+I
qoquJ1WRRUGhYw9hUgJBAoPhJZ822pzGjczprQ+shx2e8CPEHswMzlqkvESkvFMj5FyQCxKixn2F
ImIOBQu4TCITdjpxjAftVVtcCEc7qCKY2rafjQRalDNTgRIfrytw1R8tICh/VKkdh2kDonDhWlIe
lR9g3GnNEANv/+gkWwDN9rlwSNnEJ1HYQZbetJK73KwqMvfR7pmsbGtR/XJ9KKfU+IHWeSHWZ995
BFH27gbTnePb0/3MHsR8CVq184VYlFPiJK6JBk7GWaX9LJ4FDIRIBSvmLSRPmLyJLMujXFMQdI2s
fZrD3nm5nUgJc8ALMugNmLcHlliUeyr53ADBAZRYWGApmqzc1R64HdwE64Fw3i2/OfWF/ii3xIMg
OtcbZc4YHruLcN6J1sN88l638tXM08IoVKomLC/CSg8zwCChLLtPx5eX2y3aMDDq9GDjRfLB3Afu
dUiWZ6IZILuYyzo+hmWAAfJY4Sor2kHlRDf7IiK4DP1HRaqUr+j1qpUMHnCPTxyRt6guQMXGdZEY
7ogucwm0cmiECBBBRPpfPKomzE5kWcT6yYgXY23uqdYUg/JI/ohBMjEYf3Gj8lycjVtn++suNF0c
jCBfMjGQlJ0/W404F5iUc8IER7kJfBW7GO1fL91hvOFA8c+K/T6Drt+N/Us0yjUNzSAGZT3DoHUT
tH4TKRwM10auyjNZxTWzM7iGRTmmtOo7PcXt4QIyfuHskR3z0rduDl/SUO4oFCtFCEptdn24mzwd
S/s4BCD1lY7yU3pbuB8bdhSz7ty/MCm/hBlHFfjrIRXSjU+VSJqAaHby6hfkHvlqxtm47m+/wCjf
NImNGjQJBJzBjuH2+m5aTROr/xidylM+aWj7KIolyKI5byilPp+32WbOhqPuL8d8N5MBtxo+L+Co
uKXQ5d6bFMBxiCaeeru4T/bVI7hcLAbQmkvX8Dg6kyPLKN6k7ILvgywZUY2BNl7Le75LLST20bfI
QFk7oZYolCUM6CKI0xYoeEowkNSXiS3ZmIfHkGa1pnCJQxlBlJS9NJbA+ZwjA7KRyxb1sOj3fX3F
IHVWMehqceoCjj6oYnECDX8KOHDvWI6PeOLi3GqkRQ3LcTyhWEEjt3MrAznXz+NdoZA7ezxUGJqK
luBNdjyVP8B3dF3Vq0mW5TdRlpNiJHQZ1POCDtbxgg57gnGwKBqCRwYZ6btxYOw7ec13LQGps0wZ
tFjCG7uI6EN045HIL4gO0g+8MPT28ZaEx3NuJs5lez6DTn8wo0fk+BQTDO2pgUJWW7DtjNyYeDtj
sfSteYTlh1FnU6EMnFjl+LDHCmUgBptvcM2/LQGog2jM2rwdilnVzrE2E55I7l/MhsIz6zRaTX8s
sajTqDOGrObnfYqiVTQOIgOSWdsLCG/555/RD5Xk2wLt9o+lxypBY2lx/vviKiA3/aB0s41LmDlv
3CT2dXtdzUYuBaMckJgmQT1+rtL+6SXA8OezZh9grREmzTPTEmunoKYZhmhgGh3YAygtao3AjwNC
lkvV7sDnJDrNvGh6fNA1RhC7GlEuoSi9dXzbjBlaYi57cAy+vGQWWG1sw00tdC4z3CtLKkqFoB4O
BiUDFO8+Ht/kS+ww/Opqqc5SGMp/T0qDtvMECMV9Z6OzYCaUYNjB+hHxtTSU6zZmgn7NB4Q1+w0M
bN2iQIddA7t6uViIQle1DVMhS5HRzfbsOOPxEtz+Ij/nCif0rH6Mm03kspbnf7jkf0SjK9gmcAAN
/NTiVHo6OuBchC907xAiz417rIzH6vvOUj7KHXui3qmDAPlAjHHJTz7xd0mA4nqCt0AX4xbN+6Ik
HyA+5+7mauZ3hi2u5jKX+JTXnbt8okkE/uiiYgFOEcWquAWwzt7ZHOiIeQlD+V5NaTRvamAu6Hup
iX9s5vcShk3+D6f7tXCUu0h0sE1EJWRBGgRTs0ncglQyIqljFW5j7j7QRnf6CDEdgLEX1qK/pXCU
7ygQq1dtDlyYC3y8/txt+Lf6jQXD0iHlN8bhb9e7t/TTk0GO7WuzkRtUpUVYNTAPu3P1DEO2tdvb
UjbKlaTCECRiCNkw9OCIYX85CV5ZgrH0R/kSVfXiopgPy5wkdzJeQD4b11jWsR74/GMdNF2zUlVx
q0swQdi54mzf4h26BqYDwj3DxPYOzjc7s93Le3GPHgmGFhkS0vTNaqZw8PhwKXtH2Ps7wyyd0NmD
apGBs376f8lIeRM8FYutMEGTe7xkDg3pubmIwkIuCxSab2mD13D2PMbVToyFjdBEzpMx8LzRQrqZ
NQ21R59EhZh9hnaMn3fu4dkO7M9mjJp5UWFsCbqNlS+UEU/Ts16HyXK2KC0E68Y9dzfX94Oxmvka
z1pHysPE/TRquQT9ojQD82OlDeaw1yaq/J/nWQ2+g8ouzKC+vqis84imek5ErUB2A0KiNxg0kDhr
L79cUOYcbLTks1S6iqYLvK5IsoAbrSpTAaQRpZwXzyIeJwcpIlQbkNL6obg7SIiyW8KQbk2lS7zf
VNrocjJfgMCEt0PysCYXlIZbo0QU84Z3diYaFQ0UwrByOGtRGLqfNVGR5uBSEb7LKSZF0I2Y6Qyj
ddoXDQXqBWvbr1nnEoLajUpUhoJUC7BOy7p96517hnNeDY6WAPThPRm+qCQAQM5rvmSgLAP3Z/Q/
2eg5wTwjBt6aB13CUabB5V3ZcCFUplek81Fr/osBsFrjukSgjKFVggHtH0DAqzFe7t5IOkdAIBG8
bnRMHOrEBh1Z57UdcHCzfwJzZmBeXO2E0Af8BQyo+ZPpyGcpEnVqB+GYIM31KZIFx5g4ggvWPGwl
VkZt9Wq2RKKO6rYqA8yVnWbnhGpBoQZFu9zMnj8gOzD7Wmy2+7XgYIlIHdy61uUVkipYrpLIFwR0
7BONsU3pnE3eFEGs9IBo5wI9xI6IxpGx/oEaidPH4/W1Ytg3/aqQFaUUaeEABY52EDq6wB4Ive7t
/vE69EtCzqV1nnpYI6Wx+eoxjlxtIAFnVqFZCmCT1BJLtIrhcl0whiOiHxfyajSyflYi2Doi0FLt
NiZrmsNqLm9hC/S5kWToRsa+mjMeT0+qKYOmEq7oYIeXG0xlZlr76lPGEo9yFXIbx3o3OyPrSXji
P3JSbW9RqZq6cm9OaC/a7HKBPJQBOd2/M7caaxkp/6HUkzz14wxu9ZjdNDM2svzGWii3lI/2G0M5
JiIPS0HrRH2uzXmsWnp3s8EoWVQ5Myyf5RBVynd0ozeKSTBbyNNxADWjc9Gts0sG9+GdEc6sJieW
glFOoy4yTK2VsMvA7i5t6p/K8/t1a1+NRxcIdM5g6jAyAbOlIcwR5660CQmag+/Pc+cJyhZQuefe
9xi2ume97DJcPZ04yJRhmoQISgzdE7MYkuXe6Z5ZQerikm/x64+W8nMfbJGvxmtkd5EVM0lAd4c0
D/NV7X9Eg//4K7qdLUg8XeH8zzMFeTGMNAER7JtvP4Oz5dU26y3rZGa4YLqBVgL1+KBFc0RT3YV3
9yw+aZaXopvYYkGrEhTqzHaeI76I7XRTkyMJfSL5RO7AF9/GCAJYu5mpR8phFHE8SKCEmE0SU66n
TWDNg7tfMWx4c0Llzn/czvTAJ74bUnUqsAMQ3xwdwbqUmDesYFL4Fq7qneWqGGc0PePJU3qljMTP
/aY4x5fg3T/Fd/El38JX/X/YCJQDKVTRT8thhrMQJD4dH3n3yXAiwfRz4p3xIBZi6uR1l8LafHTy
QKu8CRSxn94YmRfn9uzKF9fe7T4b9JhMb4zjhU4XlHoojZkGCXsU1Twdjx6emXN7Y0T2iTX/ghEa
6NQdpUybZpKlz7Xz7vID0gOsd53Vl/mFO6bTA52eo+RgvgaBLR6XZTCqP+Nt6x7PBayzZTWbuoSi
bihxWhajnGGboaYLxGS4myN962MI6p1+IOTwjDkpmNaDWT3zYCAWlRDLudDDn1BNHPiiAEFBCOEk
VrVxXdNGhRRuMHNlBeMS88mcfOVmQecFOiXqlHgEXGsiUY3UOCZEDwQtlncu+XHIXhF33Y8/7pNT
MTPzMzvOVkkclsqmIpQk1dRB04AfkwwVOLLlheQDlwCGnKyAQadiE7DOhBwnzb4Tb+upHaDWnpWe
Ztoo5VNGldMwZWm2UVwxpo3kPqByxGIe4qzQhJ7nJCDVGQolcCrnCcUjuHdeErxEe9Z52xDZInhc
NW1zE3MmKxnBMheDSnh04BydYgnQT3MdjvO2xRA0nArDZp4s6w4nz3FVMmBmysG8QeMDqffc4T3p
CSvjQ3kcTRBAZGaA3ouXZRHTkanlTL1k4CM/SA5yfiNOJub7cK8RZ+epOV5kjVx33FRI9hsYva58
NRW64CeHIuLPUmkQvSmPYl8zglqGTPQtNa30XJdzyOQpJJ/IxJMR03sS049IlZto0ftPUtEX1bLj
vJTnIZXaJiSpj4VwUjVGFE3dPz41h45tXUeTnCrz9KHeoh+lD6Y0OfDRhn+tX4wWBRPjr+uCsECo
5WlqjN5NJICkUoeht2chjU1Vjs3R+IMFUmVNMEBcp4FVlMqUlRCn6JI8OfRpTdR4O+hE6X71grLT
OMUpUtFM0pSBuSacqmgKZjagOhA5xu8ZRqFStWHqiuSgRSg58raF7jthF1m1yhiYvmbkSyDKEUtq
L/ZiWicHDJcyY36Xh++8KjGkWQVRQceHOjCMcKIDBUOZeE2ZQcQggLJ+NaJr+Lvr5rCCIYBaUMTo
Gk1CkRPlompJbyO+5tODJkdOVu5GAy8Kk8LYPSvrIoiCLACBB6XYp6NclEhUfZiMiiGnh6znTuqQ
W3qtm5ryHA3udXHk76m/eQsBSEPblqHJskxXW3qd3mYYX5gemnaYxSm1goEwr+wiBPgLQUQzpWzI
OmYsUPtH95oq6gshPQj1Ke4LU/crMwmPpeE7tcKg3V5bHPFvrFl13815GNW4i3gsTpYYdh/ZjSxb
Rf/vTRkDP6As3gCWIM0fsVgbH6RanVdI6aFWteaQSXnicFXHH+S6853rq7MqD04hDCRD9l+mCe2i
jM84sUuyQ8i7TZNarbENUTj/70EUxCbzSScpBq20UFd0qcmi7OCHp6YEEdA8bk2QzD9AkTUZmlNF
Tae5GmQ/VQMcbNnB4urNmxBv/+Dn0QJiyLLAg0WHWvnO6Ku2yPPsUAW2oBy1zJXzP9j5cMv/QFA7
v9EieYwjSNBPtjw9ZclObz/+QApVEFCqruiCxFNeMgZVHF9IgAiLyeR4eBZZNXmFYcBrzkVRwYMI
QnLBUOlgNcoEBDgdUGpBtfpQIpx4UpRnLQr/ZM0NzI9CtkJUMR/o+04BGXih1b6QHcbcNuR5Ubrs
9brG1ryL8gXxmdRYbEatq0s5icXsYPhnRX6oJcWdQpXw6ADluMK+DramuFlrho64UDBor5xoeoXk
jJEdhjDbRnJkYj8KeWYFU8fY+GtueYlE+ZhW4IrJb9XsIJDnnrHfWVLMf1+oLFTTSQ4KLTsoGJMr
H+vArtPjUDF0tbIwmLEFE8ZYJDSafxIOLFAiIdONoOCSw5S8YFjTVsg2Ex9u0kQhkcC4fq1I9A2L
2jb8qOpcwAGr38ljaDW8WR8SgWXNayg4WxR0moH111AovVVizeVcl6UHHjMyScn5GG1a/kTvlGhp
fOox9Een4+Zzcz7K/oGjhJrGKIg1NQfcSx3UpEaCPa0c2fdIU7lyeVGGd6Ui0kjSyNH9g+yqnFX3
B0PyTbgRix83HEsDs9VRR/m3T6KvRX4epZEBDQTdvs0OU38bqJvrW2zF8AGhIYZD5TtKMsTvxjkl
lWRMepEexBEM0v5ZqB6uA6zL8AVARdl50il9MANoWk0iaZtVd73h/DeMWciF7ZdaJY01V6WHVr/v
/Ide9wi22HUMOh3wf/bxJcgs6AJEaOUOg7kQhoiK2pqiEDb3em3olqqAmmvIy+ZWKvzciVUhsMHy
h+wHxwtOKDfxthmMBI9somK2WRefr38YawWpbeKnvq7Fs4J1/T4b37nu7b/9PrUvQr4ZZZCapwc1
mWxDqfdtEDP6LldtRJ8nH+rgyVTokp2Jq2O15RERDY3b3XPC7vQHIuiqMJMloElCoZauG2LN52L8
vhCgmDHYDTVrp64uwgKBWoROCjPNG0MwqLSVmYZoG2BdHFZ1hGie/+saREfBEo4nXwXf3oGLXsNh
x2cvdcbwBfNH/uZuFhCUEHiAU7OxAkSLlrm0MFvR4e9HvWach2u6kngJkyIwzsYQaLomma+7qGxx
QQnbV755qaWBAbCmqgUAzc40em0v8CEuc4ZcuFzfHlOVByNb/HHdqlgwVHxaq7Ef9Spg5E4jjXYU
8GavWdcxGLqi52aNvSxxwyRCFL8lgn4R9ffrAGtrLgkgrsEtQUdKgtrdWdcqfDfrCsXnG8EQf6nc
TaH5E6aIs6qrVmURcYNHXkLFTqeuDEImawGek3GPKx6HDv0OCqs7eD4PaQMGG8o/CNSKcIViDFoA
Ybyp/Mi0OMYg1W1e1hdNfhri46QFLESWTOL3Q6FKu6nVxFmmJCZ88pC0rGNn/ubfZZIMRVRkQ8eo
0e8IbRqB+qTX0kPnJ51VCcEvQ6ysKa4lImHaCXKxvG5Fk/KU8+OW93Tnun3M6/87PCjqML5V0nAn
/g6fjcU0DrKeIqwskL4Mgl3ZyTste5x62a34IWNcYdYV+oVHuWp/KnB/UnHKdspDVPzqOsZRsGrv
mJr6tzyUOmuxnXKVw+874of89Mz49VWXAIUjW4FWWv2z0WoRIyhtI0vIWKWHgXMUHfPH+H2Ss2xu
dUnm7AQ/z36FYXxfEsnHhSvX/OyQjtFbmSC17A+2Wm8SPLewMr40g/Bn1CMp4F1Fzzhy8zRbpxC3
ft+EyIj0SRe4njz6pBv9aTPpY2cKCueZfKyo92gpRxWFlEdOVJenIoqeO53DeMdiks3O931LMCJj
E3tNoptlEYam0Q6sO9yq8lXEsroIhia0Q37XS6oWVVs2Me5ZnULqXxHfQjP/Pu0hojYULRCYWo+j
korIhySXtSrNEEn4nilMhpkDa4ger2+6VSNdoFD3eIysl1JRBkrhWw2anOSbqXrQf14HWVfXX6Kg
GZZOQ0WCIYyYQpkdtGbXGE7Y3zcRA+KaHDME5Y95Nepjf9ZWnNlDscvkY1GYzJQESxB6PyAPyvkB
UMr2bSweuuqmrdz/pivqEqNEnKRhHj0EEU94yzGE3TTZfwChG7AuPAugv43SlZzleaQHVXbwdO9G
GpWQaBwfEOS/rOtAq4ti4LKHIUS8jJj7+zbxPamcuAzXyV6uHAG8zVkgEPRbYH4GI6yfzZQ+O+ar
u67paNRD/v47Eh81Ii808B1ak5mc7+i9pXvv3Piz16NNkL6OmseQbe30WCJS2zPRx34q6jQ76DwG
mhqPXpkzYkuWTNTW1LsCg4E5IHD9sKm6O1Csk0bdlbpI6gq1tXYcPV9frzV3/+ltFM0QcIWhtJj4
EZ/FBvbpwOP+Qka04upW9iJ7l+s4a3aBJDsy7KD0Fn4zQKnPJ60oYYCTvimi22TfTk4cM0DWFkiB
0YHcUkYLJ32cjGkape0kw7Npv6QIJePRH2wjJMB0XcQhrxo0VXjdCmqkFTgchyBLn7WkrMCYlgaH
qGsnhinQRQifZ6OKEfAanoxkydAoW9AkDLfnJngFBRNWSX7CADzHj0KbFw8FL5ympCGV8ivVWZfN
NYcH4dD9itw7Jm/Nf19EGWWUa0Ud9NhX5WgXUWAa4a9o+vfZdwkP8nh5w8g3XaWjdS2IerBnDPFB
UxL1vir8wZEGadgVTeexYtyVuB0BrsrLc95axhPPd4FAFtP2vj7Ghzz0nDIIb6UAY8HFxppKd9B2
Xj4g1OB70kgP4qCamtGd1K4l2VE3StLEQkpEA+V6udfe/us98e3DZnNeaFrtu4aPjS4+CILxHBgd
CdF5qYbRJtIYvpJmHpyN6RsUtajoNAajcNvGh7gdnYwnZbALp4dWN4gk3QrSxisO6pBYamgPcYTj
J7T+RFRDxtXMwAb6pPxciJorHZ94yJTgrK7J6H+IMY8b2lZkFZetGC/k/MKhXDTeC0ejVpX4kPaj
d9v0abpVwvFSd2C9vS7RKpIqYgwKjx2q8RSSrkyc0hdTfJD8zFKUlyCoSD6oznUUmlbkr4VbwFBe
oCtVLylEMT6okylpRmgi20CmzHMmoXuLOxk+oLTjpjp2vnzD572jGY0riwNGJPOTrfutyffa9vpH
rYqOrQs3buDIoMloK1WdSq3HhgK7HhG3nheTiPH0u3IsweWBUw80pIqEuOX71pgSLkedmYA9y+vh
psoqK1GGB7UqTynfPmLqDc8w0FVAXZqDo/mlzqD24uD1ZYCbW3zwuR9Brlj8RPJn0FlZ8fBxXXur
7miBRG1FSUFsrJZAGseLCP6WCHzQGGem6kj2Y4xif7kOt5ZZlpDYwz8kRTR43e+qjGIjCsqIiw99
xE+gTE8jWynAqZdIvG82Q+JhrlncWELgDehfTrotGHDLjVxkqBoO4jevaAYrwNTJP9k/hgRF6JKs
GHRWVu/FoVN4fFad7fDOTMqpImJ7f134VUtdgNC6Hts2ECYPIATRoHzoBfM6wEpYIyPQ1fAwhpjg
N8LCTE+6IhK0+BCNlWHJ46mdM2l+cQrwZmlfx5oXigp4gSXDk6PAAwE2FaplmF3MDwV8m5JJL1XV
bIK2vrsOQXdlzO4GGBqCQURRODSpe0KUdx2vZVBYM5XbTE+J1+HSrRKjjs1MRK1P+ZjHj1MKKm81
eRb7yPSHwdLwANELuZmNeLZqWN+0sojfvkn8bsClqOChTgcHhxFLT1M4bRIUTcgp+pck0g/3qQim
YKGzuuamqmoYM/8aifmLDF8ZyyEjmFhxE9++hfJLjYeqc95HHRzKCeWt2iUa4eOx2Glt4ZFk4lJn
SKfevb4qqwsvymBPQ1IABMHUomRhUPRNj0Uplag2i6DG7UPgp3/v1WWUjfyDQqkZ02sLvfUNhGSB
a0S3ar3NvMfrgqzFtN8wKPX1YW0kegH1pf1DiJhKROzFVx+6/+HxulmNtRlo0oYDSc114NVtKuqC
ocwzb0S6PyduxSprUYV1kHlXTXdB99o88DUDZM3TQrovFGqdihxcwGjTSg5cqIgowxgaO0nCeFMV
jZBYYSdMe001qh9RH1Xboh24G2S3MFGaK0E4zXmRqUd1S/LI8xjh37oBfX0YtbRJnQdZn0fJoba7
O45xnq1uz4XU1JqqbT16cIIo2+QzUiulNQ6/QhZbDmsBqUOsl2OprnQYTuv7tu+DQmv8qMF1a+gB
41xiIVFHBp81RpBxKKydBscXj9OmmzaV9O+vP98sZf6IRTjc1HHfRj7scWh3pV9YqrfVk5hhj6u+
Chc4SVBkPE3qVOgYtyVy3XPNbhN5ptI6cJdR/WYkuyx/vb69Vu3rC4ku1xLTZsLi4ywXtH43teco
VP/EOS0QqK2l+sjbj+L/I+3Kmts2mu0vQhX25XUAcAUlUaJkWS8oy7Kwb4Mdv/4eKN9NyCHCKTtx
3pyw0TO9TS+nYZycXLyTuoeCt4hrPowr53pGgFGRIOviuIlxWFKvwbruMsxxZsZDLJ7mwCRQKcGC
mduntnw/mqgbGjD2JTbTrheSH4cj+lunLqvXU+0Hxzrz14HlkwzGClF8Gz/fJrmoq1iiraJEYSFg
YY6xgBmEQOA1UanfE2tf6zHRBF4HIjso+1cQcUaFOctJN4GhNejwJH3oqYNdxE6fp2RQRVLKQ04m
tcau+fqpRQAKpNOQ9ElNkhxvlg55XCurXUUDNoOGnWR0cBS0ZDWak7c+ci3tkyFh9OP2qSxE5Ch1
zOV7BcsZNDY52g3d3A2E743KkOj16PThT0XZpeJrc9AN3lN48Q50xIqaglwEwO8vdT9qYrDSzvG4
SQ8i3NK6aWW7UnuL00fFIzT//ZmR6YxBbLICcRNaB2zNOBoNXhrByDm8Rd0/Y4cxZaGM4CzVwU4i
btBK33JiH3bm5y9hwqXgoW2i9Po133LGhVCj8yym4KLKd1KV21K+TfLWbjKUYE55pDtB4z4ZOe89
uMyWpaJtBE20qLddHl6RZmWNuDPxZPmoGsHB6CyOU16UOiTZ/p8Ck0BIDWPALAJ8QGsVZFAMIkfi
WxTshbJKiRl6g8oLpGftvrJxZxQZhzDmflSO82hKGgqbUg8z0nWu0eaI7AOClUEbvd/GkuhMYfqt
rngZ4Nsnql1VhFQ5FRMD/FI938pNtikqjldddN1/86exBSEa1wj9BvAHkE/STsGDGan3jaoTNebN
JvCYYUxcG7aDlcxHGaFec+A9W3m/zoRUrdCIUzrgqKrdsN7cNnbLCoVxCiwqRvEENZJLye4ioein
BJ9eVK1N427dFboTjtM2n6TXqFAwAeo3T9Rqn0IaemHL6+pfZA4bhJFTVbFjhs1rm71gCNI8GFOP
aU1kjKs85hUd3m+zudRwifw1uiNkQJCAS8b6WXKYKWmcpx4yn/aEavkAKPdJw6sxkO2i3KOFrhlj
ou7U/hQ1k5t04spPw02TKAQNXatRqrY0llZDFXl9qP+4/XlLh3D+dYzVLJs8i6MBXyfWKQlqk5TJ
y20KSwENXvPivKnZRKDHGDClNZSkrDALlKXbgNZuHFWrrh+JuEF0gPd8t8nV2LlNcymiOafJmLRE
N/NCMOYzD37EnWoHCTBUypOP40zqz9u0FuVYwqwLGiIsGW6CUZJOTWlsSAifDOUlQwNhVlnbIhi+
J51mT7l+UDtXooE7hNpblBS84I2dz/7yS+fk5xs+80tmEYeZGYyphzky1TCTNUr3GFer1l0lHprm
MRBCZ9DRuEv3FSpEeR92hCJ54LShE7Z0hSbOlYXYa/InW815uyaWfL80D2aY5tx4zBZxpLDpw0zD
4UjjqojuslNSc6KLxbc8FmPIBrgz0SnCVHqTRFdoYeG1W1RYbO6Hdlc/SlphZ4H4WJuAlvF91wQk
kNBxIo6lYgbKsP9QZiyYlAJrtJNFGN9+IlE9krC/y5tfQ/mrGn4pykTEHB1m1V5AWCn5qlvzjMu/
8I7pPtHAHARq3ZeXL8qBWXQAdvBasbSN6liY+dyQa3fjZE8yetatbBc0exp1HOu9qGHIAKlY+IY+
NzYv3mRa33VBj0P3ZS/TMBdTK3ZbUGKY9bqKeEOMi2J0Ro4RcjRwpBTYsYgYgsekr9ZCeLS4cyU8
nhhLPUVUlwq1RdpEwT7byjpQ6YeU7bDvdislmXvbbCwSwwwWRgqRd1ZZYCKz6CtMyUF2ZGrZUe9S
rJiJxbcSibwp4vggHi3m9ABeZuZ0zgdFuRvXeM/V76NAWrx+dLUqOVqxFPxIZ4wxp1gmA3zKTCzM
upVg7DB8vUK7r51CF24f4bLlPSPFOC8l6sRAFGQkFvT3jBb7RN77muAGcWGPxjtC1y5Gr3zllWXH
ifAW5VEFQqyKLk/5asB1EnSqWzmMrmRiL2r/SaPK7ksOkUXPideZjLK0aqFeeancZmoVUtPiJKXQ
XJvBro4zJ+lgzP1V052QSiSNJHJyNYu3d0ZzFqUzb2Kgu0wH1mPqWXSbyW+5iilrJVsDjv/x9uUt
EsLRoafAQC38y7KdEcLQGzYcNhVcdDqM62LsOoRB5eTUYmCRpi04b47FCzORHfyr/MwicYRNQKum
hx9Kg4xI8nMXUaLzkoNfsRz7sJHQvIqYVkVMezWZJmKbWFPCKvZW6jRm3W59A+VYrZTsrDVJrafP
NBYLMv2M63Rdop2ik1ZhlmymwClGk1faWjxjCw5Kxug3zpi5TNqIadtakFLa3lV1NhGzaImqTq4S
Iwi4fZ9LByxLmK8xJV3E85gR1kDzi9aXVURB6DgFqa577rgaPxsq9nzPiTAMqbLY1NGgYfo/LB2a
7zL0dN1mY8lUnlNgIkepj3u5CXXcYJHacvshdWvsoiMN6rwyhv9uE1u6H1k1RSylQd0RrbSXyjZa
eGkHCN/QfFLYVR7vymHc1uGd0kIbbpNavB5N0hTFNNDh/IWneaZuJVpIEASYqZfosU1lJ6/RXcUb
AeQRYSLhzGjGLNRxeJr1nHdYDhu5aZb+R04YZ6b6Um9EigFci25nCpKt5weB8jRnUdDOjou5mTzB
MFBJcVxib5ubKuPwMEvRlRyj0V3HtSNu0xgepjaONWvCZGGnVyekV206Jc9tq+4GWVzXRfkzCC0O
yUXBRq+2qOGpLaLD7lLWOrkTEgVvUS+KKk/T0VqjbKMSlUN0OiPJeVvaFo9PR/uwZKDoDXdySaxU
VL+qmwTD+WIDXywa/dqMlZLjqxbFDQi2BoZBMe/EynSXKXkoDBnmBhMrt2O5Um1VbyX44z5f32Zo
UVN1E/PpcFaY1mYyVoMQWxoVMaJo9eqqVF9oGKyGNiFGfHeb0DJPfxNiFw826Fg1/AJjbiX2gNBu
cK3+OWl1zv1w2GHRJqqmxptpqjJPM3zSZ+Y7NR/CtHIzPXBv87MkCYo4Y94gv6hdDdAnY5HWqh5k
XtBM6LjSAV75E5MJPIFbkm4Vrh0hGVItIntsaaeobavD+/Rjtx8FuNgyKH+FrfSoUlTGM//pNltL
BwiLrVjzqDu6jBkBN/ssCLDNLvMqSu3c/BXLyJ4I9Srvj7cJLdZyzykxpiIzMIbQi3XmxQDaseUx
RMe0VWvHWjX1VSCaWPU60marBkmHOQzrV6v7gd0qogDsHcuLhUq360wJ/kAfzr+KsSZChKWLwwB9
KJUXw/yQxB8o54UZD0BtSRtMDcEEImyMZqgM83KfZyGaE2FHktLVm93sTfqGhym0ZI0BUYE+XfR5
zT3cl9ZKT00ToJwYCJSLOiBm6wRt8WY01a6WBTdukZOOJI5aLMkPdALTApqJVqivncln7phqQZOj
jphhkHJSSNg9yIppSy2WUAwtz0zyaMmX7KGhrDG1eVwM3TaveeS2aewESAj4/uTcFtYlLUSaD1P5
aNiRJbZpB5FTIQqjlnmKPHixJnk+0K2kulmnqb4q04TTA7P0PkIvGTaDowkaHd2MUVYlqpZZgybo
MQOUlt7qd/XwqrTWPtT2ClqA8H/trEHnWGh2b8hXwg19bLKO+ScDsCOM7qthqg9CiDFbLURWKWyO
flTf50gSZKayVjRkbKfczor4IFb9Xp98EvX1H5gfy0JHNlJqkmix5k4e42iUDczhWmO16yvjWxYr
dpl0G6PiVYcWpQeZazQt42rR8nUpPZDJpJA0TDfk0+gNVn9noDmwG7WDyY29F0ihGgO8IBPN+XjW
M/eZNzlQ+Uc0mpv5Cxby2bQdnCo30C/wfFtOFwnhJYhACBBfmGK75EmWSi2vDNxgJR00U3vIs898
3Am68fuPTk3EpAGARCQJeQ4mO6fVZoK0GKYoVEHcBmhrzMQaqNccW7xgJC+oMFnISh3C2uwwOVEi
bRUbx0gDBnTxByHrBRXGiihTE2JvMC6n64T7Dj2ZuvAkC81cIMybyPGNxr59SUt6BoozrI/15QOY
WyrHvteicp7gMfSWpHpqW8lR115GHR69dAvsSiuCjlTitwAwcxjQ2d7+gKVzhXAgpY+8NfSdkfzC
yoWuL0TouTqQMvvEQ+NPwH+0cxrMc7PWURmRW9DI1JKgNK6YKtEyTo1nkRHU+FVkAeBz2P6OKE1R
iywBZhPLn0aOVAQ9xhav2WJJp2QRACYmSuMokTOn1U6V2FVFWnhTpBbrdtRL4mfKr1Ks7oGoRTme
ZpGaJEpAOUAFEeQuNbiN1UGzEhOzIcG0pXJDgqp6apXQyXPe5pP5w5m3mgboEJhadMdgQpQRfFED
aGOkBoUXWs/YzD1l21jfG/1GiTlB+dI1yfBjyNYghWSxoyiVKJel7gu5p1eFm/vNDvnhQ9Ipj78v
1udkGHMxxLqFgmxSePWEl9Ia6z+snjNPMmvm1ZGdccIcmWzWA5DO48Lru5RI3WdbVX90VkAvM9Ep
gxfgLB9n8VNbh2JhtGBCr15AQLeexe7z9jktRBfzLPjfJBiBNobGnCJMwnoSBpBJNHaUWM2E9gQ3
iYa9MaiOUJV7IdNfbtNdiviR88WMkITSiobU0CVvAIkPmsbQALJRUGVtlVm5LiOlJZHfAAdfNGF6
EWith0HWXnrFwAhyadhJHiuuGRvqFqXP2BbLEaCVtz9sSecwim2g6xuTjmg2Z76L9mFvIWvrydW4
1iwDj5FpNSqHYuLlxZa6v7GbBhh4c1gHFz2rytn1DlJX40EAVZBibTua1WpKtkplukZv2WZjiyil
9pG1AdKPHTxYjbbyjd4Zi+ihNwdbpk+6ymuWWhJpABMYmAABPACyqZdfREegRwRRUXh5pVXEpGpg
h6rfcXzekgk4p8IoDu17uegUyNww1BT2k2q2HAIJ0vTHcnX7NhfdK/wrhggVbMRGpuaSI6Uo5Eia
8gLJoE8DGzh6tJmV0Vyk7EUgGO1LaTPIe2yGtEvL2OrV8AcmHL155gx5hkGTr5H8szsugyzWs5wW
KF3uRnmXvdVlSTg6vHSeeNcZeIoo2OfE5jnGPgfKd1vh1mrBidL1RH0nHDjPEB4R5tK0IQN0hAFG
CrS3If4ysX9P5oHrLRJBsgGuCLCdeINc3pYl+rWSGgOIhEfkBOyKHvKu/4MrQT8MmkBRbcJ5MZbH
6rOpQMhTYiC/LoiRHsou/iVrmEhM/yRcQIeUrmKGVTFRMLjkp44BQ9c0VenFtF7HufA+yj+lLNpD
eW/L+YL7hodQFagVqmjY33pJaIzFCLhLTQGUnMYnVimshCbYmQaeFnHvaNm32+QW7umC3GxHzqTa
aPwMebC68Mx2JH7xQ0pQZyqq37cTmMj9KjSZCOzY9ll/yCox9EXINXqC86ZeB5tISzhefKm9QTcx
wzjfj4qJyZnXM158MYRED2Xp1YK57i31IQyeyzY66BhfnerSKYofaKW185iS2sf2mVywk7ThaNeC
4UU5DSiyXyiiaPC4/AgMUuRp1NalZxbltqB0l/OgdxckBAN+yImjtXO2RoxqoWrRpm2clh6tNVL5
d6G6DoKcKFlI/IHn2hbYQbIaYQXqZIphsgMghh7kppGOJVIjkjI5kP7qTQtDPNluy+ESU6iqa7g7
ELnq6e7V1p+mUYa9sBqsBqrkfKv3ebzqclUifok5P3MKVY5YLjCHWBwVJnAH4GwWlj9D3a/vANLm
aWnpJlOLnSmx/Aej7zg6FVc1j0cq7LOskbCWxRqsEhMYlrluSiHZRaEl7NRiqDkasHCI8y3p8jxM
Y2gsTm5OxRZJXdRLIvwHK2yXVnZq1UZEn3RlleeRRYyiUThJg6VDBEFk0QwUh4CneinwQ2O1Qubn
lZf69IcQzi3qlr++LR0LVgpN9xh4R6YOk48sHGLkayIdQrXywvpgAnqDWliUgPGP36eCHJn51WCJ
LilGdRPNj/PCiKmnAD3XmJ5REqaC+99oMMobB4NcK3FCvbRQ7HWF+T8p4bRhLF0IOgfwqkW0ZOls
BqzpRrk2+4jCK8Ybc6K/svhPhrgB1YSZMLTJ4U7YR6bSSBptlZJikllfB4bgSFXgtq2/uX1as+xc
PszAhDhnuVU8LQBofClbeUHrCUieeKTrgUfVN12ihGI3ahfxADd5lGbVOvMdTVym8O5hgdGLJyP+
nvmYsdPvE+H7bYau7wYMwQ7gavBYu7qbOjb0ZlQ6ePd3aSQN70nO+3kmzVAC1yloERF5QmI4muHk
ic7RER4FJuRSKz0KwhYM9G6NHUW3T+dazfFUAd49wis4HaDlXl4CGhbGptTx+dRfG1ZOmubFDDk2
cpEGcrXIGigQLLaLW6xyJIYDAzdAj2b0AuhiUX6+zcbSGcGG/E2CDbBlWgfVoENqzZHk3QsA6G4T
uBZWoFDB4M5qAYfJqgXW5oRjqkqFl9QDJaEuth6VSlTlyzK2B6GfOH7yK6S41MNLgox2lEOPsSRA
0Xi0s81xXZZO/dxVLg1Wwi7KD1LHEQQeg4wcB3muDiLqlZ5e+IptqpW/HTLhey6iMVWhGeVYzFlo
r9kDCgRmuA2E+POFnil/5gth3ioT2BOU3skbjFqpiAOknrpy91EpjTNIhUD8sefYt2uHPZ8rGlxE
hFcaxscvCXf+FBmKj1cS2naycpXlgYOdAH4d2lFyvC0zSzzO9YMZUx0DVCzaOUbH4jaXEWBZBvUy
oN8Zxc7H7gYzW8l+TArTIDovqLtWBEwXAlIIXgJOW2dXxBVJoSDIEWtPUX41M8Q2p5V64fgufp85
vlyOjT5R8Pv9ECHxcOeTOLgvIpKYnMNbkEc4OhwbIhD0irFQEDNEp6VMco2g/qNP7yALGmbyMm4i
aZGhmQzAtRHnsLtPsqzWjGnway/UtU1pABfl1AqFPVXdLtU4dcH5cBihhwsHIQQKeCuxbejFiNez
LEYNfGtECsDaqCFeE99vS90iEewhmfOeM9YLE1LRQpgCUwWRAOdVxC9du0rrl9s0FiTbNM9oMCGV
gL33eRukDQBlRNtM412F5tYBayLGSHTD8pfSJ2Ro5IjzYlkUbtNAyItYC5rFCB/tVF8fx6wB+shj
nh/7npczXhQ6vGYV/Dwyeez2pdQsMExX1I0nVg/p4CNHMziwSIMsu7cPcIET1IcNlGXnTKFyxUle
icrYD60XAcLBVfqq29ZNZPGcyOy9GYFDXw3erKh8owOK9VqN0IS+1aqtN+aTnVrpSxGah06SVn3S
ED3rH8c2e1SnfKdFaz3ZSeaL3r3d5vRaVNB2hfaeGY0W7z7W0MM/orKpKx2wU/zcDdFZsIoFGVlh
ufcJlZPUDQOU5rHaZKsNY7a9Tf36QkEdiUMNSy2QS2K1uykRFjaV2XkYuLM7ayKpuIZ7J6XOeZJd
m5FLQow/kzoz9wPf6Lwk3uTpqi9XPUZ7goOg8+501t/LO0WlHY4L1UZgFSNIv3RgdeRTs9a73mv6
uEoA4p1WO1HJTTcHcK4dTUCwtKzMt9F9Tkk5BNJKEOtifftcr40MPgLTNHjw4jWCuuHlR0RSpscN
JNjLJt8ZAiBIxAMRqMpR+IXrQ14W3T1QFBQN2QT04Pv5qPWAYzR7N36og3lU0gvLnEPmWkbntzsA
QLE1Ao8fbf6Ms2CkRu0kNRIKVEGtEvel0k6HUMCsk9KlPxoDqNz6KNYbNR2f0IiucAISdjEiErWA
acV0DiDm0BRusEyWUzeZQ2FIngbgolHFMqzpVKaH9KOPnWRvTY+jHBOxs/12pSW75hE/tB79U/eZ
q0+JvxX1yOZhsF2fuzmPMQNlEXOJyPzPB3Z2IJmca5goDmUvGurSHalIjaOVx11la6FWYDCvREWH
YxIXBpUArgcgn3lgAlfNloe7Vk67Jp2wzsjoiILRs8zCIkrDJAA1JWplOUVquOMUu1T/fXOMoi12
hmD0EIkwTOld8htIcVrUqSR5SiZgC16ia14dNdXpttIsnCqagdDJhecDsE3ZXFGV0g797wFONY+k
rdjpVCAFxvFIq+Ch3QOKgGOUrrUUPgzxIJrIZuxRNg9WxdNgGlh062G6UgZknw4srfeUajQ7xEMR
mRxJXnizoPplfeGFocJ/Vf4rKOoacVFLnqg7WWWrBra5kVJxAJ+PBW/WXYYxnOG3LfwlTSYUEWNf
o71ZSF9gGGX/0DqFVtnAIL99dwsmAiixkEr04gGlxJQvJSSp8KhApk/yjEztqD1pjZTZaUFzvFvS
pCps9Otib4hZNpMThBNG0DIB0I23P+LaySD2/mt4BBgQV7jOWFxmCoPQ4SMESV4jx2Q6AzDPVlJM
ja02Rau+VSOOWi7RnGNwgLIhf4Jq3CXjAMqfBsDrSd4wmt6oh4cRFUBSKBbFqg/RC6yYw+TSSaNb
AwU/A+1zgLi7JJgKSq02wDL08rz/GYYYVgTapJyhxRKwk5s8TmyhqEmVUI70LigLvADUH94VbTBs
v65EQ5lGA2weugQF1xz65kchZ5bdxHU3cpz4giUAgAecOOZ/0CPLoqNbWYZAE9sMgPEUPDYdxtiT
ym11YBEhNrktM9eRJrwa6qdIu2CO4Ao0N+mFknYAhMMmADX8Uem0W8kCFTmHt0wFiWI0dULv2b68
QMP6ZwkWyENfdUSysWw3SdnzOsWXrgivd/wQxAKFwflYz9xS3zdFnxqx4plpNnmi0n6qYdDYFTop
OVZlmdI8KozWW5RGZq04o1RC05I4SRXPT7X3odeeRq25Ezr/1+3LWSQDr4/gAyE6MNMuyaAcjfJp
milotJEB4DME1nrOlmzKSpw4SbjZhV2GjdizCBxgYLlgjdiVeE+hqAl1oMvAhE93aIyylepbRUU7
6x4UQVjj399mDRU5WA0JU0uGyrJWGYYctmjE99rhez6lxMJwm8yDjbkWO1ShIXHowETu0mB3Sotq
GmkACNcBoqxiRL0cv8f6kHAM0iIRdFyh0DKvMjAZg1REFPI8BCCi1q3oVFWBsl9vlmb0J4QADg4l
11BNYkdirDYpi1yr9Blcs7LlPEPcE0x58/G7N4PrR70Uq05g1jH3dyl04kTVGEs+dSxErTPRrS2j
qzbdiBCItHklxY+/Tw5yJ6IWh8oIHtaX5NrGp8B0Cw0vNWhLOqN7UkNzo/8+VAf6bv4KPuZpUYUh
M7VVDxDqyPBCofJmKgBh++30jYVeT2TWsK0HTQksvI+VZnqRCoHhdU30jEeLjyqf8VGlJm8S79o9
zISAWvuVpITRvjwyNUb51zcTA0XFtzoRTgVWHGXqKpJ4CYIlQhrq2fAMKrZNsRtSad+KfhkCwlkv
LDvogdAbYKxdBLIz73puU7pa9dmjRVNsRVwPYLNcuXlTzNLpW6Bhmjzfeh2wIFD5mycsgLw8vLCp
LDxIQUnxD1JB74DFVAr1nRRUeKRysqHLXMEoYNUe4LrZt3hfQY2nCucnx1Fo54EcrmgZPRRZke9z
s+Yo7oIhQnMZ+izQZYo2H5azFsDtbSb2iBpCVOaJIAUvBjqdf97W10Uqc6UMvSOIwNip6yiRNT+X
KxnIRHFZkVyR6VpC8Pfbrg8w8V9t2zg+xJaMjFel1ARlBoD4xkhTJ7YwtpMKomJXujS4f8ARRkAA
vYI5EPTaX0pEEclS3tcNIjs16mxgBHfA/zBMTkVj8dy+lj/DPMCAz39/FjIAdncyzbAD1EWcWY+Y
sIxXeh6azm1erqQbyL0w2hhgM0QkENkOS6EHEF8A0COvzQJCffURC+OcWoE7N9Qnpag5R8fi46GK
MMsAnDWaLTFhxbYBoHKf0LST5FNCnMOh21bkfXvaksohJfl+p9n2RnCOHB7ZTMAV0TmteXaUgiKV
llyAaLhtHCfa0c/dZv9x+yAZ1b2iwVzXgO6UGMkY+eS8feMEw2zf5NVvM2Gd1BhR4qf47dVh2N4H
25js7I3vcsiwiaMrMowKdYLs1xYa7U8vB40U5H4g2/XPB4/Yd5unjcM5ry8/fRZAXlFjQuLGnyg1
5kvZO6/S6u3QP95vH3+uXWF919iA/rJ5YvDlT29RnEPaMzEYkYdJqvkYnYO0otvJeQvt7XZLyo1L
ctK5iv0ck6dPa8thlc1jXLHKGIxJFcdEpDNhQDV/myDk/YbL3eyH/p27K0329f/nbg/cK+KsTmTY
bGPn8eHnt3Fl28L3D+e2xC/fILp45yX1yIbrTIiElvt2orogn14b57Cqyf1j6DyufxK3JJLtk93R
eRFWHJqLXJ7RZFS5RX+t78e+fMq34rS+G73vJrlzC6e+39k9eXoSydPm5TZNtjX8r+s7o8modpT2
g2Ih03Zywi36U+2JqB/SrviAsGwC53jkjX8s26szgoy++32LQ58s+dTbgUpkx9n49kfMyRnMP3Il
L2dEGG2PA6Wfq1bySbXFB//xvx4ao95GoecxHg3yqXQgjcnkdqfhfYy9TbrePNv0+ZjaPJLMk/Tq
nhj9VvpMiBqEBqfRLlJk9l9/2nZ+MLbHzQ59FasjVxoZ53lFkNHrxGqR5IkC5eToH5vPF4mTNGCx
XdjfZ7vZjGmkqhhB8PYHgdR2gT/r77KzC8nG4YnD1/zSDXm4GjdIAlHrJmgzdjvah4wc7u/vT9tH
ffvr4YHY7o8fILvrifPBS4Uu+51/JJHtRAuFsFYECZT3r4NzCO3VdvtAPJN8D2zb/uBICQuOeHWo
jAWR6rYeNBGXFnp75+2ttgMykAf9tG5GYm+OH8E792g5RottoqAUkw+dqIPB/Qp+tXtKnXodOijD
SJ8j6feb5GkkgROvuU6Bo+Rsdwo1CyVF2718alYvh0P4cEg2q1VAto+qs/aMtWdLtuxQe/NxvG0z
OZrBDksFQMgrkgyq+H6KSEB4HdrcS2SsC9oRaJrPrufgDM5qNZHH9QNxXXf39MmNVJbDrzP5ZOyK
YWZRkPeQmP1bfcRiwgcncDacGOFflABRIvJPFiafGZs/RbEUK1KigKO3VepMEMrtA3zpLialfdwc
jwq5fUXs0Nf/FOEfiowDwJD8II0zxX26feu2am4j8OoOI9kceaAK/xIq/EOLuS8atcEgAV70lJEX
501yTqtHWJafa2Kn7vPT8fjBOc6vDtlra/YPQebOfFXKg0qPYZqd9/bxfgKsuINV93Y1kIlssbmH
eGRwf0Svu81TEJLPkKTH+emxmR4SAh/Fedgvu6Z/PofxFFZfqlJSg38n2Yw9ybbZk8Pb//Qvcvo3
EXb2u6lyP+sa8Fwkm/KbRldk87zbvLTkvzHzJcpncbQpt0YzFWBGe09Otm+3ROOEluwcCCubX/J0
RqJUKbavZ6FyenHu9djtnd3O6cmm6wlHUJZjcwCX/E/vWFTJLM3DqcQk40khGv689i7eWFLvOBy/
w70d9fL10eV5E4clCO2Fp/DJb12fbIKnYySSPYfUv7jyf3hibEk5AOY+imfhP7xiYToZbbBVkDfR
fcue031wOpYIlm07vftuP8Wc6ZmvxMQN1WMzMX1rZr5YR7Pqva7eVtvTly1bE+Li2foMf4c/PHlZ
9nP/cMzYl84I6smYabb2i76rVeduh3BFeNh/bLjhCtMwcyWbjGkpxraKkxKyud+P9mElkNVqu+7I
2sUDcoeH8m0zzbEc7F7HvuqrMbZAzQl9Ih2bl80njyOeaCozx2fahkYWIM6IM0dYPbA7zH3hp3KP
Abxc5dkOLq05VjqnVaD+O0izZh9WOjC4bdjflXDivaF4/pTN34+Nr5f61y29jra+Pry9kxN5+Pb9
e+/8wAOcc0tctpioEhgigKFLZqGXEOKZeBvakZPaDieu+ioU3lAuhbEirRWmufjlSF4P5fbtXSB4
4yOgI4a7Jib5EZPnEAHDSBAycMz+YkyHpL4GBIR5wothUcN0mqKohYIHQu1OR2fP+f3ZB16xdvb7
DGs6lmBmwEVHYG7hBYJUfkPEj3HLu6lF9T0jwxhHFTbY12Y2XhAMG4c7d35c39bZ5YfbGQ0mtOrM
yK8TC6xkpFnBSBxWEen2ZuQkp/gQrktn4HTmcCkyBnBIAj/Is3y+HHndOK8WwQz3YONFs+G5l+XA
8Yw7xgBGbWNgs16mnOiKOvNNDR5NneenzfGTl1X9Gsq9JRRM4GROQdarKk6yBR1nFTq650J9jzym
OMLHVilkVVQnVQdPMQYjTk+fPQneOULBEbyvSOTc8pW50ZcZSLwcVLt67kiKmWpzxbXms57cOLIv
U3VGR04qbIEOQGdc71/19Vu2EwaS3202Fe/QloOnfySB7XGxTJoVvobbORxiNMG6iCp6UsHlcvN+
vMNjjEPqCxXgbEGpcl+d+9VqII/5/mdKXES49v6l2Ny+rGX3ccYZYyWwkQhLRkscokIy8or05vbx
0bAfGvLgfd+ktmlzr23Olt66NsZmJNU0ND56N07Riy6sB9vdbI7WKfuGdj7Oy4/LHGMsijQIYsz2
z8YCEa9BwN12/ajOVRjX3sFicLzWF7DCLd4Yi1EVfjQKOghiBd3b/nC/2jZkuqt/2pvP4/EPThLN
DiiYoT9lLqOy76DOt9DDpzYIZ2aY45VB1GNYOZ28w0CB+e22oHwV+y5ZuyTGxDM9hgg6Kamg1ftX
pK+Q2Nmu19YRNRP8w/GQC5noS2KzDJ2ptiV0FUDHZ2JIcZLJw/6o0NkS965u55IQj9wscrd4Yzx+
Vau0m3qQwwL2xhlteVcRoAY7xsHDsM5JG/CGsTn+mUeTUfRAzcckjqhyQsdelrsFZsd78Qndupx7
u45mLo+SUfAwj7J0kMCb84qXEUBeIrceV7vcfdpsJoEb9l7br0tyjHZLsWBJfQu29q8HUSf5D9GD
ot3m6dqHXdJg1DqnXRT0mII7Vb2zeg1t9UHEsijbvk1lwf1fkmGUeaRDYQJ8REF1Yi8CBcgtApLZ
473a2q2EgIMnhbOU3ZJCJgQwzLjRhRr0HOX+QE+JQKYD8mFcK8WRPPYVNE5okaXy1xVlv+gzT+Dm
Y7nBBtsmVSLEmPQKt5OM5BVCAAVG5PTztXNUNwsfDQ49jnyz7x/BsuSpnE/t8BL9CFf9Q84z6px7
URjr0AVJjYlVMDQeX/fxSe0dXVilLyUSC3uOZC+Etxcyxz57/o+0L1tuHEmy/SKYYV9eI7BwpyiR
EqUXmJRKYd93fP090L12UwxhiJme6uq2rkozOiLC3cPDl3M4JdCSUYes573JkT1x1y3FE+upI0sp
85ni260oxjFovliruouNQ+d+WJPmwYecpWzQTH7yVgrjD/wkk+tMh5Tn/bV5fhssg4z5pjFLdXo4
PllUJa8xIQfudbvfcsf91qTFEXVjVH7+t/clizagBhngzftJ8QOVNM5fAF8hsFot92EsaQzjOSI+
1ptxwMXcUdQEu3CtUWB6pSoxqbmg/gu+UGKcRiOEXlV7LXKUZGvmLUGv+Z/oack1LRiZPHn9H/fx
WAEAsesmtVTI3tQdg7y9Hc/EcUAb7ZPnBcc7ad4dDyIzoUZaun4EXEPpfO09SyHlzjSIBxQNSzm1
/n657iEvyGOijUrMStEHOBhKEke/2OxQTdWoKTwYZrOUwJspENzYAztYxxdixcfTTuJScd8QcmfE
Pq5R1vHWwXqH3qDF23LpHmMhWbXGrb2iw/JMuOPjniT7bk0XQ98lFWHciVcVuluPkNLQbpMMBEmv
OiGEuygOPCUKDUtueSHSYJvaq2EwgE0OLRmPz/qpQKmqWUwFzTz8bo+LCTVKP6vdrqumgP5qjsh4
9abr7CPfuq/yS5vHOIwR5Ix1Z0xeMiHjNl349SVX/2ssLfdLvm2xiuQ5U4m+CXJa6WsZs9S28Wos
3WELB8MiKKdVNQDR/3vPWpN/NmzxsxGJuKpWSwXnJdVmQehCPQaMkQRR5h7BrWDa/L6yi1fcZEtJ
wZls/40msEivzVAG6KaHKBU9A1cViJX4zxFVroqsvQ3/VKZW7xQw36/F59CS02Ab3ItUraQhx30i
ocyxt0UL/VwBXkTJXrMMp2kJFcmFNjQ30/2CM164X1g6DTGNmiiZrrK4tuSRnjka66YyLr2GFk+S
cR+Ci5C0KSFnmAzNN/H8im3kLBFiLaxoJtV2e5JMSCJU45BIfS6hY+d5jxHq5lE5jG9ItnkovS0m
3GZKfLfiGBcitpg8K6YHGJoi9vmHTqZgbrtY5Z6++s6lyY7gY/o/SXgFYjr6fNWOtilaXWOhGDVa
1qpW6H2HNZPpuF0VE3eUYjZE6vRkflYExPfbMSe801Ggj1iYMKMkJKuVZupLYqer/84qWSBfL5YT
YEZNmwmWpdyllCeR+eXZS9HxvEMGLh7mP1EHYNuFo6wPyy4aEBw3FMwB3Emu6FJQNb+WfzKYMKc1
hGYAh+PkvLb9i4UUB/laqqP8F2mbf0KY2KbQk7IfXQi5Tl2gFV0nFE1HB3QcbVJn9R++X/6JY95K
WtQB42RAFLDdX/fJnlYmfUIacWHrJmfwWwv+SZkCuh/hqKqmkjqCAPj8nPME8FdLHmLalHu/zzij
thb1SCjx+xF53kumcDjgDbZa7NCaN9l/y2AcUZG1vdv33wpQvRv2uN3b+AtNpvWnQdNDEZBuR4cV
bjPdpl/hZcGE5+/pf+IZxzRoiSuXDcTbRxsd0BYmgBdCgZlO5MlL/BPBxDVBWqi+rEwrvOKCRiPy
8XxG05vnWGiCR1vp5sswvxaUY97hAulkws34Jvi71Q4ukjuAPI94Evkk3EWH+JX/Kx+bdWqBD9h9
CleL/YszO4khFpCoTBB2ALtkltkrieG57cifB7cawcslea9eVINoPsx51PjGQNxlujGsAkMEGR1G
QQ+Ikf6HU1Yo14MTCgPyyjQUCaZ7xtLRJyYoHCfy57w6hbFHpNTSs5f7OjPzUppaSACJgiGKiZ/0
dmu1wB34rCrEcx+dVUElAXAo70v4Hv1hbA8ipsGg/zssxixDVzBhIBaliLA+Itd4jaz9m1fSY4wa
o3c4roXtI0eddLV7UUln5gQrFe1mV+0O1qV1nhaUaXbBwDgGk9wEe8WC4UcAclbSJkfzsI+UgVSY
SrWE1TEXjyg84GoAZQEWJwCD3G5qnGDe2as9RHc1vQK31CeGRrqcRB1BonaDHvo+NNWDu7DTM04U
wG8Tdq8kaYBDZ25wTxc9uSlFiJUlkrWrtgdK3mKEPmkEc5yAEQRQNLCbQKLLth1hZij2isyABzgW
b+2Lu+M2my/g+ysP5n3FmTP7G0nMpRApnTfmPiSV9lYj4dmwIsGMzNW2ITot7fvS5p4DmBBRDBAl
TDQkLMN5FhcyAgR4tohEZF+kViuS0UNiREKXzGNLZUxaVOOB2/cqaZ0LSlzmgmrOFUnQscJPMBUT
/hZ7gIPX96XscgiZN+Lho1/VAQlWCNA13knWNLBTao7HJRi4mQYQHVJB8CJMWJoAf7nV1lDh63Hg
E/kslevQWDWdSnmA+9HwMXcMddcMtNEAO0Du7/fcQxx7jekv6CpmE9lZNL4DLoTmCsYZiXGr3Yrr
Yu0T8eW05Mu/+4wYhZ3GfCd4KSDaYI79dn0JF6ppX0gQZA4DNYt3fuovKJ9jclTXHpoqOZK8t/h/
0l7w6QuYkgtT2vAE7aTApRMelu7QuUj75oMY9xAKRlrHnGicK8s77GM72FT0zVtxRDvEMWkPoZX5
5LTUmTj96r1tYLyD2/mu4mFK/RwHxHiMdjCkp9X9M52JsX8sDCjRtzstNABOjIFNfR5aM/WBIb/t
t/I6UJaiuZkw60YOo7F6Y1SV4EHONlw31mDQtrONg0yqM7Xi1MRAP9mA1vj+4mbezTdCmWssrOXE
azDif4bM0QIgT8ubmfte9+gjVc73ZS2oyC8w0tSLFLnI1UlnxU33LpldRUI7oYpKDhuJWuo1MxfT
tPc1ROUZf+t3MReOCbbVLNec1dNDSr0Fnz5jjCAHwsA9MLMUIM2zU5RcVXFx1rnGWTIlkjrg8unN
0Rmpd+GO9bp9UZzqEuLlqRBN2XsRCEvtKKIeCnTr8TF/i0lZkyg+e4qzhEDxe/UANeVBWgPkIx6L
Z5SKr3svwXS+ex4LU60wjJusM9kAIwvahOPY1pbAbH/rE+SBTQLoHRO0lMq8FfqUBzFJEbnnK2+d
zz5F5eK6dFmr05HdGv2tEMb3qWj5NPISQp6vx7+2vdXpFrkuWzCFliSrzNnb5naPMYTjGjOt3so/
PrxuNpZ/eD8cDtImecBr/AT0c7LZBDbdbJ7o+1Ly5rucd+8Tp3P58fTzgtFTXQWfaKLD/uPDQPa8
NTO0M+8LcnYOGzRNjZuNQEdrhVYBMIksXUST4f76AKBZGMAxQIsge+uOgaeIZem6qAaONriEldW4
6l7zgcSr7Mi9LvWwzB7JP3FswiMByFg0loZ7lvWchupVKRbAGWbCTxz6DwmMJnuFBHSYFhJKO10H
FXkrCG8Vm4Ia1D94rznpn0sqLvj+7+ZodhuBbwJSa8CW8djM23MMilzv0yyVp6nYjBREpseA2I/E
Qd/RDup0QcfMkvLMTNMghkAsOgGSAPvku/r6U3mq2A2roJPPeFQIJhpK0Z5TmO7x8N6RzGosDbHc
0/t95/xdsmVWeiOUsVzMsruCXENoacJqKoKxpOCva67t/XX7aZifn9nK7NpVkcFsNimlJxW0UTk5
/c+vwdvFM8YNPueWqwt8h4xEkJ1tYjM4eSf3YU2Ga2qpL/IHd76/9BkfebNyxlZFXleGsGjkcxqQ
t1wi6hoozEtR8Iw93ghhAhUvFKs4UyDENI5v6t9HQOb0Dopop/tr+R2s3Owe22vlV6nWl2Irn3XH
Pz4+SBvu876AJeVkp02GINdc3oCE8ci/1UgESSYmCtYOkc1dv+muMaGXbsGbzUxQYFkqmB4AHAZo
BHZiLxoSwN7GA3YPo+KYYfCsc7U/E24aFtw+Ohp1qEKf+O1AgpR8naT1wqJnt/WHfCbTxsk9eLOV
fjKOBA2IUxXHLugZwct+HdGHl2nG+nB58je+haz5wpnOJEdvV8+YJiK0NAjBR35ur8G7uoFl9is0
XMKpWw8vu2x9AFCDv9SGMOf6bvacMUS89fHH055PA6imfVRW57XKYQ7uUbMsNJVsvoaPacc901ys
Ys1ay4/9ZkxSGioV6QzIRjuGh1Lgc/y0JuPJspKHd3kXIgVNjf+kH+J2nxkbBfNpq42gdcMTxk7N
M5yfI6MF81Vb0ueZNzEkIQUHolNkVACTdXutqEYQpp4u4ERhPh/Cdu3EZAcgAgv1iMAcyFL30QzO
x63AKf/x40rJAk+rhRECt+b+DaVA6NCjbj6qpoMWU3GKWSkSEIvVnlnX+mOdU9jwUyzaFdDcD7Ho
L9nntiCv44O4+9TO21P8Ng09LRVE5gKvm51lLFUbk0wzekhs6Na0o1XhtKv+JaPG4190Dzk1Kk3v
l0u5j7DLxvqkHLW1bsWWfFhw+PPm82PpjNGKta8IfoIPidDxsrfbNfCmMRjiBLvdTtrkZJOZ6Czi
/xt12LlQ6WYPGMstwKomKBFEF9Yz+tkwV5E55YCAl1+dFuevZiL+G2GMqcqu1PZtxU/rDB/a9Nxk
VNFIyVuRelSjhefqTPbsVo8ZExU5icvyfJI20jaFH+SfXjcV2hxPU1XUvO/2lzaSxVoHGC7ngSMb
VrPH80InLSpsmOiZ5nmAGLLg5mfawG/WxgLR6SUYj6USTk/fFxugvBDiYJoIw2wYO6apFZjawrU2
03BxK5FxQ5kfRUFUQ6KCAtKb7UTr1cIOzl6c/6xAZ/xONdaJHneQkJu2sgJH78GyDhs8dxD5LCU7
5+/JH8IYbxNISikpKY6rNfVNRURqnr/jgwfddDgnXiU2Z3LmEsfRfHDyQyzjcnwjCUUhgtiEbPd7
DJMgHrLXuknIH7LrTDz1NivP/lwtDeMsuRidcTEx6KPiIYPg5+sWIYltC/Aw2YWziPNnZ+FVuXni
zJTGNKRLujqd26/Xwo81My4mrOOqkzuIzoj/oFKBYGIBl8kObZLWu0WfkOo76f/BE/Cnq2EJN5JB
D5HLhlB+GqnC2Z4T+rh2XNs5iOiqWlDdpSUyrib0o9iQG7ia7VbtaIkC8VSJ/k/GI26MkGWNqJVS
j3wA65/9V/9J/FRRQ+VeO7I9LSnqd/vjnUNjoXd7Q+BUPpKgL/5OOUYHzFbvm+dyJ5gf64nfgTw+
4n7cHUSM4h9UgnB+Z2nOK3D8gwn5I/r43+0wmzYLvU4Ym8leRUsgOE4SUWeHqV3fkh/vi5ppTbrd
ZMYP1akiqH2DTYaFcoR/t9c9ISSgUNdL72BG8/S1ZCK/q623Ihlv1KLfK+ZTBW+W3I6PwJfl1+hn
WFHONMxu+wTcHc80XrldtVSE+O6UvHfOjEMKQ08p4xqLBfOkCaZ0WnPmo43kZOMULkF/L/qWp3oQ
umRhR1tz+7R6oq+vLwhNRvp6QIvR/d2faRe/3QrGUYFmrvRzHreAui+sDw4vl7XgtBZF9qQhn/eF
LUWAbGVE5/PKHyrse/QFxFMLCTcbWFjrwBESIv55ncYVtR2SGeaKviMfDEd5/wOm3b23+0xApPpR
kw6hjEv140+0RGUwU2C63UrGK1VSJnVeh7MNYbYE+GzW4d26v4CFxwIYE26j9n6sg54f4fkUb2sX
JAKtxoNPMVbCoWzIka5x8AirH0NiFcaKJ+llwXSmHfq1g0A/VHkU2IFQKdzK593GC0IQn5y36U75
kP8ANWpBwmxY8kMCE/iUg1SjJwASIv8kJru2MQeOKhx5vr+T8wHkDzmM2wGitOZLI3SRp6g/Ws7D
y4tAp+ZLxKpLD/Z51fghjHE4SQ0+5+m5da4NUuZH/atNLqB3Jn1qVedh26Chdgl9fDLceyfFeBpD
H9q0ErCPwde1Av0Mt2mWiKLm38o/lsU4j9IPK1dIdFRyyXWCwZrwKx4vlwkkaeG4lvSOCWr4vvbU
asAGboPUHLeyOeqmuRilLuke4x9SMQrBhqNN4eIVs0Y9T+KP3gI8RmB+dSsDYEbPi/2I8zI1ZFRA
BSjrLGoFHxq4imRfwcyWGR/hCHERfXVbPGJWn4sF/8l4fivF/xfGDm6VSstlXRQqeFWYezMGwYep
EwrsikVJs1cseAT+37LYGa5CHwTR8wIFrwsMIhkkuy7iOM6/OH/IYFzFUILCWhHd7xTGW+sTNE84
ItkAnCh2FvRvpmkBzv2HLMZdZCOobQcXsozV3pTQl2WL695KXg/N0qi4NG+5/7aOcRZoCQFHlcjB
A+KQptLU23HfWPnarKh9fnx8dAyaWztn99rsDkCx2Hx9ASFwcc5k/gX6Y8WMA+kN1/fcEopp2Ok0
Re6u7WYtbpeaCGc6/G53lnEiUSA3Teh6MIBtawIpGg+0CaUj3SIfhNrRhj6l9HQyl4C25iOfH+tj
XIrQtbErDVjf83V/1exmP54Ol0l96OLraM57TW0+4MrmZeDZMyfaNm0huV2snKsNyqEZSI2QHuGe
g7V8RaCFYPNza96/3qZfZA0dDB6gUBCRG5VZZAOPL/KyTCTlLKsZuNQC0i+18UzRDCsBNIfoEkT9
DQDzjHooqedmGj+tieQCKQl9F/4u3WGz4c5PIYxutI0fc3qbKZhPJ+Zb9R4deHrdJl/7K+idJaR6
zGH334C/nXOTP8UyqiHLmerm4yR2X5t+MA3+V5h6ds81qUwHYFBWTTdQys/7hzabJfkpl7l/5KwZ
uW5IJqepYb3fYEnAlNxZF+DaLQUlc0r5UxgTrvKZXtdlkivnsaF6cUjczfjux45hLiFSzFraP0m/
gta6UloXZJzYzit6oaWXaLdpL0AfXFrRbJrupyAmOm2TSPGbSVCEShAQhG3k04Hu6zxgikG0lWUs
o+kH/2sjQB8f/vxHEj2U9VpupgOLCJAI0eVNvz6XUSgWN5C5fEAA3sYVHqwQU5pX3dFQ7tbQxpVv
/UcvJKa5tJPfQ5/3FsZ4rDH0GkUCF9kZufrrXkGq+sqt+IKMhqn+oebqecKqHTb4r3PCpO3lsrFG
+pLGaMqmgLdZ+p7Zq/7nyTLeRpKKvh0kfA+qTnZiZU7/2ForqVt8FsydKDhxgduEChAoTpgTLYEH
1/RJB0FcSvbGVQScrO2hPvC0ZOxzgd9PScyhyi2nG2EDSeMTwmcuphox7BaeBm2gcKdTIptAmRZc
zJzV/5TKHKwhDonWF71yDg0yRGbi8DVSZ+MD6j0TGpaI7O/nUr1l+k1WmcBzoaMxWQGuO9vp1IIq
vS4HRTlfrwLgljI0PBKB+LZimPmqKE2XWAoysSfarBIXeKGDs7DopQ9gDhXkpQgTRVk5ox/TfQf3
sHhuV7xPveRd5in6azNMEgyFIwULkmcvsJ9LZw45LHuO62MsPa3M4hkVWv7VoLtdg9QzQg2iOS+U
R1+kfxqX2NFnH7g/RTMnjYSsp8Y+ROd/RKsvz7K4VtHq3rjog+tM8VV/NQzKu9sI3eLxJsNM2cKu
zym4NnUV49AFkCsya+eNFAsffQ2JaIB6HffP2aN38mNyuXQvPuqan/flzQC+GXib/ZPHLDhJMM/R
aJC3DXPE575AVbMlLgYB8xe0MyP/Pdg74DIbOwXIpZnlOwNGv1bSfzDZZqDlUJRlEVSOUxR2eyt4
HR8pAO/TzjHmlniZ+Nqps5VNPdVWhlX3cTrJI0HjzpKdzdj2jVwmfEhKzXcx3abhOQ5caoBmXAuM
tJ4/Rtjao7yWz39SIP9uxrdNvV9x6y9tcVZs6QuYmKIAe9yQivgCb6W8YAz5AzOtp+ervLluq82n
Zw+rhUOf0/JpMkADJx/4mzCzc7vXQw5cjQRtYucuegjOoomCzrBN7CmNc6q2vqO83teyb6wOxpnd
CGSWOMRp4MUtBy1DbzeYCH167M1gxbcWd0nW75sn9/C0sYj//F1fQtMAWgZqAFZHmCFY+JTp0mM+
RQZdJ2aGMJsJmhDmUyowWPZGV3Fn3bOjPiGydtY/Ss4pgwcFc0pCvumk12zUiNJ9JZkdNaewMwOj
JwGfk1x8L/K9EpYkhAuMgQS6isJdBwq59NjqtO3XXNxQUT+X3MEfrQKwv3+TpX7RuWf1zyV810V+
BFBDng11DjbOs/BUfUn1WjR8QP42xt4VrPzErQuXts35/r7NhYk3QpkwcRhVodOTgjtzvFkidrLD
T06wlO2IcMamRD9SYc+fLzx6WU5L3Zhzz+ob4cxdFPuJ5scGVpw2aDZ+imLe9B5U6XHIzawAbTD3
KKYLae+Z7m6YyD9FYSEjCkkv5F7PubMi0qKyXZ0KImjh/rbbD0AGS3+Lct38cckfTSGjDJ9YhMLS
ZbCgqzLjnMeYw+SbiD2XRBqK9O/jcSpN5lbPWRgjBR/FauGQp328MQ5YBeaSdBCGgsX+F7SZ3ug8
x5e9e/Z0au+zQ/4kW6GtaSRGvfBg0dZCRw9NjgtG+a2x9+QyylXmeqj4IuRWwrp+KbcgkgOIfEWl
FRIp5nnPo6AW28SpbOecmrbjOSHC59BfP8WWoaJ5M3ViKj3c343fCejv3cC0DTYC4Eysm1T4rFdV
V3TPxbMREL2KSPuB4tNHkZil8cTxDVHzhdjnt6YzMhn3pLe1m/qyhEZr7Y+0NU4K3VyWIK9+l5Ru
hfzKaGbADsXknXtGkixZ4dLTyHWbm61vqQ+Rg2Eb/UFzLQXEyYAFsnEDo8j3BRgJcfwfa/j0JWit
B6O0Ign4h9ubyCiGNhZTFcuVXBT8jx/HCVA6rMzUxYTNxu8XNO139p0RyOwvXyiln7SKe+7LVV2j
2br9bPbafrTKwyE5w2XbAbKD4mpB7u8461Yuy7WRtnnqYsfd8zb62l6jQ0YSC2Sx0Ztrv0TB1CyH
LoPp9WI8nJ7i09NpQZdnLfvfRmuMhelxFgtSpbvnTCF8RWqe1BZ3Sh4Q1cBh3xf2e35kWizmVcHj
aqggIWYyUI3XGDUv+9x5KzvuKXxId641kNBCTxOVN4AJR58pSDE8Z8Q80GvSTvV5zHI9fd3/jt9x
DvMdTEwJ7lw9ywTOBZyAExUgr7bEHY3MwAzsr9CqC/K1Va37Mn8P0jIyGY3WfU4AXbDHnU0QVJp2
v7PjP2c7iMh5vSfdmyyRd9VeidvN8HJarWJLe38fzPcLotylyHZSZdapgvEe7cVg38N7grk9DK/w
KndApIPZkWcPScDx3B79a3KQabTRnW7fCWQTWxWekvLK2NRv4aakm0Ig5tJU26xX+/kpTCZikPqS
cxt8ShWvlPql56kibbsnTyBhj2l7bn3/EIRpaczSDUBz4u0yrR2DDrduJde7GvRDsHLEKc0BftTq
QXSBmpSPAtHnfWG/XmwGaIZwW2qaCrpDkHreykp4LckMFUqm1HQAPl265XTMQh2M8305vxOd34Iw
IQlqOwmnygiqg7ApCy1EQELM5LF5ayOkV9Wj8vUumrHVXlZI+WuLYAK/s0i3YtmmwTbSMqQ8QeuZ
I2WGvZRDsits1UbQvkSxNOc4JtpuPMjwPyICkNu9jPrOyMIMstqpt+PUrmxp1V2it/PkLwiaeUD9
ZT3JL9kR9Sq01XzAbLptQ5f6i+eu/psPkW4/JNMLrclSfEihEvkQGhvVtUTa66dG+1PTpCF5t8Br
8Dt7OO3zj7Uz5hrlA9+PEUQ+b/e9mX/a9tvbfrvdrnKg2VXHFFas0uPw91wVpLlYyVmYsgLFK67n
dDlJO2tBKKfJigROZEwq3W6AIGQRCjAKd449q8mBX7XlvWNeg9TcbgxHj6naH4JXo6dd61SGvaDq
k5P8Zb+4QpAuRdME5o8Z6bkh+03TwYlqxN2nmFEKqBeanS0C0/czmzhBliDOZxeMI1AxhSwK0rdL
+fGoSkMuirJGA3utcGyxtXyWLsUAv8q7+HnFQJIDT09QM6vsnuau1w9N419E/YAmA5qEayk65dxV
lQF+m9ocTSwVcACu95xKr/pWGik2eMg3irhVQms03IVoc9beME+uSZgsByTBt8v5sWjQ1pdZgJ6O
y8id/HrdFye5u/T9S4XsXk71jIrFszjURKqurWiGo2a1Ixmfw+5d02iLGWXNy0xpJHn8l+toYAR0
zOxO3WuSCZb4MqiX4sUpcmAVYyIFB0W8DFJRtpXG03IXJNqtd5FszQUXQnyVNQSMdUrGhsgZ1SUr
LZ3CowOeaMlD7C2EFN8BKfsBAFRQwHUuAiCC7TnU6i6p4kLxL0mKGt6DDgR+E3Fcuu7ea9ns3kcg
T5vV85jvheK1zgGUoQJZXvvIMorWlbAITcVOgFJg6zVtpCm3KVsZ9z4+FpfEoIJHePVRNkhgtYPF
K1ai2SCZFRx3Z+jUsPtorb7kIx0PwbpxCSbQBcPMNr5qu5hQ/3SRiDjXe5eCcihMiMSRJjD99w7c
X+7nfROddVeGZMg6WpomrWZiK79qXIV3Vf/ChdQ/FiS8ilTf+DQ2bSDCUxiQaaEfMSUPR9mMV5Fp
5Y+byH7X3lfaWjFr21h13mJ6Z+aS1FArA4rJ9GYDlgnjuBPRlzVvkGFj417ISTDS/KHReKKU3qoo
9u0+SCgXk+xJz8yUWynuU9mT9rFWaSMvWddvl4JvEcFCiDAYWXw2DB5Q5UrHIQwuNSaT8/UgmPE7
Trj4q4T2EPUkj86lR0XB5JTNFAd1pApbMqCk4AWWGNvc2lBoGllC+9JxS9Hhb2eEBDP+gi0hbkE1
+tbFJnlYRFmXBBd/zV19O3MfqnDFf1V4eh/cguQYqs5IxP0Z/ybRW8jvjRDDAvxK/B83QRv4Dhkq
hPFq0JJJTLyc9b1a1l0ZXOLhwXiC+Si75IIyQzOcuCYAio9d/lWRgR9NXneKJ61duHdnXmYAmkGF
RZiuOTCjMRsRcMlYCj4XXgo0GLS0Gmmm0exv5b5kFjdsuwKIIruWlM0B4SpXPvaZXXhWp5PswztG
yt7lEPbZVXgMH+uSKgtJiCmou/U3t1836dgPD132fjVK09fVGNf1aRjgYoILHvdG9ujypK3N+3Y9
80DWcCOgIiCBSXlCdrkVWJRjM9Sjn1xCcZeDD+Odd60mNAt+m+1d14aLCc58uRIk4l+ykI4F8ZY6
GH4nOMG0DcpwAPPwqIAJbBjopmXIt1KUXhonBdvNg/uKFi94V7N7adbxhfcWrpUZQ72Rx6hAooJk
2w0hL+W/DFx36Jy8v6u/45lpQTJid0RSKgjEbze1T1JB84w0vQC90gMh8Ff38d+YTpuiIkZXbqQw
uiK4mKpUvTK9tPq6OfVbya63xgbJaq9cZaa85ZoF25l0gRUoGboGEgR0tIhsUgH9HjUnSX52ccuv
2rf7+rnNdvd3bubpCCzRHzKmRf8wgCyYuHELyMjX11okfLhVz5zDb8sBVan7suZOScbjCu5akxXN
YPbPNRJPrNs6uyCWaAYL2a4UuOOVJTxzi5OEc2f1UxZjZnlbhLEyVtlF+9OV8DuE3/r+Lgqfufqo
XquGVq0dZ9b9Bc7kWRF4Ir5VMfmPW+kbieLHZoZNIaVGoOUXH5zyIwII7Rql65azQTvsS7u2MpPI
4h+kryIeCfLZdXT2mhV38owdp7wFQkhEgRTeSkc7VkeU0BQTGqcrTbvW3HNTrcfK0qt1GyDbshkQ
mWBEb0CcGNKseXKXcqW/tQ85Slxek1khnGbfw3kqtX7QdcXFD0xFecvSvdwsPER+e1+IQA4BGQRV
xIt7Ckd/7FecVi7nGmNxAdo36funEm0GwSPfKathnZ7Ux/vH87vkYOgAeJNUoEshbkDm4lYcuuGk
geer4oJkaNsQTaDt2i8dvzmo68osH4VHBYPZRhQh3vxUC4dbMrbJD90aND4A1mwge4d4hYW9CMOk
S4Sgx3p7NNsBEs1D+h+dwx1p925FjYdmlcsLN85vTK9p1T+EMqlJre94dG9C6L4/i5cP+yN8ikcz
3gpAnNnUGOywLao5ADl5UtY0bFf3N33uiI3pNQG7B+8Ya/R51bqS0NXFRRnN3CVdrztRj65iwzDT
96CmSsXT+xK/kZh/7bIqYtEAABGAG3h7zLEh1W7RDOBoMqXezlBXTFOBCKKlfxXPDaCKCmJYKUdd
3oxTSwjsJiOdTMdH9NmQYDuoNEXl7b0IkcMVBxORWYxRoxKkQT4tYzp6tHro/6Y57dEy0qxzoN8G
tBn3vb8qk5X6IVa05VZFbuV4mywiZ/3mHsBDcgKdw8I0gLSxSiT0YqCPrVJefInwdUzj8iVMqFfY
ZTRQqXsLMod3nw3fjl4H5bGXTbl7kv6iyKQoAO2nqQEEN1vSLSNZhSjvVGi4Ltct2qhEk8dTFKUw
bWX0pq9tG8HMDBv/UkE++/4hfQ/fMYd0swpGK4UizlVeUcsLRtoDw9TQcKTtJaByjbvqa/xAtwRK
QK6T/gUXuPc66uswtAXNcQeq6asqpNG4EXlnMAfVDOtVlzrG+BDzO5mzstwuXeo/KtIxe9Degkcp
twLpxevAKInC8mB5R/lP7VpatgNHovvSc9vSkdSNapw0POr+FqFTJiYXPEeGU0XHSLBHbuVGtqjQ
8pDhzZ0fhjC3oragsk9GB4MSPn7F33AKCVUqQfyuKiy+tIWWDt2D/9H4ZmGISOXg74cOva++srCd
v2c7GaWY7sMfnjSoK0ktdbm8iJtwveeux8ZJChIjl+bwJsA7faIitCXj3xyUvXi9WqlTOoG9VP5X
pmNjj1XF0ACiSwChCN+vgR/fUbScD2AyvbxIx+5L+5MdikO99m0BIBDeOdnZKbhmjgMd7ejgEW2v
OOEBDKpIz19i8kKBdglKIh4cZJg15OkzuHwvK8UR7eAYLrweZ1KQuvDzS5mH0VBmUlRxWnnhtYqm
1dc0rq0+pY+Kg1ONbH9J3u/o51Yek14u8l6SSg87IxxLu0K9ZmKsHQELopu+7a5dWzjIxxjcxc2C
B54p0/wfzr60yVEd6foXEcEiBHxlsY2Na7Wrq/oLUb0UO2IVy69/DjVvzNiY18S9cfvOTETHOJGU
SuVy8uSV5Hk5UslFmsFmQDeek7fgwNWX8YMcO92qa5O2H+Pgwu9gdpzsmQrVkF/vX3V54dW73Gll
dtW7hPpQf+y0sZOtKLB6JJ2BBnoPcBPMaIOanK247JBb6odv1XvmsIPiTuCU+9/x/9FNCjJZNIOB
mG92AioqoV2WTd9xKD/pc231h9yuxo1MEX0ecF3Ead5j6ha52X6JP4qnvrRLJFoemj9ibBm/tV2W
Zaa6L7eMO3Fi+qZQm0ZpCWA2ajeT1iSP3UmQtt3o+VZjZzZ/CGSz/RU/cxiRfWL72sqaFtx3nK2m
AFMANIWsfZeiL+6b1A2pkWlRfR46O+zhPH5RZlh6nu5a2RPF0opL4aHS/nHUDKnwoZBT0A0kX2Yn
qos8UyPVhy4Tx0/N9q3vQ1P7GR4C/krXGF0Xqk2TNA1pah1Bs/Zt+y7WWBIZkBwhrs8hsjv137CR
N7Q5VuwHgEGk2I3xb5VHZqNsI0wsaK08lVc8isWre/EBs1xcHLZhJ7KkPpPETQEShdvtNomr14d+
xUospP2u1zqzSnTMq1DRsVZxfxQe49O4ET8fQR1ErWzXTK1syPg1U9u+9aMFlU/mIlYzUyu3Guez
MMvNV+ruMDkBT5UVbNaiqoWI4OogZhcIHYPKkJHp4xJXKnZZTEzav9y/pbeEUXjJNKQXERCgN+Xm
ltKcIu3ZBN8aHdcfpXpK1Z36mCXgX9XOdDiU7VYoNhqYhAQgJo5lgzyt0/QfPXgRh60YPd7/oIWM
zfRBGmI6fA4qNlOm71L99CAdOMXpa3jC2/Ch33Tw++A1NZgBKngjRviooqUbAPGYgv+UWuqfdJ+v
ATiXdBChJVgZKe4dmJWvvwJoZVqUagMdBGd/W2788G1kv/0aAAO/X4lTlmShj1bTtGlcMJnnLssi
SbqOhs0ZeOzmNxwZARluJAtRf0Dme2V75QWPQZ+QqQCpaHBqZzFgqNW8Z2PZnJXuoEvv+pcAzmFN
A/mPmQRbRa0tPXDKOtnLyUp6ZSkelC5Fz+61RIusiPKiOVe/pV+JoljKYBPVYo0O8qjIqs2W2OyV
qtv+oSaRlQNlwKqDvhZoL5SAgQi72ILZpWd5xzDUuG7OmCzsnuJXFWbuQ9u+6kgWP2q2vHLFFg3q
pbzZPeakCApRgjxf3GPYYCIfS8yYLWJUXJ6bztVbS0pMUbI0vtNOBl+xpouelyEpE+7++wGZnbih
jD4TmrY5txkKKsWhIA4pLb8/Fo3qVEZs1RLaAErTp6cVXZt+ee6dXkqeHfiQt1Sq0WJ0juvObHM4
xVpmZaMTiKgE/k1qe2w+8/J3NrzW7UE23GD4kTVW/3H/M24ZYKZSIDxkBTZFFJVvh+nCoiRS2Kup
hg0Y4AQ/gQWd2HJulcchNo1z8fNLf3hWUcOJNpJ1Vt3soDux05r1TnXltSswrfhmR1BmI8gET6yV
0+28+JQwiVqlZDDpPPk5HHnpIM2oT5mRocMwzfFTYIeEuFpoRe/So97ZrNjd34xv7+/mC8A6igSB
jtddm52JPI1dl+usPkvvzFGfOiQEGzk1ieiI0QFxCiBO9RZ44brfDAdwi2z9FCX5+G+DaGtfVaiD
Re8YuHsMA0vtLS3aAj7Iu+f7X7lkEZHT++9Hzm5o4ZeyEavYpoqZQ2lFeF2zQ1mgTBtY8BrvC7tt
rZr0w5Ax+QBU9jiWmXulShnmm9YVnkALBFnUdEf0CyDQtIf35DS4oYPU30q9avFmXIic6UGr5QnY
q+r63CTIJiJwDf2HPLZjbSUYWCggXq9tChYuFK5qY4bZ499rM0A1Ungt2uIUG1l7B30RLphLPQVE
Z6mTg1L6/r4uHuKE6P1uaQcx5LXoNE+5VrS8Put76bELUqsaISVuH1Nt5QGdHuMbnb6QNDtAaewK
Iw0hqclBJN/lgroJ6vLH/eUslHGmrfzfemZnFiixxAnI1M5IqZ2FX/QrLnc5MByKR3NTZG54rP2V
ZOKCBwiueiJJVDJUGXM5rrew7aKAaFwFPXUTOjFsY1J8qMqKjnwHpLPtu5IyMwmt3+sRSLLqc7cf
LOK0f8uJC7uw213pNHb6FByUXz2ScpIlbrgV4T8Vq3O5I7o9+mD7h+R1DSG/oDrQGhD6TtUyHT14
1+s2KhWZ21ioz2n3I9Iwaps/c7SlRhsFMXTH+3+zzRfiZvrTRWFajoJfn8v8b8swXEX/VSTRynVY
PEuChqDpOCnmrFyvCR54PDYYzXtuDSvxvzIF3RTJGiB4SYik63hZRAkJfnV2lIXUt8IQx+058J2A
YGJuA7LztbayRYUB7AftXCi/yPr8DREqSgR4iu25slO3tyWb/A3BQTqiLbVCm6Sju5GVufpj4iJk
DF/AMg56Q0t5BLTCITvZrsyv+3dzAfkDiD/y/CJSDajyzvNgRufrRslYe5Zys9yWZ+mX2NqBY1j1
pkGOS7OQlEbDMRFB42Gr3gGNV9qGWAeOxrDeLA/p2kO/pMGXHzQ7bS0ZjTYneXvWpJeIWiw9CN0+
SiJbj82ABCbgaEhnbDLdlJVuP77LW4phG290WDGNSw8ABhgZaItDAYTeBDK91Fc651V7PmQotIM7
zOWP4057GR4HdEMjuZ46mck9u9hLx2rlGV+wy1eyJ229eHx8pdR5IuJUehTVR+nY9Gzl7Z70eW66
MDJpArpheommzWzyMJK6yMa2PSsZgGb9sSkOfrtL6yfib1ZUbDICl6KMCYeDHkbUOIDiw/+4XkzE
JV1rSdCdg85u3gFnAiRrC2BFDvLHIxo5By8AG41udfYOhcX7wm/yTqg/EPRtAJkEFKmuzVGrY8/I
WKQlP7HYfR9xxZpf/iPIvjuPrbwGc8X9lkRRJcRQFuSA5lM+edr6LI3l9tSmptxl+6ITj2GMSWJh
8xwPLpCzKxs7V5L/CARZ4QSbQfPezGTRSJTjptLbkyAjH4y+QU7qFfu+KGLCjaP0DkzOHJSDUeJp
nhgRP6UZKr1yiOaXf2jcvxeB5kPAj1QDhfBZiEeNUMizqOInaaQbwXgqlcQMgnJlHTdlh0kMICQ4
mqnPUTSUax1saSvxcRJT2XRbefpW3+v77k3fBzvJzm3B0ZwIM21KV7KMLXOLh9YNd7LZwd6tKOT8
oZm+BGg5IhKUxcD6PVuwNOr1CGeJn1BoiXaIqHTQEZiZgHFJh1DciZ7M3PYXO9Sofvxz0bqBvAyG
WCAxg++YbYKYxnplJP2JopIQOcORYTp8/NC+JORVrU+kdbl8pPKTmjvxA5j2VuTPTQ5WrgNbhfSo
gkccs4tm4o0iLGNW9qcoCq1SAO5RP6MaVRO31lYiV2U6z2ubM8lS0NgBHAfwobPz1jsidEHQQpYm
mnhajfiZ8CNBsU5ATzPsOapfGs/sGBEc1bYZCS3e/PFrhyqVOVQ/wnqfFG9dfUjR664cEmnLcseP
zaKxqLQHDPdVavaUOVICtGNJ1t6eW5N5/fmzk1IrvxMqDVvVaK6MHljJRMUveEmMrzQxDcVMDSv9
+W+0QwKolgBMAQWdKWYUEj8JQ96fEt1u6l3tKO2hOPC9TJziB5NeB/AkGS5PHtSPFujAfyMdU2YQ
XMMTMeaOK3r9G00cm/7UVi+kb60K/ceDb+I6mz5gj4pkysUu1yvkYVwhdiRmse5N0vuV75g29lpv
DPRC40mElYC3SWY6SoGYQWDZiyexSASrkEkGX3PIV4zAFH1cSQGCA0BrMP6L6BNBFfL6JpRMFoYe
LdmnVE9MJT0Ow6YTn6TYub+pN726uG2Qgxr8txxY8Ws5UCM/ifDXp/7ReGWVWe97t7ZQDj75ni6Y
VWDyfeZ5H507HMJ9JK3Y9psX8Vu8hocXQKopZXotnmsck/UYxKte0B+jzimiDy6hnChNgNxxZbU3
5cPv1RJ4sbCvKgGC81rc0NIe0QjEScWplHZauatzJ1Mwhyk2o1qzmrHYhRiiXGfFMW7bz6isPzH/
yoqHbblm5hdPGLhJSqFICORnO6+MSc6k6Vv6CuTFfbod42MlPCXK6qqnTZzrEuCRCpXRZwfzPtvk
US0JCqeRdFJrhwzP+Ynkli68ZC/yVN8PEcNUgx20j70gmQAx2UmSrbjsS8eMRiRgZ2TkKkAncL3v
VPcLrStS6ZR2X6OxbdJnuYVIEezz6UktxRW35yYrOZ0z9lVHUwjmDNCbZ4wNedL7mgiiQfChmG8H
TLD5+fjonlwOamrvR2sD7G2+hmii3D2/3b9SS+d6KXu225lSy0YQTje3f2jrt+pQAvTfjNv7Um7w
ed9L1FXA2uDcTTWm6y1t4yzqGi2XTkesDeyQZIs4B+PtzA2ztiD7324TMES7J8lMnNEEm91ZcfDn
c+q6H8yvVQqhm8D1Px8EHwqsPjjqOTqKa36cltQXTzYHpTKzTj+PP9/fj4k1Wu2m25Z2+lBtD7vX
14eHZ7Bt/bi/HzeFh0k8bBimkho6Rh/edM12ACP3SS2dtNqpzxnoGlJaWQry73FeYtyhYsrwIJ/5
+JFp+d54WhG/dMc0IPLwKIKs7YaDKxt4ANeykk4KUpop4N3VrgpT4JWeDf6z7zI0Kp97WXUaFcMK
E1vpTmU2TUK7/xmTzZjf9Ik7VoZ1UwiAAddKoaEtKQlJL51kumGpU3aoan8Wb3Ky4d05gjNzX9x3
SX4uD1B8GDG0UKKaN7NhVavqdZFI0omyh0TCFNTt2Bt4jR8wH77p0AEwqjsltXt/Y/h2XZzjN4KJ
dzTZ9vSkZCYNPKpaPYYPxaMjcgvz4bLqF7Bdqcv641jn5pA5xdrgv5ua0aQqcC5xWLBIiN/l610a
+gbMHhWuDnyF8H08RCiKkZ0Ehq3XLzAh3t+jBcXQUAkELnma/ntDoALcW5IKmEl7Ut6BTAcH9d/7
v79w5Fe/PzuCkQZlrkQNONT/IP2holfX5Qdd3e7ui7nxzKca6v+WMfdHDJRWYj5gGT8Rg9iD3a7c
35VtmgNrMm0IylLA70u2bxtH6eP+598U6nDmV98/O/NGHbhIOX5/4ofU8G/3QPbcNcPIYiuyFh6A
K1GzwMJQukIrDIjyj78iRz3Gz/fXsrZVk4N6kfkpIl9Vhun35a9wg1r9ap/NmoDp7y8EREPStuqk
UomJfjRz9HS0G9mth777r4l3YJ0VbkWJvylbLySOfph3wK4RjB+qMeXNMB8lExEYwCG/gaVzhk3/
sPtaA1EtOCVX5zSp/IVQtCgqVZZhmRheQS3hc6e//Ll/UkuPEmwM0ktIDyJimseYiUDrpJ+GZx3F
Y/4qWWzPzfYpxhC5Q7dS9Vq4oFeiZloRR1GvkXzAKLeP5KA5JDLlwxrR6pqMmWIYHNmKUIEMsbRq
ywwf2rUNmx6o2YOiI7pCQIDOF8Tks7sTpprYCKk0qR4QdRZAA1tQ1A7mmpyb6HlqIbuQM9stTIKQ
iYBn9BSgbE0+3cBVtskTILQPaywP0y/dW9Fsz4Sk8Ks8worAxu+vhKKL53GxipkPiABJZUmM385q
E9jYzlvNB63t0+yOEKZWRT3NUzphrusLoONko6CvIH9Zu4wLFuDqQKbLenEZKWDt1RhC0CF42fxK
LMXp7BXnaOG+X4mYPuFCRKCiWyEWwO1P98fg4Nvc6Vxx5ZlcsP2XMuYAqxjsqDQGFeIpemm36Zth
r43lXBQAFxtUQ/Cxtbmbq8WB7ANYBXfClOwAwOf7Fmvt52cBMmYWFYxk+Pn6K35i23HAaPT7Epa8
L2DP/reC2Uus+5Lc+DAAU8M+M6FVL735d29sX3fpyoGvLWZmTLSB5bxHpvNkq8ietBY7rSxl8XZg
wCwqj+gHuUnSpEkW8lYCnz04XJkZmX9rW16d67bwGk/J7/8KmR1Jkw8lTzsICe3CMf5xGnEyhBe/
PjsNUSvVcmjx6wyRsmxtQLejYkjVmhd8U+CH/3UlZ3YWQRzxpM7B725jKvDzW+6qG2kndatkyIt2
5GI9M8PejUoHo4X1TL5Lhonwp2Jrrxz7otm9kDEz6TgPkUUx1vL2hrQ8kB/wVzDLuwlM2Xt+fl6D
qt5g++Z7N+n5heEyaNT4PV73U7Rzj9qLdX7FjKTD+4Ptnb/uL23RRF6sbGbu2VhUXZQYcC2f0w1x
vREcbmvLWdu9maUnYcJivcFqYrc2I2//9Xx/DUuu/pWqzez8gLZkjNHF8RwPwUPunk4vDfgezBUx
y4pmgPwM1JAycPjXhzImel41qjpNJs3RHfkXjTFntsaytyREUlFWwyMPVrk5uo6DZSTWWQhiXUvf
Do6EyAgsAGa14kcsGcpLMfNLU6DDbGgxEUHfRjvE6ttgBXi8pFeXAmY3xq8DTWhGCAAK5qs8y++/
4/2wdi2XrPGlkNk18VnXDL0IIWKKeYy1qTwzlz5K+8Cud+xfvPOXsmYXJS7BdUR7yJK3kufvmLvm
zi8fCWqAGmphQF7MrD54j8Dq3GO+x2igj9QkbjzCJ1q5KUvqBeILFRlEZHCM7/a8C8PSUB4nla8o
iIDeFbv6kR+QjbEKCzlRWLEDxqK+/RuJyLnowJ4j/T7P949iMDQMYxVOkcmOZrBn/bbf8wdrB+Th
s2r/ETat1T+undbNDIzJgoKp579iZ6oxMD/2hVhXMIvCVkUzfs3R+gZ2O/vrGfxuX1/oPMQ/9U4H
NlUFp9mad/udjZ1HAZcfMNMXETNRucbwAdjpcYMn8O2tsZOj5phPTy8v0sPrV+iEztfuz/39lqfn
+0buBFFB1+zUdTK72Tn3u0ws4uk5hGT0VmZnCs7cAtTM+wfLkXDc/ilGvQ4YYnN11UvR3DdI5f9J
n117lctR3MiQ/vYG6YeNlFi+S91g+7FHm9wrOG8jO9+uAdwWfY1LsbPTxlQLqaE1xPqgBdP/5HsM
LJ0muNzf28XLc7G1syPto4KIQQUpIrUfJxbS3kQYKYUrTuxiDuFyNbP3UqubVkg55NR7cCIy89i9
tEc1tYGtev6zYkPJ0uN8KWz2qiVN0ghqCmHkOCXKutRUdv6T8fILDGM/Oyf+4dtw16eO7x4r5oeM
PjFp4mAurKjAEKfGFJ7yv6AADezXr/3584xSw8rDq06u4o1Oo/6KMjAKPCqdmcbG76ia6N1/XLz3
99TVkKTSTH078YH2u+koTq5LngYJEHTRSjLH/P07AVk5xgBXu8JpALes7djRof773Z+vKaEVbHLr
q9h+ff1ZtXnLxgfJf0AaVCA65iAcRQ5SNmRIAtWO/Fx4PYbhnNg23IQ/KndTb2szcP3f+Vax9tEj
+BVtZqNl272vrDc47G8LePERMy2K+4wlY4qPUB5TT0Eza/qaHZOzcSwhLdiEh/JpjVpxsi035wSQ
AmqO6HZDiHTtIZWdVilFOSKlW/DCmoihLDhSxco1XHT3FEkR4YNhHBXoAK/FFJ3O0MRXYnLUO5pf
3dHtCOAZNsBVzormLTril6JmhkXuBIVmGiMnQNRGV/2Ru6EllVvj55cWA4Qpm6DZ+dI3gU1XqI+W
/KdLwTNbw3UQsipjQU6VFzm4fRZFw8CaQbsFwmECFx4pGeA0QwQWahajVXUcAXukjaeiLk11+BE3
r0O8LYm6/dGngCZLlUnytZLVwtLQLoT6NwB4+O85dDfvyRDzhoung6E69db/Ddog9rjG0L3wEl1J
mdm1lDQFlxG3nWL1K/gUWotjysu4Sfs/w58GdBVauFplun16cdunXhSwFquqrM1uXJLxVFMQjp4K
jBvxU2VjjG91iFo72u2C3Cp49QqwdU0sXz2H8mblvt8u+Fr6bMFFU7Z9yaXuJHJ7RPdD2Sgbn0Vm
QdyiIRbVdlUiH0DJtCL39gGBXF0FlZkCNkaRzByOLh1afdAZYEnDJuV7QavNkY1AbRYOSR7C4asy
NnEA+rD+oKqY2WFoL4Dybhtm+fxP0668ZwuuAD4HJIBTRzFwrN9vyYWHS4JA1hKj6k/a75o8j9Vz
Oe6Y8JN/UQ7ahVe8oe1ujR5ywUxcC53tQUTg90oE0CxBbBxdqp2qNXnvlRqGU8a7YXgXGtAEuTrr
fjF7iB87CbSEQmSO+edAjk1+XjmT6UG8NsTX3zOzkGLJuwja35/G0h7yg5bgYWQOzdHs+RxIT4Mp
x8xexUl9+5a3YkFSA/oEpJjmrZdj2rFS4l1/EvdyYGnkRav7bSCr27r4GesfirYpafYQp+DkfzXQ
j9izY1G7yegq/KikVlY+9VJnNuFJGbaUPOpRueJaTeu+94Gzc+IhWtpqEQjAuFPeC0MIt1EbHoRc
Hldu400jMJCxUMP/bcXsBLRkCAXQefanoHpL/FcNfM/IgqIPPyk2Aj1paB4cbAWwJ2xBtq9KS/aP
Qv0SS89V+irJGzH4WNGJJeukAcaHhgkUw9Gwdv1qqtFY6Eog9ScjjfTeybMisQKSkE9j0MdNrpZ/
G2DDHyu19B1R6g9CDJQkytifXapnK0nIyRZdnAPaHMCbP3VUgEgOo+6+UQaXlzSsw7piVeOl6UYt
dz+HZOvvavTBECf6hznhb1noVwRuBkAkQIrn68agyX7wm9ZLRMFMJcMycsPKNiQYVpRrUp7ZomD/
AAkBAemUwZk9pn5foylFkluvaflboA/ZxjAEZUWIsbB14Lyl2EHs3NR2fH2M7UQnELT16FUqE7hF
lSFF10HOya/UT4vGVmMhVx56DPlLDzF6V14MJdSNbcJpqh2Zz9DGoleKPprEwGg3vEY9/aM0hVo4
vqpFP3U1lk7MFyXQDPVGg579uiUPStclrV0KUvmSVTm6W5uCGW+sD5UvNrDyt9rI4yOAxMkpT+Tq
OW0GwUkDH9NNiKYUr1zuuWK2CkuZXYxt9xIPbfaIniQwOsaaIbQOV7ryt5yz5Fc2+NEp9sM0N9W8
YM9+MpLUKkaVHpVCLENn4CAZsMoqCt/DRBZRY+OoJKONvhs28lhzYwtEXAoiVc6S6ERYHjLAKY3h
WJFKIJswkoU9cDnKL+rHIjiLWaOI4GON0meeCWP+kEcChtCM4hA0ToikIhgKMpANB2KUvI8aZz87
rdbcWCyHd9jBBBQbcZszS8kr/TOP07R06oxx8HYC+R85KWZ1vQalzEW0pqLnzc5UqYytpsnxNKdh
U2dm2cr0DCLHvnXqPGbAt6Jx7jOMmJrs2n5At4DfgoKXi3GZgbO1bJht1Ah4naSMDd8Em1L3EeUB
G90We0dNlXeY+zL0QbaG3ZwHi9NdQpfrNHcTw6pBvjjZmIt7G8lxWMtd33kgSs57Sxo4q5FppV24
EUejS20fRuOlrRjYwbLUiF4b1mgRNkTBRFzeMhyFVBocszsGKfv0ixTYIS0BmaSMASnAZEogd8Su
qITackF17qRg202sgkYZgG6J1hz1REPiKBpAM2D5ijbRGOExOoLVLnOqYix/t/5YlbYhjc1foQjy
xM65HoFLtgOT4ITMDg9ob4RBjrJM2EltmrUbNPFX/bYxKiAUlTTtcxP4Te2lrztRtIVBDUCg3o8D
ZoKrdTAWJojyNDTUV5U+rHj90+WdmRA0FiG7PPXGgFZuZkLigRdhTofO62hhNd2WKuGGl3+FdA1s
PM8xTCcJChQk5CTQJxJlHqLqAgplrRj0nh4H0sso0N40jJpuQA4l4m0oAcZt+yY2y1xHkA1eJLv1
NWHDtKFEO6MBjlNSxmvNAAsWFFwCKvLeYOyD8zZzYXulT2hDst5TkJ22FA0j/FJKv+4/hDN/FStH
ZIrtRQso2o/A0nWtw33b1qyNyOhRTd1gFKoVas2+rSmyH8NfjOhdMdhL4qa+Cnij1NDkOYZ9HCkn
bAxEjwEZ/Nj6BCNzCihvVg38iWWjZikYQO/cX+OtHuEJmsoUiETQfDR/JFK91rq6F0YvKmLDUds2
2+G9bfd4zpnN0BCzEgRMb+i13k7ycGSIITHYQ5vpLa97hkMNRS+MI80KAlIcDS5wVGG5sBLYzaLH
7+NDB4cowkSjU0acuXBahwRdJceiJ6r+4Ko0/5Qbvdv2EagXiD+ODzmVGiuVhHJzf08XrsxEg45u
ULzwU/Z8CsAujJ8oYE4Zk5XR6/vSMkrZEXW+61rjGV3h1kDAd9mfeAP0q+JGrMZMsBGjtwp/DQw2
zyxPOzBR76LShKo/8ryz74DPWRu8ySUP9PyixRncK1PrKMe4jBwUCJgcCFL+ilowlSCIHyNkYmKO
5sioTfB/6QMz6/jfMtKI1UpNfshaUTiK4jiem65GA3aYVTaKEambV72xy8uweEVBujGHfPA3eRaX
D3rAmtf7m3t787GmiQJKMeDUoP1wtrdFJBe13Iqe0g8PhVz+aAqF/HMlpVBTA9uG8ASFlmsZxRBV
GD0z9t4YNM1RxkQpG/oc/dLk1tjdX87tfQDyC7kACfhPZFXmPRaZwiMWKoXssaQkpqE2w67Oxswi
fdOv3IclUciDIZkG/iy8GPOdyymLe3gPHpIptLNqfwvo8f3V3Lqc2LKpmoKO4AltPTPLGJcXTrGO
4lViVB7kpka7JlfpSw7k+wEeAfC9LQUZZk8DyxgHzI2/L38e00Pjpw9Aa9z0B0xGs2RYZaSVqqBq
5Un9Rk26wfQNzHtIfgmE2Mbg1CC1ISP4X8RuwwNm5YP7bz4ANO1IaiK5iRHn16qjZ7piZHTaAZLZ
bR84GGlrpWK518j4JonnUirdXFO8WNAfxa42eVSvWPSFY4brhfAN8rVpQPj1F5Qt5A9cgtljGT9X
EmH7WEt1AqoLH1m6++tdOPDJO0Cr3HRdlO90x4Wl6xQtbmLSiF4mKhWDiz5i6hcnZKMldffWCZHv
1DJPNrmG+pIyIrVwX/7t84W2XEWBHzGNzAHK/HqxetgLPrRJBOewZBzUIeIOtLyGT0vTn3ku/MMu
3Um/5G9CHwklSh3sDdfyfEkQx9JQRS/KY7rTpDzfB76ebvRA5k9p4mcPgt8hH8G0ci3BPC3l+uXE
/mKfZYJE7MQZei1aTn290zmWmsqh5TPjeYiHNzZRfbYdepSM55CFpzpGbzlZy9zdvqSTaF1HODk9
aPOXFGQYYa+D/csrxXxyCpCP+2CxR2hiAs5sRfX2/qnOs83TNl8JnHT8Qq2UCDPLSQuBRtmZQvmR
6MmmVrJHzFE0Qcy2j8Jon5eg1O80aUX2wvUBEw3F+cIXQ0AgX4sek1QJqVDKHs30zJaTQEKViGfQ
ajVZEXX7lBGiEYru66nMjqzDtagBjayAzueyt8HokxVncp5Wmrbw8sfnb1hUoJ8NEb/s9YwhCDfz
vt3rOT2OfvpHjOqHBm2JQlK6RRm9dGPoyL+6jv+IjRosUYLjJ+gFEgGzjr/kElSyHX26f8QLF5fA
dYdXNjmdeAKv164PVCvivpE9VUHvLGVWVP6M885KQHV0X9Jk8mf35krSTJfaMcj8vIMkLXQKAVQ/
KEOG6eF8X8raema3E6AviqGAnewlCbdFfmxos/FVtzDWZkotCkLOEBYeJRmQzF9vHNjxjLr3K9nL
a+Ohq37GTbHROxVdkSug8SVBeEAx2QOsJugPnLkLatz3aI/WZS+NUzunn6ygO0XpHCHRVnR16R4g
tEQsh8otcN0zo2r4Grh2SKB4atzku0DLzvAj1gi6F1wDjNrBekBHAEYyzAW73jgJgHspSBPJU2o/
sDq97dw6lYLRrKjcYjC6OjoUY5N2lT4NWcFoY2eAGwr+WKM5G0TjK9t7u2iUtCZLjlo13s25H9uE
AuFhlYheXcujyeux3qIIldj31fLWmmE0MQYrILoDFTyIFa8XnSQaXk8cpJfx2B2pf2ya1g3oimd5
+z7AgYWpVDC8AVmJOftNM2RCIoaj5CUyWM0w7rgsVGTxxgNmkX2CU+xZWSMQvVVOlM0wLg8U9xiw
APt5va6MGJ3Bkb/2SJ6PzxLo1+0k9+lep+3oCR1d4/dZOC1U5xU4dqiBYpWzWycg4aOzsYJb18j5
IWQUs1xoiJ7o+8d1K4aiLIZYfBqpA2TOzJ2JKxSQI7EnHssIhhuRpN52LPjn9w3AMbjpgLqisgq9
uN68VKgSHtaQEpIMeKYeGR3WZvrKrb5VPUiZeDVhoyZak9l9G7Us9/tGIZ7e+6WH0BHcQHBan8u6
XgOr3Zp4qDGkTQO10E4z98rqTBqjOI1VTyiaeKsWGV4sMRd3WSorW5SQh7dQaNde76X1TZ17eGeR
ZQdh1vUuooXYz3LWqF5UEXRPhm0cY9ItMszEJDUL1H+sGmiBB6MzbD6MJIKba3EsH9pi7ErVG7NS
tXQ+tpu2btZIYZYWNQ1KQSiKfMENY4tRJHws0V/gaUFusvHRSMBwEssrVmnpvBC9g1wDV0mW5632
GQEDptxk1Iv0CEMEOEldmirdTvdZuDMaFANAYBQ49+/WwtLQWDCRcaKipKITeLaBhPbcaInqJbTg
th6GqDInXWEOktGsiFrwX4GSmOgmsbqJQmR2WMqgJhXxDdUrdS3dsmwQDmDCoTsqVa3XalXg5mnY
7gaBKhbp5PiQ9YO0itmYbti154NJoiKowggSmWAnm93AqOeByP2ceoaYIyro9w0JHJJ/0BTMeZLJ
JDAsU1QuTCV71VaDhqX9xnsO0iRQGCDvMP39hQ9fVIYY+KOoemGioYm3DnubhJhKBt+7WNnvRVGI
tVErBMEsYpRrUUEvaELb6tTTKZrrD6pS991TPEQpJq0LvFdWapK3VhrjXJAQJ6BNokSbY2GyNA1L
gkEEnsAwiblKtfpv0fviSnRwu6hJCrwDFbVC+Cwzj7IeqQDrKlJPrv6PtC/tjRtnuv1FArQvXyX1
rnbbTsd28kWIs2jfRZHSr7+HzouZbrZuC55ngswAY8AlksViLadO2e0PdXC0da6h3OUmWbeEhZhd
Efw8FdwpMKEi0XllAdiXS+CHdPqYgmtU6ygGMGIerb7wKMwKAqkFirlg8gILw/VJKY1tlN2Ak8Jj
Xb7koVVsMSq+XqCUEJlLEPzw142Tk32gO2wBBtilKPhUZhIGRuRUb05dOC7IxqVTS9thT6ghHyI2
KfuSSeMqBe/8OkvlYtMVBXlulHynp2nuyVmIscppE25sadC/y4A/vqb1WJ+smJr+0PbZLwulxQUz
P3PqmKKJtlAcBYjPxHmIFm0R+iddGFhFFHpVhHSqWRhfjHwREn+bT8Dl/JgnCLgk8gqC100shgqs
oYZBj+cLc2PkOH4z8VaDkrSUkp9NZTZnjE9tMF3GHGJMmsxo9TJkhrK0ZBF/yE8LDircYWgESuJi
MafKVfDnpbEdhHaa+nUqs3MrxU7v21G2blIr3A6Yvu1nBdy6FsxGq34MH5LCaU80ptkxz+wXvU21
Qw7DvxCmzhwH3Bf4Y+jRhcKKE9dkhQxOTyI7sIk5ns0IZcmqiOqnCcmWhatx+ygimsOUR0zvBZER
mviur0ZPeJarrLMjdQrPLH5q6BlqCXpdMUPxs0OvsOUOOo9BUQTqPqAjRSbJUYs6YlRWcazsB9Np
XWUCj9X3zz64vOSA7CCy6LBTYjIYS0F1LQOd+VSiMlsw5ZcOFjXPjJCzui/pJhpAOzDqk2iFwL0B
j4JgKrXMKbU4qvJjiMf0lGcJT73GlpeHRrrH1RnW9+Xx5/vqYeVAFBAs4cBQHYQtuz6qmM/qJqiu
H8tC1r+MSLP4g07QDR/T31PYG0Cn9JOvxJrzrMqsXJB+E21BOhx3JLphH1CdEFZLmrDX2n6ojkMW
6ce0BBVSrTK26eL+dybFyamK5daLnUz5cn/ZNxrKBcPR5cggvBVi7U4jhRZNhVMdgR50JlfTIkzx
ksIwAo85WEfYupj69ndas/GztxCCYaCQaUash7qPYKoSDMUYSiWuj2QqgTOBR7mCOiWundN+4dW9
dd24LLC4AqYICwzY0fXZpkYJUjcNHE9GQ0O/bGsn6BncNKVSlMcpluM/NgD3+7BnQKdZUaI+Kg4r
t/d3WoQJwqfAV/BpDCgi8kl7/CgunCdqRzGgDHV9nJTW/KJLgK3IBuPoBQvTflVM4UrpWK5lkHx+
KQxiUDcB0djTWPW5OzmZuQdU31r3ofOuRlO5nhzQJJgtZoFlff3j/rfemMiPT0XFAYUXJNpE610n
g+HUSVsfszDVVzmGUpfwsjd1aWvv9yXdOA+QBDuMaiZwg6i5C9Exyj6ZYkrAwU2OkviNOYDfVmbF
gh3m1+f6cvPbxXv3AFXlZcDrrU/sLmwSs9FQAQ37zG+GUkX2tzWLp76TU+qZZW+w3f2V3e4hGCDA
R8UdWJ7WEGw/YvExx602g0afoulL2WQYNFMCX9ScalZhltdnxekoC8vQLNznW9Ivg2h06kluBxkl
AFpZqNraR7BCy4abyHHUfRqtweFnuFF8Qh9eMTHXVett10ijbQWRmmH2WSjb6bAuQd4ZLXjmt/sI
0h7OsgRGF47pFS4vVGZqszKxAwaIn4d2izhxARXLvtAwNpaIpW/V8VqY8AoggxcbJaidAgJ8j4uI
ChynLLU/be0RugHEh5QQ0DcAB1+ro91V8VQMkhUkzaButKnFaGdo0eAmOgDjlGKyg2n06GFtNTNb
ABndGny4och4ofIDZwEu9bXsLkzHlhqxE0w28+shPCQsATqgO0+Dsmmk832tnNlPcIOBHg2E62jS
FXOVUT9WNIWHGJAmHy13NORc8nrbzJwFd+FGS8B+hRgHNKoAYfKU0fWydLtREIPUVSCb2Tax8F6r
RJFWjrpUN1sSJLzUZmNrYWlUGMBnDhh98aeiT1adLLwVN9uG1SBClA3wTaIs8NEDc/FUhOHYxUnI
KsCG+nSdVtW5lEmxkOGdFfIBt0LiHI3N/OcXQtpYyqXQxihBMiQAMhoRSR7kqCzLBeM7Kwf8tX8H
wmP2+rUcw8mRMnLsKmBREu5ogVE8qCsvsQaLeo1XHToNNwagLvQhiDW+uC9sTk9mHMzRq9F4SEjq
humqtcYNiz5p2iELMD0Qr6mcsx3Y/usVUXO0jNoIjUMuP9o98xrf6nv//s25cRc+hJi84OcgAQIY
ybWQMR95psIxD3JqSsCwxunLpFvly4CQaN+MTvTWI1bdT8DobSJtSjxb6/RXmZjRk8lazOKT7NJt
9ajbl3XeeqzQf1aVo2FuXqpH5oLDIPqv/GPRdYHg/IOOXwxxEd+FqT2V5iF6serV2tgoq+E4fLu/
JWJnHQAgqE0h04CJrChIID97vSW1No2tXeT2AY5s4Q2FE63zplHWgGRXG1QEmV+OLeYssMb2UzvJ
HswOLQhSb5YRUoIk3Feq3axCq4ofrK4Lj5aUVOdervpnZ2DDFpLl3TTFYeq3XST7fa84xDVHwnk0
LeC73VgBonfBcom+CRYFBkML0DJgPpE3FQwKwNXFxCbTPuj5iMBwo6jdTiLfM+Q37m/fkiDB/6zl
EbiOzrIPw3QAtAHzVjW3SE7Z8PIf5OAZRYYQWW0UNa9PaVLLvk90yLGM0ZUmc+WUyfdab1Zsstb3
Rc1ceoSH/4oSTMtokkouYts+9A55DAvzxWrW/XjsDdlVVbpgL5eECQclWaBJU8EkeMiwrMg/Su3z
tl9iy5g7JAcPIsgGECkgTXW9eWpOEm0A6hss01PpUa0od13V2lt7JA+6NSoLZyXaZq58gH9Y6Jfn
HZUiCbo8aHGoVBBHW4e5mVkSv1WTckHzxNYgRBAYBQQHTrHQFwdqC0ElMuS8Usdq4oCqSY0ZREYU
YmZO3A+vXTRYGGRjUfVHRztuS8c8Zh7r0D7jyUztRy+rHHImtlzGfhuBwttFXl2LNHesMl1ztWic
3gezyJ/MEkOyV2WmqyHcp0hTfsp1i3kZ8khaavso+iCcTdSoWaqK3Rg/U0FJDN2+MEkcGSpcrELT
2WSkhnQAhL/5OliuucUEMinF9KeFjbyJZLGR8HBBlM77PyykK67Vo+7MtLRtEgWgsuzXzUPjlu+8
+bU41Uvvz41qAMyLwqWKVBmC7xs4tjKSJLQUFgVOCkzOYD8B0b/VW4xZlUvJ7ZXvQ4PpLlqKyljx
OuF/pbjuOhlWo7SE3by5edefYgmrLpCuUaqERkEv7QvMM1VJs8nBfksx7ksqN5+0KR/C0CGFsfGA
oIn1WtpXoxH3YxQk+WuiSath/DPE5xxTRwb2dl+U6EviNC2ZF64snCZv6rk+TanPNMDRpyhQ0sZX
wz1Dn8MYL3Cx3FgUdKQi64HnBfEvdymvhThGNahyZSVBW9hHEr6ESrahMQiEyUJkcQNPwnIgCWtB
6y1sly0YyMFxwjDGiJxAV6SDYVV0pSHO6But+kIbNPVlrGKrXDGitRkp2SOL7W49xuA7p7E9bNCP
oz7JFLD1SoFr3cBzeQzh1p9IqT1XAxpHAVCmiyzzM9uDYevwf9G0xY+A5wUvvGA9RO9IQpM0iNF6
o++UKGDGDvXe4tHZK5lv/Oh+haG/Dp/K3/jm++fPf/dlWgICIRsRNOwvDkfMppplGHcKChMBwdBu
zA+ugukJ9ApOumEUg3TuC7sBy1xLu6EsHhNA2BsN0pr0Vxw1u6QefXXSNzAza8tBJ9J4GED0X77C
lubWtLDWWfEoDqMTgE/gQj7meqMbtP+0o2ykgVIMrt5UAKWFKF8ag4tWJbeRGZ4F49EwvkXtK+l0
P06B0Lu/BTN2xLn8BOEqVEqWGZlhYr/HH1H6Yo09+M/9oZc9bQlpNfMmcK4oIDJQ5+Nh/vVqY2bp
4NbCasNxS5s/LAS56fC9QJejGn01MrIQY91qMViDsLO8AgDP4aN160KLaan1eauSOFCSYLBNr7XB
tAJMuFG839/CmRcIklSEP4B2AaovhiV2mERqCg86GNYGCOSaY+42XmxixFm3oLC31hFZMz4LAZAW
vK1i1pZKtWxXuhYjo6XyjgtMRPlaLAkR6STgmkAKrDDPxSBJJ5ZkU6WbUEGMkoCuWBDuTe/Z1FeR
L/mtvzS3fe6QLkUJfkKalz0Zcohqqt+S5EVPpXPo24VI7KZRhS8IgGLQSKnwuTSx5mSmY5dUZZcE
6qZ51t7kFbrx3NZaPzXvOeN0LV/va8TcMV3KEzzWrBkNNSWQVymdl9d+HqP0NC6lN29N5fWqhPuU
GWOHGXaQkkyrZLUGxklZtU/O78U5K7duD/D1CDNhkS0kcEUHXLIizQpNI0EvyqulFY9yVG0qK362
22xdT46XlJ3X6m9OBC4Bu29P0yj9adCHKpHt/X2dMZiIoBAYIrQGLAHLvzYhDdzo2iqKNLBOysl8
sX+Z/s/Kl7cY4Ik/94XNqealLH7IF/ZjYmPtcLhV0JX7WkVDk/XeNsSlbIkjak5bcJ/hISDgQLDL
7eaFoDxp4ia3aRqYUuqVGGlHDDALpQs+z035mV8CtEog4Y+prDzyuBbD4QBR2U1pgILzU/po7oEJ
LZ6LZ4wECDCv168ycM1vyYLFmttFPtUE7QRI+yPleS011ispnnQ9DSKZuJg25KLd2UWOZtAXXK1Z
q8XxfnzyAThwRCfVQhyvQE2T4M1Ym6M7HSiGd+erbocAaMEfntXDS1nCq1lPKVNyCbIoiC8d93vn
vsJLAClh79GFB3ru8l2KEhzirgVxGrLDSdCtjNV/+uUATqGiDAQOXq/r05GVQY2jED0OXdqDxaqg
LnfM/M9fJGBy/xEirADRoWJOrIU7iUnYZt2faq1yM+cpapfIuWf3Cll8y0GYhsyboGwqCEccJyNp
kFoFWGak9CRL4OO6v5zZ5x7gKzgVGJqFNL4ghTVV3bY57uuoDmzTxgqeSWcy/BYAYZQn7J+jpMmo
mRr5qi+ZswqpszSw79Zrg48MiB+oInCVEcNcnxvCeWaifgg7mBixLzn2oUUb+iqWtT9jVxs+0xFb
3F/2nJVyYD3QIQwePSBprkWGk96yMOMXOXU2SNZMWwS/mZeC1XZhg2dMBrwbwByA50MvtlgGN2uZ
NLSMskAx/lTYP7gEWtZ6vJH200u6EiQcZBQTUuuplAaGmq+AUd+H1AhAiLG6L2bmneaxJtpfwDLC
WyCvdy5Cl/5QJFkWJNRpVnVYRtQdJ+fdTDFUEsVIjL8GI7TblzaN0OVPFyFQM0d39QHC0U1S0iK4
qbKgU+Q3VZI3RDZO+ShtQ9mkLrP1h9TUXpuo2Y58ZhlKnMBPpg34Z1JQurK8wFhTIJP9+9sy91XI
scHsoMyN3l3hq8oKWDywO2RB3GLEAktX+fRs1cZChnJOmVBuQ9UZaT0kiYRYtkm1mADDxtfeHZvm
R6ydFDXZOkjUfH45mIeGVBSQmTDYwpVMkIdKZCfHcrR2pehoD7beu+bTJR0Q8l9KEQ020SwadkUW
kJUJDERcflW63xV6rL/eXw3XyeswnA+zwUxAB9ha4KeE1VBtcFLaTnkgqU7ptUNdISSlq/tC5jTg
UoiwmNHoaz2q5DyIcxC7qqX7H+63hXQdUmHoAYf7c33xiqjFPGejxnPQvan5S6pu2/TP/SXMqRcq
UYgxwSELGgUhflGaIgShRAMR0UMRPrNsR0LfLHb3pcydBkCweGwAKsDUHmGjGhIaLTNgETXQU/9G
81rnGQb6nBcM71ycBGDsv3KEl7rt6kqiSpwF9VsOb1CK3RADj8MhdOWo99pG3oRFvs/rxp3GILfi
h1LRF+7r3Ot69Q3CoVVdTmpLxjcgCVb+QtXK/G1/qw+t7cfVKn66v7Ez7yifIMDbmIGXR37uWkMQ
FSadQdMsqKRgTIoTyzG5stvSDFS09VJr1oy6I4GKVAGmc+MRFZH5pE30yEqVDCOzJ7c3/0QY7pRb
xsKlmtFItPAAPYuaPzJoiqCRg9TENGxHnKH9LmM6qRStwUODQ1zCs84uB8lgdIcBsXYz+CqNbNJ0
TMUzTVpXrSJvmvZjuYR5nFF9XkTl3U+8j1ITlkObMulSy4JZtU1oY+TJXfsfdgxHj5o1sDs60PXX
SpDTLo36zsyCpv2ZTE/DACYysAJm7Zf7yjZ3MmjMQ9s0VA2Om/AUYSgGBscZDpYCP1ijMXiCIk/L
N6DqWrjIc0cDQ8Gxmwj4QI9xvSIUejAolER5YGAgMdFfHTD1WOnnIztuKjiOlxOdiBj3bGiGsBg6
CDETN7JXTnRS4mOTL6FLZtwnlJI4kosXk4CwFRaDrhLWFZDTZaGbJNmqbZNdZjYYvxoMVbSPib1H
I8Tm/mHNhXiQh84WqAVe9JvusYK040QVPE6B+oSOAeLKm/Jkg13FJ7+GDJC8hUO7TY9y/MS/AgX1
qOUUDVYZF3hWV7kvfZ1W5UpbeEnmhHB0GtBwCJLQVni9mZkxyUUxjHkwKY8Zw+B6tQbeb/1Lr18X
9o97CIIHYeBVRP4QOH/ke4VblYK0H9BFLUezilusbIzLWWMqr/Uy/caIu3GpZjF3ty6lCRpfynUj
IW8KZRwioMrf9Qh8k3LnLSdH+W+6ty5usC6yNVMVKbEh6dhBcpisfMu+42ks6ao3vSrzhuyQpOuu
9kmzz9b3t5SbunuS+a2/kFybmlYwR0VX07GOA7bqfnXEtd//NyHCbRuiaUoiC8fGus339Ef2bQIt
6fN9GXPmCY3QCJ3h/AOyIsqQ25g4Y14EXZ/+qtB8003oZjI7/38TIzwdUiezeJSKIqg7Y1uW8W7K
x++Wni65TXPLgQv4AVZHlCEaQkDdQq2csiKg6IJ2Cdpr1hmNeKHBWMqmzb2GeD8AcuK8inDNr1UA
qBEAoJSyCBwtNT0lRKOuiZnX9/dt5i4Bco+IDDhSJIZED4JFrePQCTYCuWUvNkAk0KkeSqPAxC1I
+gh9BZVGJzCMnoLiPYo0wrW17MbOic3yICV70sWu0T+o+WtTbUgN5MVPediPyXsR/UDpuVEMb+yX
3IvZtXISHyRzOI+O4FmnYVtpjELdK3lrIWirkzUNEy9acpY+dPpmpaipwP0DcA09k9cnF3fgdsTf
IgD34lr3Jv+92GPok6shb12uDC9DeeX+Mc5v7oVIQVmmLBoznSYFqh7DWt7TlbxK3Lh3H5V9s2Ob
0jMWJM5cBFO20D3uIBgC5oNr74WBUpTKcAYZpjHMi00FPjBUp6T48f6yZqwg+Fl0Th7Hz0tkHiJm
jb6PPswDDLBD6+5myhWv1Z768EXqFlLmM48l3Fowd+joPwHPk2BwezAzN0aG21aC/MYdiigFJWBa
bIpRZ7uaIJ4s0IN5TNCB+R92kk9v5j0HPKEgPNNI1qhqgX8CSw+G4TcJ0uHzABK0mwGvjho/TAmI
064PSxvCqo6jOA5I/14Dhi8baIUk+wKtqw4K0fcPbUYzkJEFcAT4N95eJtxzcJh1pjSNSTDFtVc2
+y7SMXB7IZibucvwDuFCA8CLcFzMy4Lks1AzQ0c9TH8qJuLLxh/TQU3j8+gR3uf1rxxBLRIrhmOo
oxxmGc9maPlE+pFWzwB1L1jHGU2HjUfdjZtG6KDgENqKwVrQ1iYBKE9XNgIGPzEUlOYVOJ9F9n0a
amXhmGZ38B+JwAxf64TeKVqNvoMkqK3c0xH+q+lzCY5VE+OE/oNCXEgSzWFep6VShigpdiGgVFTG
As0fjFgLQcqs4l3IEWygQxrGKQOToGhQwdNS3ygQRi4Rg/C7Ihh3ODJIz+iADiJBJ9wl9K+FmWGX
AFG0Bts4SrYdNLoUps4LATIRzTpAJYqHk9HOkGmKbBaqsJMZ/QGj9q/7hzJj77CMfyUIhzJEUUZy
BRIyuVvl+g8w+HqtbG0l5QjeAh+hnXdf4NySEAmjKv8R4osECcRJ0QJsQiBKvacSzAjy2L7cF3Gr
ABp/bQFk4hANbN61SoPzJ2RKARsu1bZXxZnb9+9sqTZyu3FcCKjhOBswsOmCkKGzsokgTx5UdbjO
HeMh1b4mpn6IGTvFRQ+6Fmt7f1m3NxXQfjwQqOXCGMGmXi+rDSXdAYa7CNCk7Q54iNhjZJ+H9NMG
4VqMcH104uS9RKoiQAcB+JUt8jDVD+YSSm5pMcLrkNRhH7dljXfWXOW5kbhJhwxj0eRu6/y+v2+3
NhUL4oUlVO8slImFBamOlNupTAsggk5hUr/04LapWYdlAUMbm/59aXN6AaoBJND5+DI0JlyfUigT
CYUCeNJxisp+guSYxF4avfeatv+DfqflpMyNuvPbi5IZvFnepCiy50mR1TN5qkmg52nrd4Bo+mDq
qrYaYUtcQTOi4DuAuQG4BTjwYphgAVtVjbEyBFkSYlQSy98YJrOuJ8sgm/vbeGMm8KQDFsEpPngr
kyw8hG1oqlLTDEOAkqovWbUf5wtpEf4brgz4tQQRG1GEudm1NdaC2yq5hMhkBYnteiqzfgvwXupJ
cquudaNzfJYx5ev9Bd4mm7h8PPGomwL4imkd14oS25VSwgkdguGnrj7p3k6xMBKpBMYTzJle63UL
671RzA95SJgg5kJxR+xzsovKzBob62WdV/2OgYYCDz3xJ2nhmb+5boIcYV1DE8Zo+VQhh60jo3Et
9Rz5rfagLhblZ7XR+ndFwlXTiJ6qoYMVQeObFxDL7pLfDuZctavE+/pH9rP1wpktLY3//CLYiaIk
xjAdCDxOPx9jHzMWFx7HG6vI9w7s38h8omqMJ+xaADz2qKMN9m76WSXe5FWqv7qvdksSBGNY1cg4
FlwLOvOQg9Y07AxQm4Ih+ed9ObeRqLAUwcCje5uojaHheiXPaecn7aOuu/02CAe3zl3MhnhlmD1u
YPTh/yiYW5aLQ6qNJpryCIKNk+rUGFNL13HjvdK1Jm+N/bf2R+0u7OmsHl6cGv/5hcSpbzIlVnBq
vfySaUc9esm1BdqXJRGCqldhIo9JqmM3tceBvVP7WGnfFzbuJnsrnJig3cAtTkXBlS+LCx+0X07s
6W9152Y+GsPKTaguGIo5Ew9GRDSkw39GTCqsCSzpqQbu1SGQE+bKIR5jbWlK2ty2XYoQltTFaKdO
o4QGKnPpzjwkC4/90hK4zb04eQxjKCEDS+jT72p/SofnhTNZEiA8g7GmSF2jxzQIkX2od2gcaOIH
7Qc9D0f7QT58TU6plz/dF7qwaSLFe95HgM5aEQ3ysvErpfEq4BPLpdlus1LAtwGiQ55tsfnPL7au
TsA9kJc4mpB5qgsgQLtgS+feO5BM/SNAUC+Q6NC86zMalL+A3fBS49wVm2FYtclGXypFzFo7hGiY
C2Kj2AdymOvVxGUeqmASosGofJc5DfkaGSo3djFi1fb07zikhdXNeS//COQ90oLAIWN9a3GBXq15
cuJZ7z1YWihGyyBDtqDm81v5f6uDsJtniWTUTiuKROb4x3Fd9ufHApJzRhtAhIQYF/0YcI9FH90m
FkUzG3Subp/K9JzHxzE931frmUVciRAepKqqaysD2WmgKt+q/Beua1OdOvT/PyrVwrXlqiW4llei
+K2+0G2V1Og6xoiXoMg7JDp+aPY3hgkiylIMOi8HxV6UYj9mXFzL4caNDhruEFTAobZX2kjkYTKM
7ixpwIzngxX9K0kwdJwBQxktXKa+Sr0M83r0UlplmieFzDUXdm/G5oE02kZKBUM0HWB5rlcVyaM6
2nVOgXEnbqlPLkX2674uzG4cZvd8hNHgMxSMj6FoU5/VUGgq74smWoMy0dXNrc6K7X1Bc/uGhDUq
yuiCQV1e0AS7YQbVc8LQ9E/chO3y+tUuv/H8mkI+798jPY7yPJ8fwXEg19uWVylNEq1iwMkP505y
S2VVNx7wJtmnoUkg0ruUJCwKY/MiKusdCzDxAExUWhp7pC2XAulbVBAXA6gB/qJyCMf4ekGge4os
I8EEwV7z6kBehdVGlrbMdKd80+yqpe7cOftwKU5QO2pjxKnEcFSxlh3MX5Ia+cn4qkYrRdkAZfxJ
OhfEe1eLE05rRF7SYRkWZwypX1SyW2Bq8ye5DwFSQ0EPrxLwwgDSoJ3jegdTR2Jl2k3sDGQX5gka
pb6zI3OpcCFs3I0U4e0rszhPtBwz9Yy3lG5ApUIV0Cw+Y6ieRN/uXyexoUGUJXbPmWmrFVIHWZkU
SMU3uwAp2Xfzu1oGCapq/eDG2TZ9qNgXdXxAZLtU7RLRcn/loxgLEitE7jfFyzixGw2cb+yM/nAw
y/nFsHLBMWfs0iO6fu31y/31fuCQLl6SG3nCVSvN0kpwyOysb/L+izH5AwZprjGxuUQtr9zQ7fiO
v9tkPeLf0i7f+Obq/id8jCG89wmCrRx4zqkzMNbHlr/l9qlHk09VDqsq3XZoWU0PFhovqJKcSNb7
bfXN7H+MAO1N5Q4FQ8+uDln8u2pWJoYNskNf9/BOnqdyk3XGgy1h3qFNvVp67Ppm15vKnurUGxfq
AfNKA8SSjaw/8AeitQ970yQkttgZ0yVkL9zwP+0Og2Hx39hj7Zqpm3jv3983wfL/PTlA8j5YalHS
EaxXPTrosVQldmaAuel+XTUo6ESjnrgUTM5+aI0TON/QtH5f7LzGXMgVzBhrot7UM5OdOxXR/eAn
JV0b8A/08BEFnkzP1lR6VepNNByJs6MRCMAcN1Fdkxp+bL4VGVC/BvUSTOIsD9XC14kNO393xUIl
F6yYJoI+wW3NbQzfmgYcRaunrpn8yusH5PdyG1WnHTiKLCq57T5cLDqIrKl/5XLmHZ5KBGRXCARz
SUcTaoTTMOJhnZpgfwHTiBligLtd+qEzulGUY+zdSgoPLXIGyrGuz8haKOCAmEjiFpN2sDAs3Xwc
q30NZuX7hza3LYiCADpDWhVMIaLLM5i0NMPaJueWPRQYXVQnz9BVpideNpSYE3iOapeOwdJ49Bkd
RYuWBj5AtLWANkjcFaspMSVNGs6T/NIp1WYyN13VrFlZrDT6uYCFnwBkgbgMPCUo7YhAAccp0Oqg
28NZZ6daj92BvmTS2lSRlT+gV0Z/XthSIZvxVx7HjwLOAt45kd500KXSmBRtOI8Zqb4wFqmrGnLR
4q17MtqEVlqOQTYJDvOLGlFrn5eYX3n/G2YeRpD0AgAEJk0ENuJQ6FrPc7VNnOH8bMcqMsy6K6OJ
UvqVT62XL3XVfhQcBTsNCDAwSbBxMqgkhacinxwilYVJz5k5lg+TbkjPudVLmF6YRSYoVPpqzwg0
Xqvb0Y96sC2XqPuXo0NWyTipgTTZGLJoaqM3hiDZgntcr4mV2h7pG3Igif0VcyM131JH05ssMH4P
YV16jQNjhiG3/UrD6M9W6eqNRGJlLVHM/dTHXncJ2LvXujwiFdwRDfbG0JppwcTPKTJsHqhAUAMB
oFdQZBbLTZQUGdIiefkK/vUnXXq36NPQPHTa1/uHKubtPxQLgGEgDlBfxKgxwXPL7Z6Cm6WiZz1c
OfoOs0p3joJ5W3Ht1vTPANJBoMFex456hSUBVbxURhdhRf/3AXCLMV4XxUARZVkPJJosqaHnRl+H
zN6QJl7zEbB15YP88NBOuzLZF6jkm/pPmXypCAiOGxN0MW9lGj3e3405FTfB54xZlZjqgDDw2sM0
yskYdKOmZyn83pCfo3PKarc1Xat6WHTQhZTH33Wj8IRaOIDbQFRfywLZWEHjktCz2qfvgGG6mWXC
B0tO5s9Bqj1MACbqAhpo/rAvZAqvadQyta7UgZ61UPqp2Zs03FQ1ntBoX+XdBvAWfyRg01GYG5aT
r/aLaDm+gTe3Gn0sDi81y2CRvl70VPdgs1R6ei70g57uGhIY+TEjJ0zr7VcJ8yp06bT1QUlhQie/
PE5LTEyzJ3zxAcLVaknR6CPXNi2WVkZeuMwo1+GjDvJwAmoxq9QXfPylFfMPukie4Ak309TEMaej
8sCUbtcUTmCQpfzj7JuLC/zPzgphi0QxQs1JsbOj1G2VrPFlROW1uUsk5mKMHbI1fN5bvE4NtzA2
96/N/0ev/hEu5lhDplp01LHIPl8fTdOrV8i222+r6euXbrvgdM2fICYj4qnnIxsEHZbCFkn2DrKs
4lsjb/vsSwl85/ishS/Ogqj5TeXEgxqXhrjz+vCSOGJqIrf0TMvfNDmaYKoOEb2XPtrXkAurwvWf
qv/zXzYTnVjgq+bk+DfeU9WXcj/gkhK8XTbodtYGwqUas5Y9yXEHY2uTfkf6bfz7vuAPquKby3kh
WHgKMK/KziuD4nJOOyV+BlXl10kG3KSGDYQdjPn84ip15QTD7CKMydhReqx7e+vAuaN96mEs6S7V
z3Hz2Mhf1JCA/niDXBdDUo2og5vpW3tYiCi5vbj3yYKX0DW0Z6TCXoFbKN/ZyLBFdNtLSz2Lc1uD
tBpYLjmnJtw9wW7FjFZkwrCKc+ocjXW8KomndbVbvITGxoww3trPwQsA5uH8vfvqtGepROPDFLqV
Ez6q0hERvFkdQWS2b4E9eWTThmpbhvj+/gnOXA3gd2Q0AYFjHdGI8JXoRI6VWuK7sSmmPQufDG2H
Iej+qJ8aY4nhcF4YBhOAbhivpdiHESYTy6TCwD0sQYC8jTSKyQSumf2U0YNfDumC9zlz0ljbv+IE
+wbIuAIqd52eHbcNws3aGv/T5v0jQARQpMwwMGtcpuc677xGNldj+SPaRxtjQo8bXSKm54opKO7l
cj4sz8Wz0Eg11bsRyzkY7rCwVR+4lXu/XDCReq31WTngl6vplxBAONXqkG/Rd2XU+K3e+11/knrX
6nc2bkrIZBA16UDytKc2bPdq0h+zcSlFLaY/ubuDBaPPDug89CKJ7bjgX1Yj9K9BN+Xq0bHC+iEe
cz5Bvlctz6Zj9m1QjN9w7q29kXZt6Rqk/CTw+u83oE8SHwD0K2ZBXZvzQa+JE2tQ2bp5itVn1NIx
GtyMIk9Xd/dv4tyLyMld/hEl+Blpwyqn1UzcjsY6NeW2f2uQDx2TLpClffKzNfz0GIKHJVyaAj+r
WIgcPrIDKG4JFlHLwrBtFQmCSWW7kkMxq5il/ZKKzbg1POz9Rwz/+YX+dqys09EO6Vket3Yyrofu
UHmsbl3yLSKblpzIwZ5cUBPlI8gnyx/KwgZ/NK/d6PjFBwhn2ddK2uZGjGTwjq2HM8ZvJG62IpvO
6x9Pxlpbf5fcyT+msjv6D0O+7T226T1EEdX2aeGs+VnefIquo9vc5qkHkbYlCseCoJqEhFz+wDCn
HBgUGWSirZ+3b2m6gf/ndvpz89Z3vatNXjg9OOS590j47f6HiIScf/X7/5H2nb1xK8u2v4gAc/ja
TBM1I2mo4C+EZNkMzZzJX/8Wfe7d1vTwDLHvwwZsAxuYYseqrlq11rcPYZ4UJc3zKY1ypIVOXU7e
MP/CU51uGg3iBG4KZdEEK/KkxWaHd6vYHyb6JFROM5k1ba2mdMAAQk8hOlSzf0kn9Z8vQ/YeD7w5
0cwSedcIgQ09ioaL1OVvkVF+jc0+TD/uj39xHdCPNVPKgzGafVzoUjMqQox1yAaBQ1YX5Mk+H1lq
ldm534Dxcg0/uHjW5kIicNNwuOxZy1Dx6NM2Hi4g+4h3Uj3RjzGMs5V+8sWj9s0Kc9QGQ/ITTSgx
d7SVDxAtDvaFFIZOrjTG8/0Z/CMldLOVUVpBsGNA4pylSNFbPquiBlOIeKpzGmfcia7oomne45zQ
Ld6wW5zhpxVv+V1tj+Mpd4PDK92OjvGjdYJtYbeO4PZO9jv8UDSzbrf4s7OfIycx1wKCpeDcwEP9
n29lbgDwswJRUOAGiMWQ5CMZBGQF/CM0f6goEr3c+MFTc/y/ZOKuzDI3uw8+jkhtsJW54hjxP3L/
uZO2enZSAANLz4WAW+b+oiyu/7dxMi/InOoCDfVkuGhdNO7yYajsvO2qrapHa13XS8kYDA4prFmd
EeeUGVwFluc0iKrhktv9rnFENzsLFvdTfZ5XF7T4B9XJ3Hpzf4CL5/abUWaAHTfMbQkZ7k+u9/dQ
BIvMosrlQ1WHCglzKSAAAGsr4d6yh/5mlQkoU7Dp6VmIoYp9bg8bpZkAbT5VG+ipVdkRzEeij6yu
zaVrt8byev4zx+yjUmgRafqobF94pTmJeDegwKRz/cpl+F+Ox18zrDNIoBTXNgUKXQbS/Gdq6GbH
7yKfiNpX8N5lIdGEZ24t9lwqTSDtL85ckmidVljAeOqLVGhBo3eJ+E2QGqaGnGkTQTE3snAZb5Vh
MhvfATzZrbLAAgLJkoVznb0b9UepbbmPgPstDntwrpmqvPZkWSqdXX0cs72FiusyKuEopb4dxG7d
PjbxRZetsd+maA0wIV6eWwrdx61OGlAcGf8+sXtln9npXGRA35rD0hdZYEZ2mh+oZjdFZWrFWv1/
8b0EvytBog4MTKxoHCdlXSdX8Bq+/CaOG7V9Vzmw7bj3j+5/We6/Zphw01eDbJrBE5eYc2TQNKAU
IuvPTXpCq49dolkJIY8IqIhuJdhrCjaEDrhajvgj1TZ8fhq4giTRXqCdKUbCyhlfmwPGc0acXOpi
1wwXcMSZMg3NzHcULn9sVwkQly/Ob9PNOKPBz7VO4Ft4BZo7cXSgxkNZxu+FcTbiTRYU+4l/l6an
lN/FzcZvWwu8lztOP5TGGmB9adCgK4DDmKUob9R8Iz1sBiUfcb1o5fAhR91sRx6soVCFQ5emytos
z5uWjRm+G5SYp0BjyHFYAkQQPNTqWeIbAiLcNnKifJeKa+WCJV+B0iIPUueZJZFlINHHRhKH3McJ
/gjyzzrc8qALb0vN7T/v7+wlQ6ixI9kjGmgJZruufE7p9ZnJ7DKUpTUVuMS41iuqfjPl0UmX127r
hfoeUE5IakJ+b9aXYm6GkeJ97ncojU655tLW64cUIm2dqbc7ydgbhbCTot9G9i+7Wv/E5d/NMk4w
EBqJKqE2XiIwhNS7qHyja5wPS9vjmwm2Rj4pw5hnHDQZu/qt705VNUBvz4kSmej0UtE177q0bsia
CkAhAJEBDoDr3chFfilxOTdemhBpHIpnn/Yothu9bzchKoX/dpOg8R7Ub7j/UOyG0t61sUCvhjgM
oYIpA7BSOZ34If3IRaLRFb9xe6av7bBHTKdxEgWwwxm7RvsxaW8FekGf7g/m9jVzbYS5ypsugQBj
DGQMkA6lKco+v+PykXfuW1l4uMMMxNPm6g+yqWx6G2KHI98BKn9RBsEc9E9EP4MITlp74qyghrRI
t83fxOiLG19SZa+NXyMyCEXIWQpQA6Ucb8LmZxj9kgFtGHeZXmxEeSvmVgBP07c9lCZWpuV2/15/
LzP3QItHitYDdZbm53F6bDa11akErSxqsIIaXrPELEAKoAraZWCp0rahvqVKadPgFX15Jh/zQGus
YPYWsDUYGRwE0mHoL0WX9vXuxaC4kA4GRkaTo9SFm7qwq+55kAZS9u1zBrYg3elrnvR0IgCVxDJv
osGWRL7b8Nu2M4XsI87AR9ijpLQV15rUb+NkFdc86h/gANNRHmY+r+9AkzrU4og6iODbelWOhBbg
F+5o/GtlTy6cr9mlaEDCgRv6htdKygW9BsxHvMgVXPRgCuj1ym1tfDaUJ0jdFOWpU0NCuecqUNAF
SZT8seAeG8CMot+xso/D+Geqf2noe4Nmd/sGEUquDZy8WdkgK5/J6oQEQoErzJfFSydT0QElrd1o
ZbRDwpWew7FZawf5w2lw7dnh/wBwmalM52Ib84QABVuSUmBZL/ucIJ1WkpNqfn5+yubn+fD6+vr+
/v7w8LHzkGIjv3uSmF//ellgH3kc9PfNPDtsK2gRqmoPmlblEh6AsyCqOziKA0akY+BGbrOXXN+R
nlJ32qhbwc5Pqs27WkySXeyt0nbf+udZhUyb+dchu3HTuh4Zga4m0Dy7KAAmEKeB4FQAcivuvd6s
QRQXUuUoa8KfgIFkhgqzyjNCGGtR1Wrqhd+F74YzbUDq8pDZKjjC70+wMLt3doFnuh3QS6Jn5SYt
N/JSLI2toV5ychpNMIObb6eA/JJJaZ0P77uQ9OTlvsk/2JUbk2iTAofMHL+xpGQaWiMKcJGrF2t/
rM6Xk/PDOVqJOZpGRD6d7Qmt0+TiEFwrT/V5s9mYm51tuyTG4K3H/YpfXXgQYqq/fQ0T/4QTyuZ8
XqgXjUR23lm1ByBfdIk3plkehl2CbNJuDdq0ZlRiqsrY0RCiHTAFeHC+mD/GzzKxpVfpMD1A0ax7
aaAk/Rw8r8z77KbuzDsL4OSjGE/wsMS8W0frx/HknE6Z5ZxCkyM/SvI5T7qTQm2O5NvqwcK8P8fE
/BBJfto8KueWbFY2Aqsrg9BznnoQw+CVYszceNfep8oSNRiHWr34x/bp6FSHJHIOr6Jj2C76fkzh
1yPwnb/HnbYGT1zc9N8Mz7fst9IFVICQHhZheBIs0cyPxnPVuSXF+99ppLf7076QZcIoQRD1py9a
RkvQtbEB9B15xDc4YSmZDp3h9RPIO85DcPRftciMn0IIj61M7W0IDGgwJJ7ACIU2A+gQXdsEETHX
R0OgXwqsqGJ7hZtvVoZ165uvTcyhzLc5zCIoKfe+r114V94BcGvHTmRzZkdeX1FN28ibVSjGmkXm
pAKI0EpJwGmXweqs3gw23EO1p57wJFq5gw26yY7+yvX4pyrBnBkQuQLoaUBiGJwLzBZVhXIUg6TG
KMGR3+1D07BL8zO0wFduJgTlfyd3MvJUuuWudOsj0BDOPAepGxDeeUqsaBNbAzkrbkViO34ESzah
ZP76Fv8q3MhKCGe+Ar5o9ntlmxy5bWMGjm+G2xI8+c+co6+MaHFnfBsQsxvVtEojTqu0i1U4waOX
n9b6+P4UCJgpAyJdBz0jCEJnRdrrjaGhTN+knaZdGks2pb1/5p4KJ3YwY/a0oT9Ca9oEu9oVXmun
Ivo+d8J9SBq3cSkW0X8SMQ8g9974D/26X124AlGrwesF2MoFuodY76JMTyL9ApU5u7V/VFvNmQ6i
TYJLEpn+6/0zspAaAzbimznmjMBcmkxZrF9aG/3pgOY7mo08EDHsj9yKnNgNbcTURLPu22WbN+eL
9couc1ICvw7lSsIwVVffNdv8ISID6UAj8FpuO7d78O37Bhfu0z9oawOiFWAlYXs3pwpC3HEy6Bff
jS1p0+yxsA6/KVfunDUzTDAqQTQMWVOYQRi4GbbBo+HGm8LU3u+PZgE8AW0WgMf/dzjMsyOBxLNW
9r1+ecu2aMBx6CMQsU/BUT1MbguFDA0uEknNd2HN8PzD7NEB8xx009FKBb5WZoAqQvk8UUb90hzK
nfqh7hKrsmVLc8dn+lM53x/mvPlYY5BeQPZCBuZXY9l3+Ngvhb4LjYtU2pFMcEOhiBagPWBNn2Mp
mkX2+a8lZj6DRgohhhcbFyO0e1MJgWs91JJF22fV7gVTXAnp5ivsdmAq1C3ALoRre95G3zxTjdaV
Zkoz45Id4mf1WbTWJM+WZ+4fA2y1H0KCwujPBtQjtwEy/Ck48I68stmXZw0PDWhlKWAJZNP3AKUY
WqeWxkU+8h/lTvyqfoPIzBafxJU35aIlRAkzOAdNqkhiXU9Ym/pyqzW9cQF9RvkU/9Qgn+agmAl2
5+lDW9l2i5fTd2tMjqOhahcpfmsgPTfDxdAkkz8Gj8Kx2msPPDWrH5CeFFOy9sJfcHxzKPTPIBlP
HqOB2RcFmDVO4DV4lr+EX+0a+/HSBfXdBuNcjbzQhIh2BgLasCP9BzrCTtXv3GlWyDMWag06fDh6
f/AaReMRCzsQIh8qTGnmXyxak+Tce1vxPFqmYtYHwd5Fp8S7f1csJIpgEAAuAbkYNBmzLJIJ32Wc
3sAgv9NI6YZ4kir7Fv4zRFUYPPNEdFJgACQTgqVmu+8/V1lQFuf22xcwcwvt4QBiVviCykJD1yPR
7NCRPmtX3b4+iBbIPd4TL3bXxBVv7xLgIObiGTAlYG6SmYfaqFepADIo/6Lxk+OL27ISdtNvrumd
+xO8ZAdq6ZhbMCXOEgnXR7BSy7pui5q78EaxQxz6s5wCbQPKt84uxIFfCRDmX7u6IWUkFwRkMfBC
ABsV2zw2ShQyHwUVLwmHS5j2VWblUGewRamVVuJN+WbdkIYHZR3KUVDPmhG01yMTQ8BjxklSLtz0
IJQ7vtjr8bYwiIZONJ979f2vCEom8ZEHzCR4noazkhNF9BClmZrkDl988NFuNP+5SMzJE1DBxt+/
qo883xj6c1+ZPHqegv04QHHMd/zAamurQfOCCukk8P+lpH2lCWk6Wy0RmKeogXkD3UvBCkLnxiVg
lHChiCtnYcMbnyNDniXN5hdlFuq+XdYjhE41pBFjECfYSRSXm1AsArtsR39l5yxZ1uWZ+R8aNCA7
nnfWN28nKwPYAblKvagDh77uAfzygSQW23rAJEeKkbpaTbNHxRjXCv1LSzt3KCExi1AJxRbGb/Rc
VQZQUFABvwFOQiCcD40NulMyTxJIcUxDp813IEpX4+MU7GL9lBnULIUj35u8sAk5cwJZ8qcx7qfJ
qSsSqGehBRqz+CEGG6rbEqiaa4fLX5LfUXlMGx89nG6bvAeQiFdIS019L75lO0V+5PXJiWLi906l
HyT86/7hvI3j/+xgsJopSP2huZAZqCqDs7SZkI6DlO0Z76cK2GNwSbZlEWyKuhmtqktEi1ZSty2V
+rFJVHB1jeVzoKatJQq+biqGb/Vp9judRwi9mNxspFSLiCilEinBh0e6TBu297/7FgAyY+0MINMQ
z2IIbDwphWKvToGeeFKtJ1tQ/KUPIqduwwT6BhEA7N0AxTzJHxyjwFlDSFw4Shr/W3FrXFeaokCm
GI/BOZPMXm5dDqB8XE3+pYgh5dAI+WOMIytXPQGFCSmxklRtzqH2Egkrt89t8gWmdbzcQTUOUQye
jQVlX5VKvuIDL81dvzelTS84He/2jRV5fbMDHFPxf8mrXVbzhri+YGEWY4ZsDt7BCivJotJc4mmd
BV7cGrrNcygX9T7v22PehW4dCRDl7ep6M4W+vBNDrnPQV0LaeCosHcLtttGXzVo4efO2kMGoIhoK
tF2hD4Kon7knuga863EdeBWVkWmLa1PlqWLOYtlOJeWj0wJSaNGm1F0j4CdootWZ00RxvNVHcQ2h
cJskwNeAbB5ldQjX4Opg/F0Q81EBio3AE5710EzpcfzNg5hrMtFQGuOdJVt9b2eRLfknQbbrwAE0
J5dLwqenJP8pHkT0fxebFHpbCYlRHfsaO1eJd7lia8JekSzDeNG8QDY1bm0e5/CUWdo5WYneHPhp
EFvP/u7bfZsqEGfI0x476sVXSRjgvSsd0sdWeyhlg9TNW97/Gvfx5KbqtHIP/cnQ3tjG6xMVKvwJ
JpFr26PUi9A2KAJP1B9wefhW8DRygMaRsNi1uil2GyqfG8XhfUu0qo/kkX/qX2R7HCwl3gumZssi
kc7KJdWt3rc6zjbAv7926dw6fCztt49kHVJbKlpY5oEHukTjxNXuINmStguOCuqGzUmw5T105d+k
YKM9crj1K0sweWVlmf4UhpipAjMCTuEMYp3xG9dTJaEztG8VPfDqntr541i+ZKU9BK6fm6r/q+EO
XeGW7Xs2xUSSD+H4s+ItVXA14IIGhQiZixxDZ0MfEcrahC/spLNkzp1GtCY8JIkd+2cIZciVzdFN
axAhsZVH6QsVUv/ZeGribQUqiQbJXe6XrD6GoCBohWO7m5p3zSADZF6jbfRMR8ixZLtGWcNw/qE9
vzd4Jo8gc2knpxBq8tRjrTpodiT18BQFR6Mz6S6KX8uSZJuUvqKlCU4bzfnv2TnON1SxpvAQNI6q
vIqDNX6pwTbgnmQgw/OdNlotbmyjPql+QqTqCbcNyQYPbejj3D1iRv1ZUx3w2Ws/fHmrdV5Ct2V2
AsownDXID6rmyNMxK/YJcKUR6bhtoJsFCsf5S1ZZhWaXw75yI+2xeEOTyn1PuODBUWhSAdBHiIbc
isIkxEetbgKeUwOvoY5amsDGl8EWTPidBbBWQsTI1RtzPOYN2tVstL/VZoZ+rp2qm+p4lNdEPZbc
0tXnzEHdt0skySBm1Nd+4I3HVEbbr1NTq0cRPeRJHr40oynLtsxTSxfX6DQWTueVZeb6ahNxmFKZ
CzwuI2magOeoMI1aI4rqgFmpylKCjvOV2b998iM2RvSPy37mEAY91fVw0d4tyVUVhF7DP3DwPPE0
HMNAJ3UBPEU20yTatB4JmJN2AoLmTsdxDMetoa/S2t28s/Al0n8akeb8GttyncaFWMqtFHq5rvQg
6YuMB6UVB7fsNMHsxzo71FqiX3KhPwcN3+wzIxisPB1BChYK4luutoY58gm1xFLIvwrOX4N63z7t
8YUQJoXKgAgSPNDvXc8V+pG0KK3DyGt9aVNFsWVolQkoe625Re2EbWfX3DaLOyjJPcXcS1IdjMqh
GuDKn/fPzG2REsVuMG8hLMTC6ZrKXORqIUujmubUU10KSJPwqjnjEZcVlU3R34rKpiLiOz2BKsi7
b/kWIDRbhpqvBA8LCKPCxCodsBhibYSJp5YPmeFUATh5Njk9a74nqT9j7ZjWxEe7Bf/QqHat11bm
82+FeBnAGBBms5RGDqDpW88DWZ34pl5EO5iCFmBjSspXqIMrJlx5AN6kl5hPnsOGbydakBOZQ9xF
PVFNJW/ANeTEfV0DxZNAQqSKM1Me8nDF1y7sZhThEIlAXwNJXDY7wWXA+EZ8lXgVIBGHeo3cZt5q
jBu5+nnGjURiXwGnjp8XxgdtfOm/NGlXPHS6uZbY/1MTuraELAT6dQBGQu4bOabr2dOq1M+lkCbe
mEy7ID7K406otKPfHkqvnGS7z9+LcdOZiC0sTvYv9/fbbQIU6R0gXMDlAtFBAcrs1+ZTkZNbP/RD
rxJmGqy4J3REx6fTJcesiklaufxa78rtfrk2yRyuZARXlNAZoTeLiVCxJYkkoAHrfZqUXxySTPdH
OA+AmV8kdzXUvEAWBEo95kANaT6AqVKLPCnsEytsp5rwOW9yvUbN+5Zui/qYS8hCAtlnSLg12Mg+
L+tgELQ49vJsP6qPQTeB9ge9ZuIvZHSUD/CVJpldOkJM+oOqn4zGmY7g5yFtTTJxT9cquLcAF3wP
eCORQgf79CxceL22WlPEscglsddwx36mlxDNlHtSHn2Hm0iRbdOTjpLkSOqz5BnquRo2QYE0H2Tl
spWpua0rzZ8iI30AuOhMkM6cp4If0ioHV5ZXyV9Fcemqx5o7SykkoUI7iIjqo6k/9pTBklArlnc+
5PoQXoqtCGVK+/4yLW2/+cIA/hK1Hzib61mheTn0ApQ4vFaSEA4ZbeZWUtwAl5tPm1grEwtBwtr7
ZckoyJnA6YO1gGdhjCq0DoU0jKiXhLq+kbua3/btu9B0e6CQJjzxYmPlxbSQAfnDn4CVh8D4zBVx
Pc6x9CHOMWJWJ/mnPG5HTYAmA94bck3S5wHBeB3ZQmvra7DgpQOngLcHLfj8nB1jwiyxb4sYj/DY
09RuOgpgOKEpel2aalq5u2a/wp5sDQRUAhIsIPFjm22ktudHTQ8pEhyQP5IiXF4rTmbpcha/m5iX
9Ztr83E3o8s/pl5YC0TQKWknxO1fEqALL3z2PkoEmlI1PcQDGVZKU0s75rtpJhhSA8lAOFRSTy8U
DdQsA2fGiQBIUqHhuavlOmin0tT992dDwwsfvUsqEI9sBDaFoTDxRk29ZozRMHvxpdIKpcCMhwLn
MV3bordedhZHkhHwKMAJwZMz05t3NJxyjBHtqoKT97oIFfWh3E3C9ATR81nJQaNWgFh1I7QFkGEx
WnXlsI2shqtAhaBPmU2BsXfaWv3S4lECtRUX7dNJXG1pny+om82GchMS3WjvAoPP9ac2IMYo0knA
cqT7VkHaFa16RJceaujBTTu0pvK1S9f4ehb3H6YIvOpQMEPmg7nB+VwZJXlUqGektQUqb+ieP3OT
mWYX5LqlymnxQh/0fc1b6Pnlg7UoaD6q7KDRQzfXRg2QarBsMw3vi8UkFonH51105HIdLdR6kpxj
OfQoaOxP2QQFN0X3U3Ms+vd/vReRv0DdDQhNqMv/idG/nT1FCmgxFE3igZoI3bZ7SbH60pYzULL8
uG/ptnUcW/C7KeaqBLMqBKCkOvHEI3out29a4jS+/dq+RSYIBOzEQRPmrqCmBqm/9BRDv2sTnNTV
avRtTAvEr47LDFKUs6A1c+QhxytNNEpSD+np2spFAYxjFBLT/94BXplhLuhSz5M07mnqpVOMLuUd
uKZCcQ/2mGEt17nwjroaERvcimUQ8q0OU9Kz6E450V71d4gn61CBMRsbKbDIGXqC2tfzyoqKtzsX
WGWAABGJzUrKTLwBHv+4q6Ii9QA3s5Fw/xi9+hg7v+JTTZzY0gEu6a36rO4h/jru4T/Wgq8F53T1
AfMHft+9oxoBppilXsVnBhlVI7EDOmbO/XEuZFMwwd/GycQVgZwDuV/kqVdYqn9uewvUcSLUesGF
6XDipr6I1U7NNitWF3zTlVXmMlT1uoLiCQannb6qnylBbYpa8ttgIhO8rUxpZ9rj5+N9owu+AjZB
hQ1qOjz4/iRavk0oH4gBOAya1OMoXpSgRv2E04CSRdtRM+oizm17cTDlLF8DlN42AuB2wIEBFpIH
DhKP8+ulRAUnQKGoTbwE7HynuBkKAa44kFszKDgBYCylnPTnOff2EvB0bMiQ5JVyKPK8yc1opOlL
GMTdF+WMuvsasAvaUxQV3CeOoBJspK7lQM5h6FWIRpISnLKVIBeVxceqNh0DZQKjSFTVhYqyRG/8
5CAirDgDzeUcyUVDsYVkCD+lIQoiqx3iih4h6T1kZp6p8A2y0mS9dX8hFg/1TAcGfw1XiPLS9XyI
eacoZVEmHnIKDddZek2EAEQJ/qNmmP1BQelaN2kEXqjeRKcvelzvf4C44Jag1/b3A5jDLct8FkMe
C0/meNMqPMCkbQSRarqrocsumRTcsz/BUzk4OoCmKJI4YU2UPdeCa7n5XXFv4QtmOWmemgAzHhEj
fS7VI+ou/4fPBOgZRKngoEcuh9k3PVpgxyKeEvCI/Yo++E184EIZ9LyVE7VW1ztqRTqd4LlklkFr
Vsob5z+kwGR3plEl5oAwnW5930bBkopmRbfdsK0i+H5SaoRfU1S4JfnCLpdRSAfaF7hNvNGuV7VF
qpybBiHx8nFTqvu2pISGDjKFErqaY+lX20d2gyx/Fwuko28juOj9XQQtFopGIJQyy60uvRijqfbo
a3sd46cRQIfUqkqO9Gvl96W7AK8pPOnxsp8fcdffyoVV1I+xkXio73dW0KqFVaajTwxMuY3CqkqS
JM03VcWt8WQtPG5mzCAYlObWHGjdXFuGypJfUlXGLKl8sKkHqQbkYJwelLQsVtz0UjSAEiRESBCH
g72MCY4LrQyUaopwtUuCDGbrdrRjI39BwWfH03KtcLLoSRDeQs8baH38xxwqDpFm1ILRxeNTNDwJ
hhO3pAFBVnNRRweVgeiVTtYYrjmw+bJgQkzpu1nGT/p6GPlx2aZeqRK1PGvKseX3uoMDytF9Mbhj
tfLEucVzYaODxhc5ZpRfASVjlnBQyloIId7njR2yEcAYQTfrUwRsvSat+IqyiH4OERfFNjdaXW1q
Dg+fCni/AVbr6bcw7nx55ZOW7jMgZ0B4qwFEg1r19abiS4GLWo5DlBQa3Q6MtACRNMqzyNXKEXLU
4V7Iy8DkuTQyW2B3Vx6aS4kCCVeUgScYiuRgzbo2TzU/BLs5zTzIExE1ftNG1PnkDaftJMnNhsZN
gsdKr+1oTfRtMe6GUVGeFSGQhWRuSFlIgSfqYLlXyFA+1nxmGZAI8WObdqlZ8blZq69dc0BXPwlS
R1FrXI14FRY2Gu4nASW9EHKdYBh7GKIXPbF43wQf3/1rfOEYQrEVwTiShMhesceQGxslFlIh86BZ
bXLSNqg7sGMcjTWkzUKlCFgmvL2NOVGpAi5yvQxl2ap6QaXMSw7VM7dNSW1CRos8PQlPPysirrE6
LmUHr+wxu66fsq6pQtjLyTF05N9z+8bTr+nhTA8qeS2gbO7V0E1c9d4LJ/7KLuNoskyo9SkWM6/7
iRcBlfdZ+JFprpIXIM+AnlOlE185gq2LH55rbu/jcworofaAJqJ2nxd2nqxgShfO39UXzVvgW2jJ
TbLq4wGaeSiXz/0ChdXxKXb9QITwVz2s0oYs2gNojQdTJdo7WZ6hcUwirS5gbxzQSLlB2pVsczd8
HrDmwNibPDGL49wvY3elaW56Yn2le78mL/d39h/MBHP3zrHJP9/BHL+0Q/NxaGAH7EFIQgwioTRM
QOyKfferfXdr65AB3FqQnffcfz4+riVil5LCV/YZN15nnVQK5TzvBMBWsBFWB7xf8tgddrmP4Yd4
HkbWY/B5f9xLNY/vdlkOomhswTcRYdytOSoE7fZ4bpuJD6EL15K2940tPJWubLFuVe6jRA8xRl3b
d+CDjZuzP74Mwa9ViMxSsujKFONKU53K+ShhWNIpRaMNcjLoEe72dY9HLqnkh/hHD7Di0V/LbS/f
XH/3EVtiUYIAQUWIEz0Km7wkbW7yR/6Fn3b0FzA6E7U4ELDkdvksqiuZm8XL+Ztl5g7D9un7ZMLs
8tKjKgBUFzsDJOhWg+PFO2tOaoPuFRAKllej6lVOVgOgOxVuP6MfFScV0PYALvwtBwViba7yUKf6
EF95pTV53THiB2QqU5QLjWqNx3zeMrfH9u/HMNdV1gpJOAhY57g4dqE94F3DmdBfQEN8AgTPPrW4
tQzZ8i7+a3L+/99uyPn5C5oZzLOkHITYacCQKr8BYSyskoqwhxO1IfD+f1OKYpa0GobeGKVmOIjV
A8A1qolHZffAp0c84rjO5lY6ZthL6MYe4456X1D7XoFUVG53aK+PT7mHLIblk4YI6EMMyVdqhUdj
c/9aYFzA/1gFOhRMPkgrsEemEgClq5tqOIzlPvIrUAYjK1a+VyWR/C89ceQ2XIljmCWcLWroQwLv
/IwFRch9vYRTWdGkzXoocFnlsSAfu7Xux3lhvm3LGwOMN6klteO4aBgOvXTMlZBU/r+fs6sRMO5C
QvqZl1uMQKWD3dPYbAsCHgKqSCQRNfiLIiis+8vEPPfYMf3ZrN/2/QBCEtpyMCmUUOVTjngYQJZj
ZWXYi/vGCuMjxiDxjUKGfhjwgI70JjnN50HZjW+N7SMvmb/eHxPr9v/HHB4ckOtEap/Vt2xAgpzK
PXZ8b4ZniHxtIXBJZKK4taO4shUhX1q7oFk8PEwDxNo4dKWmaDP+uv8ZSwcdy/m/n2Gwz44Y7V96
AVnzA4233RiQSVLNEo0LXasSGlt80BJtMiVeXQl75n14u0//2mVnO+ErGnQYfrItLr3tv7eH4olf
2ausT2Qm2eAZZwyqlXhKDejq6TXI8i2hJWIfzVruP8r2TYpymwfWMjc+ZaqQEWkglL56upZCWN6+
f4fKPCl8cPaC+hxDvZzNNTrBlW2EtNH1heLnWQW+a/x4IMqEg4oxaFksNTw2GGrMmTXi+Emz/PSp
DG0QHk2ZU0NVpSQJMMvQ+G7drnTyzt/KtDCnyUUfQ2M81FDfuL/Plu89ZNFQSpplqhhvCaR6NzYG
jnDLuzUAbWjANlBltH3B/v8zxFywlRrrFSjTcIodKF9td+1mTeLpv2yqv2NhrlhugHoJDXFkGnA3
xDi1gqMRwQo/OpAbPlpQ/zbvj2n5kCJXgjIcVPKAJLleZF0IWtmP+eEQCQArQoehaiqSdL9aQDc0
NFb7D3HjtNEaeIGJ6/5zer6ZZa76CeQYShpiLgf+2QhykrwGsk+4YO2ULh6Qf+zcpD5CQ9X5SoYd
yfjQEzc5c507emgsnHdw+N4FP2qr6CQyNSL+jsy1/uCFMAA5TB4BAJJRgIAxqRexUIIYHTO4JSIe
3Tuc3Re/ocbhTKCmF6PO4Qbv/5F2XcuR60ryixhBb14Jstmt7lbLuxeGZiSBBgRoQIev3+Tch5Uo
hTrubhwTc87EqAhXKFRVZmrp7syaLqf+mwP8ZHTlAFk/SrRCwShUm699Df2CGdBa4gJdDY6zp6Dd
Mx9sj+10nNeM41UkzsRc60ap/ywv3DuSVx6QEOtiugF1qtFUBly/U/HEkne9VcYy7V6MZmPrQ9x7
864ZG6RWowwkdhyiOKVxOwA2ZWZiV1LoIr14wbFn6UVFz1wP63TYt49b9synO39soS0Hxjv4NdfZ
OGkVyeAq7RNritL2OGJKbox5V6f/pXzFf8wurHBwyojU1o9SXokqVeNiNqVE0URahFX02GrBq5qc
2Pe1/zLv983iah9Yc2a2qodF51bb3qVXxsV0YV41UbDLz4QcPzuuT4Nb34ZVzrJmgqmuio3NXRq5
kZNcxpB/Tdjl4Rwnw89e65O51b3Hm5wXaICeDpoRzYpA29M9aB9aFdXXnJxL56zblr/N4+oizPyg
zAG8nw41d3ZK9VvaoNfWDJ2DC5qL7NjZBn7rwUI6kyMDQCGLiGKOwnXUWv+XeHVBQoI+K4AG92pJ
XWiJiZqa+JQ+MYejY97V1plts3j8r97DBaYO8jw+XsOAtK1cs+jqyaLCmA9PaJKI4RHPBRbffSIM
oGaPHCh+gcrr1/On5s7K5xoGPMrvtJZ0oKNDPiO346YR0JB+NuvhTCz645gW1TP4YMDE1oiZFJyM
UqGOc7CeRnRyFQQCBlf90ujxu+v9hzT7NnmfDK3Wx9QlxPNmGMLpNon8gxSjtZ0frMgI8wsvnuJ8
123e2xhiaA0gCVFwNf65PaeW9fNogdFDoQ+Xyb9K0CcHB2iAOzktJth0CSUtsfdadK794fsFjrWD
RuSCCsbPWzM4BGnTcZe586HySQrtD7+JjSLqzlIP/ziWT3ZWZ6+ESJ5qbWc+FHe6G/I20aqwfWz1
694UZ2KhNQQN5/zrmFYXg2awvJa6Nx+mTRn6sdyA5SeBbO6FT+bLUIFsKlj+Im0MnhRSJjX82wUP
L1qy8NykZyPw78HL1+9ZRbZNGYjSqHx8D55KrNikbgetvjOj/tkIyCYRMIBuYd1F2kwDs+gII669
kSjzzgqrKM+4rR8c9jKU/7Wyip0DNAHWrgYrdvHIvZsx4ZAYRgzErJeRxoFXEWtyzozs+8MAOELI
PoP8D0cB5+Crn7Ezf4YqD2x65aYI/o5F4snLOiABYMm/H/sfNinKawud8jKNqPB8tTQblW3VXTMd
0jJs71KQNO7TU3sRXP1u5oelAtmauxBE410P1fivZqThz0HZlepQFzrmrD/VwUHlTfy7lR/iIySt
0Pux3DEwsr4A+lrKaVSFOnjiJG7aQ41RVfXW6kM0BE6gjgfVOcN/nTH7fbkWjgFQUWATGu63criH
gNErOUbnH7XwxHdyo8ciVngEafF7v7EyMoMA5FxS6/vSfbW6/P4nXwkMkBprB1Y72yGm2HP01EzE
se5oURCZb88McglMvt4PX82tdoq9AEQcCXOq3KTZ0W7BRNPeDeNFelOypPe02LZibeFbziBsOPz5
/5lf7yBaulBSlJU6yL/+/YiOI4Eq8AbqQW1CN6CWyBGAn6senFnXNc2qbIACEZyrA89rYutPjfs4
P+nIBY3jx+/D+9kShF6BvUbviL/yl3bXM9wWGrZJf1to93r6krUfVvouznHh/JDQwzIu6uToL8Bm
/Sfv+2nX+MHQ5/WcqUPRe1FT5HHZ5CEuXA2JxG7YNILUKQMI+TAb2nX9MsjuDLux8f3+Xb4AAlWm
s3Qrr3vjFUPb7iyZOmQ7EcssEtkWXWttnN5mN8FFSm7BcHydvZePv0/x99htMbugX9D8D+aF1RSb
lS71gGL/zujmcNFPkRgKygihlIw03oV587u5H+6Nr/aWJf800WbVy6r14Ytm/aip2+5VEORPAWfO
/bBWO+RLzlwaP08sJhQ89egD+sbgCrKISni1AJvlBtQF8bE9of1w+Wtnh2n4VqB4S8/cjj/6oE8m
V07B762po2OtDjox9qBEu3B2XnguE7Fui8FewVT+r5U1L2vr0XLIFKz0MT+Z5E6FGVHb082fIXym
wKnjnU5YAu6+yCJnwu8fN+sn06ub2AOqVJY6XIBUDclt1KBVC3qQE3CwZ/bL9yvy6yDN1X4JXGk4
ApZsUHeaNHIrFTlqU+p3gj2BYKnOHJCAJ6ZOSV0bO7wUyNztZH/G0S5R6Tc3/2nAyzXwadu2Hfe7
KcAmCtLnPPhTTmfOxY+e7tPPX+x/+vm+Ap4py5plLav6xk8fmHUym6i0z719f8jkAKOCZnX8Az5j
vDu/WuKtk3asxa6ZNiB3eVDbKay3cssib3PioXVhEDiCDZhqAJN5PGv9p+vys/XVPI607watgHX3
wtmgekAqAnGFY7v14pxMBB9AUtJG9rEAu6i9R4o9PJPKWnfR/Ds2aCVb4kg8Wt1g5YFARGYI2mGq
5aaLtRN6TmO6caIurnfmjNws2iGlFyLlbLINlEEFOZvs+Mk9gLkOADvI3aA0vZoElL/mbsgGdRAP
siflTXvHr8xXb4j45fho7oH7hQgZVEr34+kcYtv9cQE+2V5tNM9hPrf1Xh2auAln9AC3u/Zq2qUf
4Py8RtrFjtBHlFDy+lyTBwevoJ68gfYzvk8u7+/9MCcBuWHhKyXPyV0X7kB6FGroe4pfD5RM8eGy
vTQ3DpHJ7f24d2/OxZQ/+Z3PM7d4i0/HpFfMM0WFmQO/+kHuqwNkOc44nGX/r0862kXRuQ5mSzwg
V/Fj3XE2s07Bd1N2dERWgfyo87earjN0HirtWI1Af1q8G4hwQbXhiWZXtX2B8hC1Nr9/zE9eByg5
vEDQXQacyepylvpgzE1uqkPe/PWyE2dnvOt3r4NBgn8VTRLoWtXXMQdDg19qZ45/kDZBE1l/4KAQ
/30IP1TrAQEwQdWI7Y7s0zrAyM3OZt5YpAf/vnnQwYOHFkHCNhPRN+ZujtwQfHwsHh9/N/uDm4NZ
sACi390wFvb2rzvFyUAC2JltetjUWaweqybcDX/sO4RUkMtN6nDe2Y9o/Af5DEhVtKvpzMvuh8sZ
9l1EVjjgcDNrIm2totbYgwbssA8YcS/MB+2yfOFvU2jugpfgOEbirrmSoITttg6xrvTLcwDe704G
nAQg5bd9HV3X1rplDR1MaVqbbnqgFag5oIYwXznaFRJkSGiO5pkn5r805ddT89Xa6tQYsjYC4Xgp
KtQi1E75qxYuhDpmMsbOJr8B7+OmTNxoCpEWDO9u3IiGV5eP6Fq8NEh1Ne6mWI/MzZDoaApQMSRp
ot/3w/eTBNVnpM6A9kbHLho2v26HIFOlJ0qaHjLehDagy+dkV9YYC1wrXy2sNhwoClkqJy042Im2
cZ66RNzXcXc/PAb37aW45YlxlZ3LTv4QTX81urrM0wpwV1Cnp4fuRu4VGJpVzEkZcnKureIHT4F0
CMjZQIUF4dD1pemPdVZNPt4/EJiHftVlFVvltW2U8PS/L9RPBzfQoeQJY1gn8184/8nFp0KOErrg
2qECP9Exuxp21p7dimOth/ZO36Xb7HI+OPf2np7SS+1wjkNzPVBUFBeIOcC0AQh4ACX+ulGMyh2m
pra0g4YUHc3feD2EDGqdrdUR0ZwZ7E/GEAQgS4exIpW9Mpbqs+kKVdCj7Hb8CrfLtqIq9DkgvOoM
qcLaHSzj+mxqtVPk3LaAhZb0aKXpDvp2QOs32qbpkKijULcrkCXQ6bknyvpxuTa6CnSmmdYg6cH4
2ruTX0T50d2V8LbYon9+3zXfgrr/WLIXd48aJTp0vy4bUpEWh+gS9gNkTQ8mqTcsKqJ2j5QuQ9AC
pdW4DcWmOgVX5+RAvx3Cte1llT/tWLfr7aIHGuAQQImop3euSsZxS4/5bqo/qAK7ZP72+3B/nFeE
7+g6Rz0HMOyvFmdhpl6nYV4NmZhO1Ex6qD8VgoZeejPvvPy/DZn/jRBOExVv+FBcK1/tiXI0mSqx
eVTObtkkombgodFRpNV21n1W3Zr5PU0XXHMjTgW7Zl5NOnC3L3RawB/V76bKw9+n4FtcsfqmNZ0M
M6YWQh2YgyALkWA8pRf9sbyfR3iJ8iAOAERc9rtF8jY824D401kCCwXKdQiQlpzq1+nI5Mj7rKxB
Eod2ymPxt35Mn+tTn3iEQoRFWZsuC7WDdT9vtN05NZY1ORhuL1j+ZHy19sbY9LNfw3gDTYAqnvby
VL26RJDymB+cjCA4n/dDrN9ealcDkFznKADWITjs2yY6ARbCgQDx8SoEFzbcYw9R5yPlSdWfuux6
Sq9M4xxs65yZ1YG2+DgbTQ8z3cdwocgZb7gOB/4NAiS4AOovsO1/r6RPR1Z3jJwjQILj9YfnNG93
tC/PJPT+pV8+h0SLDcsBpylKCODxWsOzMiie4J09ZEeQUib1xr9QUXXRHZ3tUYvdt+4ogGi8CCJ1
rK/BBntKkaXZblFuQJGKHQPU9P/7A/Ple1Y3AOM+8CpgdD127cPgv6AOGAqQ5YG97Nlv7ucuwuZp
ISDcvnWHsg8HsK5W9w5yO79/xw+H58tnrO4EP8g9LTcxLQwEvAFa2wPr2tbAr39hlUnhnLH2rX6L
VXBQYIFuD1h+HDz7v57VtsqAyhNTfswE5KJKYjxKHs5zCDZf6AioCk3DdWyfphgJh495r0dZEwpA
N8j292F/K8L850OQ3gUZJ9Iv/+KeT1tu9NhsZe6YH4Pp1nRCbl2OFEK6+RRm2/KE5OfROfcE+IfG
Wm1BByEUOMGXPnjkfL4O3piAIJuCOQcF2cHbNBPg/JvWuyjsTX498a0VbOwGKHTIibzRTRVm/gHv
IeGfWYNvyfVl6J8/YzmNn4auQZVtpK7KjxZ9HY2O1OgXTbtTdZWC9mza9/WdWUc1FMMA0Nacx98n
/oe7EsjPpYca/OGosa385dRmYKWgXnEs3UcfxLUpaGSNNCxfBLTXcij18fosn863uA59CXAtgOSa
yNB+gwtB46ipS9ZMxyoUSJCAvZZ0oUvMeLhyiXrC/375c/U8R+ASJip8bMMygqoM8ic1+hgUopX3
f9pEiiiChuJtHwbRiIcRiXQE93sa1UiUgZIK6jy/z9U62Yqnso+nOuqeSEy5oMv+ulCqDsq+Rwvs
cajvco2GUHp2sjMH4ZvrXWwgwl+w+eBzWiMIWZYNNBXDdOy9OhxB41gCtvr7MIw1TNFbBoLcnh4A
MmphHKtF76U2siDL5uNMXo77IdqSpzZSf0EssUXW0yR/pvAxD18qzOCTHYenDY/AzY++XnK6O4Eh
NQx3L3e7v9BTiR4XKZrb62srjC4OA3n+qMKLcWOHbniF1BAesIxsl6aaSyPBL9voYyCvH31cQgCQ
kZF8uCcbkCwL//k2bBz8WdJubv1wIn5Y7lh4iSSbc0KKPjlYyeMYPfPw/sDCuCe/z8m3Y7CakVUI
57c6OlFnihlJVHfnaJH+d+LYmjrYSnYBP5MPsJYJ/uJ5vppb1yW1QYy97cHc/vhy1ElUhg8i3B3f
XnbJzTE6nnZtjL8P8cXFa3J4b5OnbfT7eP8pEP/2Bau3VZVPRTUa+AL3RUbtwSW7l9PmfbO5iqMY
Pj+8jYcwccMkjLfx5YE8bA9xGF6FF2HyGvnk3Jb8ySN82pBr7VJ3tm3qKXxNGTbxk0fOkrSeWd81
6/uQuXkRjDAgIXOBfgVcch/9u/bX7WOgMDk2/U7F3d4+sfwaCFE94k8QNv99zr/H5KtVXzn6zvfB
Ft7gI0R9paM5F73O5gKgCxGjQ1E5e9PSvQB/A0CiFL0/KB2XHNjgc8Hduclehah8SFPKbXzG5oHj
UB+fTiLUyb4Mj+B1IXchDh/BHnjabG4k7v9DEl9dJIfbR4uQ/f01TuDbueX/fhODXB2k7ig3ILEM
3Lj51bOmwxDMdQ6KxspEf8yu6+47waPmJeeP4FcXXRFV+gGEIHw+jinRO3TbdwDzhwAiBMU5UfI1
P8riHiFnuTCro/MQNLers+FpXjE6mmLHJw36bpHc0T2PtEt2miLuhw5k4CB9EBlJu/V3mCCZgNs2
hbOMwIAdNZuP4ijv+bm2/x/myMSrAnEa2HfRZPwvpfo5TGg03hk86445F2hiBoL+iMuojNI61ZPA
TGVsOrRJjHmSMbjp5F+bm8EO7MTVZekxFrGZZxvum3nMg7lKxk5oR91zaaxy/Rxa5PtNiW+1wZW/
pFeRrVrt9Mm0lSfMojvW4rm3ILFc3RbTOcD3dye6GMFKLZS2Lp4qXzdN4wVZMwQw4i5Z2zsA7RXo
afzQPccaBvKA79cy6gvYE66Fxtdlf3y1NQlTNFarTXeIasB5wtCipyBSAp11u6fGK7WH4q/KJqYT
CPwAkqpp8n2eITKbAJqUQnl1rvihHcGcGuWQoXlpeWNczrOWfwhWuosK7RjgaWwB+8hqhONjINKT
QqrvoeVjDbau0QEtiT2z+p6NaTNcpCwXyaiZdEqMXvG7DMxpDincbIIGRcrQZ+NAYzGZFbZSmE5C
M3bMGdhjM4w+6LCtdgIee7TlWzMV/kMrmsza1eCg7Qk4HMFUbHpMPehN13VgCWsqMdcHp+7AUhSC
2U4vPjLLSykgfn4KZSt0mHaj2gjb4WKX90E1b/LSH00gnvu++DP3moNYzrJaGRXOoBBI5DO4dlwq
1dyGc2nlYI6pSxu8O27mNhHr8sK5tIUvql0XcODhjDoHXV5q9WCEch2mUjKrAs2X5dBZejws4mHE
akq/Skzl9vkWn4LuG40K+SYpNg+alG3BCIq74G5nOjrifA8/GOQvrnwUfjrhTDsyd/f2qIHYvAKj
xg4g5+mmYWULmL5w6kPGXDlEQ21011Ol00dVVPJPa1emTgTYdY9mUQYSTUzgTmo8M2iSQteFFrLZ
lmNkzIMTOaIEuROtuwJM+rVfgoewH9v3CaxfRuR4omURhKIa3E/WXBSbObfKFE8/3dnVsjLfGyiP
aAm3uYbyM9dAYSL8SW24tyz3ZPWeE/qskhk40DRJE6hBVHeppwOO1EsHUFq31N3E460RRBKAfYWs
bTnaRAZcr+IF1nFk3cLTPbZlfeI8Y7f4U4KFFNjyfFO1dSpDNbP2WqS5UewVhAkxsDqTST7WqUGE
ppvz1msCuR8nfV704A36Xroi13aWAPfkLm+l2W0E0CdFOAvdeStE60FGZBQsiE3NYlbYToA+txY4
M0g2OOm07SGe3Idt0+lGFNhl9ldUfv83sAaAkgqtk8BnOxMgNYL78kHrjAEMgq7ColEqe0icu2YL
CgRfDVXMatDlRq49BMhW22V7X5amp0OzJQAjvlZ1uRW1gUsh9zUgSwgGLWMm8zyAJ6TI9OzDAVQS
tCXt7CR1kRkGsTRPwKSOZig/x5JshAHUQ9TnPrrlLWX088UI7Wft6AEf6x87Ddi12OC5QBbDUbZJ
UI0ZXqexDe6mVHevR0zjda/LIGFYpZmAGnx6G0CTCBW1HGlyYugK9bhcSOtB2XlxX2kgF6eOm6Wh
OQXIZ/UDxfhFin0WelPvPurV6GFFIYL4DnwExzupBb0jLXKcf4kbsAwtCTwROvhlBzWmFBxfYC6p
AxZ6HRPADU1j+WD0pSwJ8tXtn4lP087QqjkHgYmT7bmXBU1c+wMNyIJX244F5BrCEZAcChHoVCdt
kcF19X7tPTl1kHpbU44gsao496EimlZZrDftcssLRzvOhYEEBAhWm/u6dqr+MPgmw2yVubZo65jV
G5NjA9qYvseH5splPpFOZeTg9chNiNUKHZROEvpwd+juaFAUSQEgAO2mg/caUO3Om9OmI0gpxizA
oF23QkNi2hr3HiCMc4Q0hPun9SRiP9UJSJhkel7e8byaXuuxKTPi57PlbO258JsjC3LUJb2iBrHV
COKRZZPBKwSmbC+0FEiUsOQuvJY0mcNj5Snd2hbAav7pIefkAfyV6k5sGQ3ND2iC7UCCNKeo3+BN
OIajbpUGlANmLMQwBqMbG0YxOxAgCka8lW0la6KDXvHJNaSwQZLeiyEM2lkPYj5REzyEeedf9wVH
nFmUtN9xNysesqrxtMTrefUYcEtrd37QiUTpU18noGoTRlikSis3TFSBf8yyIC+uofdCzUjrKvBa
oxgz7qeeFkuOCHCusGUuO3aqEW6iJk3eBnWpXSItXLLbEWw/IAjTe2GgW9BeJIksCqgdXP8TitLj
HFqGkn+63gtkjDRB/jqhNfV2FkVnhebgO9fgSpUN8bnX3inJUBmx6slxCJDFFjBMXqUPiY/AUcUs
6JFVzunUVzvbTjtw7/i05omWM3cIC9qIu7ZE8X1ruL3mJp0zp6fJwHVD3HLAoDW78v5MHW/Kk3Ka
QZKKAWdwqzstKha2lTb1cepq/1i7ED2CJ/JEFlmCmSUZ/Ub2kTk6dN5DSC6DmLBuQCComy3OY05l
gIJ6iq8nBvZnTVx0MWEai4KB23CC4DKiDYhtQcXWUfsqa6BNYLe2D8JyU9KaGCYyySSz2u4ZzdDe
jcjH7BnvtrHALW2AINgJ8qk9dIgI+m1ZadN1iUbNYtPkOuIg5gQClR01a7Gu9xDLAO/WCFL0zDdx
xkvf2ZlU1hBSMgs9eABcRGmhT6FKEzm87YfQ16R6oY6OSUgx0eBo00b71RpqzSIcDADQRawrc5Nx
5HLD1NDTaec0LXRJUCLMc0Tp/UxvkYoPyqjqO3DnDRn4iOCWhMsu6FxS73rIA+yiutI9SYZaH0A+
tnRoR/DnDhqddC/jQOxhc5M06OoHn7o6GNa7SUObNKOySGxZ2zzWaUs/Jqec6rgqHO+EpqIle2J5
YxmxUWMy7NyxwQHN0TEWpUiItpE2CrOH7LOn6ZBptmAl6WmDngdTQ1wztW0mL7AW+klzizndd0Zf
ZVvoS2g0mdJgcJPBEPLOy31ekCGtO33TuFXZ7Gmea3stpfUbLxx2MzsDJHtkxtBa4NK6z+OAyhF8
YI2wu12gbLs6CG1eGBIoBzMEqACQ/hSWORgbkK8P18yWA70VVtm0J7/uMnrnSGneV1L4YLxG/azb
u9KcB9zmMwifgLRr9PyBy0lHRtdOUWpC+AF3I6dmHqF7g0iVzFJJNHfIun8UoA7/UAOrOahjbHPc
ohM2pyGC98DYpLJhCPgQh6Kbp7KGDC9l4Q6bvjRyaN2ACDQWXuPXgB/L0dlSE/yoN4oHZhb5dcPx
XivB7XGbTqlBI31OQdyue2KMqJ4y++ANnioi1fU1TVTWCnSBgggx2OFRg4ewMZUDf9Vo4NHbFGeo
CjUNrWHR2PujjjCrRBCFaMH3xvlWlGIwLzm+SkSDN1mPErvjxUxdo96kCv8aM0mra5HjmRkGaOl9
sgxtyogFUM1Np1H115G6n8VQd6uuK1QPL8Tg470y5Ky8palTgAS0r/Qba/JRCF4uXcSWzPTfkFTI
XlDsmuebKi19uuEVbRA+9K2TbfSMq5pkvZGBLL8WtCA5H5osFIgYjtDlmv7abPD9cMy7JoBaV56i
4c5tsYYtLjErhCafjd81afWWQV+g2VSibz8qJtL7xhuMLm7gGhmxcseHgrEPzB4qTi3N47TyrCwc
VIVS78wH8Iy1lt6RvPDoZYGOIwQuemNe4Q5xWVj6M38WM8KcsAuGgW7nfMQ5mkoFIv2KYpZDf8yz
AG8QNszvhvSKa6NMFQB/svobwKstGokDHCOUEUFpglAjeDS54yII0FzeA15gzccg7zJw9eiWqmKz
wG1Qyyy47ieveqgnI01KbqKqowVOUirdf6Tg5j4MGh+uIfiWpoTZKaTDrKE1XoJMR/Ym65sCyyF9
G7yijl1uobXmYUFF72aJR/VGxlnTT/zC7PV6iHMHkm3hpCuwkKDWb9tRZ8t2vMQUIQjP/RapdQYm
NlScmlq7oA4ex7Ezlc1DavZIhGc+Yv1QMUgShFo2AVPXSdOfYjmVgReXrcjwxGvAP4VgJLXzyOmF
LiK8aBRH/K5QLEJSHUgu5mV1RrTCC5r3efQw51ZHM3BlFnlVJEMRdBJuC9fPEW8w0SZt4VQ7h7Z5
ubW0wTYjU2/r7tpDf2aFg4k7iyU21YYiAuYbbC8esxjheg/Sl8FGOkWnS6RhWgwxmj5B/5FALt7z
Q2H4ENnE3ek+9Zw7j5Ys8Oqo7REKvppfNOiRkcN4qfVtUIWjW5YO6gBot0PP/zC1ZBYQIgwFrVXs
wFND9rlF0R2yOg5HCn6EbETomla/pw5Q15VTYVSBPYqD2edVgMjK8C+avJ/QLemi2TZUvlarsNSD
CQXH3HuiZg7mro7PPZpvpxkc/47Ng9NkCbsOWUNdFKd6p3RDu6tKSEeyhbUT1ZH5b0o9pofWELAi
yqQ7CCA+an4tylJ70/3eQ54tGCrQIMqWcQJ+OlAZD9hPAqFqDr4yp7WvOzZKP7a71uvCRqMTDdvK
9I5aFjg5mW0US0IAt1EjaWSOSHREK/tHi/INuCDswd43+D1I3w0OOwFnhqd7ZZXV+2CO5aVRZpTH
ft3iSBYu93PCEDVRwvLS8sAK7znAURQc3+TYw3yl61nRbnQTjgYepfHusPOy22HMfOTr9IxqkREw
MD0zbranaRK0jZkCKhnUVJgA/AwxXlXU1ouYNmWOJ9TgQ2dHmSUjulvzkbhjzy97FwUGahQgRkXg
pijestMA0vBh1KHoCTzCo7RYcQOSfRe5phzhsC5KKPtVKCiaEKvTG4g94TRAws42MFmVWZfvRdUa
kNF2KNxgNvjBHAeuyv7OfaduZD7ac2SlSHPgjxTFHjPbgufWcMVl5eDliln3tNvZZParISyhx3pb
uMBaGqXlRib6DmhoQDrvAd56qqKSFqXcpl42u5GPl92zz1Jbh9qbW52qXE1uHGgse57xWkVqqHek
EzY1wiGw+TL/BHAuBysBm+F1zVbLg5vR6S2R2HmZgX7RdfQ+Hnsnh9oeXPC2QjUV3fWtYEZo2j59
Nmx74Bd4TAgDIWGP3GXua3iuorlSQdogZY2IvdmgRkwtt9zWYzF7MSi+sr8NG6orgZx0tjWb0mq2
TdU19W0dUIbLutc7QcaBo5GENVVFoWLF23zjZ0rakS/KathJo2qfwJvs42bsHFA1V1WtyHKFeqGt
9BrPYOgCZ4RWdm1sFZuaMoEysLQ2RoZ418/BjUsEiGMULg/LgN60Zhgnlxbw3BPXu1NrGgLBdamZ
OPfQjgKjndDM7CBao+33TtvjwQiYIGokaJINEOsjib91R5nOZCzbafGUJpCydWaDNDmTlVWHLrYg
0u1TkWK6TLseoi6bbJ+0Od4BEfLDD/hxUwLADdJOGXX6R+ULMRHZtAKPMQ3lylOl6R3SMBI5qTCY
gPC4sBxjyhFRydaPIKvhAdeFnWASo7WpATULYBNCzyugbEDxfG7goTqT793CTPVI6CO7tIIqqEM8
juDtlM5ti4wWtQtieRQ972VHhRenQpXgWal4gx5NyJAYcH25FY9GUapbPgrEknwBtoSzlWoN6ZiL
OgKy7Cje+3ievOtKaM+qcaSxcRFdS1yapW1BNhkI95C7vQxOdUaDFAn/0jvVLR0DpAongyO6LDEM
aCqBlUS01PS3zHKql8Bo1IOpmTNQH4M2fZiVmvCWsXoD1OU2GKv9dE5vgkbDjh/NEvefZ1Fc4z26
Ch61wh/wvnBK5MAC5K0anGQ+b2ofLjoMQIIDr6eAtdzgPV2jQYzZnXvsQfIFZvSZeZALMXP42B4C
8H7MCg16Idns9R0Zi0n3SZGCA4RkkyufrY6DKi8raGuHeF4j25ONvXr1x95647PlIn3DHfN2aOYO
5GQdYiNQnto4zMLLhAWieVHiDg2s6u9QugEn7hLhI0PYVnDgHbWWlgzRcyKlAUQACxj82Jjj8ZRW
s6bh3TV4QPmYpTil4+yr2NenmkaQGrGskzGlkyQl3ME7+x+KzmtJUhsKw09EFTncNh0np510Q+3O
rokSIEASPL2/vnK5vLZnukE6549Dm7k7Hbr9fa9kAD5Y99OH70UdkbHuNt+n6djX+7UHp9nVFcmu
91nbxtU5TvTkHf3VBP6xcTSccNUKyUvmFYE+wvcY8kiia/5b6yu33DvaC5qz5mx/yqKmc/Z+HQMw
ASUldT5uUV8/RqvT1LcmaGS5mzyPFBVl6DqiyCqtw3wdl/knqGZv2EeDK9JD5iMKzQdP1Cn5mqH/
J8XsyneztaMmrl2F/mELyknlWvnmI9WJfhCU13ILELS/5H45qm9ncTKm12mJSPKWHfWesmooeTLe
EH+a6IpDWtSQlz5zenMZerca82H1gv7gyCU6Z0nRrHuBNcDbyVJ452RhATlkWSfqk1yFSHfQPxln
aemkD+PsUIc0VkxV/U5bjoY9bYMBHtGVC9tZwWeWUnUvo2g7cGPTx8mpmUn2zBsGq3Sn19QqIP8+
sMfVdeueWgleidwTpQvCLGBXj9mogIdH9rKK8kcyC0mYdto9gk4Bpqeq8HYKx0Sdy/K6Woyt5RUr
uCIQvANooplLhJpzb7TJuF+kb78bnrKexvKuZegd0hrgM6uGvdF+c+MssXAQzDgBIAwfIsHtLTcg
Y1Y43NIJA5RjAUsfCFen5TxjazsrGuQnCiutawDARX83V4vLjxAtiAoIkiCiZ+vrn7RKOQPL1X0H
1GnXvUcgJgOTxPjJKDP21F5iuZwp8WNqAyma0/+8OiOI3en15J78IeFqbVbk/nuCPFx5ZhARfe7x
jP5ovi6mgjWsklOyBk31uQSq+M1EtlZ51diars9hHPzp3FuPYvdkdIVz03hyNMdN85cdbBI8XBos
o0/CD9jUNfMmBRZalzXZo/BP1TGSU/zajl57Y8ouxmo8hGNEVyU+2fdS23Z4djpdeu7ObG7t79Im
ownGtoioR2vXFdpqKajgBVXJwVeCaOd2vd72qi2ItU2AiD/X2jIh9X1jXijpLj6jaot+xqLZ5Gcr
GTOfJq6Q6M3n0l4vW9F61RM/paUpzJ0irjay6vxbNyr84tv0auMLk+Nw5w1G6FxmXdnnvF+agLMg
GSnvIS3kS2Ge4mEIZfo2mhTLQOFqwXDi2kK+rkNrONaEIGmX0WgtU5N3cy8IUEinGBy+cNOwfzSh
nfpL6c+9R9hVH4/ytVsdj+9i0HH92DZN4+wjxly+adXXL13X1yix2Jb03042cwpADmPAmo/QQ8R3
KpAUBxXV5opjUVROlnPvGRJGFh2Vy83cOInPgS0rZ+8wrZobIkK8X6Dj8/2YsMCdWqYIysuUbqL7
dTPqT9mlasUULsP5IehckhKCahUg2GyLrN5Zn8LU818SF9FqPZ7n2Npuv0yJ1Tcaxopj+poxweTm
LfdiUuvwPq1xV4M89DEWXhB43J/TEJ47u7jiPOsejfLOWWRF5bFvAOJF4Dj8yWFJWSSJTahordn4
0hbtuF9MvHGza9LWJfMjFRHUkBds15+MVvbcZmU80CkFPjMtIk5uge2m6VBQzb3uyza9NumCrFJB
ROuSl7ezjocXxabUHeqU03RPX08xHgnLLosTTpHgV5gwq/DhpbWzr+du/a5oOWWSXIai0IcNNRmV
s0Z3zWXOplDeWi9d4n3V0KC3j9tZ1B9m42C8NAVDTgHSt3qVBxAezNG/wI1d9HWbF1/mMpzjXdYH
6Rd+X+9TONOw/q3nMil+wOts8swlG7CKrPKqUVSCUanyKJkK+z6Bxqo7ZlkJXsOAXznnKQx74C5V
9SSdFgBccAPIFlcLRKbCbDtzXik33zKaRv5Tut/ErRNVwhyrIZGPFJyPCOScLWBWU9NGtmCl/C6v
x0FuLy3TyLvTMOblaxx3b9DpEDpkt/arc5PVmU4/hs4nE2ncmCg2IrK6y7rx9eRD6ophX05un5xi
YfroMTNeTarI0E5/vDqI0eaupmt3A+Ve8Tkl4fgxMVMT79Zp9g5xQ/9w4dfSPwwFg98h6MV2a3tX
xbuyyJpoF9L2+NevWje51/24uCBSwGGMqrGNc46dqSINXiv1EvW+he3ohYvVsmkZectWhADTNhXg
nHNasZD4+Cu0FNvFH9PmrbrGXR86J0YIumiKN8alX180M3Z9QdwAyCC5IePdMPTsRVXh+u98mOkT
e4a9b2cTf+uML2vXh5U+JfVWpLskFtPXFmVzsBNRx+BVjXFQ8hQkI3L9oZ6BSY2Knz3QTAFqECf4
P8YxtTuggJV+AxM7by3Au7NDz1lw6EtqCIhgLFmis2GluQIuI1T8ND2+lISbmrdo9NdDwpn9ZtZB
/laAeE+NnpnGHFf1eUiB5aXuQKAOw8q+l3vtzM9Uh50a6RTU7n9SeMG8C4fR++wqp/9d+q2z7AZt
xUvImBXuF1Zve5h8pZ4NOSR0fNGh97F0koFtSGV02Kp1pMnxOmbCYsTtexVvrOYiriB8Yr8q3tuO
1oBaXuH6mfX7YJE/1Ey0Y2P2ldW12eu2izPeh1C9ZtDRIFVzvaIpBE6R+VQN2edaobG8dKwADxt2
wtey1jB5hTfS2FQYvT52jgKI9tZK/y6LhKG/qjskHB742c0kmzY+Gk82l2IyJAVjldpIqwDQ5Htk
necZdcLsDBEUMdY0In5aQQLeuSKCHxQ/8EMpxDhMW7GFb07DHc/etAzvAR8kqfCCm33nKEE9QyRr
/3e8TOnD1I0DPIY3jm3upLPmpA189T5nbvHshSQxpPOWva1p0boQPJpYaq9WwP3d0oHb2dpTzxjc
oubA6chsIsoy+lh8U9WnMSEAvgojl2Ie2Kg7aySlXE67UqxrsxmOpg8brfKYOfBis1D0xF5m898y
gQnZAYGKX3HpSeAwoMMXQiGkOWACmLK87VeXgDuvmoI86hil2SR0wTddrcFNQvhbsxttrX8qV+Ko
5GoGrvUiM5ozk6QOgephtXN88wLqbAhtcxymwn0ai9FNdsaCduVpb/l+l9A180kNFPfQzI47yBpf
wCjrzv5qddH8Z4ZslHkp5wQuqZnjN+nIPiCsLejfIf7pqc4Mm3Aupy7tT/zW/kNZhfXGjVBnpyZg
boCJKLBAi7p+UePmT5exnXmoQvqPelZF8t94ydf+PIwNFdKUtbSv1ThtgtrNzMpDtBAXlbvBmv5s
TYAFbRGFeUEr0D4JfszHpYwMT8R05TZYjefP3pn7O+CB8u+qq4kFktnt9zwG271ofYCcdI1vhHd1
seg5i16Dqorwbsgu/k/azc8Oulli+WoDCDeewXW4LDOPlcKt8MGGcQXOdYLaTJeyvx2XqpuA3fyJ
qcj1L1W3FslhCqIVTVrcVr+zzs7PtNXxq87szOsRlNIWuTWB/e2EUsrjuqjhE8EEs09aRnW8Z7h0
SBEHFbgx/kq4puH+HgEja5p0WrGa4dgw+L4mVbCNX4hPF7psVNRP4hQ4qGlzkTjj0bGlGm+XKYNv
joP1+pQ1o96AFfwqPMNa+BWkuSvEZRk07WM2tnR6VLOz+eemy8RHw6sWgteqKPgDIjt7v7DXBuqL
CbNEaGHI8wFh5t/cmraxOQe39wUML+PTbKfaPXS9mfkAlY0dlin+10D6CTKzZfHIcEAMPUdPLuoA
hsK6GMabaGOe3ftUhH7FEoJ8X3BGuQfZtSHCCUh+ROXsIPWZ7awweWpNkR23bSajKWwBqU5Z43Uj
TrN1BKpITP8vzaChwN+a+T1hNUt52mM+SI2Esc15IeafLk2FQCa+YWzKFuN4NyMTvjoGYgEK34lm
lL9kCVXzk/KPk9uhdp06VwPNowda3NIFUqIUwX6jUM6pdysESLJXG//BO860MLsdiqmhHAwUnfOk
SJ6iNQ7/W8bVLQ5z6g3erlzr5Dul+AJEwl1cOGH4+GMcNY45NxWOEYTRrKXImlzCkNcp1HRtqrkH
OKDf1JkOkbEcstYBpDxiVI6nA48d2ACMdYiiblsl1nrt8KLK1RFPQd/W9eMU9SCkMRgKeogQoc0N
02tIVFjdF0S31iFiooIrV+RdFNYyD5S/Mr+OafTqetlGDdWwslBG09g6951IRsPKl1UAaoHbdkfE
MPjl1xD1EdxnIiHsltT71frele3oSNu52NUUya5PdexxbmfRnHdVxgq0MNenOycBKDUZTG8OKJ/+
4T22SEeGZYaXtPNU7skrSddffqu48VNhZueAimpoblTtNumu2irIMY2YIj7omN0150BNFvxS5Rrs
SVBn013WRvT7VviBfSzN5MHzKli67eD4U7MdlkGs1ZNVZUy+0QQP9RQFSAArzlOdLE8GTM3sZdRv
1U0/aNE+qtit3JMOO99cMmUA7cXUuM4T6ipbneu4yxKWTivv06kvZ2K1nUw3v4DxWs26M6j+JVBr
7a7wPuFQv3lF1GaXtE+gXpbOiSI+YcDmj7IavPEkPQFSn22ueQtY0uJdRd7+NYa3mrq9XTOznrKi
T0DxGgcfeu8M9i+yMUAxSoUTfUTwRy8emGXQH9t2S6djsUK59uFq/ujAWZaj5xSy38s+XW3ubIoK
DhP2SPVWfi5oFna8J1HppTxroly5n6Qp7C0SvJlyiRR+Nq8iDSjhAkSBXwojs3y5FjLmzB8GR5Lw
ccyJeQOXTWc1DC+lqMDruWjNdvDaCAfFWGdXeZFr4vXUjun8xa5TPie2hBXxk3ry8wk1wwj+QRDX
YW6lvlew/dtROGNZEqfAYPHZ6GTGq1cPaXHkS0YTJzs4YBrUhnLeD2boM7QV/pYdUakV413W0MW8
oyjKNIfa9jxMYg4s+jI19vazQ7RIh5zyJ/2+8Vv2z1OBSO+wRCKoXvQCh/5Zpk4bokcriPKOvL5j
5rad0I8KA8H9SFXT/OH5mx5IXopH3jbN5ZsXY02MbOlNhNoOJSml2a6gIq5+FQKeJi9CjAYEZ0Px
Am1VW3G/yj6ENEqSFu+jrWJ5QTVpwxs5Ibg9AFvX9jgsGa5QPWTWOzKhpvEBKEdiNuArLy5rXapH
ByqrP68YW5rXJQPSenfTofJvJFdP9XeRSTrfeisG5l2TuJE9r6aN77w+matTWVix5bJaPfJKY+Qo
94XtcGujryS1atk2MLrKSTe2bqiF+pfjJsFEd0PSZw9z5qTLVzgE3BxOWBr/ZmPOIfq1CJXKFb+s
2G+zaSAlkY0sJER1HrdWWyTpHTlLSXZaLCzjuevmrAUxjZnm8nni/TnBB0/LLhB+6B0JtGzWwxhE
RcZTNifIMqIprG5kangqDVIrexp7N5b/vNHdalRbAXK3ecgyATM29db5lYZ0MR6axSmaE1oN2+6d
SHvDI6dy9zQIj2uw95LBPHX8etlZKtsV75LiRv3ikvTOj851Vdy3pmC8tUKXP56DQ/vOaxNO5hik
2rmFQ6SwoAP1Ja5hqLzmr7GxT/3D1AfqUNo+hEMFjS8uTQ08gG5js/BSHNy2O2zWdB5NZGk0vzkQ
O/OVvIH1Y95MUSYCVRfVZaEj8wc8wkhnh/QmWPdSrUW80zB53WWBD4BTzoTyj47MHHOM3Igw9tVv
0vImdvrZP0U0L78lsqi3s7M2fnXSGhZ8N6mw+GnjEpHOgv+8gyvh2u53IDLAuwhfWDbYjxcMV4kz
LHv4cXT5jp5jro+MyxqJmvKvgpIpmc9OvzjqltccOUO6ibD9Izv2sd3qj150MJn2432olwiwyPOH
mAA1K5vbuE/0bTY2rIDr7BDQNIdbaClFbOh9calsr4/O2iIbCaI+DHN/ikhQ5ZbkWnWHlbVAFczS
YwsXe+pRIdudYOhRO1ens7NHXkf89VL4yPBqoB/IDGRaeG0yCNBDI8e4+Wr72f2W4ahHMAdVbHvU
F5naKZMkX/DEIR1Wae+9sh+RdrSOTcjR10xj/QB1IszJSgifSyOD67s8u5Z3vxE2hryKLde0CuMx
H1ulaKrcXHdmccMLfuOUjs9DsEVA3H7UNttuCK/7lVr8YEW9Ir30IrECrGdn6xuIWVEykDlhFFwn
iIldFCN2lO1lgXiCNbBLCSZatpIiymGa/hM9nXZl3DTxQcCwPG99DFqTLdLFEFwk2zsnB56jkT30
OcigRE9jMdlfxqmw+me9nF6A9YfHLB3rghVoWl9roj3MqR6l2o4dy/2GpnAM/kmepmgHzMNkU3vB
GkKcbjEUY2w8NEZZOv8XOdManst48fjlSf9oQYfWmgSPJHJ+Q6XMNdq7IX6ZVvi2fMkaJfJCzujK
VOnqe9IyNDksTCje2VuzjNTCeV0pz7Rz9eHWmf/FdjY8aIHce7eYzG1zjfDYOytvif46ftgMSMhj
oXKXxu1yD/s64S5MmvGeuOPS5mnVIPVZoQ9+JcgB+3OyohT6owC9FwSCCY8tUnJR3wBThCMZmEK7
u8X2Kdqykmf+gHLMzEyAPg9cq0YXdGGK7b9EdxsVg3S8Ose51GgrLHXz2wk9mXuneXvavcwiwwjL
dwH/FAUMr2qq/RNRoBkCAZkK/yADsLX9gnCXeyYM1vpcuL3qgR/aWZ5kX5MCyOuKxzqJ5wZIJ63c
yxakDvdmEnSa4IY0unXdDLWiGqgk4S7g0kJnYKvyGC9N6ufaZ+jgBZvkcJhdH1GijaFxWbGuKsLY
XywmtR71EtyC8VY6PAoe8EKvLDzMRq49T6LRDxWicQkUxwRBLFZDJoYCYDYHRuPm7GSZN9xDpGdv
GSqA7pCEi4NkfhJxlC9OtwWXBlGqvYE/4G1wNsTVB1EbZgETjBI1awMslMd1OVIhOCT2VxqzH+Wg
nLTUmriDyW+nTNUHFYvQy91Nu3B9YhlfVEOx5i5KUvll4mhAWLvqIj77S8rPrOz0EMxt+i/qG+cV
YU7ypAuF4mCY0Pzd8MOAf9nG77p8iI1GeD6mpDqxBqw/czJG8tOqwR12iVz9adfGTRk9QVkEFZF6
whE+ZEsZev6lg6njsYNi9hDkozg+KHeKtl9VCny7A4GqCaeeA/JO23BYuuMUb9GDx7eT5X2k6vHu
qqj5DTAuulxsYz3lgezLl6JRTPSCJ+sGuoRnP4jYKY+ynqbXiroe+l9WKMXTPJcgvevkFp+c91t6
ZATdir0oBqA5NfGG58kmW/deJsF6DrapRHG7zpJRu56Bl/nNW+czSTbF5tnW2Ge0CcLie4YPOl/r
JCLkGjzC6ylyxYTcX7X21XHCec11CuTxLedAsa8MI1F8JNo6Hjn8nMRAGe36LIpVovSKFU0UyYDD
5Bh4vrI3giPuDTYm/VERGsdLl07L94iSotqPUcjb5aMyNudaJQKzdDKt+rmnsIiSqWqdqo8kNJU5
8tlKjsE5cN71NCbxoSk5h/OxmyN7Y/qyUAkKjzC4Mxg7NJIsFWB2rKMk24EibPqYtEUWH3Xd9ldY
ps2+k8FL/8jFtwNaYBm8OUJNn+Ho0HNJHdPaHGRcLGu+1Fv6PA1tw33LSaOOXdx4Dlb2krQpZBwD
JK1M26B4QJZZT/tZp4SWMXZE4yucSkzaXs8gmicmJlzeHQYQ7XkV7vcS6uqpmaqAIq1gBWrsOta1
Bz/bKJgeytqiiTHOSM64nFN/fzV9jCAYVr37RvpjjkqkeDNUZA3IYOu65ErgIDuwGYtbkcwpl1pY
gkIzV+HFAE7uPqQ7zH+Zn1t737cKzCYxekkPjvL76lLzLfybo6Ftv0MXZwiYFCfPXi8GtCJQiis0
G2gh3k9RWc2HuJrK9jdfYIVAmw112VvM8OTgchuLfRyE7e+B6/HRNa79RonbRnm6RaiYRk9HU75N
bvx7scEYHWdOzprFMB6dX1579ctBQHNLy77I1j8BTobHdkBx9kepxjqXCW20u0e1V4+3DQmD2+tW
QmjmddyAKsD1ggcf8NOI7gKaXEx/GYNC9zinsfVvWmvl8Oh4SnGu2c0EOx0Y+JFIqcBD7+AVbXA7
r9FU7JEJLjFJObMOX6LBhgR8NBwC5417gRqO0tQo8gZfVye1TaY9VuE0dudoKkVyo7minQsYMTQo
/bCw8bEXzt6e27Fyj6UfwZKXLGNgHmk5v9RTxrbuRuH4bqohXndDnML7eiinXuNsrr09l2FHfKqP
wR2BRQUpOot05HDf4uFhWKldZ5xSoT4ixPb4qYsVcTx9HBaZ3RZwaECJa3kaldOHdzyOSXmwM3t8
XnoA4bsRv0V44hzcllzgpHXOmeuh5ZvRhvHxtgN16q5xvolzGF87NavlOZu6IDz0xi3+xBO6k7qL
umJvZFH9LW1YBLtyDur63iarAyCDO6u68wlH/gOykf3RfcIK3Fo3Sl86tn0XwQm6tvbUQpohNIYv
XF4LrFAIMioxMX5GkeVd3JLCPU71vFYXEyEC5pxyK7N3VTCux85MaXHnuoXPzWVSf3iiKKWieV1N
VxVfEydT+h067Ao8pN36Yfq59U6ep5C9p8WQeXc63mB/rNzW4L4IkcEcvcTfGDSI7NPJcJBYLcYF
nU+HzA0UTNqhOkX1Gg3IGnpvAA8Io4ScR2g5/k8OUmMpstC59zxg2ZK314swJENHD28C4lEeBYDA
lo9T4XM2ZKL9W/O8VXkK5zy8qyipiRLADsHa4TYm+J20wYQZKAsMFjZ63icyLKZqA3lmCjNGqz8D
DNi/bA0lRkKfcMMXx66yrHaDk3YAGMOq3tpmdjPGb8d3+tvZbVsOp64cPhTON2gj7fZf22D1m3LX
JXjJbEkdFKyl/PSVWMJci9m4u4iq2PiTdoEB5WiNmnfnV1bw6G1mBERsGKP83NhoTY9BShgGXp1k
6492neytHyoWH2RqW/VowKg8luUabGYhibj/CYcNyHhO+5lyddwbgThMJt3e1ypLnwRmJcWk7DfJ
vQtQKSh8LubyTvtVkx5QcdXtfegqWT7bQG6BYnDKaoGSgcFqRUDZ2/R5ReKsf0GMe1+TCzd0IMfD
6Q7VjNaFA7pKuGJBFsyulAvZIdKLqjcS51p91h4qawgea8VjUPhXvw3GO8PqR1/Goegc7ouiq5of
iHUXYA/RwJI9xYrAuNcuJTQy5xnkZkFenX7NUyPe2gR2ByeNEACybK7ecWqzmOeoqGY/Rwg73/Um
YW+d+lA8oH++2qvt5Jud763Rl0rcTTzBfDI3WcKWy33iTeIbxCrg/oKFRPuzRD3OCQ/IXccNzcjR
Vsd4JuRV4OzWnknv0CNAsnVLMqGOYv3q8rKt24wbeYD7LyL+6X8Av2V5icGP+mMdI1Vi3kBoz/k1
e+Me86cn7gu6L71DzayLCCbtNKLIzg2EeSyZFeuLSZptObmuVN/NwAa/j7dg1Wz8nq53SVON/2xk
4+/KHQcOCOk1eaPT9qkvTPrpYQX5TpxGIUQscTzvvSSdor1cejyiyuvbb2UWx7utIw+fBFL2Wh/8
MpsurZkjOovRykV3wWzq5bNR0VLseHkTej2gUdU+iWsUzkvooP4dsoBU/kZ2ASz4aNMPBmpKRGNM
CSQ9FSW+NBT/6CGzYrV8Q8lS2KtnY612fPRMWrqdozHHAj67jOcRHZzDJDzztUwBwCDN97Y8p+EQ
YhzNrs47aCRG+dyBPKowQa7Cxx+XqudI6eAenGJeQFe7+UfaNMFvE4GBAjRho9n+MSnZdwvNthzL
YWAQPZYJ+lm5Y4syez+uOpLe2OxYu8PWLhi+CiooprGX/r6oFDYLGVbitc/iakA6ImKVz7oZie73
tNOj1yjkM+ZNHrbM1+4NI3qR7l1nrF5pOQid280Xnto3dinWhymuBFOvGrJwnwHvlwxfMWcVLwXi
DqW8+YM6rSnOlwSuryCuRsPNpfajqJfKfGx2A4ZWflwvSLuuj6kp2/AfQA3fQ4P/sji7tJwydfNa
8y3ZLfBzaMOIbzLUNIuEKLP2yRg65G2YK7RRbNchaSwD7LpTBp+JoL52b9c6w97uizp8G8txpMMx
9RHixGU5gaSVjrNQSrQsb1C+Ek1OhwcB5L8uin3iK3NLRUwDIMon+che3j7Gc4GlCAyqF3mEZnY5
UJ/t6t0yXZ3SkeNC5tbYPcMdhKZ/CyqyfOvW02ZndbPeC9a9mquvKOxJ6qtkE/7ZfbYuH8qDnuEq
LhBqeiAocJI/iOcHFvQokg98gI0Fn0PbCgFSB+roZW0Pw6BDD4MRskY8Ev2mniZnGbp92fXs+k7G
D3GIQpX+DoIFuwEgKCp0EfoLQ3hJAC3tnRu+b14HMaJLuEo7jSNYHN1Uunh4EQnmAJrZR5xk8R/p
Nj1/D579MXeue8cCW295D9/0XhYMy3loth7rwFK0zxMmNm+XoloE3wWW2yEnB1nhUkLzOwAw/3D6
juURJT2WQb4SGxxtXVhvFwXdyvteZsSBMyctyX29ufNTWTvrU+V70t1DTovxFIvM/idGHCm7Jpph
DlOW018wGMMvLEhcU2nQtdHZm1Dh3yo4yx/RFrgWtjbQ0aGKq/aFaFXNsj8Gy0M0QNBfhQALdMc0
itfQqs4/kJSGcrLcbINrfTE48qRLtks8RAlrvxcUUnIE10N2zxnsIP4qIh+5D6R6PXyH6JFIwcHl
MzW/axSRCBZ5IsSNFzqj2asoyjCOlHQuPLsuG/hTOMpU3XB26f9IHgjHO1aspTqNIpIflia0CH1X
009vzRD2zrGWXfpQg0xyt9YuXyy/CKI67QKKECcQIEIYmhAqjwV1Dm89PJEjdqfOhuYgJBjm+yai
8slYKL07QE73pXXTTt02WQyePQdDUD+YZIrUbSGDqzB7ybzq0FnmdoxI7faDjRjmiA2HkYYFEMoZ
irj8SiemJv5EEf0XJCC6O8ftMBuk/DsdMBiiw7PaTJrlsvOLRwKm6uWgbTY9G4cm5UsET+x9FqoI
3sK5mX5voWdGFErLUO3CbmBZRaqQzQnSCdE61W5pM7oIk6SI14tyO3e7xQ3Tp8/4q9fXQLZIIWwz
4r2/jmTzzTQkleVr7LD54faAR7Ndkzr7ZlAjAsraBMXBdwWXBRKq4gxJoH/Nvgw+AF0auoOWuSFc
fYrTNC+rUn1vaRog8tbu6u4wfdS/1ZbNX5lsHV5AG2JHsYhP//pMSBCIEwhOjjza6g/jtAsk3sKp
eITzCcK7ybNsxHiK5rsO8ysWuazkOGJ9b/fZ2ttwV6YCybQGgui5EzbIwSUIXVwTJGTGx9Blwn/O
jMmypwTXECq/xJQvDnihfrSxyQhoCFhqJHi7g+AWQ2dBNJUjkdMITKpz7o69Cs5hUKFBa9kmkv0K
pZflY1hOb7KNNP65BZsQnG9SHHQYuOFlnPoBsqZK1NegnGk6adHhZa2Wpdt7qo5jTu9Cjqjz6RRk
3HK/Br25MNFy6IFam0CcPZDeq41NiQOYRDTx/thN5Lrx2eCW0K/OpuOwuMEPX6Bvr1vHfDLtCKKX
oLnqhxbpzPyPBU4SpNEVBATt/iftvJZjR45u/USIgDe3DbRlW5Lb3iC2hfceT/9/oCIkEuxDHI1u
pIlRiNmFqspKs9ZKqqOxwbvuD+ccFsHnTq4Bz6Y1scRKkeWueBpUSwXPN4Ip5eeaWvyZmLQJ9uh7
tb8jH4LSCqhSgX/IDeWblgrDORIHDmEWZHm0aYsm/9SHffJkBPFIMaIrhu8Nj/XvFoCKPhGlmmvq
B0LuoNM9yKD7RVC9htlrT5o7gCHUSlP5Evv55AoGw01sSHdpzH4Q6tldDrZyFRQ1ajq1CiDMsfid
xmrAF33WEJwAa1UG3ufa9aPgSQHJRecfvxo/FXLvf4oSsx/AKtbNlbpwmXMUR8g0jSea7Y5WECV4
zasTbSNK0HVXOaXHP8ZAnOlUyhie68GFoQvjrALrAjXuOUaHzgWjKyPfwrjRAZLNEMTf6zE3IVx2
AnBVnsYfIte7dACRpt8NKu8oUMFFbB3IHOgYpJ1o2DSnuy+oxA0qXMQwvKDZbzGAzxQFcVsTYp5A
RfhfwCGBqNfyMURiFf2OL1C82nKDTLFXbF3wTh5A8Soqfoy848RgYqQ8kWGavp0oKdh+MajKG6iT
PjiAWPL413rXp3sdgZnsOMZJsyvGsuSU0EwKOLuqDhCalsAX1PvZAqOq23M0Zur3UgZ0ujKYf4yQ
btlR5BYsCD1AiXTwUhSFq2eV9PwXTI+k3iZuKf1FvKOQ1z3zn5gMRHeeyZmtN+1GIwcg7BE2Gxt6
e+KoQRbJc1q7RS5nim1E+YCEOgsQzkY5Zp8pjdH08dwu/YLTTc89MYFoU6E1iZaqoJlG3fvBLzxA
I60ghfXWcUC1glaxHFoHKsWw/YHCJtGjiipAyzIz6oBlU5uEiVbUnQwVXBYuL0dJNCgIqVZBFONw
2lir9E8t2mz+D2grnr9N9TY8ApxSLCqLqBtxaEFl5JQq+x1llaLYVX6DrIIWAp+0dTlkrtagioZs
j7nRwQ3QUuv3hK06tfQPxO1YmZ1GwF4M5cNURf4RIFgRAU4wlE+RJltUzfvONy+Z1FXFI30qOGaJ
OUkbCEEkledYSeto3Rip9rUOvQHhYaKzi0vPiVgeyNPXXBogtbRyOtIuF4IhZczxQIpstVFL7T/z
4pSa0YTaoP7OQeAqFFAcxbYk3jeKQTqn1ehdUO8Jj42kw8Ne4eDK6CmBtmeddaNLJaK0OoT5bYuq
KEjiGSUW0ohNFhaaawLqbbTq55gwk690qNsClF0lpmp0/YaZr63Q3IDjS4V0NYcGftVW8uUggdMD
HzDxHq0BhYXiwVTABJMpkm8p3lqHUa8ZEFRghwd7JvqZArObNSkWiFNLv/ih5/ookgGCd3KioM0h
pqe64W4ClxE6qZOVsow0aWgSfaMC1Yrp37zyCjCZ9Ku77iRklmo9gVEfzbWcdR2Rlxggo6BkteGu
GkUa/igIuGSH0SXgoLmg5ulzF7hJfvDxhJrTMIHiu4WAk3it6ORPbG2cvPlbaJPOu8rGYNGzMeXI
QqWyD+JmHwmJMW5TpWMG9KQnQsml8xLvxzjoZbIf8s5XdjXVTu9kdQiAHlD+w2fK1egnTieGRv9U
c6cZRpwaug43A0WEz0Ujh+NDZUaae4JhBN9KJkGFxUU3FBiExO2v5RVQPGhZq5TbpRG3QiFZU/ko
hUeKJ1B3+ojW7UFAZrNfiWjAcHtGNArQMoqB5Xi1NfBnaaK3KzLvbirxFczE7JIUMJwlSVeEfCOQ
9U0vjVCJLRoEIC7CT1pb6j9kSDS8F3lnPUr5mDLUWKbYOdBahCwUJyGRDe9OSiJuudoqMtzhqrqa
2l5oTfGGcSPVT5ViMobT446fW6FtETxgu62DoJXWr94vvJ8RH2Bc+0DCRQoNVHbWTalXvxK/I3zs
1IASqJHQP3KVjr8ZuGMHc06Vx2/56AnuTo5yodzRvus/t6nRbVJdl6ttXbl9e077EukVEzzBU2tR
4gM2ARN417s5rFMkgDrOihGhgNpyAs9jxgv74BtAf4BN4h1QDQrdNY3ucjcmY12ss7rIHofh5b1T
pP5TodCEA0Pv08WEQJPqto9dw/Y7S+qpkWsRXJOiUfudm0X+F0RHArKGJrGO0FlRPOnUOFvHqqQZ
K5AWoFQDDRj6itJtk+1w7zk+S21R/xl9/0axSypXpO0U6iqRDGwqXEnKuoKJ+UQLn9a0UsTCZfB9
Srall0Bdd1ur+dt1ek16ygXK1yF4ClJ1KsUZ5UF4aWcPiqiL8EMmNfueGsqDOdaApnvmtDNEFQ0f
+aFRchOYtVeBnRBpzRZcqKQP176SVyzNc+vxKBuUQSGnl25rdxVVadRFpJGEpEKC+BqXSh9szcr0
J5pWUYhHuYVXQOtAoG6Xl33bO2JCxmWT/4pgJ4YQLJaRVRBKvBahBTpy4cqrZCVz5Mjr/gCdJ/dz
AZwilOkbjbrNKsODSMJ7vc2QFx3XKIRpj36BZoIzaXndxM6kxd24LokT+DzOWQze7VPtFirNYquq
HEOl1gx0TixvCMAE1LPQaiiPBmJjn4es691zxuTZL6Y4lE4ky037bVBoeVNHH6yQuJd+PfebPi10
WURBwTeWrbWirSOmNlKhCLxIIaXINZgTMK4KEgMALkjNJBibpfYln9Iex9XQCuYX63myt9TR/VSK
BqxnGrfak5GLgwO1vL0UbRlvRoCuHjh6vf4NiR/sDvwQ6u9o9ZFsjJR9xTVZvHhBbsaa+Mr0SVdU
ICMY61C4pbUAywnpDnDIYAjBTEAuzUca7XJSxl+ipIvdBzOOhR6Mdyw6SagjF2BJJv9s5RpSZ53W
jaeCpP1XBs0AqrrQhY/+WGoyVDrIMSsQyI1CnxJs8SaU6PBzzqzqIRMlV2b6iVWmj7nqUUdJxbT6
m0pt/jOjNMwvKFOTJJ2KwfCz1ZLSWJtW0V8SSlvdKkhdxfqjiwItJIXe/NaTIosRToNUPyEioecw
x82ErKjO0wSkQKEcerWkh1Klmu/tM70yR8eiBZWvzUZmto4J6v5BmoSG1kPmtxccaxutaTSBQpNw
B8J2mt6mnPOkGboHmAAQJjoUSKR9EcAQs0iqwQGKVfVTNwyrP8IYsfQr9WtLhR0LpcPoLQSlWiHm
ysE19IVwpycNVLBANfwfMAZCEMGV1dUX3+v1iu3pgXqFVaNv6hxS7gWxd7k7ia3b0zCByhJEG3AM
Jge3iyAGSnCAfwXUgH9YcC6u4IZAexNQtAYyQRaMR/5Zzk4G1AZhT9bSyrCD6yxeF3ShMhQhoNBQ
lAjAqK1cYinBtpgzFm3KmMSJmxXQFbSDUhFkR49d0z3g5VDz1BRhAhEhsIcaTTt2zRVAPmLmHPzc
RNLEG0H81bYWqI1y8SohBcICnzjoeNR8uBmlLeGsk0dqQCMMTcaPaZuutrxsZ2kR9ESabY2yGdHn
VB+GjqbbVAmW+To8vw6p6ejbQSzVv7umUK6JirZ1bFsNVZ7TwLBBpKhSXXRxmd5QFw+AbBL1q4Sg
BE1gTRC6GyUqv6QeFAYhkJHc7E0nBO4CGkamPUhtEF2V9HNgtPqvGEcD+kOhR2GMrUq/p9MRgATS
ZsROVwJDBw1O43WT5FHt7uNOb40tWj1ltbU6AhYeRDAcli2GZZSDddYtVDX7MmwOWZrASfbbUjn1
vSd6FlVqX1J+jqlaHuWU6v5XA0CXdK2BHiLzNQ61+RjmdeEeLaiSVC9yQUArfcTMtoB2K3yV1KrN
mOnLX3uKDer9O6soaebDfpGB30ESj9TEkV2vuNVCncr7htqCiQSTLD+FcuAhBy/KBNdF1IHsESZC
ZCF5tXgQwNhE+x7OtrfBIQMMqEuJNNMqa7QGEsP0v5Nh9tUW7czm2spGUa2DTm9acMq14O2hFnui
nbfZAJ0LFoIkPJhU71Htci3fvblRLv8Kc8Er9rlZ5CbQdIs0BIav/h2fUiMwVNOtQ87JM9uIaoOh
mHTPKjAxxdds5AXModElfnTw/VCsv5siATfFAYjw6ywYCuWsIU/n77IQKAJTKpCPWmlU8pgSHIde
9AWlls6bQLqa+JgVVZ5dGATMnIlSUavqWlkFeLeRPRP3EIU8gnZZ0JTiWW1ynR51U1H1aLsw6J2k
8tXkSt287w+KDu5HaBUdKoChZi48tqZVCRV7rTuhPD3+Vs1WC8Dl1uHPBSXce3KawLoZkiDKvL/y
TGE1ahPJBPpUnwAON8GTHCfrBBAeBkE3iatR8J69Md40mbQ3d7Vts1MLEszSPYlSUwZfJDIhhFEh
s59Q6KmR9xY/gdF2A5rX3holEQdgyCnZM7XC9jaLIwYmFdu3mssyhSxZm3S9FdiKM1VUgWW1seE1
py4uhnVbMgalBINFQ7hjxiBEAlAVFm4t6otmI+jGtxTO2l5sffniwVFwF/SI382QkGQLOClD7w0R
HdW5nLnWIKfjZ1lzov+xboddmPyxvK/odC1s9nu94ckOiu98bMR/zNmXHjupkSEnNSfz1tfPmT30
e+OkCevaNqTnID2VjuJtE/QY7IyRjpdkaTzLnZ1+Y38mLkwFxJcRWYCC+oOUOq8Za6qt4fMNv7VT
twFbvqN14ksb31r4wNLdlVPFtBiRLbP2+cqNgHl8Yt0whCW3x+Y8IptBtuOJWyQILF5KLYdS8Je8
k7rzOp8wx/V+UP7KnbDJs2jhyL//DlTgRHHa7mnc9Ms4+FcCwmUNw7NFuuxEe+fiFRt6aKewePx4
t+8akZjgwPk2dGl+qGjSKn0Mg+EkqckNMN+D0jyG6tM/MEKuSh+A0Eyezx+PUk+pddVtT0jafrZ0
6Q/k9ZvpKwtK2fO1cC2IQeADGhaFRc2c3VddsCrR1HLElIIvpfQoG5/MYsHE/IRgQhJBl+iSpBE0
SrPBa1LeWowXl8MLQNS8XpfwSfVdGe+AV3z8yeaXfW5odhSJobXaJCy7hPmtjh4j969s/Syby8dW
7nyxN8uZXbWAwQVjXErhpSp/ysFv07qMS5O6lr7YTPVZ86OYZiVfLFbtqrkoPF7DGgS4Xi74jaW1
zHY/F3rX7wMlvBjBJ1c7u+pvNVsY9rC0KdNPeHUj0WLrVavlc3XuVfPObIoYPg7Vf3lb5ls/m/Hi
twosKxErSAnasZQh9/NV1W//285P2/ZqKQFEAYIvLbwocE8i4Q8qgjAvF47X9MlfP6D/WgmRpSKJ
MjdnthIAArmQi3p4mcTIVnTODmINE/fjldzdFJNuvMajqANze7sSMjkAzUxFufj5xURSNkRzVAp+
l12+YOjd8zAtR9ZwMIpBJUVRZrfFaFNJ9IcovgT1kfJGUB3NBlFnAIRj/m3QKNvR6EImczPKF9f4
GiHzrSSm3dOa8QFfWqiBfbz0uaL6/AfN7lZfj+oguPwgf5TXMSpogSbT6/WcUkBJAYWw6MvHBu99
69dfYHbHmIPh6hVVoUtrbeUfKQKTiUljc/FLT3s2Pziv7cwu2mgUVE0LL75EyJgmgJah2gEPQvXN
2qKqZ8G9jPqNAfnh4/W9nMi5YVMxePUUCZz3/MQ2ZiSJEEPii5UKF5iTQOquaOxBBUC/T3iKHo2f
pIrtMTnoxwTVJurgS8NG7n1jUzWnkQYEe6o++8ah4mvNAHjvkjt+s/YFBqpA7dfSpaVOL8i7pWqS
LkMx0BjvM/vGg2S6oA7r+FLUj9R8V4imxWRp0jd3ZdzUDbpaYPlie+EDzwd7GDLjmwhndJEAS5f1
mUuIwHiVVJiGq8zEJpFEtkIWginNYfuod89S9kBlMKRi0xhbU/7ZF/F12gsQMAMqYfmOssdGa5OF
X/XujZr9qJkzrINg6FF+G64NzMuhfw5QQrBQGGsoX0jZ5uNP8M4pTsaIrRX0dSyZARpv/VWOCKiW
uHwBw3uk9LMqyz//vQGdvz/Nh0KHaZ4pUbMEY6Tlw7WjjacoKHUL3z628BLmvDk7rOG1idkahLbX
TFLz4Uo8tNLNo6/+Zs1nNVp3qHfTF9+jAdIW1sI+/T/skokZhkYAZs3uBkVfJBDTdrhG6bnNv6GK
6AgTb8+6CCZqSD/7BtXJpRFv7y4ki+UzGowJZNoJIezbDavgshQ09cergKZ0ncCN4E4CXTmp/sKd
vGeJ+dgS2SZzMpge8taSWbhu2XmFeFU9FNhRlnLDPfLhIKUWxlgvGZp/RyvtI9WLxWuDvMAZuV+B
eiUCulzceF8Plul8fGDu2jNkCvQvyYw5e6MHpiSQEffiVa6iVVw/WcRPiOQXyf5jO+8eRFmfagSq
LFMfNWR5tlWaBzgJ4IsIA9641Fq0rYtnryhRVlLpz8jXNhOfPrYov/cdmDSIbahKkHTMHVoCub1S
u0G8GhnyqrEq/Kxc3fyUjPR6EmS/HjRVyQ4VfbuDWo3Sb8p9BYL0tD2RjK3OSUhPa6RoiFqjFyYP
fQ3MHRE37YCUyKqp8+81lBe42Vq9a1GmWNX0PmyhE86JqYV7pD39b3DM/YWbdu9DKtBg0MXixMva
7CSCpslgoMjiVeqe0m9hhB+0x9apy3O+cBTv3GlyW6QiqbPgDqX5NFbKf0JW5RbXC/HwKJc2ua6v
g/GgmL2dI6/TQ9LpRoSdxmH98d6937rJjTDY3MRJGgR2b69bVkUywzv68Wrowgb5A+Q/hE2bHHwA
bJXy/WNjLxMR3/rMt9ZmnxSev8TL147X8hfI9Prb+Ft6Eg/WJty4jrqX962HEOLK+pEcvefmOT+U
m49/wMvMm3c/QCb9Jm/VNP1lytyrkF8V0O4BjTpeu4P3SD/hgYmRwll71J1xm38+B9eEAa/WvtqF
JyBZC8bfRRsyq1cVk7niGv8hTx7ilfEIXSQgwsZ49SrUmyBXPfg6gxnC5KuU0PxF7hmJuPpnBlUa
0phTK+PXf/ILLAqtnGtZoUjw9hf0sgYcHuGRa1UJXK7yM3Xbvds7XajtYap/hycNGF83o1VDXPux
8XsnjYiH+duaNImzzvxSE3hjWNH2vypp9WweKsO20vQpGf+a+fZ/svRyCl99Z5+2O8wV/eVMZysV
0jwN+UMyxnuhg+Jkpp8/tvfes09lI2J1Cp0az+NsX1MF3JMVeeKVFR4a3d2gBY0oRP5otguW7joK
yr8QfnmMefxnpig6+6MqJvikS6FnMD9+hdUzw+FC2G6Cm6+KWFwXmbHkn+6u8JXZ2blBYlBJohKz
glFtynYb1KUt6PkpDt1n15UBla99rzp5eYlUtIPMVyN0h8CK1jnV+XJpBvkUlc8vMa8NFUpDQ51N
n52kXs7aDJlW8Zp2cbC12v4vQ4e6XR+hEPDxzt47s2RAmmhJjDPS5icpkVMNOCvrVmnARSM6zTuQ
k3n3SYO+/LGpl1LmfFWvbc2qXWPZ54UaR+K10xoIX4yWsek/71Qh/QSq4tzJimCHan8ci/JGV+sh
GdWnJB6PIXJWNkLT4bpKQENrqOyvDAu5rlRSYHOJFw+1aH+sb14gIWMolKOTUUFE3ILGjCv99k1t
K4NvtAvZXettBypbrhYcv/Q+4KdXi+wFYF+Z6qc1W5xR0Bb00pKgRNYQNlbqcxM1X0RtDO0kThn2
pKQ/UUTeZ4X6nebgKTD9Q1xmMhRiZQcwe1x42+/+HoUXgGIpk4StWTBG6EkF3G3Ea00sseo0GcFF
hI8WrNy5riYBgsb4G4V0j1rlW3+bNxZTtyJBumYrhF0P3Tbr1uEFQHBYbFC9+/gEvb+kb43NktkS
Er+gKJ58NUsIFLl8TIzzyKA1oNvi7mNT9xfG5ACdvpAiytbMISioQCo5jJ4rxJBO34SO8d0/o8QF
V/5T/48WpimWLIsEz5Y4WxiI6DFoqEhzM8hHkVP0EVAFaQAX5+NlvXcsfEFCWDy5RcdrHvGhKhSP
+oChsakQbJGLcVsz3mrrZYq3EKXfNaWLdM4tFFN0eQo+X71RgjQkeUMCdC1pgP+FMxbYXtClv/RA
//Xxot77MBY1pQNg/WRLNOdbhS61ZnlYSkFkgNmw4/YAniJBRCuLF1oD0hTAvXViGLMQa7Z0hj5y
3d8uK4rVqGJuiQxqIkcTGNid8YnpUjvVeK6N7wkogiD4DAESxdVdBMVT8RdmtL+/2GBFdbIQ3LVJ
i3B2VlIfCmHRMSnEHMCyE+IkDpPi9H9wUMjiDJVQRgK8ObOCuplEa7qTrwT1ItAYFUChnNry48db
d+9GvzYze+3VEi4+85vlaxbjBA9CcEPQFTDYx1ak93Ep32wKYVgR537e482rMRdc1OiuofJnABwp
RM81WqppsoviPyCWVmrCiHVA3rePDd+7A6/tzr7ikFN/V4xBvno0cNVEfTC6nZTXm4+tSPKdM/na
zOwrKnqudGMiydc0Q9TAdBUnYxjZuiqp/k+wUEZ61O2eLKg8o+YdHNCeTE6REQXHAXWChV8zGZtd
EObWW6rK28OzoM9uo1qnMP47z7gOQHeoNZD5IrCz8kpDWaNB3Kw/Xvx032bmLIPc3OL5YWfn5lza
KHqkov/Xht8VZMWpldlef5NzTmwNtcdrHvyiWriD741aIlx7TTV1ynukGW+dAFyaFh5bZFyDQtoJ
6Wp8ipVrN0jHKHw09YOlL9i7s8OIVagWoaBCIsvs1rcGFTfsAVV21lWWmnWB+EcV3Ipoj5I7anTl
qmiBnTSfVEWyDUi/OI+Fr3wnrwWlbMLJnDwfcel0BF95cwsOjRmqg39Lmh+adYGzulKBQYGJi3q7
aXd+jwAjn5wxB0JyA8A4DicD2hRaUAW6YY2eMJnyt6UVzsfbf+/LGCZZiaUwTpScd3b2M6jTQHkk
9xrBuQFLJVbEjweQ6S3IeJ/5qhSGYBt/1TfB0szmd2iV6SFAFVyaMm3iqfnE9nZUaqC3nnfrGvlz
Xu7zyK6bDQVGZPBPRtOvLbRZSwH9KWvcZslJC66SsPOCauHK3XmUAHAQxJOcEbKQhL/dHeg3sKSk
yLtBmnQU7bM4UlUpn7JfMtiNEwheMfNsZHacLv9meAvP7/sq0lvjs4c+T7W6RTbDu0WpuSkGdM7R
W7DU76i+2zmwP8ldGv07nfa3d56Pjdq+wvskWqo+uw3BIAKL1RTvhnoTzMMAWBtKktYOvZSlPs2d
mz4FF1w7oIWqMe/TMMBrHIzB8G76CV1JNdin/dnorFWsR+us+CaYCxdtyd5saWrIMBVmtXm3vJma
UQjLpMeGSX3Q+R1URD++PO/LmgrAE7BGFGvIt4ly354bwHyyjgRKeBuHs7eL1f3gndTwb8sGRuFz
o9JlRxg/3wy6d447Ssi21P8KHWSZBFsWtpbwUKGH7CKhWuSCXXRbqII+YuZxGCwlGu/2/O1PVWb5
DDMVEeiPmvCWffa/seHmtfhTfOrXzT4+gEb75IJVX/g87yKtmcmZl++YHsv4wi68Vd03hbnezZ+P
P/+7l3L292c+FV05o9Jd/r7aojdiFjZM4SL40Tbf/ns7pqxT5dV5H5V5yGq2ZZ0O4xDe6u6LWlZn
M8clJfpwC7xOWNind7E4azJV7guBI++yONumtNC6Wohc1mQk6Vbssxj10YIceMyzXTU07R7i50KU
9T5XU4ADEW3gDvDGlOjfHmNxIDFFO248NTbDTNbdltO5h/wQLMLW3l1PLFFcVaaEmgLNPCxONJiK
QeuJJyrWTr8XzrB/N+IuWHjV3p+Mt2Zmj9pgGX4SCsy8bg69E+0Ar8pL+e37wz2ZsGhqgKqY4qe3
38wKjEQU1EA81Xuq0w7spVXl/PKu9gG1qePv//YEvjE27wxRr2Rw3shni3a+Y9nyUdp/bOD9sXtr
YHZV4yk+GsSXfenWqM4cgQ8s7In83gO9tTG7roVooY7U+eLJeIIYksBqgYDz2B/5fF/cS2C7rKxz
gitF73P3y7q5q24PCWVjHJuFS/buxX05hf/eO1N5u3c1s3+LpAvFU7W26CtYtnUIHGNhve+TppmV
6QS9Cvk66DUVGqOcEKdbI1i3MR3110peUctaWM/9W/Wf9cwePTTPkqYNWQ8EtIfQEWzjJu8EZ8nM
XT/x6sybs2uFejF045QdrNageRwKgviJ9Ee7XTqO0tIOzTwSwhjICLdYcm/WrllPlxiCyS36lD9Y
Z3mv2MVG/sLwL8tRFh6tpZswi8YYY4+Emoxl2fbt/EFZe8vfcWl1M98xFm1UQOgST+PG2iT9TvlJ
+G2nD+pKslEqtfWzdUWr1Wocb3F9948lFU0CMsCsRC1vj2WRhmqg+fF0LJu1e4gdeV844Eg2DH9a
8Crvk4vpCryyNXMrsuwyiZBZDadpE4d1tDN2rpPu/J2yzpx4/bEPu+tfXhmb+ZdUM5VxYk6d9o+7
pRdy+v++iZhnC5l5jJKiVaEABTi1nMRgnXDuO6df2+TlTvDl43Xcv2a6boAeoQhAJ+ztDiGIkwhC
WohgyKMdki3r/CG65ifXDhf8xqKlmYtSBcTofQVL0wWrVq6DANghPbj20q1atDRzURI6x2Ixralb
t/tqFayJBx31WG6zBYDrXV/46uPNfFTOWJrYG/LJR/WOak/PpXGA3PW/frq5h0qbITM1FoQw4r7f
h069kv7aKHo9/o+nYeaQEASxpFBhQeUGIYdVtbLOkS3ZjJdaWNLSl5t5pYap96kbsaKGVzGGNEIM
aNc3cWFBd53ffzZo3lhxc6FRdIv19M70+Mp7mvj2kue548VBBRKwSzg5etmz3QGqT3sUhjNGfDvE
yHBM/sE1fWNjtjFjqDKBzHw50ggNOat6tcr2wn7p1b3zvd6YmW1LbjH7CqLJtC2M7rVFHj/GUSzs
/fv2G0C7Vx9Mn70KHiIIwRgwwrtYwd+36yODRp0QXx2gPA6ZJLbNJZPKe5/6xuTscWA+l4reFAtT
Lvpt8quCnSIiv2oc0Tn8XfIL99492sEW2Q01D1Bjs+8oIQ4YZq0xvXv9Pv+WP/TcIuNH4DC2b2Fp
76t909f8j6052rpj+KiR1y+2knOLaPNjhzeqKEcwRuwoP7kXyc5+y6v4ID64j4vOdnLbs9fqjfnZ
l2VGXwk58sX85NZjB/joy20uNoxlsH3yvAUnNf3FdxYBO4LU5PsCDeZ/fxXrypIuxWj08XGDFQTz
h3ytrnqbme828sYLHv7uWSVbBRdKAVFTtdlDX1eU3+sqkk5JAsvap62v3zRSsK9jd9O8Q5XcZBBK
yjMzclcdnG9D0JfWeyfBnBLmf/+E6Wy/Wq/kF0GEzKzEcybbsWOd058wrLtv7o6+qm2ehaNrZz9F
ccHuC4Vw/p1f25092GOvCWhiYLdaCxdExUsncEx7PHZn3tWj/DmwE9SzmVvnuJf6B6JUTrXUwLvz
TNA4s3TyXlqh76ohiL/w7cF6kltrDPd1/OfgMXicvCzDljbJkbFtDB3zH9NzuYqcJUd192q9Mj9/
PoQqpuDG7NGTf9QutXMqj+qhPga7zUY6b5nO+4OBbn9Hjl66XTjj926VZukqFE/IDfz3bM+1LpPF
oWLPb81a21Unnzff3U1uRF7JD8t5wktN7t1uv7I4c1mi3g6eEtTSCXE9BhWvO9t46rZTSJPuKntY
k1hSsEG26qHfd9spkXV3o22h5f6LoYrxqtgs50fynVAYqMu/P4M2eylCIYBcPPIZrJ12MW9092/N
YdwwAIZgizn16c/qF7Pot7nNSAsS+oLEYmEn7kT6b37CzL91bhAijsZP6J3YYSyBk53cq7wf7XCX
nphMbQvPSwHFvVTmjc2Z0yFdq3SBAdlsQ56vop3ykmhDmneAq3RP1m5hjdNn/GDv50gDo1S0TjFL
6fRdefCJy3sOWW5bzqKhpf2cuZSaYfFJLLIwheuUnStbsBGFtVFH6RyGae8X1rVwi7RZIlCixuKO
07q69ZTXuwQZyaFlecnVxV94/ygJfbNzs4yAPMsok3DaOS7LlIb2x8o2HtPd4IBNX4qiFw/KLPSc
RsOogsvh9I+tk5yZZfSye52DGNEhX3oQlj7nzCn19SQYb+AiGh6idg9NjUFsTu0gVrWW9+7OxQkI
N40QO7cNDg9Dwql1Le7q3UfhlVOYeSrTQ8eg1NlVRvK+1IWQmbLby+SsVAfVa7u6Tn7AcoTFYp4y
vbUf3JR56KoztJCxT+yveXMPxRlXuGbI5tn7UjvApPnqF8p8FyBvO4uRsqv2EH/WS2e0GVbfroxD
48Tn+Mzs1n9YA3x99vSZp2JOumlpLYchW3+u1hU1zutWu4mrpWfxbnQLatiSdPgehNWzQw7LPgqb
qJNO+mn8Zbx4DMYVrxkPslss5N4L9l7bmp3wUmg6vUL+5KUMKD31m27b7hmki/9Pd961Xhnb+Dw9
iyEXGs2Y1ccuZDrS7/f7P0udHXnEwxuGHGC+OSCEaVM45tELlwCtS4ucnehQV9wAlXf8lE3kbqeX
4Da5RSYYXP5RJvTqg86fVHy9hNQ8tui6U1dtn12nnV5Ptk9eqf8s2QNmCWUBiCzgstmpjJWYAtMg
/eu2hkfzhG48/oLN27fcB3Pjrz/esrtRGyGjjh6DiqilPtuzpDO8JGWm44m5iX97R/6s1PvnwpG2
xVEY1ugt7fJTtvFPGYmmsNWWYtZ7m4l3QhrCkFHmm3/gZkAHKWGU2sniZpicUHCvNmJZDlH6UnZy
7+F+bWv2cYvGFOMa8anTsCVjP1l2/1iv0sP/Rx403bP5RXhtaRaSoArYV2rIqowLavE/2mdjF/Kg
msf6b/kjPRcblSaAaw+PH2/me9jGRMp79TVnyQ9+BtXclhUyF/SWnVtiUu3Bdcq/xsGzlT/iqkZp
ZMHm3R0ERzehopjoOXfyrutKUak1Mu+csGov2cFbs4tbeNLiwz9xMNYrW7MdlJCQCYqx5rTspmZo
8KfaA2hfCGLvvZivjcw2r9W0UopQJHy585PrJKzfagR4H3+4JTOzvdLKqpuGwUzfLaL23h6Qg1+B
4l644Hffn9fLmeKUVwlxOeQyDetWprHbXqqb8uCtMypV7Vb9Eizw5ZeWNIsga7mTjZH53S89ZKZq
Vw6jkjntSzu0uKbZmxrwxpm042Xe1Cne99aTW+5tdyWdii8fb9O9+jgcq/+c79mbGjEmM5M8FlU6
kG3OwdqnveDvCN7+xwMx88RZOqK0NB1u9PqPU01q8vssaskNTrvwzjm9WtDs/cwyqdKnYZK80tOb
Fu3UH8N5SlJRU3SQ1nfGbGv9/t++ojHLTZXWlerKx+jUchUpzCT2eEDCz3YX/NELDWy2PKRaRIVS
tclcgDlm2kiQQI7VQaZN2J2jHWCGo+L8qkEBdA7c8B+fuGjr4unJc263pU97JwB6Y3u2hRXKmgnE
CPn08DW/yuvoYVwhym23NoY1G/nadbKJt0vfdvIUH614tqG1USi53LPi8UjbF8FcivdMwDkm1/6s
E2QqzwubeafG9nqZ80pPhbKdrMUs01idJMd7yDeX/XWdn6vrp93vhW96x6e8sTVz+eEI/lkNWVyz
ZlwsCVt0DFfNTlu4fPfioDd2Zl7f6vsAQV7W9BX18G+iLQALGPf7PwB9V9++yRvkNpnrx3Fdgqqp
d3ZPegH56AZI/znMswqiWrb6go+pNuekKD9FcbRd2LA7b7QsgV5SYSvAdlOn3/DqDQjA/UjKUE1X
/l9tl/8j7bt6HEeabH8RAXrzmnTyKhmWeyHK0nsn8tfvYc3eHSnFK+LbHfSgga5GBzMzMiIyzDnR
Nl/Xu7FKP9tcMb2ef2VRTgAQ3wJwlkdZ+l8K1ifAvh4juzH1hJqsoTGzj6wphUSv6tgoraHfj6XW
1wR92TRcyW9DucIIpMmwb0ryKyuzoBNTgngWrbHomhRGWLXbjWySJkq4UOS3ot3iJY8qJpJryyO6
Y03eQq7RYOHCZw5vyqhcy6QWJ0UiKGBiyOT27iE5Ns/pkjUF4wzGJL000+d4l5zrnWB2i8eCpw7y
Wi51kHiKZAyohvgtYEbB2GBV0s9jAVPhKuaC/t1Nyo2DMsZTxAgSGIAxjoDIiuHma9YFN0tmpu2u
au0y/2xSZplLL2phlGD/nes/n7Iv199AuXcgaHJpjQmDLau7q2j9GZmeyW5H/wT0TpjRzkAZA4yb
6DaZu/lTvTQ366fcRcs34JNrBX4Lrlgz2rVLYcNhpLklLYkJQIR7Q7YEs9Rh7s4zWz+nVJTPELmc
xxDB6Kk+t59ApiXno20/oTBwsU8dmatCTVVHrlf6Z32vDFCSQZFALoOnly7bg/FZkP17bCyBiQLn
KMMzl+N7et2R7//rJv992pVovwY0Nddjk8HmhDotQ4bl/mw/jVmQDxAoIXl7mEsbzOjUX6L+SqRY
8soF5dPR3HYQGVpAFkW2fe4FcQ/oBCBSoG2MGAAYNRJopEOlZAIQRUmj/oBKIty01t7aB+TnpzRL
E1xNH57+O6M3oxukY41rkZSbFGoAoQcedhO1WrRXZKsCaZ56VR7lRa7PVrQmTdDVAilzC0a0uvEL
LND3kZG2tmfv72rwr+yXtGKM3Hi8ujlx48+vzo0XGSVIAoiToowM7E7MwhkJf9780f5RRlVrQ9BO
uP+tjaIumoGZ6Tiv8QbEi1L/BRHRjMzJq44pVg18ayKGCygLxyDFAtwAmd+mrx6ICVsjf0HbbSGY
YA9+vH+UJIxGoUFakvixjI8pTImyZzwPUFgt5VPHAiq+w8Gi7kEdt3gshI7U/pEyosygpI3BNzqh
2rFxzkW5mDrPaLsJ9z5q6EAoAyOCvgKuJgGDx6JbnPSOcOnc24KKo+5EU1upMYrnxYqQOmvDan58
Y0C7VGoNRG2XKWCmdf033mafXW56VlTpM+dIA2DcSae2V266LkprLLz8qsw8wChtQpqzLjyjK0Nr
zNI6dOQwFmoWc5LF21v/j2R0vaHAjQFwQaZufSAwPhiig8SJhS/QVV0APi8XPgmHAH3Cqvpc+UCT
jAFuvASidTnSg89B8f0N1V5dnL9PgI0DspDMo8RLp5kUMe6AJl4mzgWEXqpdgacaoAUmb/YASdf7
nySyepDIRPYgLjU72pb7skClWbRk8LtvuJ8hMflFVa/DYJFKT49VkooK//k2TGCqqgS8GU2k1KIL
vRbsiWziaBxIwplM5TEtlEJ0mOvgGpyr6Yw24m4rMJqOOB5z+SwN2dOXnFjImpQ4yaUHH0OcErEE
dY7K2Y+X9QeeSguCycCVhiyMl1LxmdBHmdjKderIKFF9guIuY54wugMsHfYZOGsFYX+qHKD4HfiW
VtGy9C2mtAb4g6/LxcZYjxIasWsOCZD1V14AyqhV9MJvxCNGfMFF76Jw+usl5hAZfnd4/On03Njf
kVx/OnUkoFuJ4Dqa1FFlo7skmOABbSaJAR2PcGrNhMu0INmi288lmf+AYO72TBnHcQUMbNyh1AQR
aKE8BTbQlXUFJAHkHKF5szWeAIKnA3ert2uw1pPiO7ArZ6TcAQlmjeTAF2Cxq00gLhtp5hjpvoB/
9uLqkyifg44/328v+KTaMnpTNPsfayk/2Sl86Vf+Ky7guRML4002Js6Oj89BmLIcmGj7n+2gVMjn
asUvuCF1wqV8iD5exd99cFTW8jLZBHq59kK7Nn+RKNRXySmwpOUOM6579Ijgzy3emEtQ0onDv62A
/dIwS48x3juALZbJ+rovkswRAYRZLMH3BcR+8EMmr23Lsc91AL5OQwBEOl76fJCemiFhnwE0n7xm
ghZ7M/5kym4gSSUJmHXHG4SOE3sfPwMFQ+Y0tT9YbJWl4KRPvqqalU5tyc4Ni486T6km8JiB4iMK
SGdizB4/vwpvtIsCxvNKyRxMlItLNeB4K2cLzlAYkDcJBUge4zIWZ7SPfuSMWw7UdbyW0fEpApCc
SuDwPRdxeVNnDh8bskTK0MSVLLOFcCzRpGNz/VE0im0prwVuoaB/o0RxZC4gpyPlfz4C9S0RMK6K
AByj26ULvd/zUt5kDrOQuS0PemKRFJsCYIw9wa6jsXFZiWYKDqXGAhxo/qUsH1+EKc2DEcU0EnAj
UVGkwbpE3+MVXyoy5xNPzEJP3rNzjVmJ4HNGzoROQc4IJCuC6ffOOeQpLwysj5W66BPBQqvhXPgg
pYc2FRHIcMGaAXY6TgLQK0Oa0tOHwZSeI4DOFNJ/Otr4t+3oROMA5jDCHt0tGlydsSemOPvSqrOV
szoxxkrc+ARByvfzTKZwyuZjQhggNazAykDrG23RlX6XrR9cPKnPnIggMEEIsC7BepLq0g4csg1R
UitnyFxoRBUV/1kizAlgvwFBjnHpW6HgX2C4BlSgTsfmncEUvUL4hhMXOQgDCZOlPVFa8IDFvnru
NM+1h5adK8HxExcblwuHjdBDZe+Q9VuuCF3cfHyD67Ivl8BjvtOLoAlGCu5F4CSUGbDmEUB1ZxBN
oqSrZWql7NxI0kBU6rZRZEQYzQU33iX2wHTeN024wWBbFRlsH/EvaS6IL+BKxTw861cd5uOVgIPP
UDJu43UxqxGN7/xnN+el5zKtWvQaKozoCG2azw0RT/kyzHmCIBNYjBiTplv9YjChlq428sWir1E2
QeimtABFiggobnSm+OTf8DnMihdI9tQVYDnidPmzey0s2dVVTgdYGpHZeubdQ/e9jkoAsAR8DwbU
EQbSAPE8mC/Lxuc8ZyThUdD3F/FoepQV+wISsZWHiZQObGzxxRyE3eP7/vd6uzXqmNeUgE2Ppk/A
Ov9ZviulLxpPVCMQTDvG63tvpkt0DNRLhrxn5B0bQfYVRsEKPUMZU13C3xOin4zfw0FfYYjP2Gxg
BlE6i8mbri8O+G/Rk9Mp1U+5DlZ1dCatViv9NPeeuLdRuDACemLQo4pvp/0eUCGTQtBc98wVbyCP
I1W9jPwn/zLjeu6vxa0YKnvgu5mkNgCYPiPNZnrxrgKECACEMLG7FsDl/vgg6CFK6MCtNMr6eFkB
xxNBmtcZvZ4vFYLGm998s91uLbBQLH++eo1cVhedbIbf6Gmuk2LiZtzKpwwR19ZlB7wq92zINnq9
t9ZnpYN5iCzFp6cX1sqJjIAKdEc6MP9n4pj7B8mtaCrIU/lIVaJRNHgLxfyXi/YR2FQf7+99IHkr
YzzsKz0HpY2XwKy4Zz92iqYgQT1zk+jUzD8HKAkjnA5SJUBXuZXAgNasG4SMOScL9+nHvqza1Q6A
lt+oZq8lo5/Rl/tcCdYjITKGuJGTgdoztpC9Vigb5gzoLHKplyP3Wg8W0eKzll86aaYyP3lCsE2j
m1JAg8Hfrs3lS3Fg+hbSJEwdVHaiPAtoB398RBMxjsYC4gtGEJebRVh7K6UfUP9XU4Y5Z2ZkJra6
Ucnq10PX71xSd8qAYF9E9LkDwgIPrVtBMpr3lOriMueLl1iXfBVWAqmqbVH/5yEzVnQliNo3oRIz
cMNCkJZ2eLuhhUJkQSSrkID9iuNhbgOnLNa1OMpiVVUjVm6pMec1SCQxmcIf0C1K8L7+4nQzNfWV
vJ55KE9dK4SkAN5BvASAMWonS6EQ4kHEAmOtNWWw5Ul4tz9WiwndQwDIjblBVDiB6317WHlc1aDR
TTwnlsuXMig3oK1tiB8k5mM5EzcKdVSQp2A5eHL8tf9eWQhVCbuwHSrPSatsBeCcvStFr1oafApF
T4qktTienblWE1kp7UYmdWAX8eL7gpp5ztbaA2sfYAP47YIM/JLYSwJnq68W7i7Gm/Y0E+3+TSpR
jv9GNGWuuFKSq7qD6NdXVn+WzedOB+HjQiKGZS01E5/wiXS5R5BvKEEAtxYNGQNcem0jS1gt1rlh
/M5kZie09+aLRkW4OgCFEbRQqgvPCQJtIQ8gG5fYTXHhjKSs9ariZzZ/UhyMzPiqAqmUTOlVyOWq
yyee50RgVebNoJGAybWI6nWeJTMXc8q5or7MiQJGlZH+/HP+V0vj26iqL6LqOc2qUPXKw4YKJFUJ
xkv39VNqSK5euaTGyDbxMAvqEtE9A772oytKkr251cz30K3so6+6+R7Ke4CuF/DaDO85mBTnXrch
WiMs8Ob9huga0t0Zz0iVs+6EUa4XFLtS1ILX3qkGuzi2G5Zbf0hIJEnb/j8FnvpHFsBGMcOFGgKy
jrc6xFxqNimi2HfWCdkOhOPM/vt7/RwjN/XdLYQ5eMqpqA2FhH/lUTn10PWllkWfutOFy7ZeA/Iw
WvutpYBymSWBu0B+IBiAZR8bsS8Ygrhugz3Hvibakq/X6GRiSc6slNQERbZxSTeRq8zEPX8PSPqe
X38hlbXp/Xhw2Tb0HcxMg+TQQtEDSLEE4eW3t9J33Ds/TjjX5s95v7eOGwYd3vrpYLxu14uT+Bns
AyPVF675rRgd6chirj9u+mr8u4N0B28qKPkg+pHv8NI65En9UoEBFnPksh4qK2BTZ6seIMd8ueSN
+NDL2+JcceTyUR+ZVO+VQ+7PJOMnEk64G1cfRNkF5EaCoKtwpBLoDtw3juFMSVsIbm50teZImZUB
NVZA7oktgdm9qnIDBLvaT6luQVVPYneuKjbxOsQHAaYAhCHISgBu/1anAeJzKQBk6Tusrq5Es7KH
F/4p0NnXzkgM18UgJjtzY6dc4bVEyi31Ka8ltZ/5jlIu5ELvK0yNp/07UvP+XA5zertRiBBAaDGC
FVI3qEGGt5V6bHchWgLgFxJDPJU7H/OOmtntYpIair+vWBQD7AG80STGHNz5seefNoeSPPLAgfwO
IeHtDjcj9ThIQHHktT3IJfp/hFXofXSeXvDI76bhMlEjm3cV0MVXujRXkpwKfFGlBpAhINsEuCLK
akmtDI7qFPJ7WyLFLxjqQwLqaE7XI2vG79NNM38WEpuNXA/IBgAOSKl3O4AZt0h738GsreVVz6AM
T1zfaNkDH6xDeSS81gPwefJvRU48xmAVXVKeZzZ8Kqa7/ghKpYdcG4HqBt9plFOj6pq64DCtcCFq
ZvSHyD/0fWVwWQBgN6tf8njiyyU/4wP/Gjdow4j+TlBWwHwDzo36higfuHio8Q0ohVpJbHA1ecNw
6S7dOY6TWJGBsQXyC5N3+N8sfswkAz8ZdJ70DPmlktTaY2VYPD0xFUBMMRh0sVvT/JD07+xTmkkd
T/ooBDn/I4868aBSxOIiQV6zQjNreU6fIrPeKItsKxv+R7kQdsOKsXdgfQBr1sonzSdmyfS5Ix+3
k95uNBAAnQbvVQnguLd3rPTKhk/iKgCH6wnE18FBKU2Qu/HeStF2SbTxvpmVMMekNRnlXkulvF/g
S8ANbCHVF3Tr9X3rfzV2pVfEGv3gK17m6bLXFXT2yIH5JBOZ9AGKaTtnB14vUhLn1L+smxnNm7Ku
KubbwQcBxbvDFtTAbKwlius7QW779bls1in/pmAY9JKRuV0fLTW966NRQW5P4UA8QcXUoJ7Mh1hg
kd7rzIB4q34bEBUMtTueKOCJ+9/4ThiWkS8W8xxAgr09ZK1EA6oQMYGTNZ4piV+eQgTezC/ANtGs
Rn5iMz3AgHv2WwOjcJOEBhi8dVnUk9KOtbnH9yiMWjt2F8x4oor64R2QG8pgRRF4fOhotS3HC449
dK4dSjMB1sQzAkPjyMRAwAg0SmnYRQgFAYTZodPWK0bQa8GIzN5/Uofvx2Zj/Heo1aBdRRGhNIgE
EN/ebi0vNqpaS0zsRE1uoNsYKLNEbJbBthQWAe8RdDnPPLwn9k9AUVHEKBkAIPA0u5UYcK3sRxct
hp3a16vemh03mlDOGwGUBS6rsHfTBgKy3bBODf4nX6P3A/Ee+oq1c/fJWI+3cHpByHQjkkIrCA3q
WaQIAWoR8sSetNWLpOzSYRWmH4+lTJRTkJiWBRm2HTgKdyxdXJKUfFWEiYPB0KwktaGQ8Fxv2g3A
WDd4Uw/k2JLcfEqBKpOmZv3MIU1+Wjz+ivH5TqvL9UdQF99Hg5PXNvgIUMabIqapMu/zsYSJ3USN
EN2DLGJTARbmVj06vlG4rirQqHWB4x6WARBRu+LgzWjhxELgNETEKoBhBWHL+BlXT+cydeO8z7CQ
sk2eFbZWLa4sc/PxWqYisBsp1GKAxCT6IjjPnVjbt+1K2LhBrIOdJ+a2ffYqDHZ1AQPjXCx2X/xD
5edqbZRPbEpQKQ+5nyCyj5STNPxWwyEsdql35iq8h5ZhNxMLTBgRRLgijAggLtFcQmVYyyzQ2jSK
EqeTSFNHJIyO/eWtrK0Lj8ZB/zD3Hr/TERhECAIoMZLGeLlQh9cqPHgF5Sx1gj4EQm6co2xsgyYp
0OOIn1GUO0NMyaKOUFTL5MKFUepwlWKEIObzWStBC3gAkqOG/XqsMHdaCWEIose0JGCosLhbrcxS
pa+UAP1B4ErSvPazLavvxxLun32jiLHxAXMCyPXTpcp8xN3huBZ9imis8FETal9fOUDFSZb3xK/X
zJwy3sXkmHvA9UKLBejowCZLnZWQg6gFJA45yt8wWBj7ZgBJ5pEfGVPfA+A+EAw/XuH905+SSJ0Y
6vDyJWKE3Fnnl/Un+CHsFt3AP6HVEpCd6YeGfC/06MvI5m77xOmNST84NaAKsugIpE4vcIMo9ILC
wevGeNfWgBJyLeLxxkdta6Ex20R+d+2wUDRTACEejlTCY+NWnhdksupeusIR7QzFbtO3wMUxRCT/
ucwkNe9iS0rS6HKvrGWYaEgzKpDUBN+xbJwalpz6fuamzS1n3N4rIVLI8Gk7CkmI2OupuJA14qiu
MfNQmhNDuzCZifjS5QqnMMfG4xCJaM2MfMK9SecgsB4r4333x7hzwIpHkUGFwfrz6leLQpwogfxW
LqD+8rv6biXvWrVrlsBAPXUkbudU8C72gTgR9X4WQ88iGAyoxcm1X9U5+i4d9L0qZB18FJlVicaL
nBKMFsrJ7IzTfaJllDjSNvM8AkkYlttTY10xr4BrXTqorvVkwGsPnD0g1NkryFphyEA8Y8QwMxRX
b+NTzRzjn2EuorxPtFDfQGlOG4CJrQKDmINpimYEDjfyhNS+DoyO1eoizejpuIc3MRAljdrjXFFa
t9AupVNawHBfz8GSTlnomx2lLCZb+aqQyVXpFMES95oYW0stCFu9XSJjITwp51kOwzHkfrQiymJi
OC7iM68pnVTbSrLdvjI8tCdMDoW70iq0zZK5VOCs2lAxSqjkUlQLUBsh23KMMSRoP30RzTyxwq8c
QzcY2QcIf8KjWxqNgYRjIl14Q6uMNHtl7qIlHOc4oTcyKCITKlE+t+4idCAySeVw3jEBQJSaEoVb
Da5eAzaxOwzmXI39vmMeXhBszX/8Sbj7f7m0K5uAGL5vgsitnEv5GqEdzolfJKQkk7FNPdypRNmm
a5CmDSvVEpAoemyRJuIZkETBHoF+TgQ+PXVXWLYVwljTKidvXsNGbw25PSU5UcUZORMuA1RoYyuB
gogGQx6UXfCbROWypHbC8DgIC8Xxyi0UqSP+ZQatQxgvBKW+oIXhUJfRUJ0B5+mtKORECrADCrXD
mg1yMJ/oM1IsbxU4521YYsL6Y8Uj+wJ0GYCN2d4+1XXzeCp/1pipxfTc3IDiVPyBz0EuCkxwgEyh
eyiGotckt5NrJ250H+yfVlKY6SZYK5dfnOwCgJX2oK2jeikNC94nHfLtjCHu1N/4tYxmHMJ9OhK6
dv0x1NX2hiBsu1Kt4VTbbwwSAvYPba4EQNIIw1DxICRCX5pvKqQDIt16LnUzahN9NBIPHUCgCRYc
ljoarsrllsn7xillsD65mjDoSQ5C68c6zU+4PRmdjngVj52GCPBuNaDsEsFtgLbmlENJwBDEP8fl
ciRyJFVihoDtXPiAblKIN5hiZxdopq7A/x6S9kPtXnx1HYrrptEz/+3xd/1lvW+Xz6GhGfP+4xMT
v1OuAo/5sFES/uKUHJGPLvig7bY0hS/AHC3A1jd4ti+SPte7YjPwRpeZnLCPQ5KwCyU1umiNZvDG
7jkjr75dA3TSogZeTtMdviN+0B9/68Qe3n4rtYdJHGUR57EXpyJbaCUSDO+oGoydAyNcQGCe03W+
k/RTrCOS+J4Rfh+U3Qqn1BRZxkDNiuGCJ+t7rG97EznLCJQPn2Py9LzVyPtLQN4+JJvTHX338jEj
/74Te6RdG5kZ8Dgan19UUorRxEuqFtIFYRpYBiJzWCRoP4xKIwWhgGdIpMOMvavPiL03XLdSqduR
CFqtipJ2cerLrpcQn8UVmDQXCTfXmSTc38NbSVSUxoOJUgwqrM9KiLU33nv9YjXmgFGxGu0Xpr5B
lvoTkIwksTG+jYnxkujsWoe1JnN56vtZFGqvx2+9cn9amlzkgnMvTvKcboQXETDiw+IYQ5QPe1To
NRTO+9ZCYhxQNgAqxoxnorFTgKB2uxnUrRw4tB1xDT7AK765ep36pBY3USMSPn2Lwnxs/AQkOJlR
8XsbBakc8jIj8TdghakkCRN4gAPlGCybcF+Wf3p6XzJf9TK0ZJJ/fAgKumHdvbsTSGyzHhlRKWc+
4N4j4wNAlIp0JNw+LNLtvkteoPGD6vUOxPcx2WIm9xytPHL8Eb/t4zI+2ZgVxOTxp7j7XvwCineu
KH8/uTVuPFqTwDaM2RK0Xt1+AcPEoegmSe88r1/322D9Cf6d3R6lqoAc87Vt2zvz1JPV6qNa7pxV
bPoETb+HxfPjjRiPlzbK119BHT8X13zm8jH2AQiI5YtSRQQIcTPHPXXhcJw48RHbAn3ht0tF60Gu
lFXeO8FgupVixpxmPl7G1HFeS6CudFm5meyXRe9UCSDnpJgIAi5uZHucYkgRnpv9LEvyfew4lu//
XRR1flwfXoCxnPVObjxvtygWZGTdH15ft+++vj8X2zNcvJFy+vFClgNZukuPnIX1MtFtQkzTyTji
+IC0RPvq0+IUkpWZ7jAc6/ym+rfxeHOmLKswsrNhJBPjoXSGUGTGAm2Cy9YlIxnvIRzec0w1J+rM
MU/KQYs13g5olwU/2u0xh+4whMl4p3LkwsfUp4rgipXRQFH/Pl7RlNaOhXWM0KDRC4SPt5JyV8jb
Xot6B3+pI5KEgUGZ70iLDOj/SdAdjE6HvYvHS6olby6/rllH4F4fi5jctX/Xcsfd3BUVqGrDHjTU
QH72NgkeBlz04uVztbqZTaMbjNtG8jR4095pxAseWCnuYQo60iLyl49XNHXdr05Hoy6jVGc90ysQ
5HZ4U2mo82f1/+JcwH+JEBemc5woulWARuXFjI3L3mmjxuBiNI96OymcSdfSENJ/vvFaCuUkOgUc
tEUKKUgVbZLxcfK63bPm3nrKFy05XtbHI3CjWvPtQ+TJB0sMzGc83sq/ehltn68/gTKd6J1oXbGE
AubG6zojigYzs7Ws/RGuyh52T8IhJZsPEMKcFuijiPUZ0zF1lH+DMwLmAtHfQF3pnsfk4J/+Nxc0
iWcpUaP3xyuc0sprCaNlvwqAqjyUvfCCBVYRehZ8Q/aec26uQ+//c5KYZvnvddAGQ0p4pYohJQgX
CXneZmN3wn55lJARd47d05dIOsQeLUAeALCij3uJGYwZ+ziz1L9Q7GqpSheC2FXFR9SjfdR+JCf2
rP98N1HEw9sPA5SAk6DuBddeikbxetwLTG9XqWS5hbostLl+8YmXNIqF6OkBWhXSGhgUuj21OApF
oeHbAf0uwL2GTl6WGD43ltGWmKA/8/RypXzk+mJuuGwiu3kjmK6ugcwtlUH5OTgCKX1b/giidfXO
PhUtcTEoJy60p+zz8ZZOhRYIEsG4C/eJmh6loCxXhrWQVYOToImpT00RTQFhc8Q7+T0KZ7I347bR
tx1yMMuPEVQWj+TbbU17sPxUHT84ap+SJj41XG7kAmFfmfCgCfkqKeZmdiYfe9ciqZMM6zTLkkoY
8Nhb98D4RruQ7i3eAV5leQ5JGj1F38Ncz9DkqwNZN2DZgkIVY9XjVbm6Ch2fRqHaqoMzRJYWW8WF
JZcoMxLhJWBIx26axsS06vLxSU7UHziEDP9KHV3xlVSv0S6pVriD04LkQSZpa6KJWBH1tvnldC15
AkMuIACSV5dfPJY8ea5XgikzWsZtwfI5BPPaU7DiwF0SvbHZmy/Y5SqZQ0CbCkyvV0kpUaa4kqKl
ozDv0IESXvrJMzu+HOZ6S2js8D/3OHb2sbACCmJIys9HGKz1EkEanO220tcWskiL9lw4jGljilEP
LNZwOP2rt8yPQwIT0Sxy+zc0m/VhxklNLhjYxCJmmHFR/15aV8fKFa4QdJo2OMjUC6pVLwRfBwf0
XGVl8hCvxND7WmWNqPUQk+bbdt8XpIMhSIHwpmrPNQhMHqvMZApKBuwzOoMQUAMN4FZZq4YDrXHu
sw5HlkvGPHrmef/5LmFodP+5XB6XAFexPGa2L/ne4ytoZkPJDDk6lFFp/rSiadKmqZnWYQfeYaRc
l4Q5KyfcO8JRBsZKgaqAQJGlFCcrPb8om7BzENHAE8u69smt4YlJul/+pIuvF5Cao39uVdXktHBc
4i8+VgsA5yiG9zKzy/fR9+2nULuMDoNcib2oc54FIuwB/kE4Cw84tBAl9khUxy7tlzfMyO2q/elQ
zPWp3vcx4Spe7wRlB1UGuL99BPGq89r/YvZf33PEGoUjvpM3Xy/iHtiWu12t98R//0W1/vH6p0/7
35OgLOIQiZUc1TiJvH9J6n2hzNTKJ7T4doGU5au7LlY8EQvMDeCzW6+WqA/j9FXtkSczRZlns9IX
i2/VnKXmGJXo1pfeSqauq9qwnVJmcYfAsgL0FIsXqaF5RqJFegwgF6VaaLHtc/tSeorTdZLPThvP
fQDlWYdaZYcuwt4K5DXavaMY4xtnYbFcEtGwTdZa5asTLOJclDkRm90snI4BFX+4RNwod90iNAPO
V2ydf47hCwDxV7pvLpinBYZlH+vRRHL/Vij1VEoYJUz4DEI7XWoIgOfet5/t6RwdztlqubQl8yVG
8jolrPWG4JA03FiC78gsPtyEU7r9EOrB1EtdmgV/tqUwx+vcme/v9Vkj7Zig2cr6OTSOdromyWbz
lknmDjacnMaxG4D+znj9udv9F49cOSZea4osS6H8zOL5FXgXBWIrWbeWwHEGlP7xRzE3poIpf55w
zuqgGYeZ2z37AeP1v/qA5tL2SeLjVEYwQCCRIbqD/8AmBATAjna+eGIU/cU0V9iBeHvw7ZkX9L1n
vj0Myrz1vSolLQP5PsYL3W6t5g4HaBM31cNi5h15jzl3a0r/Zsev1hqqWnPRRlNamAlKelvR3C/B
4vJkcqudzsORGHNKP7u9lHETqjxvmhwi0ZUgWZyx9E8eace4AO/KI9qdNpvEgOFeYaL/5fsgfMvH
ubn+iTTy7RZTZk6JXAaUu+NtB6jBemxUQLcCuyo3OOgR3PqyjnRFf3p5ATUFICRMoScmeAJT4u5z
ghZ1HP1iMXPsNMA3IsPbj6JMX5QmhVe240eBqWiPXCN8O9KfR/uLwPAFT7D5wPb+FpaPrdDfs+GB
zf/TkSsdGDSfSaJRbkTEbUKMerO1FMzausbxeDluCHOAKqDLDu/Smas2o+l/RvlKsgtkHTdiIVko
iiXyVVafZ+ug9vQwGqys5c3HK51om7jZYbrdrSyrzE9yyCuN1+JjK2wQDxK7s1Cie8IST55lzBzq
xJvtViQdtWk+z0QxROaGu3VtyQpW7kLcu+t+zm7OxId/6nW1mXHy/zzYOKu13babISP7fQrAX4+4
G/sJKbdUJsBTPkGNZhks5o6SMlq1dqkybbxRcmLXle1i4j4BFeOwZKLZPMp4Ox8pLBV/Raqb56UG
Wb1thAF5hYsqiIXyExa6PD4p+pd6estgxwzn9wB4g/WM2gqTH6AAkAhENiO7J3Woah9XYZgiShIB
iN8gtVno1jHaHtVz0OkgoFpGh6Vv1WvhiKpFhqsTWHp6GJ3VQh3Gnr3ZRs6JlhHo2dUnUU6r8AK1
rEN8Un8QIwChbGHKyVIZ0D/qWl9khxTdScdbYGYrJo/9Six17BgNTIpEwFEAnsqQ9Vx9S4Jcdws7
4fTHl/evi+ru1K9EUaeeKZIWtxr8BvCOD+3X+DhmEfzz+meKKVAcPf7n1ucSWrDErd7teAPF3wwV
QEzpWuXz5kVAGy8LsKCW/JQ1OfLLl8Z6C3fSygRIkHHAmAAQuzdyP7dJ494/+nLK4/Gxz19EMemc
xuV3TcQ6DCfM1ecnauKjAqCbFy1M7FgjvY1aCjctAk0dwyZkpJQxYkE2ysXtV8xhh440THWYmGFZ
pCierb3PRTE7PnavCyrLs5qsCMihjgOrt18wFHzVKjUKlg0bG2FdLxuXKXXWTXa8qpCUVWLjsUpw
45puN/ZGIl1oKtKW60I/7R2D4Un0E4ZgwxbXB8aAMs6Iureut6Ko7e2BUxUNPhbX6awt7ddrVV9v
gYWFmMU3iplbdf++hjAUSWFhxvwX3WHHtVldthesy/X1oCCYdzVmbtNE9+QoQkYdCKcFGEMq5x1U
mPbrBxRiAa8xDt2/v3sLwBIM5KXfqw3Z6YchtR7v4YSNQuc8QMSAjI/5Qoxb3iqIhprdJay9AXsI
ZlE0jH3uj8NCNioLfb7ZkuhOaHbkN5xlR57wwuimFzEYAZggjC3Qc8xuhBcF00i9EzarvjNzRQY0
0a6q0dIF3Fel/gJgA0nzuaTivZ+4FTv+/Moltzzv80EBscicmvjXGQSZm9DTmZkQ7h5LQboVRF29
sCiV1se0uvOMJFtq7JEPidZn4ORh5k9bV/pnZe8DkAFyyDaO3Mz75cbk16AfdAA3bDuZJS9ae7Vq
bZAanWodv1aZdWIJS3rM3s41skypNyCOkC4bp4wBPnK7LXIdDnEu+YPD9ad0XRSOFlhR58+o+MRD
A5tyJWY0y1e7z4lVoZUd1I1fNYdCxBTHV0xs09yNharfU2zqi9panBYfkRHbj1V9yhQiHwhTLKoo
96iUpvNFnuSJkA6O53p6re1dAf1o4ZoREoxDqjPCJh4OI0GwxgOjGSVxRaJe75obogqZ/Rdp19Uj
vREcfxEBphmSr0ybuZf20gtxkTln/noXT7a1O0svYVsfIAk66JqTenq6q6tQF0j33C4HSR62AIfH
w4NifKJG96JiFSFKeUD2pFwtYaGmrcX64HPjzGKKblWWTYwErxev6XNOEewoyPKKvxXcVlkgAKkX
iSfm/P65TWZlW83XWi/BgIV9jxbefK0oRsCB/7iU9AHV0JdCub+9oHMeBA1IFHJ+QGngKcIEOkKX
xq0UC+1JeYHLB6VxZheyKWuH9uQmG9zpt+3NzOqFOSbYaUqoc3k9357kbWiiJw6cm0JicNWd56/c
eoFVY2a3Xhibfn52UOR4JHVcYWyyoXD2kJpF+Voca2+hTjc7h4gMJiQvSrZoTL60o7U1hUpA3Z16
Po7vKIkOapcVuu8OxGqKktt0YSLoMhisk8bXVkQelqTIhGlnMLsVBwU8/uBXmxC1zDUOhCpkpiWt
PQW9yYcrkk9Mltw2eREfss/iU+r05PP2StKZyOHCJDPqJKBC3rowKfOrvHxrPjnhUw6MPNjxqS4U
ZhDpgbDx+zcey9ybJD8U6X0OHtt01WuH2H1OhmMNOCUB5+1PpEHrNN2qkAUdDpn7IOP/1mKLIirB
4pH74R3UBbS3/dFMMqOCiIW6itNVA6X4x3EroSpZf4dgzd2mvFHUL378RclX2j3QxpC6DakqI3H3
NLd6ZRNsi7AFx0ltgNiVDkv6NDOXAKYFzgpNTejtI4zfaPsGNZISJRM5342PlWBwdiMfo2Fqqcr8
bdODyNmSVHCz36VowX7pl7BoM5fzxQcwTgSJhyGW0gBpj86UBz35HfxflKiTdtXQhZ0/018AXgWI
gU7NIQi6/vbI2QmT+LwWa1xGJ7GwiZ5DpjmHeJsdHlu7tNNVvNmpvuHb4y45ufYYI60oGa6d4An7
qLz/KWODB4NbuDfmYsCLr2KcTJz3HBRk8FWgt3wlrn4AbHaCz3LWKweivirYNf7KyE8LvnTG3YBT
h1cp6MoJ9C6YYCWhOQWdcNyf0pFii/JGCoHzFCnlAm174evt4zdz4CVBQTcsinITWQATgqEAq8ZZ
V/QnpeaC5xavU12mvbuwm2fKB6okqODoA+ElWETYXhWiZb7oqoDpKxCsgY6BHbum1vsmqJryVi+V
04jyKqr0LiLcxAwkgCI6I+4UQx4eabmtKnDXldw69y1Bsm/PwDX/J7jdFOjgAvWHCwwgl0u3G6qe
MESj0p9CdEH1dpnsZZLr94X/I4ILA8VKMArjLV2ZLmcUxcrj9dsfMPM0vfwA9qgnYQCHDOh48gyG
L/u9s15N7zPS73/XqKyswetaeIb41vJ6MuzwX5ZycDMnHSwAE2B6kuJFz/flBIhFi8dWiedUCew6
skVuZ0Je0z6OOn+kx24f3FWbcLteGPXMFX5hldl5dTeCz0kEcGlX2zEQE3rkFLoEJaOnh2T1U+v7
zt5/KQZgrd1m2x9OxsIHzL2OLz6AOWeYC4Sn8vQ6xj0g2KD0ac3+Q/QA0Xo0bw92boZR+JZBGoB2
epBiXs7wkPEc9QYeESj6zwgKFf1zOj6NyXrQNoq6dNhmblQJvXYAEkMJA3ua8dwUoUJa9cJ48hND
em0+IsAokHy706n59fLitBbaY0Gd+PNYRhjp0rQuWZ9+fubLFZ8r1E6B9bo4gIMTflNC44+uuaM+
SEaBUAbELtFa8Q3xyS+cJWHrGTwOmJmAoYZkjQKKWBbiEEcRjfJ6ALRKsYuDL+iq9wsgwM7HSzZ2
9x45ju3agywhb/2vF/nCMDvwslPA19TjPRWuRWHrUV1U94rc6plo+NnC620mPEAnDbRGAEpFZ7rG
3E1akTecWuJZUUv79lPWfsv+SVMWRkRmriJZnNICqkJAGcK+0wq8EIVaw+0g6c8DZB3Ja/hNf/u9
YIPt3iB2ob+PdmvyxrhXV92HAKWuFaANo5F/4JYu9q21f0Obw9Za7ffWx7ARLBmyTZuX0di/bbe/
SzqsM8dMlhWQ8Ysgd4ArYxypkrZ8F2bicIrze9BVaoWpRei0qSE4g6D59mrPlIUgJXJmjDllJZpa
eSWAsd3hSD9iE3TrJ115qNdfq5WFrmgQSHLgXBdfukWHPeM6L0wzO63VpAYQTGE4iasCYVGgf9q7
7+dDhS6y+FlbbT+4DVnwYHPe8sIms+G6Kk/dmsBmohfPiv4abg6Ckz+HC+5j7rEuA4GtUFCPIEXA
buxYritubDGtGRJgqZkZFG8OUErzGzxgK8Rfrl1b6mtiFkduo9x9kyfQXjwtyfnMlMKwumefwdyJ
rRu6g9/hM0AYL4DH16kxueJ2fLXkI3dqP9Fr2aN5D5yvm0cB/YRkYXtNu4d5iAGCjj8ULRagG2CW
WHarDLOAkzdkP1XoVOrD7e37B6a9NoDHhYju7GsE6hiOKKb2VX8CnOMdCpTmuJef1S2w+xRwghiq
9d6qtKJNUZrK6vSI0ohm/k4iASBX4+5aNDDWUA+CVqW+dIrnh/7vlzH3Mp7ABZ/0dX8KFL7aRR5R
HaLGj7fHP+c//95W/wz/D9t9dkvVnVZLQl7CiCu+cVyr3NVZ9lt5Ymejcyk93LY2OyS0vAHuDir2
q/yqN6B5oSkw2X7oPxYq+u2lpUt/ycTkG88GJJGKtKHb9KfnZjASiEBgWY+5/YcL2icbtCBSyXjb
PqJOfXtssyeWnA2OXS+x50bhz/KruD3Yk6hotnoIVgjezcK03kTskfWvtolRWVnKrk3H4GoX/2ub
TZnTVFLbomn7U0vJuuOfee2Tp+PCNTi7V86MMNEbX3M9OIqwIb3sp3ZNpX8RAjv0E/P2RM6aQdvJ
RC+CLkKWArmvQOLTSn1/ynPPUOtPT7Lb/LHC8/u2nbkHD2KGfw0xWyUZI3CpiEN/UoXKSlJ0bBO3
1LGDMj1F87YP8HAUIKEWir9SqBg52PfaFiUql8h2ofQbT5SftT5Z2MGT1aulPPsqZhtJBIB4jcdS
jihkPomVGtl+XAIsWQOD4vtFdD+08mfJqdICnHAuyCEElQ/0EaJ3k0wn6+zkJJAHcQmHzugqr+87
MbCK4n4Yn0kq7nhtKes+A41HhQftBiJewWgRZZPRfcrh5V8gN+tWAMwEJi31VANqXK8gpDd+yzXa
+7bxSw02F1B29L80MUYJ7IcLOc3Z+xwpF/QD/KkqsieHkFaDeA2QwMVv4r26gmzGkpW1h1D6UGQ7
7CGkA2WdUXtd2HxTap9d5onIbCqsqTJqeJez7ftiC6FnjwfggzcypIoPnJPryZ374i/kUebyqaCy
RO6MQuYAOAQmZEmHvvVSMRlPpvAigNjkc9Wg4J3q1Uuz4ANnAjLcohDjQaGQIFZmLEkRHUs3RT0j
3NSN0ZsVUHDQcY4fll43kKa/nj8gqNH1SsDEICPZfjl/TVTJdZQj8NegWnLQ+tGlVlUjIWyD4lhQ
9bioRd8oRlfu7VhUuM+il93XIetbbsWraU91b3oc6pGPI2Fkkk9AJdtSLvvpJb+OnpoU4obok1Bl
T+c9AOANSIFH6YNCvQrAo7JALiKIszzeq7USUIvmspZZWYIM7jcU7F3ehqIcpyLJqmaBocqEH8xS
bvn02PsJmWTH0LVsTW2lqZ02QLPqIsSFOUuDMATYi1tUv8wo7XhpE8mUi00u4cdXsc0jus+UrI93
8pCJ3qH0g5Izqc+5kg4V75xfjRkqKjtQLIjhMUlrUr4qmdJmd20YlNqmr4GbXJVVLOWWK9IAaNGx
i2Vb62NJ2GX5MJRbMaHuVE0QXXoQBb5Am0rnSoKdxpX3BE/o94/JEMTVwSfEV4wS7N/QtSMFqGez
Mgjx3tNk0J9rVA7qu74OAd+vey6TnCF269aQx3xAk8aQQAcvcLkInDxizDcWcUXJXwul2gcgeCr4
6JTJcZt+EZIA0w49cDkIPhEpD6CYityM8x1UCuT8niadJq+VHhT990rR+OguG0qJ08VaLDIrrpR4
wAKUfTAaapdkyXsK7ipqBUgdVF+1Knrll1w1iQceq7Hi0nWTyVq39TiOhM/gtvFDy0c/bPyURaEY
FXpZoacO2gZJSJ22VUhwghCDh4Y2VIPQTq9FfY7KT9lqSM97XqNA4buiqfDgZV0zmjH+vaj1gjT4
e66l6SnSoOZrdbnXeruqRIrkN/aEIO62VRsT3+GahpI3/JocQIlE6dr3WqrrGkJ2qfYUj/Ew6D1k
DUWraJI4M90C1MyWmGQavkgLld6pSw7q0c0QinTlZXEQ7htR86EYJspuRPZI1XDBzi1dPj1wMVJj
K7gRFb8UveY7aZQbTk/aNuutIchSSMNnblUkRlVmJDLUAp3BIMKq0qF88qBzKIXQUNG69DHPc2Xc
p0oB6ZFY7GPOkDk0Sq2lNBIhvKxgkgQ9R9qiM/EttbepobSagrc7TQWr4Uop2RUZn2Ly/K4m0E1F
bCN8tnkdqb2OtkmN09uqS4pNknRCcQcuglgB0HcohmHtBlzFPxK1B3hm1GipvnudooSfY1bmZOUN
HK1QAqFBa7VurA2GKAatbwvUiyQsldTLzkjBl4Sz0RRbwR8o6CtySNWv4qqMU3C3FIL2xaUJpBF4
r/GIOUL57UdDsse3oWfp+Ue/zH3OEcpUiKw48Yra4tSgz2whEPm81Fuei0fTQ1uK+tulKWeBuGV8
6UHy40H/qOt/Fq6amYsdxMmo/YI1DV0hLAuUPLYR7uJsPAU11LZDbdeGJ57fKMEJ1UpdI4c+fW/V
pyL6BDJHL/zgt+9zU3N/ggSMr9rvwufM3Hz/cGBJ4HJD6Zu5JMpkTAE5mYrens3VOuTrhBUSy6ou
EFMtVretzVwTqK8jDYjqEUbPtkunmuByYGDlTylVE1vi1GeiBnbKN6EZ8kNi37Y28/jAxQdBK8Qu
4PYgTIQslVMY3qKdcQhJYaZ14FlA0LzdNjJXnASxFgoJgMaAtOUPdngWqEl1o4a8j0bGmEOrOR7m
Te4IDaavRpqePJERLRm1judXbcUeyDW00sxU1aSLnarMdY/EErj4zpTVmQA6arJOkwooq0uCnowG
JXgtB6LJfzXfwRJGhlnIK1tMWMzTsizFVBUPiMjD/UOXA2N9e16ZwJu1wEaCVeWNMg0wmhyhCx5r
gDl/qxp4G/V8CYW3MHEKs09I4MVE8RXxQA9BgtBvhIzKoEueMayRd789LDb8+2dcU/kUuUDkLlku
FAmakVVGQumQhK7d+nupNEGia7tjBt/7rQWOytemBD68BbtTlvEswr2yy6RuaNWlWqLCLsoK456i
Wg85igBNKir+CIfq2L0sQX7ZDuZ/bAKohvIa6NCuqsWE7+JciHzp0A1Wsu6oDp1bzai+cGWBRUA4
aG9LJmeXUoYMBR5MYIZjSf0qYKrkJoykA7KsaqzzspkSPfgensJTHy4t5bQvrqYUb0PwviL0Fa9Y
e4NKjRvIkR6aX1AIrts150hO/xw9RTaAabfXb3Zg/20LjGqXAXbXNiPptBRTSXSABYQnKunek/ed
mernbUvM/fTPop1ZYk4D50EzRulgSVUN0tqggfzNC4QNSxuSSZJc2REvRxTJJRWjyQ6n84fgXQ0n
mRLwd7ZGdDesy1P1qWw6Raen28NbmkgmG1+VvKuOUiId2sQIg9QqpJ8EIqWgDvD3XIg45+X/Z495
x/uAteRujGGCux35DD63lVKP7sKHcsvd/f9MMUecD7S46EPsR+4xegDDk+WCE/5p4PUlxuOlOZxu
h7Mrz+VaXvDq7G9M6rPwAsLjIEDHieAZgrSw8a/vAagUgBT7T/8B0RKz8f1ujGLQLmuHvlbRYcLr
cZxbYn6MAbHloFvvFUsb89pTgrAXqQDwEkzv878cxdnooiLMVYB53QPxIUJc1lbhqptUAFPi0Jgp
zh2gPFHZ6lwYQcz4roGqzcDJS0RS18fj8iuY45FzYeNlY+IeFPFniFZZio7VhWhsyQRzFDgRNDwc
XoGHRhbtMN7gndXJS11bs0aQxQIFOGIxcBJc7hVB0wbEl617qLxKb/O7utg32gJW4Ho/ApaGv8B5
KSMNwTpHmQwcxHdG31GjLXkVjrlk8eF3pR1j9M5U5UJKkAkr4bgurTEOcsggdwfAkO94kqcZTZIK
OlfJpXH7MLM4H5hRUSmnkCoAtT4SYlcb30/CXAlCpx7TTZI9BjIKxUYW63hWmWH+jGe4DkUNSxv1
ctx0EiB5Sq6Dc/0YtrkV0tZyhyUuuWmxLm+8y29ihl6IOVdHnRc6oaxti/RR6rSNF9+36dLuZ+vl
f6OH9ihoDsCfDQwQs23iZqKRQ0uxowa1WSgveQrRaASZnm9q97zuO2Kg9z8aWXChLHvOZBeStAAp
gKwPGPurN8MYQOgla2KnAWcnShYWiqepGdreyrMEk7MqUzUB7dLLVYIaLmCzKwptp9o+Cd/qQjKU
xZ9dfQvjAkYtrMEc0sZOLOqtf4fOsKBGa7HU6mmza4VPIUqN9Fsiq1BVDBXaBEOtc/EacECRe62h
Of8eJKba7DjO6gqdhC9x+pj4phCGuncsCzMsjgPR43ep3ERIH/Av2qKG7PVZgdoAIkAIY0Ii/aph
IRyjQSxKGjtFnH2DFxiBUf94+6BcO5hLE8ye9HPQrtSxEjsekJlZu+mpiazZbRtz2/FiHMxSyErr
gaQTRtBGAs2nsdb50OrTtXQYLY0YTa2LuTUsBX1LQ2MctNQGZBAHWIWcY8TvqsASxYVnFptxnzYZ
BJ0mxmLABpC6ZdwM33kecasqc7iysCvlTigf5agxOkBU08GMyUYDl3JXRSu/WTB9HWheWmYWzu36
RhqzOnMS9fFdykpLjY1p+3ZL2mwzb65LS8zqVZpI09xrMiePbEUwPdUqQuAg9E5d1YdB7/yFEGJ2
ZFCBVVU060yu5PLOy6UkCTVUbp1EfuNqpJgU5D/zN+QI9UBcCpBmfDJoNf41xnhKvpeTQEhyDK5p
jTA8Ss2Hkq1KMLgtnIFplhjnD0PA/kLCCQUM1iUrYTGWUYP18rvCqIQN9bcI2hU0CnDhQXAfe3oH
6JY/HcIFTzi/gCqSLCJ0ZlEgZ1Ib2pg2QsYVmeOOm9LnTAjr8HqZoWf1pPB3pbvvw4WLgK2ITecC
GAewS6OIDMkZNi8GdtC8U32aO8HHaKd3n5zR3ckoBVgq/L64M5p1fFKWtUSuw91Ls9PWOgs++SpQ
kRxWcmdoPuSfpAVIy40RX1gVh9bgNe0s90sMV7J66I5DpJ1a1ej7NwVq2dSzbi84W0K/mgJm1uve
Q0KfSrnDrXlDskM7Oolg1+530M2IjTqEuspogLLGKkEs0ekDSjPQFLWyF3lRYfg6wruclunnZ9My
DjmAijlWI9yM4I4FHgQ5LiNdozX0VTsU+3D9ix5J7k61hM3tWZhdEJRgJy5vdLbzzCSEYqHySprm
TpZnxkDwOh08I+rtUERyCJKWIBn4Pxikk74eqAXQF8QY7Iba85E2zp2KvIJi3+C7Q+h6JuobVQbQ
0RLOd8Z9gP0abx3ooSMtzXbzF8rIuUMj5k4y+E7kpivOLfQMb+NGW4pop6uEcSBEhkOcBBeQo7lq
NZX4RAjKoJgIYlwzWiE5o5+8o7gAa5mL4c7tsJGzRyVfGEPYae34qX4awfcv6OGRswqzhfA4ZyGY
O6A6YLp2b3wMuvfoW+o6AaQfWpWP2mZJZ2MmCML3aNBIJZKqAMVwuXl5moZwXknhlHloZFlodNXC
1M5ZwMMHEkRwkdKVRpyYN2FPpLRwqiARdr2i+laooPh6e2eyraB/DgGozkmdbdJ0YlVmtCxvhbKo
CyffiMYEi47WvCVbZNfre8+g69GKH3Lj1E3YrNhYyu3ND/Jf68xFl2kcav9iA+tqVQIhkgt3oh8M
C17vr/7C7tLzQTKrJZMuKZsSgxS36RP3GqzxvOP10AQFvbxX7QBaum8L79fZkYki5lfBDgHm/3KD
lGkLKVMUWZ1oBHdUskPVcsGpsFWKf5buzAQTkhCPFGod9YWjrcVt+AVKN/eNmqVV7QXL3VFotC61
UM3eoGB3/O9RMes1VoIcZBVG5W/Il/SKCX0OzfIz3QUb1Ka1bfig2r41aTPe3qZz0QLSvwByIP9L
p+zz5XQGXhhUvobzT9JMlyoDySLX5KHFtUq9g4BXghoWCwfwf7AJxmmC3lVVYEM+kkK9J0L62akh
jC5a9l0MctXtEuHV/JxSROkYn6ahgnY5tLhHd740dAXo4ukqWsc2ZyES8l2j2ksQOml20vfE3f8b
LknTz72ACNz2f1n+m4CzG7gEeVsijLBMjr1ZglKJPAD1cByND81sdsrCGk7b8eIQyuA3hJ4xFHoQ
gSH/dzlOkmdNXoFax0GXUGaUit+sKWS9rRIvMfP2dmF526Ble2mLuXB9V9DC1IsKJ+mfkvD7Z3j3
odJtcvVu0DxdlY8VSiX5vQtSllon9TF8xz+Hz7LftidvUw127IlL22lp/Mw6d2XjCYWKb6LSK+iI
BWXjC4+c/1aMvsH7erRpo1UIjkB0lw6rsTMUYcHXX78LL2YFybvLFZA0qVdECV9Qd7/u2nV/E2iz
FcdR6sxqtKHhnY3PQrFEbj+t68W6T1kXlEXRa4pQBHh5xmrO10FLm8YBNsTK6X0rbEUlNWJoGdfe
9+2Fv5pj6KQpuJZFOAkoM7D0j4EiNUVBaekUSfyaR56d5lDCaJrn22YmN8cMCWV10HxA1RePQbbe
n/akIzFk4J1q8KxMegzQvtplKIktNV/MjefcEONvowpTmzQwBKzQU5jlhppoh1HOFqZtZjxo7ZiS
YxPLBcSZL5dIkascEKAA48mdHDKmqn9ScjvTlkrMM1sBGwFxBoJcpI9ZLy4EMpiXu6F0hmc51mWj
vCtkq9Hs26szM2kXVpjDn9OuVTN5LB2FT40qvAusETnj2zauzxLBngaxKdKJPKThWTUkMPzkQCeE
lSNQDg3AbSGB9VMoWxPvGjMLCTWiyo2MvI0KQxO9Qu8rLrLaOlqqAs/NKcUBQ+fM9DfKuBU+acsu
J1Lh8Eqrx0Re8cFXJKeGqwToil9K4l57VowbVwYYjtD2BBgis1XCNOzEWPVKZ8zfRu8rK0TUuE1J
RKENNWipy9Zcfhdn/qnPbe29q71VDRI5wfH5NREBTWsMqjRAfIJ86aj1ICi4vS4sjx5yGdP3IT0J
DmEUmditHJVRm/KdWjhNqa3rNDXoly9NghrvwjasjOgpV3RfWnP8No4CW5U2eX+ofGWlutYgH0po
wsbPtz9JvnYW6K1AqhQUGKCpUsXLw9U0Y1T3qoIYdyheCi0w6kheCDZndrwiApSFWomkQSON2QPo
q/L7tCtqJxdGUwy2PVrCIrrgJGY2GrqmVdBoQFZpOsOX4wiaSinGqKqdLNoK42+haWYYaoboj7oi
xQvZ2RmPdGGMOcNx5gk0pWXtkFI1xObo519t/hPQ99trM/0axpFjTXAtSTLqO7ihLseECkvfln7W
OLT+5IBmUzU04XiQmBMPIn8iKMXctnf93MJjAGwkSCNKqEhgQ1walDovl2TaNY6vrqQ6RP3BS0xS
vda1qEuaU22AFwsUa/jKnvhdtMmeQFegRVvsVIfuKnl9+3Ou942M5BsCT+idCEDITlv3LACMk3jg
YjlonCS9q+mPmuxDJVs4kXM2kF6EIhe6CFHLY7a/L2cxBwaWximB6Qwg2Zchz9T+b/POGMKU78Ai
Tn39bCtmnvK0Cpu8cUa7xvsANIJgbQQz6dJz+Xq/XNqZBns2YWg8J0BFw446IHvGW2q4CpNVO0Ir
ZuFIX3uNyRLONN7mgKH8baQzS77UyTmKRY3TSNQ3aqE/imCGXVibmeEglS3wCJfBVQau7svhVIXn
jWgfaJ3UtCMDqWZdXkjzTvv58oBBduPMArP6DS20ECDm1gHEBeR8EJ/bqPb9Ur6cbWyH14da88Qr
wIuTZCDrAANFy8pGClsnlpND90Q7RPD1RivRtBicEv9+bPJXvk82Q+VuY8iAggGyl+2KykYjWd6T
D3gwmADiQ5YaUvGYBdmejrGNzibOfbh95GbWFV+qIEAVof5z1eiqDo2Ax0nROq5acZs6bgOrrYaf
20bYxpv/nI9/rTALm5dlX+ZD1TrJeGg8CDAbsY/7Wf7w7+SkN8jR69CnqmV3PZ8+57/Ut8PR8sR4
wb/MDPZPSwliHkAJCH+0y2ebuM2om6tpNTiARuta24DM//ZAWbqHaaCwAJ+KiBLEYixeq02ljs+T
dkBCAh3v0mv0ED41z/2+vgOByoqaMQhFgzvVN/3Rqjai/k2t218wnXhmgxMeQTNgvwgD0ex0eYQ4
P+oirhIHp4LSBE18Q8h2cVWbt61cX4cYJho0ZfQN4er9i8rOJpLGWZKNvTs4QtqvKegjCBgr0vRF
XErIXUMUMKEixjLBOiADLU9Lemapq1PK11U5OoMxmv1G2uWPHniIe6MzU2vYodf4zjN+w9X4eHuE
c/N4bnf6+ZndIAmalOeK0Xk175Ze3tNuZ9fo/HdPs3v2u2UxrEX0k4yOpsurz3ZXg+WOGPeRvYQ6
nYmOL2ePiZGGUuFAzABLg/GZrEIzO6gbeZOux1X1Wpkf1XpYcTZ1kJWGCmVpula2cOJmDgTCcrTa
otqA5i84mMuxjuqopEWXiU4/dJEBfL/uci8hH+jyD+EtCKKgeGkoLgizHzLxuazsrPRttMEcAxes
8khS5nRct9l+HCxxSWHt+roBBmtSDER1As/MvzfV2TqUPiiYRE8A/B/wfCMb0Qo2itRfx30OahY5
oTZH+QZleImubu+uecuIkcFjAGI2NgehqBkytEheOiUwJh2wF6ma6Hy/8jZZ9RpAi/q2uWu/B4CL
BKk6YH0Q+7NeSVX4kBvDUHaCkh4Il9ugvFmIeGYiSfBt8EinISBXCZGYrSYMSoKaoiY7tW/ld6GL
qu1mVHV1lfzETrLPHZHTI1Hv9mViSrJdQ0ZQuBPswBSMdjGTeO2fLj+G2XWhCyXQyFVlZ7jnQU9A
dwJIsBCFBUbQb6pmrUI4+Wl8hnDbUK9FW2s2tyf8OokKOSfAqlCF4qfeADbdnqlFN4BdQnYKmQPg
05CEe/TcKOkpD0WdNtvYP4jNNlK3RNCVUTXU2A7JJ1imus/bX3Jdqfr7Ely9UHRBuprNGnOkUAo6
oo1S+VJjoL51uX6IvCNnBHckOCZgJeFWSXEoduLW38pOeE+P5TZ+GH8E1xJ18UVQ1oBeaWtJNUAI
NC5cJNfxGLiXiIoiuIZLGSSgl+4hKisxy0N83VB/NSDCrLX7RPr9laEkXXB4lr/cno3rGgVm49we
897hwCHX0QT2+nalbLu9o0Ew4PThPH4vDEyaLtpLJw9LYBbCnAOCf4Xy8pJ4kmWKiCMdIfurokPj
rh9t7wGtbsRG72u86lS96x+A7ysz3dsVz5pgi4f2bXxX2gNnj7Il1vao3BO6TrneyCEwXdjcKpCX
pDWur7rLL2VChjoq61ahCQFIptVpAXX4cUvkJbDD9aUHK8iGANoNN4EG2MuVFn2h95SqI447GFE5
6pqMV8RDgG6y3i912ddlGS0sUWQvRUTXLQLTmiPGBdOXMDUeM5Y1tHcPCdcSJyi+yI6bZETNtDJb
UG4O6zo4DgCFN/zDGCwMeXZez+wyoQsZXKEhVU3g+Z7L4CnFiuf/p7VTp54cRZ2CTiZhUNYdN0TZ
SJwmqJ1RidatWq8k0i+8/ibnfbWZz8ww8TuKhT7V+p44JCYr0sXUUIb8q0RSNtbaxAriJl+4smZu
yOmiQs4caycisX25XYSkcKFryxMnzt+iEtz/dhWRBzSs6x0XrP2es257hrkRQqcJLZsTOyuEjC/t
ZTRSpNGjxOn6VJe9FyJ2q9B9TNE22ZfJwuDm7uMJcIsUHIJnyMVeGksC9KaCuJU4YJykOjeCvyhL
U2XBBc1EfwC1/tF+o1yI1x1zJfsNR9DULMoOBc1YqoLPOXpI4meZoCdHtig2Sm9pkIqzOigAKGCp
+oxSu9CmTm60zGnSWwiwVQ32ySaxFhMKswEDVQUwz+GRjG4aZhJIE4yNGFHZScN4WxeqDvlmk8P6
okHDp6KOrmODgHnOdd3MGD8gY4C+04k+XpKePG2dkxcN+t6PEPNum30cLKXGrov0cBtofJ1Iy6f+
PhaJUA5jLXUqrnAwIepEMkSo/ZbV2jXBmfnhmoBGN+QhuIOmrTnwp2qpi2t2Q56ZZ6anl5Gww3ZH
cNqjKbP2wU4dhEVhVh4ayDCbwEZog7RwCuY2JpDnkJ9TAJ4BLvpyY4KNUumUAZeWK1bVCgmuEAyY
UBRcOGvTt7PuBCpZuPfxigSsnnEnSi6hIbiTECs+IcK3LFl/0Iz9g6fb75puf60C/cAbUHi2FYcz
Dcvab1+sH/1j/3F6bHZgnf72wVf/CG6tt/X6fr1+ffq9fwSDoLkzPed1t3WN3f0SZGpuOc4/mbkk
c7Vr62rAbq3H2ujDkzLsOqWwW+EoAK5xe35mo5RzY8yN5SbeWKmDLDsSIPZ5uQXgUVROcmoLn1xh
y7KVnKStug/znQtK9tvG526tc9vMrTUpX1dhirWR4jcZycuuNNHFftvGn8rnrQ3AeHfP5fO87hXZ
2YF1sbcn3h5QqYGQSQTlqTIpO1mR1euqCa0dD33922qP5zHEx82lJ/JcAKoqYDMDGB8ZYfaUR3Ij
SXGEe8Yb3v+DtPPckRtbtvQTEaA3f0mmK5NlVJJK+kPINb33fPr7UZg5N5PFSeL0QN2t7i5Awe1i
x45YsVY+HLv5nvbtZnoK63tR21dZujG/a0eMmggMV3h/AqLF3i8bsxRmzoRz6Ym2RgtVsFFD+Pu2
WE4uSVp8l8QLgzfI9SEGUZAB40r08x6lQ+f0Ntl/dFe1fxk7w/njuX+eQ6d0dXsXgeL4dDROyfuX
1EY74/X3ViPc2jm//JKFDzPHQZWnbh6rdj+ePaXnBfYdIMTGdvq7SLdGvLjo4GcIxsxgxKk93sHk
+W6hIPCzti27enj/uX87me6fv2o3ruU8/+rfkWuyC5sEM/x4+x8zoVe8f7nPEdP80jpbBHJrBwrq
SwkZEmilSbReL8dUBmYWFi3cETB2tONdpxzztNvYVaszfWFkMQOC1lQICtX6ecBXmCAsIURp4RbN
f9w+uau798LO4oKoDbLFTcNgWn9AhsuoaRQp43EjPlqfMnrd54uIjoH5Ky4SM2JlZtbUDfoZNiEe
Cg/deJTg97g9lLUI02JJwF0b5EVU+doIxCCdH2SZfh5NIJNf6EkoPhsDnaIkJ/Kft22tLs+FrYVD
l0UYpKoo1c++dT/9EiO3KCtHqreC5jVnBnXr35Izt/dfNYiLeZO6tq/0oNTPBbTekXKqa9EZg9Id
hheCqYFiomW93h7Zyr3IOvG85Rq3wB8sdrcJP7NfJIp+trRxvDeloNw1oXSYCv2xJksEH0+4YXFl
CyIbi1K2CiXCjCe+XjdrVJHmEHAqSgW7UUSGp6vfbg9qZbmuTCyyBEaYyxBG4E+kWLUVYL0qaZNp
n6Zb6jErG92g34BHgDj/bS02ejKFfhNLGCrL3yBDArrlx2Gjl3DLxvzzi00xNaLhGxU2mvg7Y2mN
ozRswKFX54tkpqqR6NAI3q5NWPrYJc3I9h4SqHq6aXzTdZ74qgDTV0wbx+3VWdtyNHsB3NPgw+Dp
cG1N9rMUAfFePwtyHuy6IIe9ejJj26sDWqfSMDi0ebBxgP8qoS+uGNLEhgF5HL2SLNe10bbwglZK
RYYIVfSjAWvzl+jwpXJ7RCBLJDVK58m3kaA8vD4/f3s23Vd7RD3uQUI9zultGR7A3t6KXVYn4uKb
FhORCoAK4Xpg91jNWxMOphObLSINFGKQVrY7rVDt21O/tpcuZ0G+noWoggWFbjgd3ahPSvUayack
3KjQrprAnUAFxLlgja9N9NmQwigk6Wd1eur9TxNtVL25cb7XXAgAs//YWDgty4dSPWxU/OTU/xqk
5peQ17vbM6XPU/Fhw1zYWJyJRhGrlkw+LRV3492Xeseb2mnYO7ym+RXb1TtKUe3du2JXe4Lgtz+5
I8wbC1JXm+aF3Hn9c3rl+Jx0GoJCB5UahCc9WLH415meFKoqYpivnYNIkmgfNffl32wvXSEhAv0E
YJTlqe5qdRzG3GCxNV/dy34CnVSavxejfpJbOX3S6ZlyN2ZtZdLImSIDBfAPKrTFpBGnx1JvJMZZ
Mz6PyYkXUI52l5zH/32AQbu/Meus09cP3fn1JkvHduwrKTQIY2hhEDMld5OO6ntfm/3GkVk7pP9r
imLptakk06pS0wT2c119itTuizrIX41QamyI0TUnQFV2f3sSl/pGFKHnFhCQNCC8/uY8r036iYnN
MDXO7w3SwRUPqi+kc9zEiXhn0e3lJE+1DZ/WvnHNXe+8yztUsvXqSDHg9pesnWWCKxTXyfp+bGzK
NK0cErUyzpZwJ+gvovjHIva5bWN1foGl6LRwE8ktRSMEI9bGzs+NcxlMkUMN7BlleVIzGjll5XmK
DrfNrQ4JvR9q3rNK1ZJpG+DSJIdeY5yhg7M1+tFy80czfb5tRF67UKmakienEQYA4cKzG2OgCuHY
GucKfZ+gv+9hzeLeHv8ZmmcxsTtzb5k0R4rPpU6GTj3A2Jd499lU29kxFF6HLrapc9iD4Nuj1z/6
AeRJyHu1z+IW9PhjV8K82ThEwE4B/NE1dr3Z+qGp6qoZjbMXpEDFlX3Q3Pc89PyT3Lia5Oi0Zzi1
bP2LdTBYBHXu9aLeuHDhVa+YsHYoxlnq0aI2jOZFgKHt4JFs3Khs/q1MLD35pal5B14EUFVPn4AQ
Yap1uv3AL41i+QizP+kKWpRAkb1mpwFBaItI4IkwYLBjx4cCfqJ3MbGf/cMff2c/hMyCHVhOcPfy
0jrWv4jyDGAfIDrBHonLa5MEeqYlMIicw0l/Iwh60yujdLxBFjfO29/w6sN0EOwj0AJ6FLHA6+kI
kGiDytHCR3NTJafY7lxpP+5q+4ky1lFyn0L7T2f/SuyH/FRA8gZJBFVfaYevsxn47ZPy931x62sW
LyupzIqg8PmaRB9ttXUtGD9/C/1Baw5edq+n5yioHUUnZ2fRn4PEEvB7hFjq05jv1F6Ga3bYQ7KE
3hKwbOHeUk7glt1Cvx/roxLdmxHP6dhpmhia4HcpuEuH0G7jp7rd1wIEwbx+Hd20xXOIvpma1m6v
I/vgn7RidPRua7DM7K2xzmHNxUYUIrjBp8HAK3Q0G0LXS+vm7elc8zuUiqlXz2868rPXFuo4Ljjj
vnk2hudmgrMzfDMVGBDbjStqLWND0xb07jN4CADG4kxRtPDDIGPZKs5Nbr/DyeQaxEbU5GxuJWgx
LHr/dIfN9Ip0xe7PL9P+9Uu19b/aCs3OEX/N4c9om7uX2CUTYbuRs1VAWckQoAqDnsas26Mr+uKl
2ZVyYyhBZJ4V/4c4/siGGkazH2X2w9LKnWqmG7flRzIOXOmlvUVUEpVDqTQF9gzzp+g/esq+RDqv
7s9GwK1dlLZYOmlvq4lr3YdR71jD3stOAUGhPr40cgwPzeAk0k4ZFTYg8vCg7smapp/q0k2kb6Pk
TKgOpoJdlK9J98XsPsWerU3xMRa2OitWr4V53uYmDjAhSyjn0Pa5X2qpeU5O5vDNg1MvoNh0Uo8d
Murqediota6lzI1Le0uvZMS6FZTY66BKnfL0q2Z9FdvA0Z+03PGtl8LEU0OOMIU7PX6BvtDTpo1I
bymd8DfuuvyGpS8KICqYuxHOg/ckBo6XfYJs3A5RnJFcyzrQ/SGrL0QwjmLspxSi02FniD/EsHqt
AhSePFva7Nqdt8zSZVC3hRqJchFA5MU12YiBWIUxW6pn/c9KSQYo/1UUjq7fJf6xjDb8x0obylxn
p4RK9I4gorzYwiViGULuF+YZXQil3mnPGtizsz98K50mre0J/o/8dNtnrRUSL20ua+Bk2QtP93Om
HQQ0FD77wBmOwg7yHvvZtL9m+Ano0FykLs80YrvpRm38Y9six/ZizMt8xKiXdVDP9rVh39T6fVcM
IC87dPNcvT4EY+009RNEuWl2r8punW81hs6+8uMa/2fO/yJRLq6FdvCjRuuxX1rFnSK8m4pjiCdR
oX8yCDb2+Op+IvJFLIz6INWF6wsiUgNtNL2KYz1KNuxRjlW7CRFpZNwL+rOslE68VSxadyUXNhfX
HsTV0KwC3D0ryk499AbK1UwuhWCQD7befC0+S94/t/fUWpRP7Z3nIYxC9EUshmlqUQlzbG+eQ010
m+xdBI2Tx2+3jayuG7lauIphrwTkcD2XY9VKal6ZxjmKUieUj16fuIa3a9TaEbYkNv++nD9sEvYI
vOlk6Hj1XhvTEfowKeyZZ7q/3egUnUQE0jmQtm+rVIl8+83iHg5ggaIKN7mC/ZMq2FF/eM4fevfb
jJHy7PT08Lm3fydORigHOQpVFHn/+fftWVndYbzlSDwwMR/ey4Ggy3XW48i1IDubHjt4jO/j1uUV
so/H4XtclRC5v982unbTI04Cyhg4KIiMRTgiSnlLPRyjZq3YWUw08pAeWgvqtZyYRNp43q3urgtr
i7UomyqOSo0NreMSC/mnKv8eea3dHtLqG5J4gvZGdE3Zx4s9PFppnMlCgOsXvqRtbSf6z64+tf2b
778nzTFp7BZgnxhyGz1G2TmVjoNmQP6RgwX5GVmP40wU0EJDNRa7Sim+Nn5zqMJDYR6K/nj7W1dO
AhECrD+wjcOB8jf5euHBYlWZgh56+LNfj/Dnf1O9VzoH7bh/rqItwquVXgTgeMDJAedRWrKWL6XY
MsbcSmYXRqBPXFIeg+AwGcexUu0I0dfMsKcmdmOSdJ09TPxPGUrgN63fOP6rfm3GBsJZJpFkWyoH
+9LUlIXQmWfJ3wXaLs8P6WtbORqJhQBotPRab13Pa9v80uIiGjBS1Y+iYHZrIW91fxK++Vm8y72G
Hq9fVdy/94Qkt5d2y+TiZLVe3kbJiMkxjneTSlzfvA3JU06Xsp/0O1XQNjr1tgzOP7/YSynDm+pu
mA3eeXdpHT7E3u/Sf0Wywc3C7nh7eGveahZLxLFyJ36oVGqtrNQVGZxzilyJUN1L5rEXbB0UIwS6
5nsrbARYq7k9OrBnFrW5ae9vHHwxvL7qM9AT4NRkIDLm3cCryT8Wz8oe5kD7u7orbf1urklI9lsM
eVJnv9XOZPD03WXJxtLOu2VxpZikqCyGTX8rhC3XMy353Yj0OPlhNvLO8H/KRX1sDNPO+y1upjX/
cGlpsaaJUCRwbWAp8b43YmXPbyHJbN0kJjsmbCzp6rBUFFvp3uPyX86w3wU++saBcab4RAQV7VUZ
sRY9dyRxKzf8F+j0YQr/tmiAP6GkOd8UF6sZF93kl2VozOiTMDrRCDAZJz3/Nbmd8C0ednFQuPFn
FBman6P0ENajAw8EcJj2pAxvo36Q462K5JpXQlkR6Bu5JJzyEptVxlaVCSnJ47RHdXf6XEmvqrkL
9O+FkJ6M/Fnx8y+K8vX2MVpd4Auji9dbTG1BHzKMdvhcYfgDctFt8j8tfSLULzduxjmu+jDpXIgU
XLnxyRxfT7ooKHoWoqxxFsNUdpIEBKGQlFucH6vb6MLK4nS0U5iI3VSQkJPuxpRKHNWgji74HlXv
cQswsfbugheGe20W4gTpubjsewUyQK5u0mDvjej+nNDz9iDdiR7MV/9LsoEwWh0aU8cZ4YWPJsD1
BE5SGSVZVJPWj76ZDU5c/VnXX2VhC9SytlA6ERnAmbkX+kOAbISJ0qWjcR7Mt3A6m81GqLm262aE
7d94GO35xTgqo/MauiOMM1zMtlZ+GyCBsLIvJQJAvfbj9g6fXdRy09FnM08XrTgfWuJLpY+iiDY3
OkJ3k1zZufwpmajBvNSkr7c881p6Dejof6zpi6IT9ZBEBj9tnLPaPCn5o5jDLBV9q4STlP0IINXy
nErDswXJfZQEblFJcPxMd0NS7ZBmt6f461CjHF+fzOCLMaS2Zz15/UuQI6DiCLDdDyS5w/sYtRTx
NLcBT/UdvBMnuM7NjoP7Sosw7CB2JtA5kj1AYt2OtpC+Gn5oy6N7e2ZXruCrsS5yllA/eyHkF8a5
loPXvjmYuuAAiaeT6p6Wn/7USFslp7V9iUgnfZ6kLvEji9ntiR4RvmItUyNyokx8NIXidHtQa0cM
4QYa5jjVJFLmQV9cDJbXtiM0lcY5zlXV7hLZcgwFIgAxJaNU+L6xcekps4P4sD8tCq8oDUD0uURD
GWIQp23jGefHd812wboAxfwyZ/jfvz/+jNyf6HPb7/zTtylJO3NeX+XXQU+c7vPtoa+0fBKg0zPF
Y4zCM7ze12MPgp5uc5lPUYed0tqp4ab6fRwc9fYkTqduiJ3+3NQwfd+JgN2mgHfLntgdlsRmi75j
DQR+9VhYfItlhoovmaV5Fsqj3oRHodzpPE7G1xx2V+tAviOL/vEUp+J99QcykXGrUr2WXbr6gsU9
UkoDQl0jz5Ug+Z4b+7puT10IX5y2NzS761/m3o/pT5HEdpqfhi00xtorkk58k/5I0odsyEWEYrZJ
J+RdY0KGTT9zJe/bdPqkgrtpkk+R8iR7j2jF+9GvJv1HU96i/jT+mmBh16g2Rt/EcHSGwpaU2q5k
RGMJDCX5d/Mt/TRsKTavPeuofVHypjQl6oAtr3dNqwroaZW1efasd96xfuq5Ha2GZlY9amPqmGps
W9F92jjBs2JlTuEdx8mlf8aVtuZsxT1YcAwY1IgJnygcXH9J50tpWPQSD+8JKpLsLtnSe1i77bHA
nwwZggUD8GJXBr6SF3qNPGxjHlr0aY9C8yJpjzOfTPlS6Kpd1vfhFgPEvNILD3FldLER+zasSy9T
zbOVvWnWz7nQ1Sj7jbO/4oasORkGkRVqSqAyr+eOXdIVZi6QCRAjQMopzPNqqpagE/LPGe7J6YIh
2g+Ajqn5DtERmsbqUYxa80U3BN2WCutfZFdxRsB3WVADDozF26OWyyyVGlazER6l8uA9C9p9Qgo/
fb099JUAgTwgkEaDbAB0RovprZsyUsuY6Y1JConE/XJ839ZHShY+0VywlX1YW81Lc4thjVI+ejXq
VZDfPzbyjyJ81KDj/v8b0uJIWkJctNPIkKKW7D+CX8VeqhRbLnfGQ/Qv4m0azFkmSZl5lsTFzjHl
JolbNbfOKe3EsfSmtBQIhfdW3toQa/2EV5YWLlGF3iqPswx2HLn4mtADNKJnWqmH2tsbfX2fW7ZR
/qhbnnJuswVaXnVzKA8ZuGMyOWDkrg+IlCu11YaldZYP6nSI4+cE8QCvdRT5KZYsKnsnrX1trLtC
eRNg9I0+KzRab6l+zv5l6QpmB0feWhYhE10srDqqSlhrtXXu6OlvIPSYNMrkle/U5kY2ZyVEB2gA
2FMjaobRd2Epy+WwiSbBoiEpczX/YUxbu4lOUvhi9l9u79a1E/G/pj6wEWYoIQxW53vnVLyrPQgK
aBkHGHDbyEpwg1+TyTrSr0lv+BJUl3thNAoRmydMPpWamyWO1r5LNQ+C8NHvTwlIhPDUp98NAchO
ubPgRWwP4N8a4WhsQEY+riIpDokoi9+4SJaJjgSgXdPpnJikEL/lUvkOyAU1GqPfJ0q99eheySvQ
4U3/L8nOWW34b2LrIqIVSwnEZS+xkpLmwC5VVHPSVSNEN8PCGZO9aKvF7vZsf1xSbNJqwwsSlWP5
L0bzwmYfk+tHjtQ7N0SGfrNvEYjtN+BB6wO7MLK47utGHsXQDLxznfwTRa/WPstsCDN1RI1/CYro
ZtPWu/jjVYGWAqo2MEdQtDCXU0kj/Sh6lFDOgQIE1/uWh/q58tVDF/xOsgdwKf/9LM6rBv0TcMIP
FCydWgSQPkTWWaRPc5zuypNYRltF1PnNdO1SGNOFkYVTrRVYEColsM6q1u4k5SFHpcGwaP2SD1n0
Mlhfde/3KBQbZ34lksIs94WOTjLJzGWRJOM+ruOJM9Bn51yO7jxE3dDEsKtTO8OEjH0fdIfKD91N
DPLK0+La9OLCstK8sUyhss4VZcwh/vwyoFd3HFwUobzokLnmb6uBOKDbG/lO0N5ur+n/Y+CkkQEG
MO6lHzJURACSYJ5vKWvtrP8TgWh6VORjNnGbTSQ7HcX3P9eTurGbVogRyFJJQEJVmAG5qRdZF10r
mirMuDyQj3l9g6AIrPMvw9FRvRGcgYokInc73/4+2fwnKexD9eqO95YL1gq1RCDu+9tTsXaaLr9n
cX6jMlVQy+Z79M9aD/2n78j6riP5Kcnf1E0+nHl0y32uwlgNRz2ADOLc6/vbD4Gf6WbDYTLRWQh5
EIXaoRTfe8/aV1WAbPHeU3FWkulUHvUodHmVR2OYeN5ptTOGrtj+Fqu9kZA7gu6yPhhbtAXzvvv4
hVAi05eLKIU4XxsXTtOUlNjXg8k6o4f9HAgB0saV/3p7zj9e6+wBBe8LVz/Q4KVCZS4lTd2PXAYW
1NI1TB/R8FrnSNHytt0kOl5dYCqLc42GbkhjETLR8J+bKNBw0GrFiaUTL0IfQK1p5nYtZ3ZEP7ci
PInxIRQGW5AHx9QPeTHRMhXvatOwVfPNR3T59gysXL50nSkWtEg0gwJjvZ5lNakC1Qg9rkNgbtq9
R2JNQvmibjaO25adxbOilat6KkUCKKFVH+swO9ImeKfydIs2+ja2DC0eFGEVQD9bYWgcdpplN+kh
CJwtrM3q3ryYtUU4GEp5Wlg1d63exT/MIAbjgz7L7ZVZvdAvlkZbpPdUniyQ5DOSyXM8UHbqwWff
fP5lRK7fPo/G/ra9FZoGDoNJEwK/ERIu8UOaEYmJNKbeObaFTyLAx+BtcGdwxhsU6A1ZNuOgwxD2
YNydO4hqbltfO4kw1s1dTSrsKH/BVRenPVEHdcbpeWdDC+yM2I+uUSX7KtZglbuNNrG1cOzS1sLT
0j8vCV2aEY71B0P9XqYvpbZhYu2sz/x3BvEeeIIlcD6svcSjEuKdkaw3oAKOJLsd7j3lJCl3+tbK
zbtt6SlpVsESlRfEuhe7US8zmqGmGlhZKj4QnDh0rrhCIPzRSYRXpvwg97+qfuNFtGF0SRHbIOld
6GPhndsxA7VMWtS6r0RefrBjN1NCB7QBxlwOtoLOVbsIH5Ifhs6cfqBrh+VxJPK4qjwAROpdU3DA
7Wl0PMmt77St9+XqRrmwtbgkWzUr0khkYv3snyJ+M9XfpfBvAk7qu/8Zz8IBp17tC2rEeDQdWO+d
fKp2aC8N4/cofoR8Mve1DY+/kjfg2XdhceGKFaWBFlTGou4NT13zqIJtEU2fasqjn78W5JSh2NWl
h6FP95UcHG8f9JVE8mweBjB4wGe4yWK35qleTGOKeZNKlC3puzH9WUg/FP/FKj5J6dFqFFtU7CS+
i0fFzf7FjX9h/a/TvfAz0zSjQIrGA40k2SUgI20wjkbvpmgA6xt33totAds+f0FWQZy12KpRpWax
5PPso7SFgkFwuD2TqyeBHng6CJGYB7N0fRJGHIHWarixkGjOMZraHULNcPLOO3TdbnhvcgeZpw2j
K4kflm/+o2nxYEqWAUPdl5ZZpBK7J2ycHC5R8FHCcZjcBNEotXxvzH0ROKH/PaSzbB/lTll+baVN
ydDVub34jMUmFqkxx3rPZ8StgoaT3eqfpmLn78a9dhhcmO48sCdQ/ZXMirCxh9acu0FnG8kK1Zwj
ueuJr83QH/IQ5z5Gxyb+hrYVGGO7SCq7lpxc22LqWD0xf1WIjDkWJud3bS8KDNjlRRYa6IYz6Onn
Tj2VlqN6upNnD00TOiIsvZUY7wpqMSLEmu2/uM7mJneZ9ktIl5fQ5qwYI1GYcPY0TTpStLeKA60p
XunK8oNZbNwsa1730tgiTjblru01aTY2fZ47uKpHZML+jRO8NCJfz6mZTKOfCrh2wg2vqtxY/p4o
kHFLX0MvdaTeP6Y0GNttP+2LzM2GZOsczYu2vLTZPMyniCwL3JvXH+C1Sp0EqeGdI3KXieoAwHHp
gQC1RMItvW+6fZv8NIvHLETGKNwbwpf/3ntc2F/e33CJ0imZ6B5imLuk5rE5JK+lM4r7Qus+iTz+
w81ejLUzC7yBowNWC8z2YmFHMYqETrY4N71+SOOzJv+aqq+Vdy/mycFTe1yX4SK3JzU/Sz/aQc35
qFubmevZynLiiXEJHaCmIAOwuHDlRmwKOK8F3CadIOOnoD2ZJaRjkA76DdSSQ2cb8AWUSnTOc+nT
7Vlf6c2YawIQ4iC2CNGPvrgTZLMva3y6cI4eZrXFYQ+XNukWFgA9jHN8ME/hTkh3cr/PnPK49W5Z
e1OYhBoksGlH4N27WIKg7esqllVh3vZ6ErtBuE/V124XP1k00O08+XljvCv5NAxCLks3oIXw3sJX
Dp6RJnEiC+faEJ2mFHZAXNoRRfraNr2DUfwjWr2jbJ6ulUW+Mrt4BUqppBasnnDOk0+D9Cy3kBob
JshIG5aLPTSWxK21WwVbzPHrEwxwDfywBA/JMpktBWGgTEXLnQ+jrhTa9Eml064xQY/bzX2rwrq6
xeI3b9jFhkZCCNEV4Emz9MjClYUctcGsMDkKcJejjRWg6+Fr97BPnG6v5srFZxKzQYYAmbwOW/u1
z2ryttcjgUu3y82TSZbCDO/T1DyaeuhIylcDJtHbBlePy0yNAzcJDQPKsupZRENdjqqMmxYog1BY
gn6OBqVBP4VmShvZC3rrDmINOymHB8+Awhlcm0oGh6jajeT3zP8k+5+VrQhgLYaGxHMm1AXZPhPI
Xc9E4GuhrGSRcO4SlKqEnZbx90Ok4Lh480mZXY/twa8PctrvynwLDjIfmuWKX1pfrIMm+X5bt4Fw
NrwptesaeJF21gu77DSI0ragmKurDoOESr0EtPqyyh8mlYxwTIE1pECDiG2dtsdRCQkz6FBICnSR
pM08/MpdQQsbxAFUFuaE2eLplTWt0LKeAngPFPRkuXWzJ6vZ595T5hU2bRJQ2ZI3C2BQze/l8ilL
7/Nh44pcHbg+k2PqNICgaHW9yErcJ60QZsJ50A9m2eyNMnQNSsac5kr5jVjXxm5fCXwg4kDWEipO
RHrURUhQ6/B/D2R80G7WRdcqKOCEgpS5nZFvEais+imJyUWsnHNMmul6bM0gen7s19giV+Gwl49C
IA6nDviVayb5o2/Rsx8nuXbX58HoBJK+dRGvzi61Dp4uFHApkF1/gTAGydgGonD22LlWQtYgoGR1
38IYEzXfguTrhitZu4mwJqE0RHcrZc9re5PVj4OXspp1eu9FsVv/o+qO1mhPKD4YWmzz/Ba3qo1r
B/XS5mJFY+ijWkXCZlrZ+lTYxa6llyP56Tm3B7c2l0hFzwTWFIzV5dj6qusaQbOEc6V737Iy3xcJ
lJlQHyXfad5QG3+jZLtmj2I4lXfenlx2i6dnHktym8asXWs4URMehKf6ILWyI5ZvQ3q8PbY1T3Bp
a7FP4jAUvXzeJ/0w2WEL4n7Lna5doJcWFue8zBoja4pROH8JGnmnO3Uo7ATAorfHMa/10mkDluC2
IMFJpm5x4vRKb6TUIvTSS/1xMI/+8GZ6p6KEf14quUB2wcttg6vDAoU2879TYPsLtbxIdWhqHtUz
aOGcTUhSCZbTeAjBKOJB3JL/WXNcFNRpvSDNoaCAdn20ylYq5CwlyCu0L73+kBnvwVYn5OqNe2lj
cZTKhN1Ykbg9e/BXe7v6y2QejdhhCjPbcEPlj/XH3CrJbYzLWGzzwWwSb+qwacn/JO0/pvVUdN9u
L9KqI74Y19IN6opAIkVneyv4IDG5lyBAVs6idyRfXP3xv07VFrPq2oGiZRbgMHgyekoXIblV9k3Y
mqL/ZCS96E6KNtpTlm0xYqzVlYl/wbRrJAzQil3c4GnoyX5VFIBz3NIOHCqM0JMZu2L37XMBz6V4
3LK4tt8vDc4/v9jvZe0VnqQAaSkzC37mXWf97CoJdndr42CtDg2+F3DBZN3BBC1m0CyCxjRDnVKt
1boxXVbh9KO8o+sh6wHRF3dx9RhY+4lLZpTIwHsPevQtnV43ds7a5XL5FYtTp+WBNQmBAQQr/dNC
03DXvFfWZ54fYN4HGzp0Ed0Qd8jPQ+h48gNfIrQPU7yFeF2b9pkEEZUfXQaguDiYiQiveC8P3hkW
IbuIgYFGj+Vk2V3cbHjQtUQYSaj/mFpeO7o/mWliTkBc0Bc1oSIDl3CX6dGRNtan3upIR73GGUzi
pvSoqa9Vu4GxWTs5CETMXD+zbtPyMVtHRa1lGe+fWnwchQAqiQ1vsLKkHMwZZTZjzLhgr7dwpxu5
YU6Z/1Rb0I2FPg6BOy/+HpQ86erNIHBl6SyecTS7wgFPYL8wlxRS7bdKEjyl/6h3NFs/QZJxl+7i
x+GVZgrvkw9hbURn8P72zp13xNVNiMTprLMBcEiEKmtZAfDHJFLKzgieoIMfFHdGHag1eiC2Fj4U
xr7sN6KVDXt/XfClYxinrG9y7ElhhpTl90BObGF8suovKCC6VXZXRc+3R/hhHWcRV5J7jM/SgKsv
jmYrNX7ee6r/1NXJrszUY9UfkviltNTPnuDetvVhEWdb4IZARc1sYMvupLQs/o8tUFhAZQ4ltGON
IRw2MSNbhhYO3RzS1o9i039qveeyV+C5RKk4le1yi5Bg1RDPLTbkjENeEkebZKgqXgz+09ApbkSP
kKk+R5N1yuWft6fuo0OZ544joHI/IfOnzQf+YmckkQj1bh8ETxA0VT2yk9HokuRw1TS/G5TwPknA
tsFFQCsPe0TMv2+OdW1vXn7BYlJnFoC8HeLgCfzF4MUnoburdcQA1dSNa7QHk9SV/D+3h702v7Pq
pMQTk+rFsnBkKEWdKFYaPIk8LmGVUHvIo7zTZm1z3Y4BuT6APc7C/POL2e1qmq61oQie1OQo+n9m
4hXIK4L/mvqXReR5/h8zCy8WlbTK6g1mOn/cFSFqejHMaHHt1CU8LFub82PANpub4cZAFUhlL89b
UaIJzSsMc83oSPiwb1HY215w9s1up30ehfc4kjbO+EeY3GwUFT3eDjxhPyBIs3Esm2TEU8MWdhCO
/Uv0EJyC+qwc9K3S2uyblt7Z1E1S9LMwCBny61Uri6YbAqkPYBumSeXB5yA8euFnQT4EWxvRmt88
H2zNewOOkxmSu1g6X9DMbmy64On+/bth17unJ8l+suzf+/3TaU/v19P+yX7dvSLBYL++Ru7+zxtE
hw7hpPv2Z/f89v35/PUPlIT2A4w6d2fn23n3PDnnYPf7n5cv1unlfnSOht3ad/Dffjt+evkNy/yL
8+nF2d1tLNCaw5/zKP93IAuHn+Q0/hnzQPyz+tzY1VG1p62EyTzxtyZrdiUXxylWplDp8gEbfkTs
o7c6gZ6/FRT8DaI+muFqJm4HIL5s4YUiUa9i6EifJC2y9fxHp4Z2EIO+G3+hDj2poSOnw6ErduTl
yv7YTJUDg6gjxm+V/pohwNMLOQ1higvm63Dbcc3O8NanLbYmLTDgrYQKx3WHdNKPDSjG6vzC3clz
WcUzLtN9ujAkYSRNwVMMYV+c0N2/EbGvGaBtFVHZOcDjxr5ewLaP1a7PLU5WouHaS1xVMFale3uS
VrzuLPlJJIDoDjHq4tGq5zHwds8kqHu1nzVH3gjC1/bH1Z+/zMd4Ifm8Zv7z6TqdghSaf2lnNE8U
DGzj+Kcw3kzJ1cMvQppA9W0PqluMdlycROmfIEmIGv4FVJSK2eWQ5euJ7ZpWK82Rie26VH0yC006
KV6/0W2+5vipQVCJYHxwBFgLK0GXdSFFLq7qOKB5CIrAI+KxkfKCQHZs8+ra6qb/CFGex3VhcZEy
6g3FSCQPi9Mv4Mj2m+m+/Xx6jp3YqZ13gR5Ynnl2c/f14dtucHa/TefO/nFUho1T97H3cvEZi2MH
kUkTB4oXPCnxg2iiVUEL5kQic643lYkONvxRHSM3MVrbaM17SQkOA1IW0r1g/m6k3NHGn4X8LfDf
+oFGzUMXua0GVVcQOngJPNBG8L1ygV3N2uKYRWnfd74usEFLuAdFNwJK2MLWYSVf86Skhzzf3T5x
K87/yuAizolTvxZTlfmhxPccWJ5bi/eWF7hCvrEFV4JFDKFHTsUJZowlq53S13IYtDFSceK3sgOS
mf0PZ2fWGzeyZOFfRID78kqyqrQVZcmW3PYL4ZX7vvPXz0cNMKOiiCK6H/qi+xpwVCYzI2M5cY6r
SPDJNW6mIIWmfdPmf64v7a1fuXK5S8TBZA4pL6NPK2+i6nUe10UaPSr1P5KJZ5da9LBD+SQLEIX7
1i30ZAdLGG/16EUVBKdrP80ywKBhj5tpw3ky5iUx6LU0hQAeXd7xJqrFpghY+2hIITSSE5SRWfmv
GV6Wo/7OyurstLk45S3SVo99/F09xdqpC1/b/ABl9vV93fqSUElgjTkWaGtW8ULUkZO03RQ/tjNT
Xl4R3Pl9DnFm/zPPQtti3tQh77luc+tevLe5ih983Y+ETMCmRfzI0OtBPQTduQg1B1GGf28KhC2z
eQgCMgq93Jh3oYpeTREZYhE/Sq3TL5rjB5CalfrJb8/Cbllo001qMnUMWLToyuqrhfV9L0FU0GIt
Ew8CEo59vPQGhy9CefID6Rz1aK+ipKs/CeGxAmNRMxllRV/GmC0fBq/q/wyC8iv7qT40jVOPP1D4
raKvHY3GkeAnbm5D/caA96a9jeXvsbpHv7PlPwAJsl9E3aQOK/8R6XM3C3EVP0Zze6IRBpBNzx4y
Ca7KvQ7+1i2CUkfiyDFHD/Lo8sP4bZSkgpXGj3L0mwJzvFem3zrXOi1bEIJvZbLV399U0aRZCZ/C
IjAV+vk2ns9V+oD2kA0mcWiRoGj/tfYkt4hyEsP29KcJeFbvcmw0sHsh7/SY64wMKb0dx3cURndu
z+bOvbOyeotVMiJ6QgM7p8eWnbXmbyr1e2J/m9v3zsjKybFpuS5ZXfwoFn/H7KxZrpS/iuZNqCe2
WXyL96avt2JFqI/f4BzA/t/ys3f3VBqUiXCOrZMCN0weUjG2DRXmo3yPk3briL83tFpYO2oNQpMY
ko3PotYcJIP3/zEymmOuutd9z6Yp2lDETUsJdY1VZEp4jIS54Ta1tSv3z1ZHo1dwrPo1Fv5cN7WV
lsMHBnhPWTTFKX9fXicREj8UO8mV5ED7lE35jVmL9qIF5CfTIfFnV9EgNnZM4SWK9nDcG98O2wY5
GjHBQhF6aVtN1SEVZGz3ynNZ3uQIDeDS9xTCN3bzwsrKN+nBKFhU8sPHzpQKuwR5qscPCoLV46w/
J+rtzoYuP3oVbkBkA6qfXjbDaWuRskmO1JTKevTYxbJ47ydp5YqpAcl9mXeHQEzTgzYM82mUKsh0
S8O/N5ooPoe64R8ZrcppcxbF6zSQebZGF+2crI3biUgSxX989JJfrRwN8m6STyhM+GUFpwaiC8rq
v1s1s8eMUXDFd6Wm/Y6c+o/rm7K1J29UTTzeC4x8/QkE9MzVkcd0GMsvSZJ9ziGEU5S9KHYrv4EI
fWGcW6BdyrpMrslN0MZGkj5CzjOdoNav7G6O0RwNPAEQgdwGBHyFjepRR+RZ7infbiwT2UPu0P9S
ba1fwV6RlazK+vSxhus+GR3924xg9fWt/NhF1hdtxf83snqfktkwhNbq0sdhsqsJmndVsOEcrez4
R+HCHXYMD9ctbtwfDDJhy6wl9Izrakos5pHvMw/zWNdmcuCwiOfGlCwgc3n4jyE11adAzfa4RddG
KU+CPlyotgGf8Diu3FKoi34WQXvxOMg9ON6TEXgaILRKN06xslM1+VBDX4wxvgJhE8P0C7T00g8p
QqjPrYKxQPxWdnBfS4Itlyjaw25jPlqG20vfOgSqMtH2DclJ9J2m3PrcLPY1lD90SIFUmeLNpf1R
960xr/30UfFTm2r2CEwk0f6LkYV9hc8ImfwavJHR/LASEOOPtdbYuvZ1rFtb2BVc3VzKOyurVzKY
kbMQkyh7nOjfDOxfsXB3QNx9/Ux+SOqWLeMfoOdL8sHnW22ZOjTx0ErpY5JIx8ZEbDDMXxhwUv0b
6c6QTqKW30qZeVSFFqWQBsY7pKj3ruI6HXn7EbAegitcGETXaHBJqoW+M9lSEIym2/ouLFtO64B+
t4W7z79//80eB5Ad15e+dTMWJQXC04VyYt1Bpq0aZGbKYSna8BmmOQqdnE//KKWHQtxD/GxejUU9
h7yZ4j3P2eU+G4kcikq9LHFGqaN0e8Irin5LkzylKNEk421kjXZFTjIjsVCGfzN4jv/DimXS5oW5
BKjW6jcgxuJXNZo4jyJviGMOPKsB4dFhMpg99svGt9NijG6uG/0wJcTHRU2DxI+qPpPF6yYJTBCz
P5hY1WBjEfzvxXwjj8W3VHasAW4PWP8HF0ZPxfopaplrTy2qGbS4FW2nYvLhey9tdMBPiySkSY61
/Pm7AFfsCj8Nwao+mYogHkRfdHQUQ515mgMKVBpEmEXWnK4vfrml72MYyJwJyUCv8lpTqnmbs31n
U9BCYUwUK3oq2il0m1CWwNXL887D8vFwLWbg3uO9VKD9WMN41Hoh5FIxA3FLO/xpy8pRJumYt9FR
L6EpGL5W7X0Y9bBjelHltWm74xM/VILfFvruF6w9L4g2bWjN6ElPYapJXWG675MHTS2/0Q3resmm
vZiOGXpDv0aGGpjrvetKyM50u5XPgn/DeI2y95uWNOxi89/KDry0xGcG6OzVcS9nCOazjg8+ZFJx
GxXxcEpSSbpTfAa0q6BW7DluJECtUguvt6afk7Jo3baJ5KOIMuonNTSXWd22He7mVpptK/FTRygR
xRR5vN0ya19DTf0pdKjDV1YUH8KQYtj1A7SO7BeCGn4//UWchiavvyxisFU66Wl77iS/O+SqqLs9
L9ApHmNkI9CQvb1u78NtfTMIIAw3zCgS5+bylmhzGApCW7XnkPZVnj2b7bNMdNTXz3092kb/vR6k
WyEfTv7X5nYI7zvtJ+5rDo2dh+mtLvT+6y0/BB4QyDgkemn4jssfElh9bg5F056R9rgNpLt2+Irs
D8rfVegEQXRQKyj9/HurR5tbQF+l/xSEB/9T2v0MtP5YBudc1W+K+huzhyH/R8AcT988Tq+6IJ2G
PcLPDwPzb78W7U9+DJkKXEKXv3aMqNm16dieKencjYVtdSrUyYY9pYgstl+CpENb94/O0Anl4Tsl
nw9Nq7lob2T67VDeZfVCsu6FjebksMpq1mdtGhdO0x34y1vGu95VZhXeAFoE9msNHLGuWxhf0+6c
Glk52/WglU+5tIjyynPYgaEKxEh101pPLbsLjPBentLIt6sRUXcxotNtMjILbaFay9GXqgRGbeud
at7FlT/mhy6rJS9OOmY8Kz/OQUUJZvZrjgPg62XQxb+qShsCeLLr8jySUHwPk1qkeCvX8eiqeWvO
x1xJFBACc7ZHxraOMZYvpFLv4rVnJocZyssvpKoRtFMaVccG9tLSj1yt/5tL39twgkzkwdyblFi/
Nm/m4FJRmdFkLvfNZb/z/NI8dXpgYA64ll9xUt2jzbe+fls/rAmOcx5CxvNA9eIoVkGiLo1QUYeF
cA4i/5ylPqevvjO0+T4RzmrSkjv50tfrJj84JEzSUZSIPqGFQCjrchvDOVBqOrrCWY/v6PXeDu15
JEWM1JfrdtYvJ2+1wgdZVmaAdFiL6Uld0PcJJ8dLHNvc8S0f10A9iJkw4jGcKhn85Rq60aoMfSIT
EubaTs36pq7u0IU69OW0E/yso/jlWX5vadUgzcohr5tUD7zZnB1ZmEVbGNrfQmvu9Lk+nLaVnZX7
SZuqD+gUYUftHgg03TIP7rUgYxQ4/pXWe+2D5eW88CI4OILIheyP6A62qssNnEo1MYKSDSwfCGbO
o+/CraK9kBv00vH6Ofh4xC9NLX/+7h71SqF0YYepMPXvhmelOvjdOcm+E+ERPewc7j1jq4hBkApD
pW3JNubRnYnYCFz4dplpDFWDBWtmGxLT68vb+HDvd3JdodSDboaMDYtq9jlK6JCYvjtDf8DwbRj8
vW5r49hf2Fodxl7vBDUprcATAWZEg6P2DzmZxqTvJFYbh/7CzuowjlFj9GqKnbn4BjoA5mv5KJU7
5+JD+YardWFl5YiIpUc4FbAyCF8j3fza+9lr7sv38pf0qVJdIYie5ZwZOG3uUEDcmUv/6J0uja8c
71yUllJLPqfSeLGGP1P2L3OVt8UtwF9G+4hc3ygb3516vfD9IZuFwEstqBtGSYs+d7o8OIFUl8e+
Kguv6sa9KvLWd4NUAFQDcEt4S1dusc+EeRqiNvSGVBzsGGT7XWZMOU+yuGdqy4FQPlmCOyoodLsu
b7Wu1xFJQRN6rVrFwgFuCqLZosnA/ZJMfUqbLKjhl6yK8VTNVXfwxaDf4xDcuA5LtoSAM4NvKqP3
l78hS3EtwRQlXjAM0T9KZIHX7/zhII2t4Exl3ew0Qj8UVfmoyPNawPeY+qH3sFp0YaTWPFpt4o09
snuyD/cjpU30EYN6OCRzcop93+n0yJMhXbt+9bdtA6pjyoNIAdTR5WKrZlK1WZMSD37j9DW2CvE0
KRXqb5aSOCPob7giJOFQWcI/rTQMblUVwc5buOFcCeOpRlI1R8lk3ZtrjTKWhVFJvMLqq+w4zrP2
uelrcECmFRbVMdRVMXWUvMoj14+ScG+CZ8s+zyQaIvwMJitX37s1/FzQ8zn2xElBsy2u0pPWNf2L
KAcMoZCf34uh0J4MPZP3xmw2jhrDL/R0l4gbQq3VzapmcZKSrsvgiJeCxwIGt5PV1r6bF+axryv1
dP1rb5kj6+VywW0AAfnqoE1xJzdGXeVeMOewkZHOFlnnVLhi5ov29Fk/VBA51sxQokXK91nGKZd9
f+er8l406yGcC09uTdcIOntI9Vs/im4S+ZwFswOt0CCYdifpTiYJjyq95iZT7jtj70nY+MBIZzBd
tEickCOtdjlpwjZU9ar0KipMpQGpQFicrMS8K+uxc+K4e5aF6HB9qz+0/Vj9G4sF7C8Lxfu6ihgv
lYFG7iqvLsybPvghVE9V9tXwHy1kfUEMaHF7E02fA3mPhX/DW4OHN6h3y3xpWFAvt92cCsbOpbzy
JDX/2xrBIdYGJkvjdOeh3bIDkmLpWMDUBODm0s6Q+Envm1bpJQkeUk0z3dZf/VTTd+wsf88qpqTa
sHCCcEUURnMv7cQ0nNGaLSpvaqJDVjNJTl1OG6Kjmn5RtJ14eeP9NqlwMOuMpjCAgeUGvTuzQdT5
AvPUlMKCrHiShDw/BTBg7gRCW0ui/GctN5+JyHUOU4By9w0rqr1ScWBgvjEn6VTFwblvXgZxDyG4
cQ85gYvMNs/p8oyv1sRBFazBQjYPHfausQXG4u+mjhywfdRO2UEvv/vzQ470a2Z8j6294/hxrWSD
kCDQYlquwnp8QhSHYtKVuPTSnhnq4LuoBNQgb3kMXCtS7Ou37uPnuzS2es26pBCmpExKL29RfqmB
+O8RD32Y62MgaeFC5cWEhJcvuDIh1FGbGb2ZeMjDHYs76R6epT/aTeMUQC5Bnvc2ytvVXrdu+UaX
l2CxSj9CZYKO3HfluRNTHxC0wKokpocRCqmEoa+48R8yo3y6vocf7/WlqVX83CFquSgRJpDnNXHk
msZzku6hmfZsrMJkoY6FGkrRlGHInJn6voxSOP0z09WLtn29vp6NA3ixdasPRitnyErRSrwsqOy5
uK1SDqB5LyqFM5s7HFh7tlZXjXK7lkcGn0l8KvSjNr62PxHbddJsb6ByI8u5/ErLL3nnqDSgFWWc
YYnJxmJ2RvhcrJT64qSEn8OwdkvhcxY/DDSxAyBqg7QXNG2ulFcViClgS0VZfUGr9buQ5gMHcsid
PKi/xs1wFKfQTgOS/uLl+jf8mBZQzuI149xRXmBI9HK1rTHN+igmqZdW6H+eu/KkJm6r3QjJ2W+e
VPH3dXObu/ve3irfN1K5mDINe9Cc2uIhdx+ff5X2fMhgXNoxtSTX65v9zpS6Ck7kuUmtOmGIrA0O
YnGfhX/HFjnXyYHkmtloRjpb26I8XI79jumtT0iREFzc8gGZbrvc1KSeTGVWQODXo+BGdqB6pknN
M/+V7M3+bzrN96ZW9yJMKkOtC0yN89eZiQAJNV65P/oF2vA3RTKdFMMN5gFG4xJmnsqJ/KPejHaD
WvP17f6gYri47/e/ZHVvQl+dO00v8Dy3lTcceheKx9YdDt1z/ghE61twHj61B3jFkfNLStvJRwcU
//UfsXma32386jQj71MFKPimnhr8w/sx/wPDG3RT3Zfsl5jvFCT2bK1Osp8SnQ1mmXpGcMrDkmES
4CzHqrKz33DMav0em8nHPtGywctYEEgPZsPW7GELtYovGV3qzcJxPjbMHwg/M7CC2Xwjzc9C91u5
6+dzpKPzm7lzfZi6o75XhtzIavFI5JKAobSlKL2qaDUIyU+xzg5nFbw1p/E++4ch1Ix+xe95tIO9
mv62PdwTylN4KW7T5VWqBSHJjDbNkKeoFckm2R8DO4+RkXCCuJeWQpNRtXTJuuJvRtcDBS5RBMVb
1Ub1H547Jk8IG5eU+sNAZROPYytWHHBNbY5idiNzp6f0Pisex3TcOchbz/h7W6vLVIkxrQy8nUez
KGheUuGTYO00ppa7sHaP1BpAByxRB5/0cmcTRS+7rsETW8ngoj1O+cENTajSYGYbv5nxXgFqyx5k
qewfFHzQWK4CLb0V1Tnvq9Tz53OwyG7+0fXboL+f9O+DdXPdD2w+M8h9GFCrK0DT14lpFEZmMYkC
xprXKbYztLyhL4v7EVpryRaBnQW6I1TaQZ5/TXulyq2VQrKo0PODz5uy+OXOFkqdR2GfZJ4gQn6e
hWchOGYGcpJd4gjmASXt66vdsrcki0AeCBu0NZanDhQlGqWRIepIvNOEe7A9ju8/B6pr5PDOdLD2
XDe45fpgH1ruAVuL/sjlAtW0F6suUzMe8VKP7dZ/+jOF/Ptr0HwJlD0MzdbyzEWYg7ND/rgeiR2N
boYvxcrwe74dQNijB9B85I4WUenIPxehv5OqfoBW8O2of6I9D0clo5jrIT4jDcBHNULuzTPwCgqU
XaF4U/WidPet8qW3hqfU9M+DYpeacmBmxZEfAprhoAvLuWfwWXPn6JcQ3XVfr+/7G2RpdWeZ52D+
CATswuGwurNWUM5+4KeFZ+bxbdRr93Vb/VSs8rcG+BlSyYEDpzHLrjbiqRJkpyYRDe0gJHyV1OLo
17oj1vMnIT5R4975bRtBj2qAtaIQBAcWF/3yUCh6PSj6KBSeof8Z/elxlmPbRJ+imN1AeM6hY6mf
9Dlxuz60R/9GNTtHoPos9Lezj+AH9e/rP2ixt94rlJXommogMdmvy98TZ7XqC0OQeb7pO5rKaKxq
5OdoiGW3DD5ft7W59ne2Vu667nNR92d1iQVcoTvRCHUqNr5J3czY47XeW9fq8mVBlJqUM3kalPCg
MAgsfxbE9pgPO9nq1tPL8WfgDXggRdT1YE9MzcgsLNxYPSC/k6glQIoCvUt4dRLR6RLRDVPlODNq
Z2R7c/4b7x+2UQAFIEm7YN0pgD1hirM+yrygq50iMm6TqX6xdlnBPsC4lptuinSlqd9YcGitXLWU
9ILR+E3mKQDZ62Y8iNHw0AWfO+NnGlhuq9uzrrqDH90EzfBDVV/SXWnB5c6uzynMceKC/WYs2Vgl
C1VXK/Ps55mXi1LkdGPYOlOb/AeXTeN4YZAG26MDR7m8DX3UgLBsWWg4679FqfrcTC06mF8mlHij
STxrgfxNybXj9XuxdVZ5BXkJwQCqH/hn5bLX1CqtMkbscsdoAeigqhQwKNQE047T3joxHFQ4GpYJ
YfpLlwuUc4UvNLQLokeUbLOzBIiVLfkg+dNe/X3T1NvTgGg0NaN1DMxIis4k6GIqP4wBkrNT0zxE
VAp2fOq2oeWzoSMMtexqTaSvVRsZQ+ZFigo98ks0AEhOdppkW0aY1AGlydQ9/JerNFlhZC8rLKIH
AaLRQ2/Iv4e6EG291fcgW1snnRayTG0b4DOQ9ctP5GdFKZY+YUMtDFSInopo3NmwjcBEW64y0/ci
Amhr/WKt701rrIrcq+e+8O+ysaX54tOxOZXC1Pq3oaCQIAv+ZMWuQNvwxOskZofrh35jQyk/06NA
3Wrp/K2uGtTVUx22fQ4s61k1KWV2toU+8XUjW6EA7I/0qiUAexb1osvNzIo0NHV6hl6UuV+tQ2//
gTnb+eS9fD0w8G+/djb8ETtP6lbB+73RdUnFKs1MjTOMJk3tQoKP8MiIKNJUNIc6vm0tZ+whIDv4
6k2ZvNbRnQBL8fV1bwSD8LDIpJ5gimVxvbl9kTK+pCS5B4xNPxpR6B9q5nNgemb8ylTKY62j1zYr
5V61feupABXF5OYyBQS2enUZs2gs5JD/8Xiuyh+V2A63ejGqDmIIw23UmsuJkuJTOUUjs9GV7gwW
8IFIirMnxgoFJ1XyZse9bm0GzVWDU4bn44ddnoERqca0RE7Eq4TEvK8LSzo0BEN3clmJd0FlBYd6
KCdXU0Px+fpn2DrjTAopi1wRzWV5+fN3RVIxnHqop/PSE7T56Jf9TR47UyWerlvZCKtoFS1AKzac
lHHlmkQrnMd2Lgqv8w9V9UPub74O2t/dGuiWGcYDgA7iaKmsrL4srdqR17FmG8uEr5jGxIujeDvM
ymPRz5pL5WFv0n3DUdE4IrRZchpcxer2zlk4ZnlSlIggKXdSzuw0bF6pcS4UydXSm/4kIuRzfTO3
Lu97m2s4Zl4qLexCNGvb4bMZnCPxe28+d6l4m1GKS5VHFeXoRv40g0bN8i91UJzKveL6xguw9MuW
YSFI03kCLo+NJflCzbBwSTI1O8L4vSn2glaZv2EVTaEMAosAXWnijfUbI4KjSfJqoCOd3EjxQQSK
X5IpHvr+dUhfpamzg/RLmhz2BEA3Ih3w4sQClKrw/evRyX7SR99XSBm7VG4Omdr+UNBGcRIjEu2s
NEv3+sfcOj9Q2SxzZpSXiXouN1IUkqLLpqkgsOrmytYjsbQDiHqfpJ6mT2/dVomOmFEfV6ggC+JO
rLXhd4hUiesAv0MPvh46K6hmG3Ek0Hm0QIQ3oYNYUpIea+VmEPLFFe/MFWwcG8aXiYMYI0FkdA3m
UPwp6ZWypvnYfZW61o735LQ2FkRJVVpG85noAP11uZ1xCgKlB2LmxYpa3wQTrOqFNk6fGiVNPKuQ
gUoJcgANeWDs9LU2HOlSnkL90KT9+AH8Pyjj0Jj1XHrw41GkstqHvptu4vk/9G/xNYxeAlIBaLae
agBC30nDlNDrn0cnDHQ7UA7Xj+RWzQ1sBBhV+khLS3r1GsGgkRWyBS4jyIU7EyfTz61TGa7p13bQ
F8+h0UDVY/TuUJm236bHNttTp986KDIpHfLfEnCj9bDupKsButggNPwkonf2pen+XF/knoFVot83
5szgVVp5TX4/il/Hwt/z0stRWzkwUN4Lrod9JMhZZaRaKYRK5vOh8vSYozp7C6ON6hbNjXxkVkuq
bHOvabLx/BmEUoRTVL2AS60s5mGVxdEUVF62MFSH4tmAol09FArstTsBy9b2MSu1TGZxUMg6Lu9Z
NpeiWRZN5RVGLR2KZhadII12GjNb6yE2kUASqOT060Ogi4lcNKVaeWpZO90suyLqFHoT27BSPUH2
uJNzbHh+8nYw56psgHFbQ9shrhzNqS9qlJ/peAXjndGpJwUPbYc7C9vyFewdidNSW/7Qe6GSLJLV
JLWXxGZ1UK3qcUi64iaPdg751gYuEmMLVGeZB1re2HfB3YwywNh0ak1wlx4HIfSk8sTAIr398nmX
vXzjSCB1RAoDrAo0gbS6UXpZh0mspw16eMXrbI1OHlc7nY4tE0RZ4HQgUqJAvgq2kmyYBhqDAMaa
Ho4Sw48PfZfu9Tc2zoFJWMMqqCYReazcn+Xj/1IJNJVcm/e9EdvCDC+Tnrl9dLruhDYsEawCkWHG
7q3Dcfl9BJqsqcLgnAcPiqtGv9viVYSTcJdB9OO+AUBb5D/Ah1GbWuPDZCErc7UH+azPovk4aubw
PaioaV5fzcdQBiv0NAHhUInDL1yuRozkeJACQpk87B/UIc+hDUFQUgla69aPoT0YR7NEGrgRDmY7
WYfr1j/uJa6WmBRUMg4DJPaldSbJy4IXs/CaoUQ3Jo21J9U3UtcvxvEOdcJwZ7Ub6MXFt1NTBd5B
GXMdKI4yjOihWpaeMgRggGehlR4aMTbtVBKMh7HJ48e5IRQw6wxsst74+j96X6LblDM4dry++I8X
nY+Lx+cXcZD4DJeLj/RsCHWfLC6SpldIEx8U8RsCTV1TOYax55Y3EmisQU8EqzCtC8LkS2ttk4QD
YjYLrFEuMrdpyuobHkYbbLVP5aexKChoC3kF704uROo/cFup8sPA0HToDEkNraXSCxUSYbNR7ry6
W6dgGVMGy4oLp+Z8+dMaq8+MqBJLD6afKXhq46c6cuphJ9bb2m4Uz8CaAcomm11td1wHWtxnPrFe
0+g3U1D4J82PpEOaxJor+NFnaKjkHZubK6MeyhUGb2+uk75+EvNYjQkn2jo8ioKQLRKJd0YVl06l
Nz+un6ePYfRSfKVNT/xFoK6svrCUtVqRyxhrislemiAWrIzow05+YneJdaDMvfP4bjkPwnUoU8i8
cLyrD1cQPhMD4HSb5LMsfi+lQ2jcKQG0jI36O9b3fPzHF5gFvjO3+oJD11gidFfgW+L2E/pIN6P+
DSjRno7Z1kGBaWrhszUZlVjXstU4KCsjJ9/hj09DGhybcTqPPfmBnIKlj3dO/6Y53vuF35iRxnVN
rRuFqCsnTr+ZSKcoBEA+W92fWTF/itOvEDKR66dk0wWSbuEFgLNQK18FnAvLYK2qUunVD0nyt3Pl
Y226ya+mQ8rKkV5erpvb+mZ0cpfeCp1cUNWXdztJOqHpG7UE4Mk0dQMkHjYNa9pj7t26aLCuwaPF
K8anW539MPAry+gmUg/kJPNGLN1JC76Ns/pZUPXX60vagAIxUcyUOnMNzNIwz3O5Jqkx/FBIZIxR
h0UK6yYciuMoO0w7Rooza6R45VGeXg3rs5io6JMRvA2PonGeouP1n7J1dvAqzGEvqpIfit15OxZK
WpmVV00HWfea6L6pvxjBjSbuGNp8Pt5bWp2aREv9wg+NisqvrRtOdyjs9JcW2cw83xZQgKOZ2bjz
HnXaRheUrYbDgloneRnSCZdbHbVzUhI+VN6M/KtE0Rcax9u0Hm5FX7NTS6IBOr7EZfoyl3tViQ1w
30I4TjC5dO2ofqzcTZ1BSJfGc+X1oPpILhjTqatzW3/LDNUu4nMqPWvyD5Gp8ta/TwqYXTPhE7Je
O3nHxjdeRtSIzyh8EyysfoYcpRU9InY+Y3BROmaOPHBTFXcnNNq4qDhx4AMLjeACvLjcacQ35jT0
hcrrZMNrQQlG8j0irV+uH9jle13m1zi5d1ZW7mAqqlmOmHXz4jS903UHmlCb2suhzXcO7OZyKEOw
YfSxCXgulzMERaRpUVV7Zt8dRDOFfUO+bZXx9/X1bJoxdFFn1h5i1nXaIXRBNfoz60kFxWI+VwbB
XqXtKaS2sOO4Nx7bJQ/4P1PLOXmXFwoi4rRwwNZe2HMAkrMWB04YC5+jFmbayortpII0yd9r6m2v
kO6kAf8TNbLVRka94deKFteeRZCa3kS//D0U7eaZAGRIBwUGUNAOlwvT/IKwuwqXhDe2Gas4FES/
amwdkmLnKm1Zoo+LUBwZPE5zWeu7LeyqppmmuK69ADhFlOquktwx+Xys2j/Xj8WW30KpgPyCaRi0
SdYhrdWgvz0GQ+1JhdQ9JcVUH6Vymn/mmtye6rJAWUZS7/vImI+zKN+1UbEnm7DlNhbM5huqAUzQ
shfv1hpDrFoz2Fh7sNq5eoa48vglEI6RoB6r7j9ctve2VkdTFzK/y9qey3bq9T/mo9H/vL6fWx+O
fhd6e2SpDBWunnehgO7QT+bay5OXIEXe5TuATF96uW5lcT5r5/T2yDCrSQC9nvwKUq0cGkWqPaho
i/KkKN+u//0bAToDscC0ZHhmoJNeeXLdagS9TQhS4I3LHkPW+S0Tijsx5r8qMzIPaZuKNpKp/35A
nRYl7RHwBQzPsbbLsxD0jTDqA9NfaXcorW9a+GQ2O02JLe/03sTqatV92uWhJhIfpHQ9cgitRLqx
+fSsWu1BFD+l4kGuTtf3c+uIL6U4cjmDIv66eNU1VNz5s8rjBvVa7/bq98qy575z1DrY4S3YvNGQ
bxPEku4AB1ndJ7EPIqk39dqrS/mHEInSsTfMwKlVrXIZY5KOkgKdQZEFudsEoNy6dLB+/Pv1InQM
gIM8mcbz6idYWR/AgkRlsG3uysh6IIH5HETRSQqkx1bfKdstH2x9GRi3pN6JOBBHZ3XlYpoldR9F
LYq+KapYGhRWqS/tvGlb9/q9kZXrD5octKwctl6L4voQn2brkzDY5fwf/D5q87Q+6S6BUFmZERjn
DP2uJGC3RvEsS5mTTcZdE1uqGxZK7F7/TFuLsoDL6oswD+r2K2/otzmjHmg3exyDCj4SyOpbqR7c
VKtufL1td8xtfCi6nktf7g3vsq7qi7FBLzv1G69uW86eblYOraAE2Fy4J7e1lQXQpLcYfOZQILe9
znwUP7HCums9IyxLpi3+5jFo7ihQFXcaZ8trGWc6mrOg3qSdqBwbOcsfh9DIj2EWmoBfy37ny24s
nkYDrDYLaQ5Q6JXbqSJzaowxbnjlgJ0Fpq30nasrO45m6/LToGHke6mskImsCh2WPFZdWIedp5+s
6s43D1F13xoNjbXboiiOshFx82//9THCJsTU5OlkXmvazcYwYqaD086Dbcykx+ylxY9/f3SoK4qk
sSg5kmatHEruZyNupunfQspOey4lxY470fn3C3lvZXUfmjSolHque2+Y7XJ67Vq3kD4NdMqvm9k4
Chrx44InJSvnK10+cvIY+2mbR4OnF7+H8C6UHKX9dd3Exs1+49CFbx/Enrn2iRCgFCK9hcHL5nMc
vZRgqf1EPljwM1839HaRVt6XcjjoG0rzS0K2irqbSRzhXG8Gr4vB3E9h+VBXXymMQ6qoDBkjkUza
UKZWrJsik55rA16Lb33gdDIqRD8H/fusPxZ5bFd80FqlTvEpzR/1/kWPdCcaQIm1yY0eV0/Xf/XW
9gD7o42E8h+KGasfHWXQYMy+NHhGFLu55aJLYzfaS6RHO+d22xCHFrrmpZK7CqSmKS1T3egGrymz
ExQ4faU8B1HxaQrSZMfUcmo+fAjSYbgmqeBCz315qsZZHMckUQZvOgXx7aBrJ6qosT7Y9e6Q98fw
ECE+7qEGJQkNzXU4E/XpOIoxxAN6D06G96K9j90o/FVJf0vh7/VPpX5YFqwRKC4sn4rO8zrUVZBV
n+n9kIdroz3iw8c9xoGP1xHxW/BVJqVNyqjrw1DPlR402VKNTmvZpYhmDyqapZL6bxUu/4ez89qR
29jW8BMRYA63JDvMjDijMLLCTUG2ZOac+fTn4+yLo2Y3mpA3jG0BBlRdxQor/IG9Bi0PTynkG4FX
bJ/bpF1Mgr+E+khmdq4ctcCP7ZMcI4aY5t6Syc/jy5BmO/HgjQWkKmSsTQsIgcSFl/tCTFbWLjNJ
q6LXAfKB3xWn2LkEblRqgXOsnqjauopXAi6T3NpmGhNy9mjH+NmiWF5p5S9mF2W+UyMbiz1Z46cN
nSo1slt/WnJPoJOxcwRuTfUNUAv3hSfQ2Rzrvsoqu5QppWB9fkil4qCLv+/vxvVvuDxk9G0hwlEE
Z++DArxcTBonYohaSlxVVbl5rOX0KwYKXY0IKl3p/NDW/xUqmE653nmbro83oTyNsXViFDe2zjrS
YBjU+azmOQ6zs0FhxYyCcAWvpeE7Tf90f5rX1xbYO4RaEBql3UlB5XKaqg4iGn7s8DwDbnyoNOwf
VDtK/Kjr5gdLK+WdD3djciwnEEcwjoQuxiZawx+hVPKhZLyyO4MZ+1IJlH4k7IRcfR4e9VQ/3p/g
9Q3GBH8bcLNTmnTOw0qth+fCsc4qRK2o9i3QVQs7NBXqCQrZ6f6ImyXlsQcDR0JLQo1uxVWWouih
Nk52WwZ1oiA+ak7FgzFmtqcryfKUdcZew3pzq72NRyUYUozC8w+Z4/IT4g1pG0Iuq8CC1qfTPI0p
8NfW9/uz2oK53oZBshPC5lryBet3OYylt3ZG45BhkpIl5OQ8IoeLxHtSVd5ijdo/3ZylH4cRQUpl
nq0noeiTrxbj+DjHIt9JBTf7aP01gIVAVeIwRNSzLQ07Ff3KWFXbQNLn9qgs8efCSl5NA8UVJ8z1
B0mg53V/BW6sM88tqAA6YqzztmJR5G2I46PWBho7GMaxFKGHG42EOUu0s4W2WP636fECUiXGNYB3
ZLPYeplrSDOr2DNFSmodMfERYG97WKtOGksE+bEJIchom+ZLVKaDfZAUHDncUpPCfwR+q1/7dpA+
pP3c2G7eLw0KsfhYa8idZ2VzaBD8gppdFHLkQiuuduou22bU26/HMEtbLWB5b69i0pF3w6rtNmiU
rBrdNEzqc2gtuV+WFhaE7TBK9CfC4tj2ZnlKpUn+AeSxU92or6WjVCfo3clS/5jEeELrAo3qoRLN
zufcJlBvv3Lto6xSaFRstt8zTZdojgqrDSzEPFC7SJoPrRQCDpuyxQvtrD5KbZ95hhk5tHlM/P1w
Vtz50G+n5rdnhh+xJsnUM96os6RWl6eqnAUSnhTDgkWk+DTmqjBCX52WlRUsrIk8q4zbvzjfoj9G
gA37YwM2tHOLeQr/HgehATAbu5rITBnqFzufDa8xjOQRJZYipF9izxU56IT2rx1FZvF3PE9D5xWo
0JMnDKH2inguoZasiWU5ZFMvWkTCJvn1T4+OAm4I4T2NCuYKT76cZRMvs5mOcxeUqlIeiqZV4CKT
OgyGs1vmXgPt7YryrhAfcwPT/disaF+vSaosMxbS474IMxUbgzbB/s8Rtl+GQnyerBIIpRTN50br
OQjq8g0D5mRng60DbX8ItwWqLatqONpTl5MOyyauJIP9VVqTg09O/CrMLD0XY0ypJ8EwNmn/7HF9
20wUpCG4rn7ImCFfjmi1utGk+tIF5lIhf20RdnWLjpQ/MsgH9tl4AgrXPdz/tptA6X+DgnMkOTCR
f9jWIeIhxOozUboAO87mA23DGC2jovStup8PRIPtqVci/RTNc+SJxSz+y/CE25zjlZS6RUbI6Cbl
fc/nNiusl3UjH7/hsKDgk6H/TPM2fzB1qfXSoVE9arN7aJNtQ3adPe0UYjVexBWNvkn7DJl2ty2k
ITDlNv6UmS0+SLqMSK09macYGcWDNsXzYerL3guJ3o9tV0seYc5HDeCP19Vq7ZfFGH6xhm6vO7cJ
fd5+G5k6KFQgeyr12cvtIPcT1CxlrIIwpPJgd7A4Bt3yyE4Ut6Zw98Gmkfa+yhxtJ4K9fil5IykI
w6WF93YlV0cvqRpoDTbBgKPf5DZhC9nTkcxePgmdg7+zBa4DLvhAqElSCKOozae4nOdi9dGYwCMJ
SgAQHzIdzpdutrNnGxXsjrQy4i/3t/z6F25ONjQLbsY3Tw1URC8HjMMkSpbYaQJJTZajtG48at97
3bKb01qLR9RaqNtuGc80bUZgaGEb9JMwc69TBq1JPcpWlfQ+FtlCpCcJbVx2ssgbw9IMR6N9VZtC
Qmazmma8gAFcJ6fO3xUDGBrg71xCvCfsdlKsG/uTMMpYdydwwytnZKtSnIZssg1qnOG6zPAsszuY
ONf24LUqqzy1xZ4EwI0olqCECgNNGEhqFE8uP101NkU69P0QcDM5X0Ij+zKZWXmostzwIwOXOGfS
Mm8gbHVTzMs86mE0RmPdwHtyEHt6izc2EiYokJRJpbmvt+zJKSkr0aI9HUDn1T9GU7gcs6Hdq8bf
uKEpDSLIiU0yCMkt07uiwVDHsToEqZ6/9I44ppbszxKSRMtD2aAjZmmvox7tROg39hFVI5jKIDxZ
7e3FPClLUVhjMwRN2A9uBCBH6fLvchuda/18/zzeCJehRqxiZZhB8dZuhQ/zkiy8FcYQyEoXf9KE
1JvnXEoGx0s6kbyYSV98TIVdOW6kcU/7ctWCG+2aOv+phXp6HOXSclOesZewiqf3FL+/1WmrnIlx
24cmlZT3g4Yv6/1ffWuBMOakpIojz0pPuNyKIfiwfqrCMehgxYyGM4A6GX5oU115VZOd7g9246xR
6VxNMYjJ13Le5WCVOWp5U6zv1NQM3twslptl2c8uVL9HQ+e3FaBMvduL+26Nii4UdFR4JAYZ/+Wo
SW/2Vl/FY9CYxqc2f7fU/wzZKRXEId3BwMni/iRvbHTurLXk9sb42yaF9phU0tSVY9AO5nkKLfRE
/yoQY63Sg6MVp+KnwGbu/pDb9tP6yNKoeHvvaMJS9rucoj3D+EnlbAysxUbwJp/thyEz8TpBIffU
6fJwQoG2PIfxnPq5YX8lzuwOCrVON3eikzHbezzwG9tqfQS55tZ/rtDzCoYXYZK3Y4DfU/KEKGp3
mqlMn1QuhgcpW/YYPLfGQ8UVUAfnjzdx3QO/gTqWflKknmc+UPTFL0HJu5y8H6FWfiUW7f78zIBu
JJqhJLcCzzYbKu+czsQDcQr6MPlWU8Jxln8rY/4cmvUOTPpNfWrzyFN7A5NKE4qMf6u6mPAIJbIT
98FsqvMrIpqf+zb5JtdD5cvJsjyFaub4UaNZr/BUSi8b2+YFJ6/0YMlxjGd0bCS5O1fFL7M35xrO
glN9apnYUVDBdaNEqG5SptMJyRT1OFJ12Dnx234NO5M3jibdyiwgC9nGD20pWXbTpmOQ6FaC4oDU
Zw+kDvanMNSO6TAk5zDvmg9ZbIfnyEKVWVFBnY9mQaYb59axirQJjUtT8zu6JqemTpxj7xjduRyK
GdM0pcOQzhSunNkfozyR/MjpyXNgsnk5t5CfVtljPAygT4duTwfjxtfBeJxei030Bd5ii+Gd4HM5
Td6NQZ1i5AawKP6UDG34GtNzO4zj0ORu1GqfoRbPXrdo47Gw5umgzk3iD/24HPoZeOjUDt0jutni
0eaC8hoaXCfHCM1TMRvCLeQYFzqtlg9JX+o7G/n65ef3r2rdq8gGd9YaQv92ahpZTXthGGMglkpA
X5UqpJnwEb1/O12fTUYhgOTR51pE+v5yFBtOuZwW3AV6J3V+kSrLu1Atx2NmyYNvTb26M6vr+55y
PACXtUZIOLPlBylmq7XLEk2BmQ+ql9rW+A7VqsXVI204WGkZ+V1nl3gbGHvai7dGRmKKKgowcvBl
m7guHRBGFhW3UDtV4hSr4edkQad1HAxkn2V1ftd12qlqp7169vWTQ8NFWwnC1G5UCN+XK2zmvSnZ
Y7MEQ3ciAvORBZo+GGb7qEinufLaPemztWhweSut46FP8laINOz1v/+2byyaSnORxEswVuNJjWNX
U/DpCz/Uiu4txZ68x83Z0QHBO4kQhVfucrS5Xxfc6JcAdYfeb5waHIcjaZx0w3GV2XqWAFD6c71W
nUxz2dlNN3YvhXSISGt2TRlxM9eJ2gxgRNZ2VI/z9JBEwdB8t//TIGRZUL1RldrC+LpKy8piRiaz
UbrvrZL7cfZ9NH9FWJrdP4s3vhyzcdAdQxUfXMMmUIC4Zimj3C4BdJ+oeZGTZ6P/LKezhyzY/ZFu
JDkrzpPJsPorPle9/GzRJCRTzpw5CBtyFw288SGO/CT1WooQutd96brMbVSAkYa/M/R6zjb7c/X6
BhLOrll5gpdDC1EOnRouS0CndfAo03WjxxtkH9ktxpMzRbUrGTHFOSPK/dlCICmqh3gn9dh2Kden
D30kSmEma0Bsvbn3Mr1vptbiVxSqr30Rr1Q+fNNVfdv1QCjfn/Kt7/r7WJvIOmz7yK51xurjxdcz
d6GqozwaWeTxxux82Ru3HGkyZSJqm5yHra7jokzqNJW6HFB3eUcDwB6J6wz+raH0131Vq2Ynor6u
5FBX4W5bId4s6RZcRe19KtN6VoLYyB4ksoZX3KZjtyqkPbDm9TIyEr4yOLMC1+DTXW4cs4qqth2F
ErTo16of7PrnYD7KHd2sOdxZxVuT4rKmZkhURytnE7GqjdZYTharAeaG3VPR2BGON5J27KtO+nZ/
c1w/81jM/O8ppM1wZcbc1UpjhcasBclQVAe6Pb03LfbehK4vSnBm1NYJ+NZDv2WFTFZR5PIoq0E/
6J9UDDfkxnFjjO6bbM/WZP0Ml+ebobhS4GmRZQEHvvxMZBamOceWGqCi9l6TfUV+h7PKMZzlE0IL
p4aqDWz3nZLU9QdbIYukdhQVQdXam2cI3acxdbpBQ7deoGNKM0PCk2JA/HJnZ9zI5hhplcDlISAU
3kJrimYJsyRnepXZKYExdN+HDjJfX5jVMS/D94qOlWstId40WNglpUq9uFw/kbss9Usdd38okMZF
RhMD+A09TiIbKoGXy02pbxg1IWtBlRZuk//SxF/3N+iNAvZbm2SNoVniK+8U2wgbe2kVDUtGOUlc
pddaVE0EUuH6zP0lt2rzV1zHY+GTZ5DXaEaTgSQGQdd5bSz102Hsu0nyItUoIy+TI3SfnL7Ldw7S
jW4derbkM6tZFXSdLU/CqaeoSiZTC6yq1d0szaxTnzbDUxk6tT9D5PCMhV2vaQKXz9r+u5f6eWcb
3jhmiIyxBWkvrS2dzRU1GqnVj02vB4n9Q+tXOa1z4eTHXKg7t+6NQ4YeEkamHGrEA7blrFngiZX0
rY74/gy0ZcA2NbMk022qrDwZcpUcqnrKjlLWRadh0nYlva9vLbIFyrLo0Kxx11ZlK5SqpFGGSQ8g
LD3pZewmcvJ+7trzJMdPYYqAgfagxz9iJaaPgOy2oWDE+37A5O3+5rxx7oGdEZYRzkD12YJTLGFM
PZUHPeC6hiGi5C5OLk8QyV/vj3Prw67mY2vysOI1N/GSgw5mk6iVETioXjvtcppx/hiHEGH6nZFu
zui3kTbXpxo3dhnapRGkTQOY7kucx4+t/OP+dK6fUvJJCNd0YOjBENleXhpNVdFE7iYjQJYci9Vx
Gj3sQT8jtIOmQA/DbVb65j98KiRcgD0bgIOvkK56IVreEdsIppHy7jhbQD/sTD9WXb1nhnTja9F7
odNIYgsJc9tyyyLNbPk/PQir6r3pgKeL5HdG87NGUPv+Ql6HW/oaIyAQQnl+JQxfLuRcxZFTYpcb
4LT0KFmPlRb7kYyUvPK31vwq1OP94W4UNRiPohMakPRJGfpyPCB3Q9V3sxHkxiL3/kDkoLLllfmk
9MvUeFMdOU8hCrxf7bxAvbyjKXmypALq/qzXKAKNymw814oTy+5gYt3qZYa2ujhBB0SFy+iin7qa
R+DwrWwsXSlc5HezZVWmqyVW/Pf92dzIQpgNEThTIgan+LyZjVBMjL9VI8BmSa1j1xKzm0npqYIE
bcteouCcIr/0gOTncXKZ+c7Xu5EFrHc19UJG5w/bYqGuEX2thZ3AChNPL8XHMYPj1n7RouS5+2LJ
j3k/ul13zCJ1D8N367miIsp3JGbmBt82/6c6BXCHMlSgTj/ixfDADX5P2/eo8dIqhHWuJZ6pThX0
89P9Zb/xdpBVUQAGcE48vUWD5enKPTBqMxADUBsxhcMhyjvpXAwOrhCqXB7sxlbwWqkmRNPpdh3u
j3/jhjMpmRIaroBroC2XX71Gupj4aiAWRcbYD6cy8w0AxF4da+1O5vU2l00wytuAHCQSE5DJtgUC
ES2GNkdEa8mSHJCt9RPnWx2LlxTIptC8OWrha+KFFw5Hs3kN9VVb/DwX58p4rsJf2XxyothV0Bpv
KaKgnkox5Wh1aFRoD/cX5dZ2WKsY1CmBUaPYtF7Zv5VthEX1SDMzLdCVb6KO/bp1ftKJ9G313Vpz
6Kvh2EzauU33BEFvYLHWDuMb4RgfAJZqM/JSSnZC4EREG55VLTwJcearfbWryRMZsLB3cp2d9dQ4
WVrni/4cxd1ZFNOxMaJzFpkf76/E9du0/hwiTV51ftRbOPrbQsSwU/Mom024CofR9qXnZ3X+Uu75
H9wchbNE/YNm13V11UoXI0IONsCOufSqBeX9NGn0A8kruQqoXyoh9h8/7atiMiDM1WeOO3yTpMxa
YldCxCh2tst4Eq2o/ERVczcf5uR8fxGvz/iqW0WsLiObRgq7iSIauTLNptNNogjHqzINbZrWG/Py
eZm0ox325H0m0UX3/v6w1w8vw2oQAtbolxO+OdpVZEQg2UwzkIrXuXkfTf9kIfXWvVf35ux+G2bz
bqhSkc1yaJuBlpRH6vy/FPAqWtG/JCO0ESJRxAr9Udphbe1NbnNCObhF3hMCBLyr6XmyAuvR3muJ
39iWLCAS9sSs0By2LaUh6pvaMhF1rZu1cBOZ4VM0VfVDlhW5b0tVd7ArtDPvf7XrC3n9av8/6Oar
dci7W1GKTOUAG9GnTUQ5fii/hrXoDvdHunHLMRTUDfJmaoBX5eKiE7MxpuzLwvkR4zdiOWduJk/N
5HOhPqXN4xCdo2pvv9yc4G+jqpc3XF0NBiB2RuUyBzRMrDu44R4qZr0mL5+adWorX5kvxx2+WcVK
MaUozA2TzoavLOddn6rbk/j/v3+z6c1KB7E08PeT4rlZ9xoqf5liT9Znb5DNHlezpi2kfj1Zk+I3
lumKxHhX6X+cCrBU4PHo0SpA4LeVvNBJTATpHC5fJwwPLdVDr8+Ln1T/huP9DXfzoxBtEGCy7UhZ
L798OFRTrUqRFSQGwEpTSWqvAqzxH0ZBW3HtNlJ8gIR/OYpdy026KgkFY6GUD/ao0AC2id/uz+U6
10DKloY9kf8KY9Q2Gyw1F4DGorODQs7RTs9r2cuczMbSy2kfkdpZ3LGs/86Qu9kJk28NDGSULur6
IDvbqgZ2JPMsyZMdiHHBsMzMzSOcwhwX4Xg5TImVnZVObU9GWpSH+1PeGsRR3VrZZUiRERIQGm1F
izRtBIEujXZgVK+L/BfWwcc8Hs9LjiZj/H0CkZsqZ92QDoPxOKx1HRqk0N3dRJ9dpy3PEIwebQSx
Yjl+tNoV1LjbZ15f7c25x7jmLWSjtooy3uXHD/MsqaxY4tx3WfILCZfqtZdkQeAm6hdd0kvPrrXU
p4yinypzoRiKOwhinJGHZKHk25HWH2tlNF7og8pek+j258QZTbCgZu33ivT3lC/px1iWxp1de+MV
hROCfibJD2nQ1um76ivdzmZuRWtRvGQ2fLnwy+FLJD8s5T9d/V4xvt3/mjcOIxEJIRDNOsgZWxzw
HM9ONYsCRSlD6g9KZn0XHaC6+4PcADWQi3PUV4NpzslWUtiqhxK1WGEG2VwHpXPIrScK+V0e5W66
uKETHZf5b1P8KpLIzaOXEKKR6J5C81mj7aYU4zG2x6eWdKhx0/HQ2K+9fa7Vd2ULOfSQRjRUB7PZ
iZve3K82m4hFAUUC9BBW4FbkXNJpbQhuxUBelJK9nTXik2I2zmvcmV3uTakmn9TeGnJc13QOuK5G
Tgg2uJj/7fUY5mVNn285IlcWA2uI6vKbaJw4dC1VyEh9W1kBynlEDiqyUrXz1RzJpMjIu3+mxVhw
NhvTWPOVdNH/SQBwRL6qxYXstcThLVqkYoCwV3Z9dpAMlFH9Kkr6HJxpsvr5FLPz3ahby3YNKa+D
1YQ6BdArUBFQMwPtjq5Sl4yG8Nw+EjOKj/gfKl/1KBWUIFqV+kVppErPXSYky+0zJU08ZFGdU2aP
+pdw0ZrRdSaj+dxFuZy4zdAWXzJ8YTo3bMuQpMVweoQwwyr1wW4C6BCqFHqSE/M4tvnc9v48oof3
aA4W+WXTUKQ9GH1pxicUnczqoe3a/rs8SIp6kFC00U+mMdffS2rh38xwyIsjSyRCz+qLZTzjH2tp
braoRnVAT7X4JPe0inbu2zfO7O+7AcIuVTnawKD0aWdsUWp00TRJ4mLBCzRZOtdMwyZzRQta2VPV
RJnctKeSqiGhNLmSRItWj5zsvSVhSexGizM/lTV8X3mx1aM2AHlzlUEZfzpNFv6V52W700vdxqwQ
NzCBQWGBF33lCG4Ck7i1nG5pJQp7sVydSgUNVqWaEt8pB/EUj2p3EJH8p4Hy/wYFGEvxCNtna5Pg
yI0Sy+UQm8Gcnvu/7FL3l/KgtMcu/tNyxToSksY87jxF8IA202vkCEadVpHTOJorIvMvp+4fqAv9
YXZBN5yrkbwJ7uzKp97EEHlc6ZWcy5SDJA6s4asCnbHxpGl7FJCrotc6ElcMzwm5KEzgTTScFZVY
hqEzgjn5ObXti5bUp3F4Fxe52w3Gy2RrJ7n40KXOj3TcU6ncvjmMDeQMkOm6V5jpZmyjdhZpEUR+
Yl7lxpIjnVa3KIxHK2lcBYqnglBfvxM4rV/o8jhdDrrZKxp4rTSDKBho0Y8o+yzhdxf/aQ61Tozd
z7KiHcofNmNkjtmmgAHNoK8TN+oSv4FTEmIys/O6baMNxkHmCTgpZRBqCFvgRt9HQlEbxQ6UsrBP
WWtDFAc97kFLU45q36l+mJmhh/RHCxzGXr62Zlsd7cH5mlpq/zTnoxLMgkgpa5AGno1OCyQTP0ap
S5MHfUBdXxiFeRRKtKdivHVIhIWJDhYdYdTt0Flg710GSvGCI6LeJiKIs9DV0qVwIyn/PITyURbv
hH2q9SensTx5VSgR0rtxbg5FNQOy670q9w3pkzWGhyZU3AZMSGLv/b6rajTlX8qE6DLy08AsqZvf
1zVpKFNPF4Gi/Ir4iEl9VNoP6UGvQ7+QF3xxKIZpvG1K+65s9r7sNjhaRwfshxHQWrgxthB8tcPw
R2szEeRQ3twylmQ3EuZOBHZzjohu0jtYz+CVU4CkRFaFpDBxxlj/q1kADhL1LH5JwtOkIBbtqxGO
RyNUjogOY5a7h/beppdMEvsRDWsyKlOIkW9SmKhUaf4Qyga2XrihnB9liOQtnJX7p2RvmM2VrZki
Cu1hlgI1nt3OOEnVTyW2dga5qmWsk1m5C7ggkM0SdF7u5zbDOSIVjhQ0dnpSx8FFbNccgR8Y35oB
YfCsFZ5ddV42Zzsv7hWbYR16dVIiEYQWAOf6cug86SQIKEn4LBR0+Sxf0q0zoxvme6FgBYh5xqIZ
f2fa8Enqu/fYrv4zom/c6YRo06NamBSw38eZZ88f7y/8VfD99sOAdVHAZ3HoEV/+sIgSeWrWefg8
tAfkR3Dv8DREgOrymBkPFlx3aEJh8THHWRyfgA79R7X8uJoI4cLmK/lZAZXbJ5+T8uA4H/vmqCbF
oZrOSTJQh268uHq0W33HzO76TSJdIMnkVWQtrxRMgKMlmlArfrN0nMFzMxKtrz5G0jGxPFtm6Sob
IhVE6furdf0urQOvcjmEFbSvt4sVJboBgzt8dmL1ebRGd0ZMAifGQ5pHD3861FufFxE2lRI/wNvL
75IpVqhk+As/18K2/c5Kjq2uLIew+A7R4/jHYzEjIL4QLtdK8KZHmVG5UHJ9ybDGApZAf+8cFuKR
Xt/KvdzZcNffDhWV38balNQtNatqSE34m8/ZymAXo1/Os+8gRXAsIvtrIunLMZLT+CGUk/b8Hybq
EKyBJ6Y9sw18a8F2onKRPUvJOzk8muW7rIl9p9/rYt2I2ED0rsUyBdIGqL7NfUY1u8mdPMmfyc28
PkTHt/lc6f9SeDgsdHqzwR2jU11IvlFaO2Hp9bNk4BnxRpdZc+qtzrdmT5lwOhxx+WXdJ0R9lafc
SLUP91dyW2Ei4UFFn5wHpgyiwVsWUI3Uhm1N2MYag4gfJzp0HvDaCkDRpMZMTtY+59QRsa9vGrGz
XW+Nveolc/7w/6EjuTkaqGMVk4TLqUAscMT+S69TL5LQqUGyKlW1D5VWff3z6QImpqzF3lkNpC6H
rJVelZxew6kWS+V4Yc9qJyv5yjof07aDivzX/fGuMzQwK3RcIfBw/hHZvxzPVuey0CYDu9gB4jtl
jzEKJb8qp7F430xlop6c1F6aM2ij1P55f+xbG2iVu8I/lt1LBfFy7G4us7ptF5y4c3iEy9zRPdX0
wv/zUVYQKhQjLgQoE5ejqHibgUmScRfvipy7TVZenEqZd8qRN8InsCsAa+EqAjrnrbgcJsxHOU87
kT/TWXQtI/K6EerUcJbhEETRdJSM8NCZbpTbnyTRB5m9F9ncCKLh/gDuJUhddYe3u1W2aDE4xoy9
KzQNVzaT7lhb+bNs5T9UoxdHRJciNy0trqOpE16hLz+sujsnjTwfBRYSp6LLXhEHy72UZMxdMYpe
2Kn9wdJy/RjTev3zlwd0DCV4EnXQ3lsOY71gbJ8isfPcOdIRYaiXiRe+bd43u4rMt94CBO45xlDa
gGZu9kAtO6lT6+vSNEdTeWxP4SEeHxNYfQe8ae/vt/XGvUwpDRgW9soPRl8GHMPlRoBLpfayPOTP
ai/Sv3AOFj4uo9P7MXN0dp6h7uy8WyeYbJkzjHSQirri5XhWrzmFmXOK5OyX46Qu2J+cx3x8LMI9
p+I3B9CruQHfJV0jl73SSzBRvgStLrGO2PV9SAcEbNRQkc9G6OTvIvj6/tBBZ5NzqTk4ucQtjYqu
D94sOSVmUx41LXfeEeknHoBjzbPGePCzsJE+5GEI2V5p7fPsdJbftpHxFBp1eqJ9+xLWlXTQk6I6
jYkWPsraCBy/q4dfuh3NpKdl5uG3WSOzqjUPs9qS6JaWfaSqJ6BOpt3O237rVaAEB7ud+4RQdvOB
hww8KyVFvBml5RfB/2skC1dR0iNnyNPb0JtlML3/YVPR+l15NCh2buvjuWQLtZma4hmlgKdGmTH6
eadHRWB13+4PdL2buMG4j8k1Iaeyfy93U9p1sYQ1EBbbBE34wOdK5ndcHuliveTD8np/tOtzyaOO
1CscIUo+qP5cjiYWckrHrIpnzfxnsM4rQyhv3Gb8Vw+zJ7DqH7FIvz/iG8b8cgszJPphgB/AyGJj
czlkOHXxKCuYoRgR7mdAlueudFMpdn52iCEtbgm9lkRNc5rSo+YAh2DEie1Fi6byi5yWxmcVcaLZ
tYZq6V2rNLXereRUe1i6Qv1W9qL65ERG/SMERTL4cp6H0CCNyvje4uh51AFw7kzo1geDGgDq5g2v
sn3ehrCowcWNxbPUweGqZJd6ODi1+TW1R8/okz1V0lufjCyOXh9LyP82180UhW1K6lUCpjAfZrjZ
QVjMxwx/2UjIZ0dLoXnuec1enzguTXChSLHhGcGZu/xm82DiJT6HxbOJZFjlHAvze22Xj8AS2ig6
OCTT9zfJjaiaAVfWOdyVFby5iartXI0tENpYsstSRy8CfYCvOQD9x3CsxGf4Lvbg5Vpqf4pAm5vE
aBnl0GkokYeLjAnM8/3fc3P+iHlwQKB+QS+4nP+yZA51/rrgSUlTT0/oEkbFgKHikBa0EJ3yQ6ij
7oUdrrMz8nqXbU8LNVmyFSwd1zj4cuSeLokspxxQe9L9wZS8ND1pkfzHaTbLTKBPI4ql4125HEUo
Ew6BYi6eR+WMmoKbJR8HWj1juXiWPMILSQ+UNXYA+dfR5zooyhnIHQGF2hacVCcdMnleuHtGdEr0
F7Ljncjz1uIhVbjyH2G2U9u8nFZdhI4IndU+HpGIktgvDbLd1v+t86+taG0ABkADtyl1ZAlFI2Yr
nkM8kFM4FrX0cRKfBEikcPl4fx9ehzarQgKaRSuJghR+E+N24VRr86SxZFp2WAadALf3tGI5qEO7
pxi4fvPtzgMPhgoX6eN6DjeLF89NF62G9KlUPonwk1x9lnVXD/FxIbT5MdvfW2dP1e3WlgCdxiaE
A4itxmZMaMctaEgMwulkimNrGYufIA5yvL+KN6qDFAYRQ+RIIXtAzH45tXmAXqipbfmsRBXuKnSN
30dF7Yn5tThjBu9XtuGmexHErc0Ir5MjDPmE53ZzpQ1al1qLCn9at56q/DUzHht5rxpx6576fYzN
20AdpxiiAQP5NpkRrn1YKsjwaIojH6dBaNzZjbd2/u+jrb/mNzQoMrmNpTUhtmZGduhT1SusytWq
v5K2OxvantXKrb0BvAawECrxvA2bwyyPfZJIA/mdYQAWSTriPOTZ9zpwN04Y/DjEgx2CFOB0mzll
k1J3S5FWz6FZFId2sbQa6HuvnuYpj88F8lQ7i3hjWsyJ7BiCIdyVLSVvcZKsKrK+esaSJDqG9L1d
1H7+0C6a/g79KODDa95gg2LYHKzJtuNktvFT0SdVvAw9Uk12JVn+zsG6sSNWLj0kfpRxGGkzjASo
PcWpYHVVoSo7vlZT9C6VX/VmJMGt3md0njttflj/jQbXQUPdJMK+BgcKt8yHI6V8X0T6TpnsDUh2
cZNRZaSaQ72PHwUVfvNNyTsHo2XOz4PVT9+yOY0Tr0pgOvvjrJfnrtZi2etpCyS+FqeSPySGedI1
KHS+0ue14WIFb/1IwUb86GaBM0hYd6rLLmxab05m/QNyYg0chcaJDgK7Ieugd9E4eXUDi5ngs+4g
SCAa/FPqVT08SpDJTY/G5/gr6e1pOmamGPuPZWF247mpmlRza/SLWtcaHTU+hNawVi4LkfLHcDbB
U1SI7u58ufXKu1ojSmyUu9n0V2ZdaupUo1NF/0fame7GrSTb+okIcB7+kjWoNBQlS/L0h7Bsi/M8
8+nvRzXuaRWrUITP2d3obcDoCmZmZGZkxIq1dKLYUjnoaXHwxJSsd92LhwxUo2NMjTHaYRDUsl1X
cJB0ljgLC/bhvYmowAp/y3kAyK09dyMBuQFYR9rk9GxBvYm3KKibI8vU2HmiHPK02SjWXkoU6Gv9
W8irdxPNXn4cPU29txIQnR3WH+ZJdvG8BBG7JDoOs0QyWyPRj33t77JSl3inhE7g5eFKpHt2Ys+G
yBrMep5U3pa8AmUZtVE3FfoxNzPAMHDOJBUviNSuGprum/veW9mjKwaNxRa1SksB5pXrRzo97BY+
TwtO4LrYSJpqG/Ffwfq64llzTLLwLC50ENhAzrlsl2Wn0DSCphfZfQDDuy0nVX6nhOr71NLXQTMB
4o1hPqkvdUnHQpcp+a7oe30vzMo/17/k0pqC2mZROQuxs3Ap5LbVDt0swGSVtGmtvSptSdatrOdl
I0BfWFSC2mVoQYCW6pBK6scGYGNNhZOaOOf+ynZds7J4FaQWKRvfy7BS3zYkNY1sr2orAeC5o+D6
JMIpFJLv4I+nOxCCV7gdclU5erSM0gsoSzdefIDbzFGSr1JorvjlR0Xm1E/YabSXUEWZd8My8RGI
KPZUWqQeCaFSBxzwBDP1qInbNHyS48dR/SHKX0VS1KKaOQ15q6obdyhZP/gq7UPJ2o15afifPmf5
JGp0f1D8ms9RlHvVg+ZTv2+sr428G6K7PlupsZxHpMCUCDqAEcxyF8z26WTj+3FkaIKBBLio3w9x
Zth+ARzSI5rbgTatjnLqcxdwpTx1WjE6Jarnu+v74ywS4RvQYILjhCoghHaLxIysBDHIUMM4JtyP
VLo2cfr93y1QAeAOBosGBdg8558CRnOmsrKm2jwWoqA6MZt9IybFmjrMhZUjRQG8lHwMHE3LI7XO
6zZH7JYjte13gvIXAPC9ED6oB4QvNzzT//lYISNCBQXgBlA3Zcnp04UIt3ZCzLSZ4q0mk0LP0GtV
c31NkfZ801Pl4+HC/4KcBUN7OnsIMReSjKgBisHdXVY3IfX58EnyrJWdeBYCg/3/bGe58eWaQoWI
nbifbBMmlDj8Chh5W6zpZ1+45GdLQE4oPvCnj5LOJ38IcXGzm4mIMg6FndnWii36fmK3YJE3XuIJ
h66ZvBtIiWE28wZh17aZxvGTmdvrjnnGo8BzWkVGj/eFpsxB+OJWFCGaFAzfQ/B2FOwe2bU0/RrI
2yxVXzzaTcu9MW3KYnAjLXsuhuGF+uAMeE3icuVLzrJ7c2cYl+UcenAILpsidL8EEVvL1pE3CvVk
KasPZWL0N6OSxVsC747mU0/alY1vHLxRlg7XJ+KSeRrBYf5lRRTSDKc+FuhlEVkZ5oXeglLVrzeF
QRiYRQZa8tZhgmxcz9Cu1VaGffZw+MBVcQSS2JwRaIvzr65yUYtgLTm2v8rYBoHi3Q2qna5knC6O
jjn9/1YW12bI5g/92Yr4JDrdY/vaRQ51kr/lWp1m3oqLuwyY2H8NzUftJ8eG6KdR0wlDSm6TKvya
/L2+TOfTRXGAZzAJDCC2UPuc/n7ExUy7h9Ye1dH1wu8aSclw+mtmB09beTydT5lKfg5qG6BvkDEt
gXfeKMQwiFXDcbKg0xVadFQGR/C+kWIte5Xcp+DAnb0S3pyfQBidkVvo3SECv2xqGXsl6DVfHo6S
9gW8GNEHLP+PmT6uBGsXppG38GwLzSI4Gue//7RMdSsiixUYw7Gk+xK2H7s1M9r0geZLz1JYrgRU
H4fIqVeo5LZIdJLwpD69LLdDn+XFlCrGY7fhNP1hlvZgcoY7pWq3qh3rDrw09v7H63P7rdoLt8lP
UPjNPtwFg138Hf4WT8Vt5qy9/M5dlY/CkaBFIc93llYpfLGtvT4ajzQo3fcgOgoBYapsjWr90lST
u6SfR6VScvaeG8yoEihNjse6pnu9fwwCsPuZ3cC9/e/UAfN7/7OxxQ3WmjRgINwyHo0pwD0dMa82
lug/KEn6nqm/qvq+E4r7vLgJhRWPujSbBB0zh8YM/1u2EYuCqHZe3IzHQD+EhnDIYlsHgfTPux8s
xX+NLHb/lOX0EIvleCR7uzfU0E768a6994PtJKyt24WtCPqa/5IPm/u+FyHbQF+jZcTVdFQiQK/h
D6WWHVF8M5SVoONCBAxvBlEAmiOgtYCJnO7FymDfZXo7HYWK9ghjb34XG/rZNjkxPvTi2yxZidvO
ASMQan+2uLjr4l6O4QjBotFOO1PNv7SPE2RsDvkotJOH/H4wi5tssOVuxfLHI3BxEMzs+mD9od49
fyTSi9OGotxPx+/fH0J79/B0l9s/3dB2LTu1Szu0H4YNIb4dOKXjbw/xNp7/YAe7t7fSrm3Jpldq
+/jl2/1L/t0x7W77w7NfA3u0Zbva84DeB1vy2na4ke2nG7bbxtg8b+0v+/v72/enu8B+//N+3SM/
+huvjWhxs1aWORh1z4g0O7fd3d1dt5O34xYAsWPtkEe5A+biWlvvXt9YP+t72DY1J3SbJ+emt2+B
vts3ir1y2V9e30+zvLiEo7gadN2fv8n1snRbFfuUVNaO3L4e/6qegOXV05e1EGP+0cVEoGykzk2t
8AicxW+wzvdjKSERF0XkxENhGxfxypX8seeWNmCjoI8ZWB5tIouB0WYqxp6Wi0fJzp03RIX4D7p+
TmJ/e/0V2KJ9VL+srO+FY4DOwP+anM+9TzdlGqrd1FuYVJUfuhPfJBvBaezUefk+O+xPeDjsepd+
V5jio/NuHpUDeD1b37bQNoo7+Dn03OZukXc/+jVO1QsRysmnLQ57aYzi0JD4NDFRtppQ8OxD9T2s
mpo4JdzWY3hUanhTVHHlGL44J8CSUXpSaPtYoqckqv7SqFTi0ejaxy6/ydJDbb7Favvj+uSfD/BD
xJFe0Pl4RAfgdO6BXVZjFfnSEdbfurm3is5OCxS/N6PcOZmkbI36z3WLFw5jepkVBUkYzkjaqxbb
OZ3UpJFiXTrCzqZOqR3VkiNH730Ch1d2p7e3cdcfoJl+XLE7D+XUs+ceanp0yELPFJkLz1a01uTd
rEnH7F4wbyZVIiGP/Mr4G3Z9OmCb7LnUs61kbK/bPQ9OZrPEPwDGKM4tS3NR0nJWt6Z0jGpeHvFd
LPxs0FgO3VBYyYCc5yZOLS0izq6QGykaDNayiez2l+i/yOLXrIw3wa0HM+f1YV1eRrBwREOgluhg
O/UcsTMaeMwZVz1uJ9ciUoAzxtOQGo0kWEA9qLD++Fyz181eGiPzRYGa0rHKs/rUamjBvaapmXw0
DXo6rV3QPBpI53pOG/4SxJUJvTRGXJTa+6wIAkfO4mSqxDCeIjOXjykdmH2/CWtbpamyNLcpN2n5
IHSxnSCjdX2M53t/7vefWYtIjCpc4adjLJpAH6cokY+l+ADOtI3rbTa++G2/Ek9emEvszMMjIqJq
vDjcSi9RwlKv5ONQ1I6Z/wrQJIzCAvQdB76l3SK7cn1gZ5JmZEBOLC5WL8mGbtKMmtXLYztOkP7I
7az7DrBGUJxyKPedsFFrC31QwybTZwuBRa/IJuePzfC71so7z9o3qd2X6DbhZnVo7DNf3yey4WgK
TS7B7voXX/QAUJ4cFzOxJF53uhZ5lMqt3pbysRB2kUf2IKo22Q5AulTCbFrankGb/xqX74XcFSww
hKrkSDgqgUadWg1GqQDV0uF3gfYHnTJnsMKtqGwK3sjiHx6vaAhUdmtAUZ9aN9eHPP/24pjkSsDb
KY/R4LDsR5W0qp/aqpUJyk0NCqE6301eEq9M7IV7B8k3AlQ40OC7sRb3Tl+Vk5kGHp4QZc/eMB3L
SXHysN0IegY1gshyKmTD65XD+NLMzgzUpOSAQLKci/XUg6qvBDLlx7z7DTVpj4VRQOveVoiKTTvM
bOVvLcib63N60ezMN/WxzUAMyYsF7Uq5qCuB+gM92mO1q4VxM+ipbQ4HXfpexMWrLuzk8B66yZVI
9dJyfra8uG1zWihiI/a1Yz6UFf3/PZFLgwrZ9QFeWk6uAZhCUHlDG3cxrUoSKlnkBdox8qjAxzTu
N+9jeRAQR/C7bts/lZGxv27y0tYE7jKzB1rEaKB6TudUnDSqxGzZo1/b4rYZn2V4Z8to3+evYmLs
+im2pZUY4nwyeTwSzM3p+JlvdjGZIywIAlou0zGRI2XbtqF+qAWjOlwf2SUrYFEIjWayx7MdOAbq
pORBMR3lifh+DJGGgzT+XwWmiEe4RkmZUFygv2MZ+VUe8g9xWU5HXZjSnRlC1mUOSrhympzfZadW
Fo6fp5YO2IV3Uode+L2BPtoWyVeie9kUDpan9itzd8Ee9yYpJ1Ai9EouAbODNcmJF8fS0YsU/Weu
WeNO6kzCA80LKhtUUbSytecQ4PS4JI79YDb9T0S7OMhmCdCKZxlBFzAZmiy8JqDhEh5HIS+bbmWb
zdvo1BiM/SaS07RUs82W5aAgG0CKol15rFLRNkZe7QPv8uiL5v+dzDslWtli55N5am6xq4dS6FML
bDgQx8jRktFhwzm19lr9OyDj1NB8vHx6AcpUntTGFw3ga/nvpEjugzCa7Fa2ZSOwBeNOELSZOrp1
Ve9Hjwjb9f02Rx1nszrXQ6Cy4Km1JPIxzEK3YuLcY0r//J/RP+g/iuRvDGnkdTvn+5rM2tz8Rfs1
vVhL30zqMCgFtFyPU+W/pfTHcNF56coNd+6PGKHVEywEr3cy0KdTKaEoOph5ah6tJA0dgL2MiVoz
rUFN/78ZzydTi2hOTzNTLyCionxsZrahFtk2HOCi/l/M2icrCyfs/Snq8pEBmV66a5oJ2ds1mrhL
DvB5zhbuB81/nXU+C5Mam0woMicFCdAaL6aewMsUvV4f0KVd9cnashw40wHluse0SVpS76zWazf+
1DyPln8fV+O04g8XCgM4BDVreCpIC57RzapTXYWdUprHccw2MvyIXlM/1Ja0FSNzM3W3VtPu0UA9
qHLriLfxmNhhK+2lvP1pRd734kvcGX+t2LOVaa9IPH4oFQax5KaKbo/exoDyDC/YjzTj5KrdxR0h
6ZfrE3a+PLMfy6SjCCy4ERd3yFSF8M2DpoPDcpjAznK3y5tm2KjeIVPNtTP2QmrPNLgTqVESl/Jg
X7i1OiSFpdH0QfD9LbJu6EBPc+S5BDuoIMcN29HxhuZdER6DVLbbVPhnQgi6imdyYIIaQg0KOqc7
uBZmyLlQKMcOttkNNXLFViNxDRt2IXyi48LEFrHDzJ6/iGX8UhDo0Qv1Y6kUdlYjerzlzWd8RYe2
eundLKhWjtlzv6cOBpucCYsJdOof7WefDnkrp+PL9yogUh3SEIJZfitSkk5i/EMorW4l7D2nUgKW
z9MC1gkq78zi4thQ2xhCrVAHcxjL2zKbqOzL2R7gF+9bS34DPBkheW5CstQlh9RjXzRNvNeohXnh
QZELBaKUpLpVpW68HSvt7bpLXwAk0TWAGA6RF+hZ4snTRTZbiaY6LzCOvind9YJ+XzXeMwwKdm59
lXkGocm+0ev2xquTHTzFqXqvKbe1ZG6lzpXX0OMfcevpDTh/zdwoDAJ+Rgmdfk0vDL3lecBM5K8D
gYUJFcIPC/J0h1ZTrX0Lf0u9Yz0a7c31WTjb2FAnAstivrldoYhZnLutHss1XGLWceqy7Rh8R9re
EfJHY3qB/vq6qXN3P7W1PHVLYJyUY7ClQK731Xuv3CHf1JtA3pemvdZiNDvXyXzOxmjbotwP8gTU
x+l80kShplnUYEzRt3X+jAqGLSC6nlBbyb+vJdDPNtbC2uLKV6TOLzi9rWOmvzdjbdPhCSPCj1kF
+PoknsUWGELglJbeuW8fvz0dllTpo5BYgXdM9NEuuYbl4KfVrrGgXRrOnPXCAjOHmVMreu9HaE+E
3tGQN7G1AYqfBndmsRK8XHQI0LGgqj44sJeQ/4rh9YmBmQm0wdN001S2nzoRJa0ucfznf585MnoA
rECIg6pYeLoYtWpUCJHHs6SCXmcjZW9KunKmzLO/cDqa1BkPGOu5pWvxHpbp/9DFwheOmp7Wm17L
BVvp5fRwfSQfHAVnZmZwiAxZEjiexfI0UaLGbZAIR++1epReVImil9P+nXx7HHe3+het29IQDK/9
it358xd2QfiS9ftAM0MwsnALQ6uETBGFo1jdR1T4R02z6/gn8tddk9mqt5ELAHjSisufH1G8IU0O
ah7YNFIs2dnRtRNCrVB8ly53u5v+WE1td+2bIX1HqmzF1vmpQf2FnC8HBpOLr5yOsIy6KBayKXD7
7O8QSi9m+yDG7QY0HnSO6qZf00b+AH6eTim2yIbx/wYITwfgqcG2CupqQrTLVTmf0vpX68Sii+Ya
TVgQq0z3jfa7h5Sybb/QLYUoLd0jQnMH19g+nMtE35FdMgpozC02TEUVZY2g58LkA3skwTNHY7x3
F642jZPuWWEfuqZ3Hxc+CTJtJ9R/C+87gqUr58EZ4ywRFxle/IrOfrbPsv2t0ygxe8h4uFn3HGU/
vP51Gu9HCKM9vd72Eh79pxTskPcHDenZ76xyZeg41W9doUA1NYm2gghNM/dX+GuI7POdTTSI389U
vNwY6sIxxIaOqzFVIlcKgUvXGZnzZPCslR12ppnADODiyNxQ6QBivsx1T6NHohcSFFeT2cxNs0nE
+DC/IgvI+XzhscnLQ1uIG+ObN+Q2mRQ5AIECzjb1Kd0l3+iHdgTeF2OxHaNd8wHmHuBT0jZpuLYv
5wNz4bogx2fpDpgR4JxaxE+gNj0jGMXYbQOnzp7VvNqVs56D/tbK/Y2XIve0cvBdcEbwtzxEKTxR
j132NgSZLCWTYcZuZd0G1YvUPob+bVPfA8pfOQfOXyDUfeZ/ACsiYksgcbovYRMvIXn2MjfIux2w
aTuMR7tipL2s2YVfuSQRcENvE49fJS97KIfunwfL3EJ+QAkK1DZdJKdf0IaxUfReqR0FwXLCEbBF
DZ0ZVQ852ZsriJXziYW2d6530Uc1vwsWS+nrY1zJZsi9lWnNLkwFwCaDJt97uUQnl1qrrtquCoRc
NgrrJhEASIozaeokmNLQjIVjWEjIgahBbzqZ5UvbKQH5L4517TS0M329fomdn/CA4Mi1Aq1gO5/t
MCnXO6mQB4EMkFlNTlaEmu7wfDcrTvi89ux69Cyqp6FYi1vwXumaCu8F14LMlJ4nkoiggBEUOl1Y
8lOpKvUTX+D5QW4PCQwwAH+D+4zSgNNlbNQuSbONAJ2vnaUxvLF6dUMoK++1Bja06/NxHlCaADCR
TgCvSBly+UjrgzDLDFNM3EAcpG0myIODTSABRbsWP1wwRdKU9lhAB+S8lz1fWU+Guwqs2K0HRdnE
M7Z0qGh1K4dxjSDwnKuHMcFqBdAaPQAO1dn5Pr10cwGQadhGqVugH9nQU2aWNQyyldPd6cQqnBvy
8Mo+vucQ6cZNVhk3TZLui3pnaLldVcNuTMu3mq5heWWvnb/0Zk0cYgtY7wh9z2ZcUrokCJo0dUXP
Qgybq17ad2O68Qr6YH5KVesY2k5BubDZN8Zdkgr/vOKw3plzOyoKUJwvi83O6ao2cm6krifeqpnK
nks26Vpp6Gxz02ACWSocNuascv4R+n+af19t2QOIXxHXqLeBKjtt/WRBS9NqLhXo3XUfPn9ILKwt
hqSpQtv6o5+7k9kdzLK3Re9QDJvXCL5TCGy0o6ysRYrnQfhsE0Ko+YHEIhoLm4RjdWcNVe7WsNXY
gdTl20jOnugz/VWpY73jsgrvoi6EYb5Nx40y1tEtBBAwMotWvim8SPgVZMJa3frSvJNFh4UL/jto
Sxb3lt8pYzN2Y+5SOcOLQoMm8aYz6HmIfgZ9Um4ndZ0SU2YznUQCTAXPEUhUSZgRpC+MVmak132t
527WI9Ck1ap88FV6xcs+9Ull1f6N6fvcXoIgbPQ49e5Qsf+RS0Z56MvGfF9xhjkkPfsa0igzaAtK
1+XjVTT7noZHOXe1Z+NGuYsK0kp2Zw/vClzudnjIG5veyzUg7Xl9eZ4EBq+TzqM0+ZEN++TxhQhR
vFGquTtM+U0p6bb/VI3Fpu5q20KKMdZvWwsxsw2CddcHfHHJ5/cRfDEiiluL+8QKR4hNJr9wxbZ5
rdsx2nolLBiyNqn7KBMNiFGn7O26zbOjnMHCvsgOJxFqnvXPagKYOWGacjckM0wTVoTEaNEKTkUH
2Pa6qbPIezZFgRkYHrEfj5DTk1yfxppYSypcw/upyK+69Xr9988CgsXvL/axJASankVq4crGxvsa
NehY2FXpZMkeR7luat4HC8+kO25uAOKVSbltsVIJaumRlxiFG78Xh+Ixjm1zU7ZO+xKo/0dL8/p9
csZeQh8ssZTC1SzXMA95t2liZ6i/jM+CtpGalfP3ggeejGvekZ+shfKk98k8LjV51sKtpD0Fv/z0
ZTUBcWGp5sY/IiRu9Pnfp3ZKhORizRxZKmTt4dzt30siJtF/horUiYdyc325Lnjeibl52J+GZVrC
SBCIuQlF2eilXYMyXHIHUHvAaKAtIAhTTn/fEkwzC0n9u4lc2UL9oo+3sffulQepdHT0oTu4WK6P
6Dz2IK3Bc54XJuk9KNMXJmFq7Bo/xtlpXZ6KhxBJHniV7kk2//FeoBLJzUMEA8Faw8+lmUQ9CcZN
Un3wYS7MyiQtaTjEQczsLhD8rYqY3fWRrVmY//7TWtWBCGGciQU6CoVtGvtwjo0k8a9bueSA/yEC
ArVB9LY4K4iWgLUoWIFrUnpJ1INS0yN4E437tl3ZU7MvL88KSuE6hO3ET6SkTgekR8loxWFeur6+
C6CcT57kNLMHYwXkfGnePptZrEwH611e17MZHKHJbgP55vqUXTJA6xWdJXAooWM9T+mnhRkafSx4
8JSuadaOlD5k67H+PBWLqWIHgcYweUWCNlocCwliqxp5qso12lukUOi10g/9JibEV4ydGD5K8k03
OsN2uLHq1zBQt7IdxXbvVO1Gk3aUVdK1pqsLi3fyRcuTI4vKtB4MChxCcyPG4uyLdha8d+I/1wPI
k0G7wPDhlqCvc+H3vpAT6ElG7Q67yHxN+vtirWZ44XA/sbC4SqK0bZAxwYLSj47YvevmXUg8K0U+
0jVP151l/q3FStKcyrOcEiXciEvJqUHUk7JIi8ZtEVhxyDUGvBui5CaJwFD8uymcki5OyIYohy7C
il7viByDunGnXnJU+UGKSDyM++tGLvgBVBRzJE7Vn028cH7sjuZkNI2bQo4dp7DhxPEvIx9vy75Y
iQLP0wpzxtSaZYzIVpFHXZxNUV9zxKJC4SLUdSfV+9HA+dVnxXg2aD1M1WgXQwPuCepNLej7IFnj
cj4fK/wCZOdpAgTUCcfl6UZXoaZGTKSsXT4EPO7fRH7xhM2AYP31OT33Ed7NIHM/KFlx+YU/osIR
Rig+164kIEWR5RByy3shX8sAnh/1IPMYENm/WWl9SfbboNQgZ93UuJka2b30kkcHfXJGBX2IMaOl
83B9VBfMkQGjbRQ8Pf8s67BDoyhNHysNAbX+VWh3gPS62hHbl8qZSnGtFHu+p+Hl+6+1s0rsANw3
iKTGLd/9J0j9jWD32iXJWrQxL/npdj41s3BJCQJqNEPGxtWz32NEV6xxV5U/JMQuvU0YEmp4qt1E
f67P5AU/VJDZIJfFv9gT89g/XTh9Xg+WkKqNq+5hEvrS3q+Bh87DNkb1ycBiU8PYabVxhAFIwxzd
kWx9o+zzTbi7Po4Lfn5iZv6MT+Pw4qRKK1SR3RCRXLW7m3NRXrGymS44wozB5qUMIQtd4IuxSEla
FGPuNW5SQJ8B2UxPAtTLQPc/eUaxcrpfWJlZZAXNSTAopH8WxpqOPK8Z9q07RtmfCb6lCFBcNUkb
rV97E18IdCFD+4DVgiCasxOns9eMot6rvty6wcE/Fofut3iLxvS+uY3vm3fve7cyjxcyUKf2FqeS
mHrCEIlS6za75kDk8aIeii39agf4bf/ZL05GNs/yJ7+QejEqGkXEkvpq+eXbZMU/B//f8Shkj8B5
kSMnwUWudmGm1fQkJ4xp3T568CJXU/znStsKwq1eves91D0+JUdLuommFFL5/Evm31wf50dnz+L0
IHU7U0Bzf6LHtviCSfTgwG7z1rXMBCJguxcVO/Dv5HznaY/TtJmSzKkMewwgwX5syMEV1v0aLnV2
yWvfsDhMZDn3xmnoWm4BUrXNfask92ZT39RVSXfM9GMS1/RlLmx7mBh0kmmgcrgIFmdm3sp1D1q7
deXxJhj/ZkVgF/luZWovHMwnRhaPiy6DP9+Mh9ZN+rvOAGEpOYMGGYz4RRn2iX+o9G/h83Wb82qd
zSSgW3wKQNhZkJ7LUaqn8NDitqGjoM6JuF/2zdPWyisX7UAuDI8k2UigvqfbY9KtIE10pXXDyPrV
I6FoBsJbGn0b1TUGqYtnDKIZ/2Nqcca0k5H0oKZbt9gRFjSbxrSLapfnu7a3g2RDe1DVbIYfa9In
FyI9tqauzC07AFVRdFkMsYukSSwYohXl92H80LTZtoSwg1LOBjzNtp8oh/MNUudBtja8ilntXl/M
eWRni/npCxb+I9RDpYeIp7pJVz1GcvOqBWvreHEffDKxWMc2Mq0+A1LlorWwraXAtrp7VV8Zx0cA
fm0giyVM23KEERIryk34s4bh/s9bINnhVoZovrRTgEh33U1C+pgs6ndK8vVN8Td/ywZHp38CjUtq
wIMT/V3FoaxN8OI6UbwgzP0W1xrlbNNJW6Nfm9/L3gttJi1uAHrRbTj1Igl+QANROITbZVuNaTEf
gk11+C0Pu7azo1/xQf5y3Wku7sxPBue//3RxhQpsR6E+j+k2OQw70emVlTfdedVvvrQ+mVgc120f
imgiW/OVob4k5UPoQ/niIDhYNLek7g9aot9moaPSF0Wv1DE2tXtf921tqA9iQV1f7WxVGG0N4Uez
X8m0XAgbT75tEf0kJfFcbzL8cls0JemJJ/1Jil/pn7QH/XGs5JUXxcVjArQvKRcDwIokLnw7qOO2
VgS/c9vmizgCjLHCBy+cEVrywzR8yUjcT+QAU7HeV5p4MwTFGunHpRUnfgDWSl8HQcviSajD/Tbq
8tS7Ql/Zir+v5d5Wqt/qmjLLpbNilmpFHoaGI22JI8xqKIBiS+qJUkizkFp/m8pxJey6FAkg5gjz
C0xJM4/fqfcq6KhUshENbjmV20i8N+Tt0DwOg7cphu2akPIlX6EtmLZTHmmU1Bbna2q1gifr6eAK
cef0QbTX6M/lRC+b7K6LDLuEJV4cN9f356W3wGejixO3EijDJ2k88Fr7G8Q7wwBT9V3PDzzcrhv6
qHMsTl2CSkTKZjQh0M+FZ/YdjPq5jiUj950qrJ3MrG5asXmhfX7jxW9q9iNr7DKs3ZDWV1S597r0
owh/5UL3Uw/N/QSJm15l20FKnELxdiUCu+1zUyKsI6Zrkf0FJwYjTjIAJI5hnL0kJC0I0PRhLVLx
ps03+nckIv1ha42JkyZvzTb9HdID/xfOusH7HZR2t5LYmSdjOVmf7S/OaTiwhxrQGb4QyYfSEJ7N
IV8LtWfnPbMB34jI8UmBaplBNapQSrSyHNyJSwCF0p+mctS15iHN3WAy7Zp+r7x9By6/NSZtbYJn
Z14ahxR+LlgD1yYbd7qzklZrVcXrRzdprd6RzfFGREGVTnLFexHC7k1UIK/yG2EflnK5DUT0sFsj
2gyT1K/Mw4U9rkHqBFycrDt5/sUN1Qm8epo04ktU8UeZ/xWt9hFlYqcX6Hz7KVprDRIXzi3QjlTp
qY2Q9lm+viFA1tS+6UZKj4Uj+cONWmw7o3eGILGnAGJU/xZo31j8StVvVWm51a/W926TaI257LwV
giED90beYK5KnmmOmFltJn49jW6TuRFccG1gy8qd0e1NYzs2u86w9gUcVDCQH+aeXjHciXDTSn8z
zV/x9ku3Fs2j4EaooaNcJS6Ovs6UDb8Vx9Gt87u2ILYqNlZnTwAvj3K3NR4m87vhrzHuXHJB6jZU
D4jngQws9pgnTCOkkOnkFsiyDigHBy1aOSg9TZQKAFeaJBhlO/Ynu0AM3jOstYTchRWgAWPmaUOk
lRVY5vH1MB8qQ1Mmt4y+wWt6X/9iiu7KyCqdsocpyiscQXSK0aZdphJu/BaaKP9Pl2V/gvjt+vF8
fuDAOkj+GNZT1oGW2dP9aCojCueyOLntAJxWL6cDzCJrFcHzU/XUyCJSk+JMC5B/mNykuc1hbiqo
cG1XybAvWQGrDnEEXDNc2osrLeh6TamaSnS1yHdyQ7YhuHlPupd/nzBanVk3MMLc1/Ox8imwNSP0
QzWhFF19HO962QhtJTWfrtu4kGCi7Z1bk/cmfVvWcl8IFRBKeiJFN2hvveEGkbVQeGiiY+LVVHKV
jWL5TqCutQVf8gX09KhQA6Sb8+GnQ5OLCKEeD6vIYI42nJTx1gAovhK3X1omSGIhu6BbbOZrPLUS
xIaWcDKJbs7vV7G3B773jKD3ryIIt9fn8eKAPplaDGiyskRsEk10JXXaduMDcgYrg1mzMP/9Z29A
/1gpSxUL4gi0sMxtS0lWYvvzi4McygdQnsoVPrcIrIMolI1KS8UZExMj5ieWD7k0rQzkAqJptvKf
Nma6IZdRQZh3aVsY7J6sg6rO4k3U2sqtvMlum4fsZ7Fi7nzeSEmppDTgpALxs8T5GEHdSQxKdn10
GZpqn6BKfH3tz2eNnybOIKMJ2gIY6unKWLUg1FGdKK44gdVLqm1Ph18KPuu6mXNvJpLiwTUXvLnB
lgWIoSJFmzeT6o4FDDvioaG7adJuw3gNT3vBEGcB/UYzfwTPksUZagip3PWxpLpZU+4iPXwsPPNd
qekladJv18d0YXF4xCEIB0UsjSrLainvtyxFNsVwuSntQPxZcJBet3DB2wCwgYmmfEjtFzGB09Vp
RlXLpiY3XQOcXnrflONT7Umc2r1l11Gb0QQi/NLCHsTF8GChH7TyAeezCTqFE4h2l/ksWlbgQtog
h0kNLTeoH9pWRN3jQa9I4YUr+N8VO8va2zB2fh10geUKQeR4YWR3YH1l69Alb9dn9DyanQeE9iez
STl9GV0OoyhXYxdbbmE9jPItiQLbg3C3zX5JvnSgIf3LdXvn/b6ze8wPcJo06BEzFiuY61oWQ7Aj
uFrQwHcr39TSrZj3j5Up0qTdORDhwBdGz/iDNT1NSWDXwp+iVwhkYI8BQhv+e1h3+kHzUnw6ii2z
kY1ENAVXfioTW/iuNfbBaxz/JbvtHqoHYXd9Ai5MOGguGHiowiOJsZxwBX7xuTgePBq5sJmEX3Gr
3FRCuQ09hFV6IHirUO4zX8IQHY2EBISO6K/OeYRPAzS13vdkv5zFPp6tEQEVwSfl3BnCe49y+vXR
XbY1n2k8jXAo+dRWU7VVGpi9fmxNbbwN6/rVrFELrMrK2EWakqxM5nx4nbwKZ0oXmgTAyhMX8xo4
NVcVaOI2lQYbfrcpWiQF9H1Xdc+q7n3Vu3jN2lnCZe4VnntCKE0CZxUXR6lfFGpTw1JzbI3/x9l3
LUmKBFt+UZihxSukLNVQotUL1lM9jQoIAQTi6++hbHenkmQT62vTT1Nm6YTy8HD3c853x/2mRHpv
y6B1BajRkbqyvNDqtib0eoSwidgKJxT1Nazj5QipTBjSMaC8kGoCD65oI8SWR6kSJJ7paIe2D5DZ
7TW8PqLzOHEoZoAZaktLP96Xtc67svWehAQFNGyemOs0R5Zq+gm9HfdmlxQPWUnaY8nqHwwphxA0
dDyws8l5Yb6ALGQToRsp+ZI4E90JtUkPdnVJWyj14S6b1x28hsuWGbcnfg72He+pIC3QwKAkS7sK
NAXVy8ZUmFcbDIbAQo7IFu4KdBKX018RXUEENQUT/yPG+3Vqj+CrVlDUbd8AiQnyF/PPeEZO0Wq3
Mh5XlymGOPOu4YELpDAYGS4tN9K3MtVxkPAXtD/oEsBFoP68jRjxGqAAM3hKIzzEuwHTuQh3bD/l
iaSW/+Rq0vk5ph3uGj2z/O+uMTX/iLaCkx771P8+gaFCBF2Sl2lA4Gv4YRh7MJN0eebSUzYxdayk
12/peKxNAwR0IOcNrRCkA+e/f3ZeaaNV3SztJKd0eoD2FQsyY+yPG+u8YsbBDQhcApqGUehYTIPD
wEPRGAlA5m7L7ycE/36gyxJ9NdCSDZzJYcfSHb29Vfb2k26iVbp2eBq2fdXtiVe4e94ZFGLL5Rb3
45XPQWPnTIQ9ZxdnvraFh2vEwEutKKsvlWHQ2Moz/ZgmtI2TVG/CLAfWEcggcHh6YgQuC8wYtyfm
6qB9mIfa6awzifbj5fRn4KjueAYYklv5u1pp+b6ckhxJTfHX7ZAOvI2HyNFG8deANMzlSo8ip6AC
87II4jD9b1ohwFe5Lk9jQzXAZ7Lu1+2hXT+WYXCe3Bk2MD9bFy/y0qntjuZpHjnNuzW89tBYBsHm
IX/jBgTbMnFISEisLR6yqxsSksdwWdhkQGPAwy52WppByE2UXh7VpiVPhjDSg5xaa186DQ/ysd5S
obiKNxb2FjdyD0U5jmc7Runei/4ZuqQlQCA2crRhBVG123P68dS/uJBhDVENmp6B7QC7wdJrtW1G
G2Sioz6EONzJ39Od2oHAd+ft6A48oSAxJ+GhR1H0h/FeRZ0e2nXYb7VFz1YWXzFTY2oIZ4HKhQj8
5VYiOsQnOwCko8pGUq6GPG+hQJNi2f+AS/WfMku9jThkZVER0rkzsmcGEi6PidFZFhEdpZGZP+gT
JLun6G1stgiH1nbshZmFM9BFY0FpqKIQTkiPQIW5dXqvp/mRlXuWJiFF9bszvRPXvY1n95UXQjj3
eXyLKATKYHRwS1JGGsTl7eG+oF/EACa9CDWoAKT8TsH3t3fS2hJ+trjYSD0pWwuHk0ZyfCK+3EFM
NH0k/CChNX/b0sraIaMNJXmk9F08XheT6hKoQBq5UUWWREJd5ccq/2pW/dNkNLvbllbWD5cMqEVn
IiHEWEuSCk8WfjsZJYtG5oK7zA4xj/kQQuKrqAooHIU10ER2AVDchuF5w18eCHQxo08LNQuA3eB+
Lg9EL1lu9O4Eyp6m/SmGcJyCBml7/2Bk+7Y661QEUjvqOT05m2x61/N7aXuxkj5twQam6bA9vGSg
CaT1qerScPy2McardiUgfvCAnTeqjYrhkue6LljrFaVgEdGjxgZJbZMeh+Sh8O+RMUZOFEwJkU3e
b1v9eIhfz+x/VueT8yk+Gcd8cGvGWKTg4Mo3+WL/U8bFF3Vv7cBSG7Ijuqof2EG7B3T3y/jAn4o9
PU6R9mw8j8f2YJ+3juq1v7+Yho89+OmDqjl10HYNi/SW7Ah4eezBCit51jUIrUwyhMroj9tzcO0c
Li0ubjSZDUWqTZh41cSpBjc/PdbNQeS7vH+CPiGgFsfbBq+CEkRp6EXBIZoT9qABuZzztuK1QsTC
InADhUonu9QzTlW9odSzZgWXB/7DnYZM4Pw0+DSRfiM8X7CJR2YSIMoiPzf7d66zWXO4if0KkUik
s9DCeGkiSYcaz/VMRCQBexKKEGrXQ1A1MM3G3LcC/68ZSm3HBkivUnOovgHvU4VN6vLz7RldOaOo
aILEAljvj0fV5YfUY5IjarF5lFs93muz2ukdsCSgiN8irFiZVWQHUD8GcTbq5N5i7RhHoRZpOR6x
bgxqbYgk+tAKAEduD2ieucWxxNsJncK4j5HyWGJEfKsq7UlVIvJqqg4i00BU3U1bGuIrOx+AUxRl
wVuHnODSSpNNopT5KCKUrQ920t+BqiIu7kk+/tCJ92uk01GkG6ftuvaJIOOz0fmjPu3LrE/HjnmN
iEbCzmXxVUhkxeRdRVRQyyFw7Q6N4OeBhzUhb6nMo9szu7aAANliy6KmgB73xbFQhjtkldJFlLT2
oRvaUKlu3xK2cVeumplzLEiNo2i1vLGSCTktn1siyggKugJ9dqT1DiN3ft8ezoq7ROfyf3YWt5OX
5XaPfgcR2e7ZEBJg+Fe9BmX7A6NfgMvfaO+af225Lb2Zam4GpwLvtli7tOuqMrOljIambmOLFc7X
jpV+iKoh5KiYwfeFXmyR3K25GTRN4MExIwWv6aNcilSrsCoZ2UV20locbhHY+jtyq6X5DHYuvK+6
qT4SusVduTK54PtGWRUNSqh82ovJ1dGi4HGwIkWTzaCj6L0q4bHdUJexDUBr3npu6BNUQm8v6fXZ
n4sDBoziHYIcyry1Ph2QEk0IFSVNE42uRMeETrOvjeMU8W0rK8HcLJOKgM5GdgKp3IUnq0Wlkbyy
MLhqLE9NNjp3tvDznUnsFFQ8WvPMRD98LUgH/LbTkUOJ9+9p4yPmu/VyQ+EjkB+CcB00AFAZuxyr
U3ptSXW/iUwpjADa58i5Sf+XDjrh8zSis9FVM39IYlchox3b01T6yMYWfw3gnFNIyE7iNY3aDFq2
Lr+DNaCqR9KkiTpkIvZoHmlPU1GJjYt/bWU/W1lEGsqTKFrlSC6Cgrbf480C0rWxafe3J/X6kM5j
wcU7a56BqGFhJQGau8krzKneiXuzTQpQOTnvhZEd0zS1w8zpNlp8rn0dDIIQAybRsY3zcjl5hsgr
k/gwaGsjtM0z/d3QEwbIunQ3vOr1PY8HsYM3gIHGpbkb4dISMpwuIIyyjRr5Ww1fTQhtVm8y2fCp
KxN4YWV+jXw6gDUyv4MpWBshdQeFEjAUBhmkisFyCCLe2ioBC6ndLcKa5d5AOIKiMEpLuI/BKL/M
4I0SiD+/s2WEvpk+5FxIJMgza+MhfOVLl2YWYzNaXk+D8NDQ7jXgggIZEnSx+38TiIgaTexm/45j
cwbShf3lHlnaXVy7U88HilSxjHzna18c2/FtKL7e3vezr/jsSz5MzHOISBSlhqVDSy1UhmmTNpFb
/jQaiM+jnRRa7HvAWcDlDXSNZQfQbd7w1h+K0kuz8BxoVpk5DpDyvtwtYqok58kId20dii/5m/HD
ec0f1V3yUP9xw/SOIWMEVfqwOdP0rhg2XMpyrxoAZsBtoUKOZNFc1rm0PkJtMEkSlFVyGtjvdZ+d
C8/ZCd3eOZa/ETpddZ4vjS28NaeZkVWp3kY+RRLpoIEpAFJ+9QjYmYLYVjCRcrwbBnink1UPrrMn
Rt1kYdtJcITarp3kx0T31Yxe5wY9JaJxvZCWOdBxTg7B7h1XjTadDIeiz8fkTkNDManpz+19snQi
GAUaQLFS6GpEVWTJmoV3Zeq0dFKROariSFD+OZZjdg8QUnFKRllv3XErSzQfbFy1SOahg2Fx5HLO
erOitI+ADDQe86olb81YuWcn77N9QlQD98InJBa1RoVmycmOcxM8vk6hQjzvjJBNxqngHLlGQoxz
AWMIvapNxM0yAYF5mQkZHaDsEWXBlV9upZSM1gDq4j4qusQPHIPd275sftBJlw/ULMxgQJpwLxyW
nwHa0e8kBEo2GiOvj/Dc/TWX19H+hVt24d/rvjY5Y0Yf5b3V3yHt80RApfDdkrzd52RgX7o8eXNT
80nnaouP/aMUeXmQ5xISPD+y6XjVLpvfqTFS1NHNISpSQ3yRNBkOtmGOKB9lU4gYRTuUJiCBnU7U
gz9BbNepVHZCmzffVynvfxW0qJ/K1jTCoieg56R2jwQGFN/MoXGDsod8I80E/CyX7h1E8gRYm1T5
BPrDPmx9KwnwIALJLEvs0NHGZyef/IPSVHoiynmRTKgQgM89QXwY9FULFaq6ZhvPzpXrAdVY0PeC
unmO8ZcNeHVaSppp+RBl/j8dM3bpCDHW7CtktE5eaURDgm4s44BA8AVfePtYrhyTC9OLGwJFYujR
jFDVrQ37yS6TF+no3we/fGrUXUmQcr9t7ir+nbc7Su8z7h0VcXDTX273hoP7btDoEOlFAVUya1eA
1BcdsiE1zICRNjRbdiYcbSupddiwfX3ZX9pe7HOrVp0r3XqIlDtCXUwAmDMZO0WPHflVJW5o+Mlu
rMHfYTXlsc8PruaFaJk26Vbr49qkf7xuwEYLZMkydPMLbVJikFjvoguAQtUQByhg+sbmDzouNoKP
tVHjisLHIgOAovRixt3Rb8xGTThgBUHtMbH1ky19+ff7CDSPc47GxPsJWJnLdfXMrPK9whsip7Jj
lUF51wJA8Lflg/rlbWMdV6YPRTgLTZ3wV/Cd898/RYrMTVsUkZwxyltxyjM7kN5XMZ4tAHPGngS6
P93Zjf+lhoZghrozxjr6WcDcU+O+12j8riU93v6kZSwO342HKpIOKGIhMbec43GQic1FPkVpYuF1
2g0NWHPRfpyPuIhvm7pezrlfEngKDB6X9/J17EPO06ynaoqg49oHOYL/fcLMenfbykrQgasI7gjc
N2iURxJgMcfKrkmaSz0qU9XuKc3bM9csFnDP6o/9SIx4ROEepNBpekiF6e6AiXd3YNf1draa1FGn
iftQ+qw+pFklHltG9aOr9W6YyQ7qkZnembEPIt+NgHclLkSiBK7FRqoXKIslt4bidPSUV5jRmFY7
ZCysfbbr/D9WFzj8YIN+bQyLABqDoMHIdyBYrL9P87mTAd9KJq64ustPmVfy0zZFXdwldoVPce6c
sD5ku0j+grrsQWyFOnMoc3mFQusDcTSaMmbN+yU9iun3Za+btRnh+guqvbjTd8Xh3bxL7uuwfLm9
MVZ2OmzhxQdXCqrbJZxh6piWOjpstYjva/4VgqrS32pfuo4VP8RL5pZabD80B13OHChSVdYUlRnJ
8g38fYdibPa0h6BktjV1s1u6mjqEcza0w+eiwMJSbprCax1mRvSHQ07uXhzH4ljLA3Jq5G5iYX+y
9aDaIpteOcPIgxoAJKEnbE6HXo6v6HNs0nyyI2k7d6MYrdC2S3//1ysFPzyrf85dOt6S8dw0+twa
SulFra7kzi1bGoxSPkxtviUqv7InsO8+FG1AeYRI9nI4lqGoMaSGFxU2yXe2m7c7q7Oqnc9Aa3N7
UCszB8SphoZ9UL0BTra4zDSzaauscL2ICMuBlInhQa1z2FJGWx3Q7MtBQYkOuqUVlzRmywfiRVVj
yrNCFJrjFumKby0kTeLbI7qyhbh31mZBvwHSKChvXE6eS1JOeU79qDE0FpdJyswDMaCJHkiA8zap
RK/NoVkGNV0T9MXzpljEQDngbx53XYJYnwY+5HL85Kdr9pD2PfZdFZjlFI3iYAGn7UgRpDI54n/t
FUFZMt3oVr5aS+x/nDvcl0AEoYt4sZZ679t5o2gajwy0FxCy+lNO6ZbIwIoRsI6DlBgvQOANlmk5
T0BVnfheFn/Zb/iOrV9e7HqN+DquffwyIo5w6xq78oBzG8ynz5791qe7w207VgHXmMVj/g2e5Gxb
X8j3EvzZDTjl6HQwrbNdvvLsqU7H0JCPqaHdD04oPX8jaF77EEANsF3wMkH38WJ7anrVNAWccdxa
xSnLKUA0suWAxrp1UOZbKPsVa8jD4R8egijHL0FVJNEJBTNDEQs1BTiYaCpUOy0Dbfv+9qlbNQSp
FkThuEDQo3Y5v/C5vOxkUsSeR+6nqT/51fRP4ZWhm26yIcxTdHHHmB9iN6grmOiiwEv30pZdUcsD
yLaI8yKLBv6jmo6aeunoUQ3/2AgUNScodMg+AcoxIWeGblGUCAIJVfjiX4fQ6PbIr8gZ4G2QgMFa
4hZHMdxfDL2uOn1sNFXGI4K/Y94UtRn4fs8D3md3fuHXz8MAlXHDR9a60Bmwx3aZnXtl9/eYyixM
7WYTCH11DePa0NGvPMMTZ+7f2Wt93u4+hyjyYJVx0tNXyHp+Kb1uP2oqMF6ZNEOTHWuUlRE9Kk/L
wLU+BXTrmXQdrs0sekhQaag5ofSrLyJeiBLQrIUqWMycezxhn4oyFuUxs87MPTcGtiFBn4tWBreX
Y8Uf4w2IDBXwychlftRtP40cTFyph6xKGSN+DvJZKYD/6bKtvqgVX4UbGuEG6iAIBpZjU1mqSRut
knGue0Moag3PTuWR3e2xXLWAY2u5M2U5qG2h/ozW58tl5IVrJbbX0zgxKqh8H6SN9H3Wnmv7aJIa
ZENjSBUYM9gQ6G2+k969or/RbbmTaAizyGOVlBvn/Kru/fFJ4LxDbDdnHa3FqjqZze2kRRMszeiL
n3hnxeS73R/s2n8XXIVjkgRkPI3mvxDsbMvxcHtK1iYeYexMZD2XpJfIM0L62lEsq+J6QB+wPkBE
yU7BwXvbyoo3Az/F3B4GVUMkERdHuiisutertooriFuZIj+P0+tUFS+k+l+NB70nALGjARaZu8sV
VqhdqsxyMJ01g8z1uU2HjU20diCQgwTdBoppGMviWs31qTeNPK9iCeRA2PTOezJ04B0n9RZmb+3E
o/kSGDdMHm6CZdxaUrQfdYLX8XjUQOTSO4dyPA1OnOTPnRGR8VVof3/aQYeHJhYMD91IS7JiNL9O
VYX2+LhUhg2xSUUCn5hnzXi7vSGuMro45ZDMxpUNGRLdWG4I7rN0ZFZRx5b52oJJONSQUPTfWjAW
ymdpiI1hrdxwF+YWQWUiC3eiY13Hms3A7jGaatfx9t98BCk+Vb68M72U/P2eh00kQVCDgRautbDp
qEZP9Ak2C/3fqaMH2+KhPcX5X7dCz9E5lPFwrhAsQEJq6dSSpCIWbeo4zcO28A/6uB/eADerkUXQ
8Ai+vXIf3EiLaAHm8A/KNXjPe4u3YVJ7BeRqKhYXdEofzNzK90lbqsho6mGnTV5z7FNt2LUpqoiS
G9ZBSMMIXeJAaSQth4OF5HXIbMilSWI2B0hXmQDaW344FNw5i2HQZpWIbGf0jh0UWcHutarRT37S
g/Iuhd5X7bTdQcJfHXJ/GPecj+VZFrx4aERuBwrogTeqT26YYFLQ/9nDiadZ/VwKnR5lBZ1x1aHY
SES7S4mR3SG1ze8MpLe/NJOEIIvbdcfbUza78OWMmSi6Q/hFQ7rAn33wpytUGrht8EcWj1ZVHc1E
rw+I+YfQdpFiHiqqH5R05ZtPu619f524x96wNJS0ECAjnlpGx9nkm01l4d3WgbbB0kOlG0dvOvd5
PNjHUhY7oc3XHT8A7ny+PeoVn48bBeAW0F7iKXd11xJv8kRbsLj3PMCnvqqcx+7skzfO2Zor+Wxn
cYEadmcwqKuzOBEHs3yrv2gWCdzkuzdThqt/2i3W8DVf8tneYv+3wLenaL5hscx/euq5B1G9f1dS
ZB6xe25P4cpVg9QPmiln0YS5ZfNy4zC3TNFN5NexMHLrrLwclRcPSso9bf+9bWl1EsEYixwTqLSv
1OcSVTFaVxiUpR7YYIceCuVOkYFe7x1p7m/oGmu2MqHG2uiQjgcCCjEfaNIXC0d8hcBTETjIbKfz
c5pngSd/5dZrb3SBTYt9Wp08uzx4LGRJtusRcBeBfcKrNCjJXdqFiLKNfNf6D6NG7xwFrTcb7SXe
6+2pueLinP0r0iwI/7EWqAQuHHmbeX5W+HB4fDeDdUM0kDIZItBO99q5+Q58C5TfMhkA6Pty2/Ta
qny2bFyuv9tNXp7YJYvr1gv55BwaXu4m1H6I1x94IvaayL4CBrdxotZ2OCBpM3MsihjAu16a9USl
Z2bBWewBFtGoKszqP7n/7tDXwn++PcI11/jJ1DL87DirpTQwt7Y0Ja4G8NPptH/0HDR6mpMh92DH
gEY4rbaYZDfGuEy7DKg51aRh8MlD/TI5XTDqD1zw3ZB/p+Xv24NcXUYTjn9+tc3iX5fzWZp1NzlK
sjhL8oCLLwwI8PKL5hV7w8+fevqoya30zJpJB2uHDj40OEO78tIkXloGd7qSxxP48UGdJk61XVWB
bgorpNkw3vvKTgNU6skxG6bh1GYZOwgfKhi9OYGd1Ml/T73f7RphtSdPV/RUJ1ydDFzxiZ5Vu9sT
tHZVgIIJZRw0KeCeNC+/VvlagoQibqlk8BVAeFV19ihwwSkjKagZ5VaD85rnmZ9b4PgBABMw2IU9
b+J0IhWPh8N5CP8WeT/7i8+/vji1E6WDmSf4ddNrDnr/UlY/qH1OEhDxgG/y2LFfykt33ANSJb49
jx+ArGWkAYETyNmh8x5S2ot3Vsdrf8Qh4nE78X1S3oOs6aU1/dDKvb0wupeu/A26HGe4G+SzoF3g
RxO9H20a4qmMaL+/z7QjKaEG19+BEh2U23dpEVRki/Pm6tSjoox2rDnpj46QKwyCNhUOywrCY8cd
QdcvwiF59NRDo2knwYpXJNfrjZt07ZmNMSDdjjoKiilLfoLMGhrf1wbMjErVMZMDHv0U0CTIlk1h
IQ16l+HeCwZjEKfWtscnoxirY252/g7lQGNrj8w77Gqh4AyAmZqz68umGqsTelcSzmOLp3uhnxoR
JOm5du9qEk7PpjtCAfGpfN/YHvPyX1kFLMNABRKEJuZiZyJDNraTV/NYy/UDGusZSCrS3zTjgZfa
/0o+VKEYvJ9lfSjrISBe+tj3fdjzCbc/+Z6Cls0S6YmTP40J+aZN8pg1pwUwOnou8NoFKdvi8ziU
tRxt6Hjc8/4nIlU/JA3oIyyvas8GBxWKWXpoD1PE2pOONRuZkI94Yzk7WAnUbkD8NXN/X3qF1utq
4tWCg5l0AmWoGCrkHAsv7X74eO889MJJZjTLBHVKnKeTUgJkab4ym3NbFAYPRjfl95rVpN943aHM
jw2lHgbD4v1cPQN/eGWWP26v6Gp8/9GEDucJuMaSR8EptFRwS8M+MsY7Zg9nRyRBUSPs7dN99WI6
91kSTtIKQV+1ESWsZSfwuAArFyJA0M0vqb90sOaxcjAwX9/Lexp4+M9E7XorJfH/GeN/dhbXZ1sO
pVv4sONUf9zkMfNmJY9nyn9M0gvRv7D3nUD3mid/K9K/viZwSmYa9pkaB9O78KaCNqJ2KxyXHO2I
4Nxxs9/VJophy8jiLvIG6iN/jdvCiNOJBeq1SR7T3guU5LuiOFX0zfzh2g8l4k00ku0YglCyES3M
wcDlxsfrEG0+6I8B/uVqIYUtEqsde1yHFj2YlXpV2hZp18pmwUsQugfIAaIHAIf78nCBSFxTg6xE
rI9ZWAL3QpkVAEpyzquHLAXBnzuGQvvKko2xXcd5l3bnv396e2tZ2aO/EnYd536Sd4N+tPxj4Ybm
VuPY2joiKzg3kZoApC5b5CpmeqROaxE3to+3U9YlIbFNATxsutmtfe3HMShc83CHSPlATu9yUHIg
HShypYhriLjmrfXIIQvvzmi+FNeV4CdekHsjAX2tX0cbHmeOxZabBZSdIDkCP+LcxXRpWyTTKAaA
w2If7bJgFkCg4WqZg97DIvCByRzEyHaNA6Leomnovh5yGXpj35xZI8FODBHvjav9KpjAXQa1W8dC
eQRdNcsURwJvZ4+9JmKzNl7QHfvsqBrz774zezzXVn1yhy3PN19EyzmYM3owCh5fHJ7LObANBa6K
nolYNcXezSAC4fDz2MdIoxti3PUIrVGICUsw+tYjpECTaWPMa5sNELI5TTtj1qzFB5gd8CKoPmGz
OR0iS+qAc99B5ABhwK2xXsfmoJH4ZGr+lE8HqGgrNpU6NFEUm34OQ4FQ4U/a0z8p1+8mV4bS7B9y
xw81awyGsrpvlBWmmYv4RTuO9mngW51fa2NHoUhHLQyVlytaxq4UvihdKmJQpwQa1QJUYhXfChjX
hg1O2Dl7C5VuvEkuh11aFBIRyPXETqKODTeCRvP/5RY/ga1gv3GkVo4zcnRoYZsX1AIo99KWJTQz
Hzpfxl5C9kLjoaa8mLYyGCpk5yZFXhkjIIoW5aOTHW4bX/H96D33NRwfYHTQMXVpG1UH5oIYUqLX
7ZU576O7EaGszCNyPAByGWgGxBU6//3T9uGGVg/a1MkYCGpioKNjejToY7rVsLSyKS7MLDxiZnUd
t3WYkd/NnRV1r7dnafXn0QOPTgak4lCfvhyFbEazm7pJxhQgHI3uR1CTQ+Drf2EEoSey+agwg9fw
0kijuTnl6LqNJ0uGIoNEEErw/d9C2mYQDNpr/p+VxWYTXerpYwcrcmcFG25pdbH/++1lVUfLVQuN
A6xCUamDS0momX+E8cvL/jeb6pOdZcyUarmgPexM7dlLQNyUysAvjrzc8rMrvQjzbKHLD/IF8PXL
1D2pu6IvmIGjSdH9APIcU6F+UAU5QQtS4IOpGby69RHRZ/amlHe8vSPW5/M/64ttR/O67AUEUmPo
8ISmiRSjAxJkBWYAEFHfNjUv++JKA8QC9zogQ0gZLR8/9WDlCWtog83naAdTEHokhgIrN9pNaK9z
cEEa2qxbXz06aGjb37a+dr5McDGhAwXXKUS5Lrc++r2YzgAKikf5DKzNgaoimEa2YWUlCTDDLNHS
9SGrhI7ASzNEr5vOcHgTi1wH/FGoAzONA3S77m2jO/gpeeDVCRRJZ9/pdsVkHmybnG6P9ONlfzXR
4PqEwiOA0qifXX6D4YLOSvdkE4M//Af3Hm309WtE248+DSAv2SHhwmuys3sjMNymDoQuHshknjKZ
HpT9qmdbyZjVuccDByEriMLQeHP5QVnieGwAp3YMqNhk54ECgDqbNhIe86iuRv3JyGLmUzYCC6qr
JiZkOo6OCLzxyZS/vPRZ18DTsrHQW0OaY9hPl46XFQah6NmLScsBz+zKYHTiymBbh2btfM5vw/87
dcswjGqkQCzexG0SWPWr701Ba3yvN93QfHtdzx6grZDGAkvsMt5XGreyDtDrGK8kqBsZ+zQ7g/Ip
aHRrP9obk7c+qP+MLTZoXjG7slMYq50/vv8j9d5QtTaRPL59ENYczlysBj8HemWd5bYbBEPQMIxt
LPA+0up3ZX9XaBXsh6NWvhrpfcm+3zZ4ffrnBku8M9Frg0Szt3zO56aaDBuisYjaRZj39a6xRSAA
vECDva+dyoeiE0e7zAMbnTZ/C4YGc/DckDKj/dA9Ziwhyt6YpnnJkNui/hsCukK2QaOMv51T5FVB
XA+YHcJJEF0uli5tR1ubHAcJi+55OKfnzjm4yVEn9yZVu2yrc/XqlC2sLSIJWpKuHDWbo08v1pMu
7K08EMZWQ/V1+W02gxfIjJnA6vkL/+TWflIkvsdjQZCHcXtHhNQVd0OqkQBvMCvqzQIgCjw0T5VX
s6NBDLL3aGce5Nje47YUAVI8/S6bq+23t9TqDKCbbH71ox9vGbH5IAQtM5XwOAut8recXp0t5rmr
kz8P/pOFxRyPtIDKWwELTY73JK8PJvwltQPozD6a6cZwrjNtl9aW8Vsn7FR2DaxRDggq6Lutog0h
RhaWzHvUmAoksottkQXwDsLVT7dn8+opsrC+WGjS9hNtJ5fHNklAh+lMSZi7fKtdYD4DF74UVtC6
heIPXI8NYq3F3YAgx1MJxuhVx4mfCvukCJCT5wqlP3fjPK5OKK55CEA5CDuuQOAmH4vOH0oR26DR
APD8tytfRK/veQn9z5109X0z9u1cc9uDvCK+PZ/XObd5qJAZwq0B5lu0YVwOtR5BLFZJTGhmQdOE
/QHmYces9jWzWTwU5FG51h14d56daYve8+oO+bA845yAGUZicRHPTYxVul2mIm6FdmxBm0V+ycY/
gpDufHuMaycQTTU6FLYg5QbK18shFpkEG5FEIkSjUDRPhWeGmSfRJoFq4sbpuN6eOFsAw4DpbhYr
WVYnVDcqy2O6iOlEp3BwhYOoot3SQt6ysghdWE1s1eaOiAdjl5BAiN3tCVvZkkhPflAQ4gmIOuVi
/xNKHdxvroiz16YrAjZ4QU+PoH4fMzN0ksMgDl71RMnX23av1AZRc4L8JWLumRUMXB0LTza0llvo
TY63jDTQK5Mh7LUHBEy5xskRZC8GqtFOAdh/2e960JcAaws1JAAjEB0o+obGXVAyppI/m1Y27GWt
vU6gpz6NUEkNe62vDhURB5FoiIos7ZlZafZYjq4JkiXagynGUodceqDqdInc2Bjzl196lHlkOOAo
uIJTbYljmiahPJNmSKGYcl/IbA9wy4GBijxC/q+DsnVgdGp/ezqvvdhnm84SZAnJKGhwTamMybfq
rfzpf+2CCm+GDf+1thlRkPcdELqicLp8q9gAOZRexZH2gF5iqDSwEbSTJjbeBlfsqvPWAIs7EEbo
N8G7aP6MT+E6qSUDsRGTsWHfpxn9NoxNiG7smRofyaNjy4udQ3zQqfU7DXrQaTo9ZRNAkpCm8vJ3
06mwVwCCYyFHtrekX3gPJgIUsrn4fnvWr93a/KGAt0JxArH48n4szYqjtF/JuCpfpuE+fUuAy9M3
wPbXVz6MICKZmWZBprkEoKNdYZh8Dxk5I4lEOz0UuQq7zLpDxnnnZxvMCtf+E8ZmFkBQ5+gOhDsu
p75OfPC+lBLpOReNTaU4aUWC0GpLX2LVDMqEgF/PxZ9lcSRrcUCNRpNxC5qj3cS8HAUfUzuBW2GL
2nl1+vCORW0dvZZI2F2OSJogihosXcaNcZf7Gmi5ThmQZDT9lrYbk7d28FHxAWsIwOsoxCxcaZ4L
kRZg44q7nPyuZh0HvJz7QJNo7dCRKdf4N01sNZOuGkXxByAkdE4DMXY5PjaxFBAH5ITc7pgk4KxV
eQByNxaaiGEq91h2v29v+mvEMo4nbtb/Y9FZvpu0SWMGqR1syKN+pmT3zQytw3godypIdiwcQogF
7OXRfPHCZMPNrS3mZ9OL7Zn8D2lfthw3Diz7RYzgvryCW6+SKImyrBeG5LG57zu//iR175npRjMa
MXPGD6MIh1UEUAAKVVmZo9pV+cJhMbmAe1GM+jMSOqtq6pxo+ViAYEPSGQWuTZOQsUCWCEcRQsXr
+W20OiySNT9Tp3vZznCEdwJ6MtwwZ7Y63uT9MbHgGAWlM6hvVme9NgW9FQFlQyRF5ukjRrBtJrIj
pqolKPtIV5yafzYalm7ODTP+ethCd2HlNsX5gpDm2mgVtsh4xlHrKYJVftR+6c9+8hjsOVOzwaD7
LnKWxmLH3LpHAJ7E6xeBNzRZKJt6JHaSUNatB9QFwDadJfxbstbvUeHIBEMNUudokLoeVd6EZSEL
U4tQ9zkpPqZ2l6E3wohsdILbUViYcsRKMm1dwaBwBIoJVhHZrI50cWvpXJrIcyMhbxYqB+09KXtX
eM7A6Qwimjc8GRlRBsvc+vcX5tow67UgkFuPb2cSQDlmqEG1lBafjXQWxGOFPMb9fb9pEKVVlP/Q
pHGDmMrCUuP6SmhRlVIWJ9RTKHxDON1NiyLfGePU2WWHulgAZUDGubp1WyBCXBM1qK3icX09VL2R
EjAbqpjZtl8D0qh1Qi3JrTLsMuv+ILc8c226WmlHUMql2XCHqJ7mJog7L5vL2u5GsSBaiFvjvpWt
uOHSyvoVF2snCYuQ8kbSeWoWkDhRbDl6DkNfrhvGmm0awiW7YrtAQ0tX29RuUIwu6Duv4WtT5CJL
GvxY+NEZLEMb8wYJW2NtGAMWHgxj1yOKK6NJOy0aPDFPFptP++JBC8KUAd7YcAQEWXitQyh0RSNT
B+SQBWMUDpCFwDnvAwPkLRHUN5XIvb88G2aQlFub4ED+g3566s2VZ4XRSJXWeUNcEJTVCWZNElhE
UhsXCzDAaG2FCBucgW4hHXg5mI04771IhWA81xeJWY3tnwHwSidHE+KpGtWWcWhsjgyJM0Rva3qK
7t1Pk1wUai6Czfirix6l/IGLGQ+7DZfDJYLaLmglwWaiU8cgqGvbSQfgzWt5FMKyUREtrgJ+tIew
odUCksZw8Q3PkwDywHMf1VhQ3FI+AfiQMYuR0ntFa9TO3KkLWJJAw3rfJbYWC3sI9Meol6JuTbmE
EixaoKZjjywRSL6C5lQuiik9C3Xl6FnxfN/Y1pscTWI40rCRkBqmr5K2GvgojJXRM3Jheoi6XLEM
rhE9dGMqOw7vWTOqDTCD1pzoZHwsHgZRHZwmBRPX/S/ZGjZqUuhwRvCzcj9db+taTlDn1pLREzq1
cGUOuPhGmCy1K15FNX2c4d4MD93IygNih1wcWr3RUwZS3WuTRlu1rSFzg6cuMe5OIFStRohjx6jS
DrXOqnzou4K3EFtwD7hvqmMeGkhZ8Gga4TWOpaa+EV1ffQ119XBIJk3DqA7e1PGVJZVBZw+qwZkg
jyqsKZXiQ19J6OPr2/4gDCELWbRx5wJVhGACWOWV8JMyb9RdXOZ5PnoFLlqt0T+09tzlqrl0f5Z6
2UUBz5Kp3xzwhUXqIEcjpgGRbVjMIkhhDT9rPw2a3dpJBWI/7TRHP+572MZxgbQruq+RFUSll75w
S3QcFIFaTt4COt/CG42JBDNyPyxB942TT0aODm3NaNq/7bmTtEFRoEsxeQno0Xso4KEqdyiE9/uj
2bCCUq6M3iUFbUfg+rx2Xh24uyYTx9lrFO0kceg1DuXM5rqWxZWzcerhtoW8LjCUaAimE6r82IUL
2OEWLxlU7gCdjdaqK7FmBF63VlaggwHvw62L/1N7sVbHuQbZ7OBxcQmAZkNkFpzsdsJgAXhaPF7R
moJcxvWE1VHIhWEAd2vn2jZqdEZoWmJCP5h1rKwvw+uk3GoIMRBgBYjteMpQirB0EKZu9Pj5zEnR
qS5BzLgkz2uhTyTV8rOIfgfjr35k0XTfOjiqVOs7RIfuGC5E6q0jx5koB1k7edOv2LAHoJ56S5AY
l+DWNK7dRCpS31gwhdq1UjhEAtpqJ6+Zayh0d2hiLs1O/3PfuzfcAUB8FEkg6QT+Zlq6qh046JFD
Gt3jw8eqSki/fN03cHvcwRXQqYLfDokaPDOuvUEYhqRRi5D3Gq0c7SrhZeRQ1OkJ6D6ryFfxQwiB
2dOo5Iwbd8uwjqwmXm9A3eHiuTastYqQpUvMA+qvk2Z21AliaJw58WY8AJuQsbi3N9YL9V+sFPph
kemkO8BiPUhHeYgWr556wo87NR3INLv3Z3PdnZTLo5sJOUMcFGuvGbV7U6SocCbki1fOu7z9iiTZ
TKHLjReUUjJMbTj5qj+FsA/c6yAkp/Iyc1VMo2Q0Czo1dGfKhudlVK0RYoEat+zvj2rDCWUIYSL9
jAkEFzYVkiAf3OgxP/DekGeGqfV8ZDVNzRJg3lgg1OfQJo09i0c9ncMPtAzCLMbEe2E+mkXmLWFt
aizWrtWdqQUCAh6Mv/B5kJDRytVp3HBdwEm8V+f2vDxyqW5CCgrK5a4kgcU1D2yR/7w/exsLBaJB
8NeDlAx8RfRCAQsepKnC8V4/KZBjanPwCSfjQlK13nepwTMWa8MFUVIFnxu4yaCHQhNWBEIty7Va
C17+0EABrdY0JxCOOvBMU8Fi+tiyBTIeUcERiFwBDYope9Go2kAVPGTi43iy2ik24zR6rMTj+HJ/
Fm95Y0D4AbIDiBHIBoq5NB+eNAt90mSt6FWc7AbTOeJC8P01RAVRZ8V/zS0Bhz4IYgRHLspzNgQ2
HxX2Mlb7PhIeqnBw+MD4cf+jNs6wy2+iKT17Bc2z5VSJXlrF9hJbU+Bw6qGT3Vz3e7ljXai3yco1
vYbsGpKGWF26R3OK9AVl3ZT3OHWXhTkJpNe4ySxwsWn5Q8r5KPKiU9O5P8aNzY/rAaJiq3LrrS52
XDby2GmF4HX5HJFRGya0zAYS4zTb8KQrK+smukjPaLk8aEubCN46rlJB55bQQXRmMUNxJlLCYJXb
soaEOuZRxMsHvaLX1nKkvKK0HgSvFUBGX5licEZb8NRZecvwkI3Nv76rpPVZtZK6rIfexbhEJa34
IJQFL240W0mGFHoFyQCWdUBYi4yVzt7wR6RORJw2xgr2pktJtTIWozIHgmeMrRWo4QP4OhLlVRg+
BA4ad6N33zU2Ho6IH9FTBFpC1FwRcV2Pbmy0NCsyoCZEJNTq4XUp/0hFZxbCvFcUeyo5Rw9AVp2e
jNQ4DQGLYX+jLLLGr0jk4rJFxExfGYnWZaoe1th/+V9zEv6YQfUI8ZQ916mHSpPIDBhS2kguIicn
EfjPdprNUB32demB3tCPnehUPaPj/P603PLi4tjFnKxsWtASwvpfT0ufQR6q1pA8KLvGkjLYlJ8a
3RNGJ9N/JklkI/Wvo1CV/u4NEqJ1ogFMO/MHMFq3/G8QrJ8S9JgFBuvDNtAo64cB5AtooQGCJmq9
MiAbQkDGMF94vMxQd0rC2Uriimhab4e9TmYZBC/Z7LZMZbWNY0RDqII8L4r0AKVQ4YpQj5nc6aPo
9T0EcAduqIFM51hVjq3thoYskEKB7GVtIr2e+XFUhALwJdGT67dpTCylXZDKkJygYLGlbRwh6+8H
MBzYsNuzuE1iKdKlXPSKRbLSPLSAdgHVT0hikO9Uun3fpbatIUrWRYTMeOxejysPJwl8J1i4PNE1
p1bwrAnRCutMICAlE1IWf7gxKv59JAE1WRB5oVD1jby/Nhqrahpp2iwCVPGmFJoFeLTdc+ex6121
YGV9NjCGuF3wJEX4vL53aCoSuYn6Dgr2oidwi11CRrIHh4waSvbCzxaIFMxArXZq/BDGn0aVHPrx
r0rYjRIoSOaRsYG3vAiJEVAT4P2N5lNqtid1FOpFXERPn/dG+2McXhPtZWapT2xakZGy0NCEjxuH
OiWEYTa0qQNJNp9kT8IwnaUmL11F774CQ2WBVW4x7ziT1s4mUO6hLnHTsjWrSV6mOLG8vEXmu3GN
1AEi3FHa9DDx7UsYPxfDr8qwu14mi8HbYtZZWa7hZ83Salan5sbYsUPBRo3GZaQGaHm7pRinIiky
2Stz15hGkATlRJlewWN1f9/cNo8AJ3ZpiJrkMFCkIptSGJKP3AiESphacw9pd2M6SUX6MuvP4DVp
hH0hQsxqyd7ylmMos228a9CijUAD9zJeN/TDM9GGpQKdguwtRRDacVcOuyBpeLOU0U5wf7gbh+yl
KRocA1nxmK+TSfbykj9xU/aagkXxvomtlVt7U4D3A3wT707qUACBfpXHsuzxRac8tyJKvPlYcvsJ
mu2OzK4CbNnDEiKThFch+kspewX01pQRu8cb5sJulM5SNb9SZCvsGIWurbm7NLR+yEWkJvR8muA8
wNzVYIgpYjLq3v2p23IEbHVgJXHCoYlg/YILC3rfZMMktoqHYlANMXINsGkGcGlrm6MA8I8Narog
EVVpfN4oMDDZc2VG7d7g0qMQtM7M7ysRWOKlejAyq5+eDGU49M1j1fsj7zRoerk/3K2Vu/wUakL5
lb48B3oCN2Rml2JrrpMaQ5LFYN36mxOLSwqBPNQVgJO7nthZaWe8GTGxWQYusAJEUL6YMPKyW7Eu
EtmI6lCpXrkpKCOGWtcgANAUL8i7LCOp0CLOrBSkNrVmsMpACk+iMDwPcq5lQLvHeylAS0rZa9VJ
lyNWm8Hm5OJiRmcsGIpvCHoVo5DKYggUb+rdoj8O7UnxmQ7LMkLdg2CuC+YadIdeKUImazkG0VMW
JOZ/W7+LwVCpwLgHxo4fDMVr0orkyYcMxsSBY0Qzm05yYYRKYiGTlscpJDhAYeGKEyRBnqHwc9/j
t44QlGD/XhRqg5d9WIRRg3Fgrlr516j/645o3GZYcaiZGSAaEeirJDAAseGNRvUi41cjLICD/lyk
Hq/WP/cHsrHwKKR8H+8gzryhNAlAljXEcgE7EairWqgZ2dB/bOwyjeszWsdY49pK7qzZUtSi0OoJ
JB/lAVrVdk3Cx6o38j/FFuI62oM2Hou2eMii0FRBhpvO6lOsuolKckXb6d1+8OUUfEl2wSJ53hw8
8ktrdAL1XTpF2MvlkhTgfPMCvN7y8plrAktrHoyZ1eux4S5Q7/3HELW9+qbXKwA84C5qSFB5BZ33
vw894ChI2gBDhEw7XUJPUcDnl2BdR3EiVYK0OjBnwfN/cJYLI5TXKyueNApr1WvE06ydtPwI6pTx
X3eXg0wYmBpkbFEVByKFsgKG5E4Pql5dty/K9AT7F9zljCtrAwUAK+srhEfFBZDu9R12cUUPVRcp
M3IdXp0l82lUAp8Df5k11AB7aVnBg0PfAM0gXkvVXhh03U2XFGTjwGSlzv1Z3Tiu8K4UAVfBVbMC
Ta+/RAJady6HTPMEw9cUCHerTs0slG0aWeXvQDsDwB4dXM3xOI211mlIue/B9ySJx6B9uj+Ord2E
hoO/TdDj6MMqFUqYMCRk2CLhs6/e+wy9LwIDws4yRC1dJEQTmmlqzZOan2mkW8vgh7039KwyMMsO
HQdwgcrrfQ877X4ZlZc8nB+qOP498IyAlLU41NNFKfRsaIJSg8ejtXUibaRD3ObP/eVhGKFfDPE4
ZoFQVpqX8Cg1o/14iA95YN03sk7JddEFuU8UgPEAQgkH7nzty1rfBWo2G0hLQl/Vxrknmmo6S3ZT
LoYZo2sjisNoF+kdKx/6Xem9tIxYEBUDPDBRj0OSkK5cZdC/LacuWHzlcelJENg6BHtI9pKdht3y
ztVu+6bvgfY95rqpnttzIrvTZGkKmOBAKHDoQLFW2W+Rk4MG2et3/25avj8OSIIV4qwhU0h5UlhO
vJbFA+8HtdqY44CKWimkKqmqiCPiFFQkXXqexBNX2/ct3/CsraaB10W1DZ1AyJ9S960BdXmwwY+8
HyVE9Bb9eQKJwuf8pR2a1DUEJwaJ0J8JiSxTgkjoQ/waxYxYiXa87y8AwgYJQTCSoGvn2idkKKKn
aazxfqZkIzZrPhOxFjSzCoaIEfnd4K1XWzhIkXgEihFHKnV38ErdR1Nb8r5Vko+afLz39kf7XpFD
5d6f15sOK9oS5eltj8Zgic95PyeDpZCUlGT9qbeBStmprkHQSWXWRLKceCCHgjwpbh+T/nW2GPt6
c4Uvx0zNb5xp4OhW8CXv5fdHnAWyd5/IYrbW6ZCYBVONZj2O6K12aZA6f6surLtC+n8GO0sj1jAQ
qzbX8Q12aJomespY1/WWE13apHZQ0oaiFEJtzD+ena8v48E9hJbJk5cd4yi+SSPR60qdxfGo9f3a
Lu8fB8dajpUj783cGs4WI0Ww6aooKQKCuPY2KTT5v5LklT6g1uqXBFTyH1FjNz+W57QkakDMmUS9
9Vfy+77T0qfzOraVrxTHAGrUSEde78QsCUCu0k687yicKTxzi3nwRBaLC8sItVKqOGAXZjCS7Q0y
nUDPNoBxgBiMm+bmIUEPhlqoDLJcE57hvF/LTvkj+ynv9TeAlqNH0AxodnYsS6LFJoitO92ONCL/
F0dRoXwHUrC1f4W+6sYSMOZ8HgXfygme/6lMapnMmaO/P/hmygqK14OL3nPgCtRQxgQYF4WB66VD
SkLX0Vc5+1wpgNztKOS8c985bhjC1wm9NEGdaLUGrc6Fk2Z/eQlS8pZ+fjgCcfbNcSDLM0BPxDiD
hacgD/ZuB5AS+Ythf72J7g2ROsfKlEMHLbo8fHBgNHZOrI/X2C5d3YrddDyosIzDZcfhbAls5S8W
+ztrgqm9wQvTmGe6MvtVNj3oarnruZal5rCO4N4Iqa0BYjNVRCV19sXQidrO5vm9XtVOG9Sv9+dy
09B3PyNAUMCGUHtDaSJFXqRk8YXIh2a00f0pF0dmdU9/M9jS40GlAewXa0MjFNCvnRJq4VNe6sHs
v0kE94DwPpvvzbv1/iiQ14nkphCS5/FnbNp2RcyIzMcXv30yWUf21tVw+RXUyoGeLk+ahJv9tfde
OXPqcWRRT2zN56UJauGyWMjrvMDCQdyBpCDPlMaZNP1pEVmSZzfv0nUXrqy8UPyQ1ZXv8HpOu1gS
y6mIFz/ZK+/5TjiCuyT5yvd5RTJIQn3dd5TNsPnCHM1Ip9SjHqUpJm/oSW8ez1NkTZZTWPvSdDXz
ZI+W7f8MHn/8QsBm258vHni4GM56U6umhkyzw495HObyEi2+OJ9rbYAQu8froCNfyNgLRGk/kfvh
0piFsdlYVNA14PrFcWqs3XLXMw2K3zBNBX3x8wf1DQg0wekPWnMsnWTZQ5L2ISEc1PVOKQRhQ0Y4
c0MdjiFD4QyKPCDHAhEgjVvVMhADJHXP+0P4OYkvZfYDxKLYp0RePvO4c5fxKUK9Lkrlly4e9gkX
uDVyjNp7r5A279CJvasDK+8+66i0lPCPsiyE/7jvG99PA2p7I0xAwQr5x7WPkHLFZVEzMUV/tC+f
z+8CAuoj7oXp1+TgvZIhVikbq3gITZGYL6Hlvd23vuUVl9a///4iQTOH4GJpi3nxp/bQP48aybUf
POdMEhrVLOw+jrEmN2n/dU1wuaLQxa+vSDoPU5T6MAyCuvjBBHZpaMWEhh3EAegHH0B+M8gRhBLU
A/+ai7YosQiabori39YFVOAREUIRiiZlS1Q+7qOOW/z+0Nrvk2OVs5txNiiezRdrGAmLnm1zdaUL
g9SxuczoRddBPeVPtUIqwBm60SyHEsQQ1vTVg1VLz8ymAD/a8CsMgat54IRHbqWzt0LVHWW3iW2j
R7bCAAEpY2uupmnHQ+IbUgqgbEcPOxWJqODl6Li8w6cJ5EMHU9tnmzLypZsmgN1d11xD5pUy0XRB
YjQDNmBOQHaw7Ax/esv8+y689UZUcfn+bYS6H1PgODpVhBFokluiWZrIuLg4WFXTchanOhV75eSM
KpBvFhyqc3EE1C/RgT8W59hh5SC2/RvtcEi/A1SIjsXr804SqkEMtYr3Q03+lfSxLbb7ZkxtLvsj
B6/q6CTc7x4y98JICsW6PxVbzyqkWsEij6gEQBq6H08riymRlpr3x4kjU/8eE77nTWhdptmhn6Du
mY0kKgSnhMwMV71lCSM5ufVcQBPESnoIgC7wSZS799kCvqoIaxEkL736XlWe6vZvemhGkSO/yi/S
BO77lgfFuduCpAzqf/0jekwYh8x6ZNKejV73VaEMx+oNNQMOgUqNM5X3IWsj8U/1W2NY8b6NLLmx
mpmRJ90IjABDRr4JfOPo66U7ezW9XeQxCwVf0FE/wT6SZNK3jHfQ1i16aYS6JOa6FqdkgBGjdSf1
LWkImLHz4Z3hPzQgdj0eL8zQF2Y61K0ocxz8Z9ZMzfjZDW95cowiT1fO2WQPY0mE/X2bm9MHMAJo
6RFCSzRRcDlpkJ9dIsGXRNt4GELGr5e3jqAV7PD/fz89pA6w1KnnS9GXwhBMoy0vxx4QwZXohLya
FVBYXqAQA/DM8imMTQ62beQ/STiA9txK8FSciGwMuJnkMI4NZ5yrzE6UYMrIaOD9bRc9kJiTVLa4
wcAFBPqIrseLBhI10Brk9Ro6r1XQQWUiH7n0Lwij9R8RKp5A6DQLbgSklMD4DPXOQTKLpTNEE9rC
KQTr21EoXEEZxs4EOgM51oXDS9gsqlx55AcEJ3YuZfJbKRS6bM1Arreo4wEL40ISsIG2lTzHYI+R
5EMNaDuaDuVgepHLduic+8u3GUBczi913rVDmRs5EOG+1QEaQbRd7ubIUC0mwM2Fe9/Y1uMZCcd/
FlO8Plz5UZprbkgEvzkJltOag5XtFyfe6b8d0ewel2eRdA/zSXd4Kzr2rwnJGKiFGyjq9w65+AKq
6t2DElxV6tVd+SedszlQdbePinSqM7tankLenqqdDtXMrHH4+h39gtagFpYceHPkpN1gF/qTkbE4
O9eH0c15d/FR66v7IoiLoDxYlypOh6y1cQjxi5kFP0RS7+5PP2srUbf53EKBZ65gJpxJIp20yB4M
V0LWKW8Zu3YzckfPGXjDERqDnoiaZgPaUpCywUIrRBnMGBneY/w27Hs3x+GakPrEn+QdCOB22SHx
xq/KzOo1+8xMiK7eezuz/3wHNbNpFRUlH+SCnw9W99RBS+uon4qF2Kbe/Lg/u5ux6QpCWHvABfCX
U7b4KJv6uSwEn59t1Q2znQBNScEyvPD9EPxqH6vFzF8YS7oZrlwapdY0WOp8ntVS8KM9IjSQU6nr
FAPJ3Fr64+A3lQP18fsD3bzLgC5Hy8XaVGNQ8ZoYRtAr7ioBGTDxUIKWtLXFf0v08b1NL2ysrnyx
I8KwavNKgA1OMnlPLWy+8EurBCB7ZoS4m/cXcHu4ufB2Q6PQtSWsWaG0aO339cwNsi9FPfIlI8JY
L/cbJwSFGI/+NLRH0hPWlVDnnfB09MvSRtcvSkxJeKpUwj9BHCdWGHuPZY2aujkK+0wqYa0J3Ekj
4mOwpkTSznxhNahtnicX41qPtYtF4pcuDcUBlvTM6hAOR091Yg/DF3AV9z1u63xEc9pKogPSVTQb
XxsSmzmMOoRQfvwnDYmjdjERkp8lD0Vs9b/ch5e2qEGVyJKNRd+I/vLII7AwYsIJvySoqBuQfHxs
DhUrw7LlgJcG1/W8mEW1jxVtNmAwlQfIJO0k5T37fX/+tlziwgSdvtIXYSjBQSb6vSnn9nL6GI7F
my5YESMXsnkaXRqigolqnIYZfK2ir9TLngt1yGG+BSLwxJ8L1qwOHyb5pX+po55Mscrw+81I5tI4
FVzoUwlelrIQ/cg4LAFUTgDUgoOQwivMuGLsaeZQqRsuMKYWZMkYagtq+M4ss31YPXHtoTrF5fPC
T2bWOXG/a1l9FpvXDCoqUKheW6jQgXrtL3Ir17mIvj8/hw7HmumxdA0t/rumepxeIelc7KcutPXK
AuGJ6iysXoCtihw6o4E5ksDqDHVWaoOIbckF2KNIynVm070UlTlb0A22pfIgJC6vnlp5P8mW8WTE
jEfUVib9yjS1VThxbroOj1df+eWkO8VZ9tiezYkji5U5DmcGaO8EI7EZ7DVP3pURyQ7iUeSJiD+c
y7nyaQFtIVII97fX1oX4z4wAOXS9IonS5iMS1byPGgJBKtbTGHmBrf27gtaguY6uBUAErg2EXF1N
wdgIPto7Z7eC7mwF6JAZviIBywiQN1MQkFBCbwQyMmgmo5Z3LpUuC+UJsaglfAXWQ2ceUE3yApOl
MrY1KFweqNSBZgXaetQGAsdVloajIPhAoYwpegCM0gIa3B6HdO2mJnH3lFVMapd1qui7GEhzkAIB
VQnFcCp4qQKNH+ZKx0N8l0M8AyhGu31S3gKSP9npy7E8smL7rVIF9MtA/YiIyUD1h7I4oI96mVND
8FNybE7n0c00UjtmaMnP991w82RAaVKBcg4Ghy7EazeBTEsaRXUg+PH8MXK/OW0/hn+p7b6wK7dJ
TBHsNLzdNGb8MxmPtcC4pDfX88I6NU5ObmcjKFfr6rEvXfmzDn+k+r4JHxVkiFkKfFsvDG1tJkTo
hgc9uJavBzvFLf5qjkV/BubQFAHtN0i9vEuFDd530qbIGdnNuUh3+a+2tl9AgVIieVZWO2UvoPU7
/FOEAH0sP++vwYZ7Ab6zgpJRGAEnFHUBtguE2EpdmH1onJOlBmUQFE3vm9jaoVc2qHuun/NBFdFS
6oOFyRm53JE5+aS2/tjvpuachOeJsyLIEFbl6JT1o9D8n7+A2rpFM4v9kqIGXs523A5uA+bbrJXt
CdEZmP27IDwOtUTAVETacXJkI9/XLQMvtTnTgoisNMAFeItQ7oYG7XbqJ372Z2n4mMDczCUJYzFv
SIDxCtGRjf3bBhV36hqAgPWCmZ7d2U1O0T7at/bHY0jwx+3I9IxE015+VMnPwwvkwa37C71Ve4B5
aIoByPC9r69dPOkVYcomFNvfzx9fISlNzszdbpeaLor8Pu5dMpJ2F7keS2x7nTvqkLw0TNf85g6Y
DegOzX6/uK36oPWfY/GeqYyXF8sKtVd00MaOQwMvgnAc5Orq/qnN9d2SIP3G95zznybTQHYbjHo4
iKldU0X/O5m92Vnn82PhtC44CsgzwWz+1Em/r50X7y9Wi/GWm+LhB4SSgev7Rrc8mXhlhhYgMAbq
IQ2fRZXVKvB90NGLdWGBDu4FaULznAwLORlnUz+rLrpvyOMrnDMjyZtxNs6T2ZFfuTnBb2NSWKI9
7SPzFSWW3z8Id+hcxRRMZNpNTiIjK5f/nQC+933UMnNZp4RFjO8D8A75RWT9MidxSrc8B0/BPjdd
+8FP7NRp3NyBihkpzJFwTmEi6LjvAls3MV6Pf68FzQSS66MBCMSy+MAeyibg1x/QLj0vD3PyX5zt
0hJ1QKpaI7S1gZpwjiG366RjyPo+Aj0xADo/Q9QrXxAloqPDzcz7o/wOBu/N9+qRF+/JFKdJbqjf
tj9ewWVPakAuoz3YifETFn0iT796p7IH0u1+n35ARYu8INVrQgHPao9MxNDmdYViDpDOKOKjT4f6
HlluJSmIlhlz0byW6a70dGtsHmTpJRcEK3YKtNmns6nt78/D1nMQDGj/2KWioUJVer3LYFd0ITL/
3v4ODGLmzo5xSjPtrMfcxXwP8SiNIdSZEd91Dn+w0Jtg+iP5izGcrdMShA6gxUNNEu8uajhDIMUi
yNB4mFF+PT6+1u4eUpOJtbyVBe6BXfDAeG1tbpdLi9TAlhA1GWGExbp6KpQOwD1zzJBO3CvWcIrO
hvKA3jfGKDcKWKCtQIkABdC1wZW6cTleVqFgDVjkebCQ+vuIUzeE8hnpU5NFIbC5cJe2qJdOjLyw
LqYznm09Ob+POnjDteVs2Qqr11xajzh6S64kWKC/QEiIaOXaRfRoDox6FIC35nWzd2vtBIrBJ+GQ
713yjFYn4rSO+ac46yHJXO8ovb7JD2+GVbY4Clmrum63229BHhJyASAooe/2pF2WQpAx6nPyHnqa
KRzMzgWPDfmDzc9w2m96r3vGqLN/1MCWGzbrch4X5+vD+ejd0dUPDlz3+dkwB5Idn15/2z/sz9r8
0biTn5m7zDas8IX93rwhR1mjOSRgeTTEom1aofES46SnmcGhFtANcnGc09xqjAzqTUDw2C1Q9gcI
7kWWsUzlI8+FuKyCWTumhVq+xWrB7xVU6dyEX7SHoYwz/LNqdKVF1h5b/IfGu9BgnGCb8d8qvIm3
MVSc8dnXbsMtcVQt0KxFXsEKXI0n8mgGvJXsLNyNxt4rv/5w1u6o7Huimyzky7rT6KUDOzq41Nb4
9wZ4XReVHo0lMvDtYi/ClyS8zpwTETT4MvY8y9DqsBfnp56AaDhAst8fNP9D7ivQ3XkVJrQSGIY2
w/nLIVHzmahSiSEhjaIVxHo/Ih7pUQa2m59oJFJs5FQUdCg86Ucof3Pkr90b42zb2nlrF+laM4Ei
N72ceTMYYZbDfNWEkAs7K9JvOUlJH8emzP0JoAHDc6Y81Kg4krY6CKGdysvr/Y/Y9CnkB9BIhwo2
gLTUod4VVZDpaSf4Reimx4UYnz9ax+1C8uTadvjz4XDwtJ84daCued+ysHGBGeveQy0blNPwKWqd
c07SlgZAwv6QkjPSLqO9zJjvBgkmT3rqCSPc21puA0kXpF3WSb9h6p5SPZMhjCL4RymCphD50fwp
0O9RkQeCUkhhGlZ9LExp/7bb3R/qOhJq66xs2nhoAOoGZgjquK8nnD9SI/J+MTpG8VGHv7rxBFHo
Hlh7KbEGkVUfWR33nkFqCylioegTEm1+8ksoz5rQWKrOAv5tbFM8tNEgC1U5WcWBdL18uchzalnD
Rj6c58FezHixio5F18CyQrmnrJZtFcWwsrRmeHiMvXTH2xIRfokGuOwsdYc7cZePb3xlM9xlK6+9
ZhKQogOPEdpqqbsqViOIXww4bXXQMoT6iyGcytzOUxsgk3rqrQaifdNvDQpbnJm1fvl132k2oFc4
HIRv+qQ1aqVpaONKFvJh6UTgSEVP+7VCMVLbFbQH/h1cbDugEFo7sJen+2Y3ABHXZql1XeSIK/QS
ZqHuo86hJRYA2J0NRx93zUB0dEBWmmNY+IQ8+lSeeeQ5FEs+DW9GatUNIzq5PSPwMeJKJwFaQ6Q8
qJ0zhGOb4i0rIvzbx+R/qLuy5caR7PorFf2OMtYE4PBMhDMBbiIlURK1vSCkkoQ1sW+Jr/eBumea
hGjB0xGOsLteWsUSLzKRy13OPSe4mCvajL9/ulFOv3+yUZBC17qkGTBYMN4Qc62HAUNqkRnDRVre
6pCrl6udHTmFWGfDrm7n1tjXjXpqfzLZSEKA2GccH0j8sof+ujLuvNjx+E3svQwvMbkyO2a+ZVRQ
YFm/f9Fn3N1T25OtlZui1QoDY08ShppVW+VUyq77h6JalcBMu3o1V0oYHegvsw1qHJD8o9kUKiun
R0aj1iI2CuTatbhOgNyUW/AnmU2CZkqzI/pt7KnybVOFrQNRL3DZd2lgaDQpY0IoBOgBM2y5oQmo
bVjhxcDjPKci6PrXeOjESybz4S0zffCWfj9RX48gzNPRU0/CgkGALdkmQAiVUCiUK7LSgOGOgwuj
r6A7OafYcmZFoIFhxPCOuM8v0jeKUudWhsapQ2g86MXaiu54s/h+QF+vIzTojzpmwHWClmCKS2kS
q9NS0Y4YGA5kY8JEUa2lIHbM/F5LnC7hLMvmUiBfnR2kuwBkBSeH8SnhfPruTbuxmwYs5YchLqNl
wJOXvg3mdDPP+BSwApm7ka8Z0iJTeuG007nvhYF6IBWg/smmKmmo7xqwy8SJt2hb8HRV5eBYzSLk
j+BFbfiepwU1ol9z2KozxRc8igZuEFwh0CCZ8kb7VdyAQZmrB2+X3xWscAx3HW7yi8pxLTq4qU61
GV/uTAkaJrFycB9DxRdlh9M5lgJLNLKBUp3YZ7RCbpgz3VEue3YZO8Zf8N+QhUZzNiqQaF7Hiz21
hqDJNMMuAYggwU0ERGP+Jr+ojLOQWQr1Ato8EvzlTfcwx1F8JnJDNRIzC8SRih7C6dyGgkBqC87H
Icgo6liChitvXV+YlzWStxe1u3kv1oDgHxA6zsRgZ46wY8uft+dRcIIWTZ74aq4dlBYsxflS7sDu
BRSnOySOF8ycPHPjVCcuiKQOYA6TME75I3eKS81Z+xvO0BnqXZWujlYxDwnEehkHtJirp53dSkdz
/Bk4HI20tgadezFs59d9TUGi5PgXGvrvmBy4DGq0zQXml/GHv5DyOXm5U2+5hgcPXRYYNnMnftFZ
cmX0W4PJd3AwkmjGwTh3CyKvBBZDpAbRODYVCUprJNcsuwdCpb/oW9ba9M03FrntACfdBS9DNQeJ
OXfAHxmcsueog2IPQdvi2gWYX9BepSr82C3a3Y1Nt33xHjYJYpC56H3O6mQlIdHd10UPqz3fyimr
mmVD/tLIQCEBeg8c8l/IbqVObeo40oC3Ue9rSV9DUsqplYga6qHQqCWtuWw9K+lH5S0SdaFGK8lb
dXNqQmcuNwM8woCa4hYFn+D4+dGyTYI4y+Uw1Q4d69fJa7P2F5jPOd9JxbdMPJljK9OXmGd9gl5E
WNF3nOrPvQNdtefiMVujjD+XwD/DVID7HoHr2PIOxs1piO4FUsADAmMG7RePdbgg3aYX6ENhe2ml
oMrtxjR3MlA23pGZE+jMcXdieuKx9dVgxJkB0zE6cEBFEl5rG+hed6/BnHLxucvrxNTkOolKRU4k
DaYuAPnY781bSOZCEu8XqpqzEIwzuwFNJAiuoFwKBOEnluBokTQq8TNby7RDuYBoEFvw1U24rBx5
4WZPeH/O9/7WuUjuxNz4OEfmhCY8U3gYmuOUzs589N0qZd5WvmpuV4Zj3K2G2xmLZ9cnmGJNZM0N
MKGNnx9ZNCylyOO00Q4ej2i3aTVXtXbRa7gH0wrVr9vyRh62VZrNjfTserGRSMYZANTDZ/PGkd0m
Qp6rizv14DyqmwFRRMQuA9ofulvkdPZz7/EM/mtMH+GABncO+Jn00ek8MldbcSOCOgfmg7u57MQ2
85rQSeQErYax6yeWk3oJ5mCb56CrzCHYru0VE75R0LmtOCjJRTBskkxlVbaqgc/It7HqmMFtpzC9
ZORZCxD5OXL7lqDEkSxnXtK5yRoJf0A0jfwCmOtPnz7IAWjujEY93DuDStvVOmbtSsa5heCrQJPo
jXrhVCZSueC9+d70mRY7TNyR6elm6woDlMy4DsQehLdos6sdb986NjVCqj3Ipes+IS3G9JA+PS0v
290qne0/P7vh4aOD82iUYIfXfjr83kfvla3i5tVohARLxjyF1gxtm/tZGvZz+/3Y1GSmiRcCwjvA
1L3jPKKFxqexRJWdDN9ptdJngCif3LzTywEEAlBLA0MgOkIm1pAYM/0yxq1nPFYv8r150TvtnXYZ
u3cmW24VML2AEG1fHm5vtcOhpNR9SFdbilTr7d5fzOzIMwkU8FP/+SyTF232AkeqZAEpjX5QMCct
DB2vW59LJpxbyhBMRwM+YG3yF0Ha1ijMWFiDdqiNm8imPF36bg+vLXXD+PD92j3nFBvHtiaujJB6
1ROZjMPbQd+Kfauz4TU8SK5YbNMXi242q5x9sBmr59JiJ1YnJ2qLQkQVdap2GLPzgipbb0M27R0l
zrW73ZZUXbwMAwtWBqvevh/wucUL2hkE7ASMKQDanu6T0KvToYkJggCLta1Pu9uoe/rexLlVon12
mKpApRifsezROVoOoRKqFQaXCOBlIcSpNduIb4IZZ/tMu9cYUYDzYpTLQAJoshrV2rdMLmEoHTq9
xL3/gA7f6wq8Ce2KUr79hQWKaPVXS98l91WraCCWysxsknPTefwMEwexMvTAV0JLO2RGJqHjKK4S
Y5lqg/1gF0FxqONM3PmQxngnYBlvnKzx0NStS4G56/0BHXt20dYcKqwiVdC8UQiNGjGcDEryWH5V
uQ7MTNai3kOLQqqgx+hLAbZ75KVoj1WiBCkk30h/JUTnyYJ43HRLqXkd0A1yKYImb2lXDs0ToPLN
elD6BspZtmQcTLUid1meJtdqVkIZoKjVvGCpAOUS01KiwaMA2MjH/wfiKcrMEmlMJc9Xks4rtKib
NrDgQWTtYkNLVnliQqYvJ/6baqAcyxrdyFiS1qlCB97WGytVpXWSp2ZIEyU3W5arSQPZgzSROzct
0S1J0fEPVHMalC8yJGZkSrqu8Rj6aeNXjqmq6KiNOSdOevbG+PPVfRH57sIW/Zdg5D9EdwV0vJlx
awuwomVUWgcXnmv7Cz+YyZWdqQIcL1m4i6e7T1ikEimqoYdgS1hwexU5/l5ZKqBvSNxkacxsxDPl
OJhDcRd9ztjtX8D8aBxN7Sj1sDrdYOu0i90uXhXADGX00bgCUdlLljO9cEjCmJQtnZnb4vxoCdKO
KHeMLBuTzWHooSdIz/WD3jqttB+yfXyvo4enpPIaa8rUwCtU7Zr+UszB1sZvnl6a0G/7h+VpW6+f
qTwfjFA/2I9qzmKqlUs122btsmqv99+fdmdPAPgWoBjHmQrNjdNXinZNSHH3qY5Y+NEWu6ZFPX+m
sHD+pDuyoZ/a4LlQQ0OGjXKxuwAHCKh9Aufm3Vv425ZRd7O6/ViZ63trNjQ9OzigGXUFcGdEjOPn
R0e5pA2SUPxBP1yEMPP9xI2Oy5d3dPTdE4+tIWj/08bvFgd3cwiAzfv++89v8CMDE8/JNPqI2DkM
WNHKWwbA/D1mLaptOiptZk4HbZ81hNrZtqtnnLZPb/O7sU2upsLkWIAFTGfubvd8tQCQinYFoDgg
Bdxui/Xl5Ualzq0ZUd+ZuxbPeU8jAvUf72yy63o/yiM/kPWxI2AnPp4Rj1DdRe/O+ia5WOYfD0/8
7nJzALhjv9Jy+pc2/Z/mp4BRScllrYsw9PZR2V6NAYDn3JhMXN3WACYuo5lVdPaQQcAGvx/hKfDv
k6nuh6xSlBBHagwg4k4wKAnXrrjbgA7nzZujXTw3t8fGJnML7YzIH4ShHXa6G29MltyslKeZZTve
AdO1g3eHE2XkkAYp4emeS9vYh6B5oh92yBxeyAu22r+tmrmYbTyWvlgB9gbZrVFVR556oNgXlmHi
hAxL5n0sXguagj6fvtoXV+un1g1urNK5ZFpMD+0hdm6/H+M5D3FUoIdyEJQ88QSnQ0zMhmtFq+qH
iLwW4kVkd1x6EXOK1mewqoghjsxMxihpECMhlYbT63E8NQPWXkcAMxX09c6nAfaDTulW2oM+e8tq
cOSCYzJcCCo5tgOKrQbFgO+HfXb1ALYB4KgyCt1MVk8eqIWsClM/yM/SVdItSbOGnjWaG8hM2f28
oVEG2EbYiNd7Or+mWih2ZgXGoXYsstBeZW+Vpm4br3L74/shaWfXEUpSYE4f5RangD9o20o55zCV
uZVrUul2WAwaS9bPuwV0PW7RT/vuj2UUiDTskw83pfEdGC/5NRqGQwcMfIfvn+dcoQGlYNAVjXJg
AMmMz3t0Y3lcshU/wNJydh3bQcWcouLOyofkgm+NTUBYw+Z2rHruJju2ObmeLQNJ1RoiuDiCNGQ/
wJI18t72twssM7r8RbduXTB3NTKl7p37mQGfewHoBwKyBEAkIFsnx0VV6yMJAc5b6TZP7IWWPFrB
jQY2nz51QU8W9TmziiXcLwmrey4/fvaOPbY+uWP1sB0y3RLj0HdOeW0/mFBuB21VxD5AUreaGetX
/C6OC6QDRwgvUtfTDN1geb0ihUQ/cHSq1Oti6ZcsDUwnjlq0bFtOHzl18Ot7o2fv8mOjEx+oCUVa
5XBv4bPfP3o7oKzo7qqi6/fu+vr6IdtuNXbJVit2P3dcnFlWaOdH6R7+O+jQyGQXx0XkRaTixkH9
AH9I1y0bB5QyvbT8foBnfLwTM5Mdk+l+Etd9jsPCGPLlEFmYUymMmPD0es45GE+4ya0D1DU8WbD9
gQN3GrL7JM6NoS2MA3KRdCQ2vVleL1lJA3oLqOnM1hi33YkxXG6whn0xcqEjQ3l6FMSDDBU8w+8O
oHb3naDBwJouaNzvp+9rQWU0Ay0NKMWN1+m0VawzrNQofas99FfxpeJoK75DWvwdrFrLkBm7h9rV
ncqx2/3M8D7J4r+M78jwZO8ZoRGlIJvpDj659MoL6bZea3wdBgsATtv6xVTfuGABI1v0w2SLOFi8
2i+J7nKE5zZkPyoKAc6bwgl3xUE06zh8AHVEorJkGyxLj1YtGicqB7UFyfXvsqssYe3WPijRg8VZ
4HCflslVny+NglUhWLtW+S0prkvoiELhU0g0WqUvBehJKnvhq4hz9VWODtxNCHxmtOWK06kOZzHK
hzQF+M6w3E4DUkStaXzZj431u8LgFD07qIPX0gOIRpAX0N1gp79G1WzX+biVvpvK8UI9ujVsL0Sd
2DLbg4Fe+/uqYFoN1uKtAs49PIy5NyS3Clzr5vul8+Wa/lw5ugrc6khaZE3vjTgQrTm+QGURXJnI
VXk+nWOcm7MxOb3aDHX3MoeNC32JxrT8Qp3b018O5ckoJhdQ3+fCKnxsM3DKO+lVDRTBfYwlQosL
7+X7CfsKg5nYmiz5ThSp0SqjLYo+PiNbaYlr7C89mlOFFYvuQmG3Np/pJDw7hUCnIAaG8wZq+9PF
wQUpqlqOYbSumkXjQY5KKHHvZt265AAD9XV/nwbyHJnU10LfOFgUM0bF+FEkZTKxPIu4mbZ4dVH0
LA9oJVPRqHKZhsoI9a1kqoEYsl+St1Dd5u/yVWk5YP+nejPjTH45syePMZlzQBpFKqdRNxbi04WE
CnWJIXtuiHpOccVNbfH9S/6sl37ZjEfjnmzGyMgGva8x33qxqANq2CjZhtG61J36V2ZAGQs8/xmY
2Ri5tkKXr2Nzlf1S3tvOCRBiu/KbAoBf9vD9U82+jYnzXgVhk5lhMi69LFnFzY2hsODVz+9sxjOq
r5vHLtzGmJKUVsSJpYtQzBwXX+tseBOQtx1dPehroLh6uhBTlVcNz43uUJGLkCBHfJ1e2xqrMxy5
T4aX0n5lpDRZFwYkENDNEVH7Rgkfem0hLJzsbo++FAO53A4Sz0ut2xF9bcxCYM4dpeM9OPJMwgmf
Zv8FqmO6mhI8JMTCN1GPF0j2qb4m9dLvl0m4iY3nyr42tNuZF3Tuugc7wUhioZkyIp/T2dEQVVYS
qXuIbGyV8KYaejZAgFgrwutIe+6JDLadTakuFC9yJcg/Efu5bGZAqdNQAP2HkBGw0EanIPhCeDtZ
u7HkmZXRoP/pUV8+YoVYEbWeEFgusyWElBoGEJlYQQsU/ZDeDUBPDtmlQHmgbo8/30/IeDwcbaMv
jzKZDwloLwDtB/kgA3GuxR2N5UvgrD0+M+ZpDDA1pEzORw3sCG0swVAJHsJQeeu9a6vIISuuukZp
LGrO+IXW1OCxeRZNOnNaTE6nL8YnTp4fDi2IC2X5UGd32YvHbwd5E7arUHGUekGkmeTa5Cr4Ym1c
/Ed+giJLVi0JvN4YxRxyBz0fqNtAEa684vFc28XsvE62u5fYcp8Z6JBM17LrV4tCXqUN68GFE7Ea
p/8Kmt+zzBefb2u6bIC3AOeBQkBj8hnwHw8xLIUJNV4w1AImbi2horKIwHoNUQcAI5XXOfKZs6Mc
2YZwVEAfBwjM0yltIhncpUDJHyLdNRJm1KtobWurQlzDiQySj8pelrhxFe/X99tj6rd/vktcrzLS
hiCKAbT21PAQF2bkCXSGaU3g3ZNGdMteRUUtS32VajwQzyJs+b1kadFakU2x4pJAh1ySPfGh/IgV
3i0rU8/2CWBqV0OmZi6OhpdcRNnq+yc9t5FRCEeTkaYSHRrJpw/acznIEg8PGlaLUc07UJaZo1mz
6k2TA/RzQkZPAwgSIqvoZD+107Ze1aGcAa7O0kGdiEXXINC85nviRm/dsgYbveQa7tZchGtj2Tl8
LS8KlMpAQbqPHXsNbQH46+FCmjnHPuO06Yo8fq7pCskU1dM0PJepvhOerNpFXYVuj7SO7z+bHcIY
LWV/nJ7/9qv/d/89u/79+6u//wd+/pXlooTkVT358e//2UAH8SUJX9IftCnfX5of2ceP2/qlDqs6
/FX9x/hl//zlv5/+iO/6w5bzUr+c/OCmdViLffNeipv3qknqz6fAU43/8n/64Y/3z2+5E/n73377
lTVpPX6bH2bpb398tH7722/qCHL6t+Pv/+PDyxeO37vL/OzLP39/qeq//ab8BAkYioYjnMgC6ZSB
g7d7Hz+R5J9oM0bMMv5ngbwfFDm//Uizsg7wa8pPAHBGGBVE9JCPH0HGVdaMH5GfCloQUGdFKgNd
egZSd/94sJPX8efr+ZE2/DoL07rCSD69nT+XBfLjJmr/ODeQ8kKWBMny0+Way0jEm9GHGcY6WaZd
Im3NKNVRgWsyUrHStMvhJTczcamlHN1WQdVHCetCO7iUVIV/mBBpRL4uId61z3vvPkKH23PQxfkB
TxRAkVttNLTAG4UGhVtfVlOX2IiqM0ktNIgSSGALllUIMVJbKaBJGBttc5XXkgfJJzuoTRZYZlpS
T9eza1Dxls0KElzoKxMAYD8pXaWLX6knSuVBaSIPAXfV2sHSj8Kg3xErDtfQDOOy00UKKQ6pkme2
zyRfIQdNUuPYzRXJWugi7tDOmWSIRVqzJgV0ptBSq7lmlws0eGWB1KyJUNp8GRV2pix6kirRTaXn
pc5qH56Z10g62cq+z3d+HsXlIjKzWnfiFoVqUIBV5asU9UOxsEiNxLkfZ/FVhk6QZVeZAG+2ih5B
LlR4SglofN1rfFh0YdmKq7KpwO87xjUlq4uhtZ2hCULQaxax4W1FmKco7xdmc5coBjQlbDW17MVQ
CBmUemrG2+otQyLXZ4pE8oNR9cZlmPZhYyzghRP4+JoKrUEkfpQ32w89SBvpXfqh1ymIgbjZVzQC
Jskt0PuSsEKPu2yRA2HAqcX9N93zbIHmLCixQxlZlwGb5oliLUSGVUy7NCpvrRie7dLw7VY4ZQGp
Yaj0xR4A+iqw1mvbg0+1FFFUbOuBBy3IoPMY9AVyLOH2Ep7/0XiVnyNUq7EKSpF4wP4ZUttTEtlR
RbNiKN6QXKmCZYfuTrSQ1FEIvV85MBs6yFWE+KGo7EOUlFBtykQoIZvKxUCHyO+I4+eF91gleRsy
NYn0F9OwLkK7T/MldqTeoorTxLdFm2FgVazHBeu0BN0UsWEml7YhyQ+qlVXgIUvaCvUQo0p6qoJ/
8kC0potZJ4ANAUm1GcBxLn3+RgpStY46qGJwKttDMlm1Sj9xa5KTyyEswvchtCKTVWmY7dWQh5qb
VUP2mlh+d+EHgR27ng3EMbj1jbpyRZGkj72h1q+Rj/ZjlgXcfFfbMKzWYrCjV9+OgmsRpzxkodlF
EitiDV3UaiBJwDTmREAMtG16n0a5Hmo0Doi/Rr0sVEHqk0bA2IdhIFPFKAeJBXEqXaF3VW8cu486
4URa3a2jQW0XiV+i1wP3aoBeBKnvO5qHQmO5VssSrZsKb7WoSfKsQcz7SarrrGZ9GCM3pfl6+ZoI
DSS4OrdqJ5IzU4VQBTe9lZWpLQdspIdErhWqtuQAoYNHrSWV3GqR7smMDHn9Wg6WXbimDqLqBSSf
y6WN3iWDYQymsbQ6uVSZQKtzxTyvDnyE2rV0qAuvkFjXht57glJAsRBa5JfbYZD1hKaKVufUTnu+
HxoJGbIkl1InGpLovQ/0+BAkNhQOc6z7ktYo1tz4ooJqRJULgnSv2iKxV8rJS9MExTNWTC+7chxb
2SrFiWJjyF6+MSuuwynqfXJQ7ajo6JBZPWG6kRKVciWVLnSoY793YCtBXtdvyTZTGvAy60mSq6Ar
D1LfzZO0rFbmYCJezcy2bXCglvoytYME4n1ebCwDCJhLK5KBNYB+Xmv/0m2+C3+VWNof9elFfeoC
/P0qf09v6/L9vd695NN/eXLh/x+54Q2EW//9DU/LEN5K8OM+LP0w/bGukpf0rTq588cv+P3Ol4j+
UzVlUHcAcwn/H9SJ/7z08RHEC1AHwZVrgDViZCH5x51v/URWAtQX6DtHrh1aB/+88xXrJ8geAUoe
+RAttMYo/8qdf+oIQxsavCJkBDOh2AhA+DShL4ayzPsKpOmVjhyz3qFlMq0I2OSXTSI+jqbpD3/j
2L8Ynco/vYvfbVnwLRSwowFiKE+cbrlKBhyRkefUqYFz2fcjlxS4v+2guv/e0gSl9YcpFIVR2gKr
E7oNTx2ZfkhtJKAxrKELWKrZF611n/K+cxShxwtellDybds1iT3J8br8UZi9M3jyNWRcs2eufbT+
jYSr2DUkeAweeGk93P5wmFXW6hp3g2jGIR+HPp2akekM3hfa9a0phycKRNzoOsV2GgGWq6EqZEhx
ZTk1u8GkueIJBxBh3f1+lvRxFk6sAs6FFaZDKxpYJGhTn85SkoRGAnJC28kjy0BJM9v7RfuBZtpk
T0BM2HkBmOalLtsFodSzXlNccPHbO2QHaCrrhlPkkROG1j7Qa7D9yBrTIE5A/WKXt/e9FHeLUFEE
bmpiUDEArGiglZNZvv0sDEKTOM9uu5Ls+7bq3XqEZYpg0FlDrMAFjGIZG3KATmvTo0ruCVaWdoUS
Se5WWZ48VKXEtL4NZ/LSk9AZC4eA9AdMEFiin22q4345CtXLrve7MK5tJ7Ca3ilNDoCoiN/SBBIL
IYiCnKbyH3ldE6ZUaBDx7E0CJx6CtxAP+v7tKOPsT94O4IV4K/bIufqFfkNksanzFo1ush1maC/n
kIfKoeYScVSLhiKCdGEi226oOnGg6FSp6poJdEV0RvHQteRf6/T/Y2b+fJwpCMnWkauN28x2bCmP
qa8VvtNqpc205r7shrlC7RgYTwePdQnOE/R2I3YePz96D2Hvc11rbcspCg8KjR2EHPyczPE84az8
agYQC5zMgG2D8HcSB3M9F4kSwpmWEi+ibV8/a30PqqCw2XGphyMaDY7oLW2TB5pEPcXYCDMXQJ4R
MzBWFUlQms/MaglI5k2uqSmLkha4EPNNS5uKtvauSRRvN3QyQg2tWXip2rp5Fi4lXSIAT1cStdtL
bQhbVgT2oTSUK3i6+kVOksIZqjgHAzcqiHaYZ27eRVQQXl8qwrGUEOyHPudoaYVaGZfMZWoF3NX7
qmSgcHqR5OgN+shPvi8XWwut/JLto6u6l0vk/nGkxOGhDSFEZ5FCoaDwGCB2FQVunFoVs9t0rrnx
7FpGFAP5MfQCQblxcvQHfVJ0BGRODhTihCt6lgH0hXwbyk21Id0FbZBdKHJAFkTArzJ9R7Qic8I2
3qh18vr9xjpNOP6+kHHeAV4D1VhIRo1r4mhpAWrd1JbnWY5ZWgHVqo7Abc1kKv9CFj+vuormQS2z
v2AUZGKI/IEpgf7DqVF56DjOCBhN/eu2rlHAJS1U8cpiN4QlWojiMRico0M9e5oRdZQwQA4dJ/Lk
NEs7ICHQUo/b3WjWFcjhXEv08bKNE0DgJZtJVfNsZgNU4DLzWchxeMFbY2VV0pzy2aTK+Pukj3qA
2NKQgUS3xOn4PQAhshyMW45fdjoTXEaLtKwBd292nMlFkLMBWTpW+H258cqod1AftFzVlC5zOCUb
izhShhJd35fRTCrws4tretRgWZrwFTScNJ+Qt6P1EIeJ7xsQ+HJs/qSZRXKViEuB8NPoyEK2bAV7
R86Xma6tNY0NxBOQi4VgUGtAvjFCCObEPq6oEU0v1LIEYbH9VHHNAOVMwFmk3YRqWbGgiuxlbw/4
NnDEM0hbM82Cnnsb7Qqrs9ycS099KBzfLnNK4hcio9FZElgdfbKNu2hld55HIdyVsiYLI0RAKAd0
BAQvONUoyBoXVaYMW9O/Ksy0ZxLnKk396kKSi8bpuBSxBBPt+4DzEFGYTjj4MVOKZI9Uzwwl0Lio
vsynCrVBHKrw8qasWUZQ5GnjmeCMjOzW0RqJ+VbtqnV4CFW1/N2H+d+IQtr3skbK8QeCkOrHoknf
kHTM0v8H8Qjuvv8+GvnPxH8vw5fj8AP//o+Eo/ITMEKcuiOGzQB7GI7dPxKO1k8CWjMEEb8nG0Gh
9M/YQzN/jnHF+AcKKGNcchx72NAQGLkkRvYORA7/SuyBYONkqZg4BsCDAV8LB4I+Sq1M3HQkkL2S
x+Em66TCj+9KudL1XSv3RtwqtBdq14eOlSMZxqmseWkRLX17iHssKAwX6jm53Um1dqnaQn6CZrWv
1Q3lJG8qx2wrzeePmV/3tunaeijkAuSb+LvyJQoaRd6bpi8rAeWNCDv12ejRNpQ+BSUCe4iBSmrf
9WCbNwL9MFaoTQduQtPfQrnT4NhPjdE6/dCBeNIabCiW5VZaXNSB6nU0UpI2QO5LHm5FXMWao9mB
f0niGjokih5jX0IkjAyszdrgzdespFhmUSQHa2T+pHyrkFAmiDJU1OOHKjIkR+kHKVyZVgoPpbCV
tt6JVJISMM/pwCpFTzqQZqO2QFAOZGWqDYnu9Qyw2MpNWrNTbqUcHswSmSvN3xUN7+4SO7erlS7V
sX1dhJ0tu0GNTAeyrrhIFl3dkHTFrVxmcdjW8UJNezxLEigI2tQ0h3paUfOEO02mGcjZBCJf9TlS
JRDW5OgozrOyQP+N0C3fyU0tbZe6VhHCpL6WCF9YSHI0KDeUcVUqSMshl9+4HGhqf9gUUthCgzWq
c13eJEbYry0iGQktVaV8haZt0LGCI2/iFiGH5KGNx0kDaE4XrUDayRGSopTVxld1JPqY7utpfyty
2fSveYnPFp4v6WjdteM+VakxKCkWV5sW/HJ0sJFUyku1WwDsio6xWPelFIAYDzCN1RAbQQnqJWWo
GVclEEJ3kPTOV1zRCs5wnBfxIia9Obh2FoF1JASTcOsMoiq6jT+Q6rIwcKUu5abXcfemLe9XXU0M
a69wexAuNHOV1vH8tgDsqwV2hXUFR53bVkV6IESQvW9k0VMe2zXkWQhaRQnUSlQWxWZ+PUgJwNfc
z+qt5JXlTgQoQEIg3tNMaiMjHtHGyFFYHcYyGCQM4/S+ttpAX8tB7iNhT6J0KRSzt2jp+bq89SL0
2wGn1feZIwdVQlbEEiJxQPhow43IiHRFQOxi0C7qQoVJZWSnGyNPgsc+yjvVrcHfJ7smlEgaVuoZ
gDVG2oFPQuZ99SseDF9hQytlMZYrl66V3KhRq0fqGTC5VLarRR9JCoTllJw8K1C5q2hBfFtmNunS
lPpQcUegaXkFuDiAafHhKYaNjCR0QILRpdTxXIEplXTQFYirwuZj23PpI7aiGnTZkeKHDoqXoyYn
77qE+XUNgY6ysiQsIj+NbuyMN40TW2Gmbf+Lui9pklQ3u/5F3ACJcQs5Z1ZlTV3ThqieAIFAA5IQ
v/47aV+Hhwg7Pi/ehVeOcHff7soE6XnOOC1L+zEomUVlIVe0yIZL1zVbKkzxFSxZJjf92FK5CxRO
TETnT2oPQ1E9bQGnDq8J1reo6keguAinHBBXlmr5xXJJmhu8GBawyyh8vo3bhlh77anvUCOKCTyO
QID4NU7lLgWNa/arKZa6DAsx519tbnlxCjRsgBjhwinC/8R419zWqQEORGMnFl5r4fTwmPskmS1q
veuRbwoQLXzaqnww9Zezzi511dRzYKADogCVfy4SpwRerFXCJKvFmDSbIg2KNbnmbdejHiYZVEgP
jWlI/6aHNh8PBXibGMMKG/wTNAMR37W1rbtztpqp/2x7llNfikXM8rlvaTZslGXD7cjFTMqbI95P
nN44L/LV5+AewVJsFh15704cf8kwYUDXKA+uMo3ze1uPcZCdRJHW4rVmNo33+Ry1xX0XjTNHROOc
9GDTWzH5d+4SOj7mYPuhYZ6L3pkyqPNYHBcSzdlb1pGZHG5HL6+3JocwF+C3hTvzJ6yvK1Ykt/oA
yxa3WNICcFpI1VGjgFU6j/usghdI9RvqeIxCMCcncZzHMf8C5UA+rCNB8Gxtsi44Tk38GNepcQ9+
4dFXuwZ9DkBK9N3W2MVGWxCwpH2PeBTqnXe1IZUjbljLNgiRa9uaxA33uQBFjiwYauKXIjcq38ZT
mi6li13znBITvQxh5JdyJp0BQxaMQK/xNyDXIcvRL1L2hEJ1APasvgz14uAYZQFHlUkkEDwhBXEW
MH8iJF7ISQQbFcv+UcSk5XuqVvfNTjj7dsUSy+6IL7pFp7CzeMFMLlEhjfjdRW9i0tusB0CTZXwT
JbWkR1D6BbiIFvQc8o9qEX0kXbaMmySRN6bBBkmwbyTeoWroBqn22jfhAFy+x7IPK2uN4tw0Rve3
E7yeoA8MCoIa3SHHZwPi/qkdOgZ1T9yh8xHrQbNHyhVWbDmqpjmMbSzlMeun6AU+nQgBWzKg6V2k
YwOUxIqc7ikInN88NzItk1pFn3iaO13muiPNZuRN21yNjRyi2DNes1PhpLhz0YD+jmGZ+t2AT7O/
9xZ46hZzLqjJMuzaSG/bNsYnHobdgD4rrvJdI+U07knHlMc5OGDLWRqKVI7nsScJqjdYG6rrmM4I
NEx53OLLCa19ZikDlONkHP02OcPy3gWDoxvgnNqj/lQsMdi4JnsYmIUWSvAi6Xf4WO2Lh5eYbuKx
G58tU+lnKyOojmWStugTYNj8sCiM+KayBZDitoGdndxmnBSLPybBJzEqrD0D4RynXK6W7yupx3xH
gpo+Rosw9GQEkie3EWardGuJzvQZ09WirgVfcZ2D0wJ/eZKFXLqvoZAafOCcR3Vel4yl3H0DZYRo
uT6a6h/rFMDTHHa6eZmjwkfnJlu78X62QpofqKh16G6O8JXalsBKOwx90G4Gkya2NDFYyDLEOFNU
LJHJoVNzIvaaqzkFkElHVbUNj4bHGmRucOiTrst2Odg7kJxjmk7XqKHc7vTg0LWX6lHuEixTGnmZ
nACZxmcA6HVcEP7a+Q6+k2kQQ9lzZ2Q15WnzhczPcNqMvVLq0KgJnT1zEfcfgqx+vkaDyMQT4Sjk
eA7aQKt9RCf1uxj0KrfxSLDDdQ5atlPvENS5E5yMeGk75dItdAipB02lB3YC/+eLLxC0BUIYqY+m
h5UBfN52QaCS95HCEv+AQFRmnhP4EusO2SkIK+496lG5wEDQ7ttcIQPJ7NMJPwbCIwvAT12EdzFs
WZcgx2RtqL7UqmW/myBBzFXDwqzdEw8HPG5oRVBXLaf5XqhwpaUcmgEmbpbdwNgcRVDlXEz4LW7A
xXhqEZ2LTjPBuuGgdBrf4Z5tUUer5VCXwZq2b+vQ94+YsVAvkzXUIHwOUEh4pHiy0lJqjy4gC2D2
I+9zOAqWZCJ11Ycw7JdLgRkaaVgi/xJ1S9GrCzZ9qqJmCmAA9TzA1p0k7g7kl7qaUcdNWdeR/cLs
4pdd17ZDUq0+lp+A7dQLumH6EBE0snnsB0eWzZTW6BZNI77qjWLT+oFzUc4A7tqQb1mm6l1tA9zH
nOJz3dGuzd6RqBcaHExxDGBOuyApDQ3Zb7rEEAUIyzXErCxWr8uCEE1wnBNEAe3Ae7LLG9X9bgvM
CzsjKe4mUDJ5fkCUgWg2K9KlvkdJ6kSZmxopD6oZ/fPEpx7yU2boz2wgGdagxoWiylKhumqYGqnL
MOtwyzdqmCAQb9P10HALD086xgjE6cMg6nCT9OrdT5iWq5BAyVEGahwHFKvJGDvyEv5idT3Ycuoy
o7ZsYBhW48AaUw5TamHnxbrxZ13o/8Xe/r/GHmb/cV9//vr+T8s6Nt+/revI1fiDgEOATRWQ9J+E
4J/7+u2XbhzhX4KI8BjcNH1/4wqzP+BlupGMsJPTv9I4f+qDIvwSrKiQB91a6NLblv9f6IP+Rd53
A/GAkUXoEYTNFOzjv3pMIybSbK1zskFvdrD3EIlTORZ4Xt1vgstau5dUNMhcpe6HbqJjEXXhMVjF
TS2EroZVXYbRkjtQUjsEicV3yfzxF+Tjv3qo/iPZ/E/isuv/LCB0+2L+PSJUfqnvXz8n/Y+Q0O1P
/ElIJ8UfN3sM7MnAhfA93kDjPx8y/BKepFsoQgR4ByEXfweFIvoHolLhnYBfA1ApfsvfQSH6B4jj
AomCt4oGnFj/1UNG/pWUxD8KUToICITfFDz3v2rOR1bokYg4wOUeXYAuNpCEoAp+iy28vukbeKy2
QU0CJOH7bu0qrQMCZUqcqBnYD1Gndvb6NyxxGKexRbhfNlhttSqY8rZtkoHvmFGS8hNjCbJttEgR
MzOyO5UOK93/94/j/6dC4n/2UfyLhvDfP4ufX/z7P4OTf/kDf30UKf0DCgbAfjFCE0Hz3ZD3vz6J
hPyBMwutA/i/EYtz0zX+7bQLcugpgEzi1/EbEjyLeLT/PO4CaCNgGkQaOcyJBfhbEB7/zXmHFsB/
AijBEN2iXhKcm9Bd3sjIf9Hhz8IHJgDcX6q+vpHCnI/dqSBcYkzW3QgNdZsnQMSyNAh/kkjY6Z2j
n9rfAxxpXLDpXOZ+LpT5eQ/FdyNPBQ/DJapm2+W/ktHE8Jwo3vD2fubpEFeYPuv8W1fUuR7AKxTL
ccXoHH2SYumhG06CWe1Q0h6EkEP58HGte4q2nWDsLcaetR3vmi6gaoMlbgWqZtx7LMbR79bA+Bzz
x8Dlir22h4lRERYpaNugMbwp4IpQncnA03gjoKQEGMgbyCofa65H7CmYOwO+DYHF5FsDVR9wxjYb
+z225aQECtZ8TivpygmpYHeYRtqXNYjsuU1C/byofK5i0S3vEhK7ky/GHP8wbZ6VXsWuq6ePWHC8
ucDrh2zoN5hA3dnhwy1nD7OsCTL5lYW3jzgJ12NdQKzcSQeoZZnYXRiaa9DFmJCI8WXGuagiqEm2
fbvEh9E6c8YOMm66kH74GSRrLcL8PHKdPRAe1lsWh9/HdDCbGizJYUTj9xb42VuRrfZMk9Se2jgc
f7dLMp9qKei+VzasgDlTsFPIKpzi21Yqs/k94dhxxOyTkk21A443xLOgAKncFM/XeUj7GzU8Y7QE
E5tjlP+2pML6XZ9pfFGlEuGkHoHqrMWHa/Nen29TL4GNc2QkgSvUZMVSlPjhVZxVZIZLzdy0hPbK
bIdQeNac0e9LkP/fczncJ356GGVYo1M4NaLejmmvADebPgb5m/SkhHcyWQGeSgLtGcbqUi/zCzLc
MXoy0FhhDnHFEsTQm2ZqBceF+OJaye1YWMzGQNnwJ2KMl8E2VzYvnjro7MDcBoW50ywAMI4C6cc1
Bg1eYUmW9LltFUFfX2Lsh1UAYpCRMnf1aWUtZXe6kVN3whfeZ5doyL63IYJWjgGF6BLAImDK0lH1
qQc8MlM6Jtmu8Ytr9kOTE3Go+SoOQz4+klXJUrVi/rUmc3LsAR+8Qg0J3arwEcqwaF0aD8iKpgK9
o2PEzzwP8oqEKtObZKKjRPty53emCbIeathl1D80qNybzQfcXTUs9T5yGVurwGarxObjAQJhpU6L
Yw7LA3lIW5HP0IgQDNIkXS8xNESUiHtp1mEfs/kX1QLyoTCn0ONK+hbgPze963yV01nonmWbIAr7
E6ww9fi9kQyQsxli4TaZj4d0s/QA+89DlmLP7rIhWCApTRz7YbFaFVVosvtgmgKgMM4mCNwy5pbN
CqujhP4m/vQsabvN5LMf3USOvdUovY4ahKJh8cF32uYyLSrRSIhGI8SVvsULP8X4Oced60343fqR
plh6rIJ0dvZ0+YmzQGSlWjNEeObQ0QPLGEBC7aD77jj0u8TxbbBSq09d0UmGZ0KvmxZ9Aeq7HQAS
ljUdA7mFQYIRKEpwucOKHCbA/MK8Lg6BtC1D8y0aPKwAbNMgKeOC/LPoES/vsk08R2tKmpm9aDq2
H5th/YD0xXf7OXVBBfIn3IQUymQ2FJWhxlRaxuER4m14rK1bv/lwuAaTQmkRFXpP+mjdeTP8GtG5
cIa1IdiROsjOQI3peeZtfAL8FfzIUfyOg7OZoANOoFw7RrHxcqeiNaa7TOpkhxD9X33TF5uoR6Ov
nMc3HdgEUfaZPw0SjnGpi+wcQcTu4W7ZFD280SNNfrol6O7sPCB33o1yi0cjfoNqdS5HjDintGvV
1nELbMlOSzOWNLb9Ba6TFRpPow9Azn+BwWifcN7WlyJfRSWR6gAlFvQilQJMtc9Snh4TjgjiWaTr
J5ubaReE2fqJvMhu2GD/Yxc2jMMRGoL+MVfxCJshv2JK+71IDlQoy+v8lOb1dOFQn5/cAvPZVCfk
qV9z8y7TCc4dqEeOXW+bU25F/Y0uQ7NNcAzKUraxO0Zeu2uHK0ZByhJBGjyS5Ku3SfFB/VhsC9K5
B2gV2CO29X2c13yXRZIelqEbD30og4sIesQot1g4qEvxIUKjrvEvydLLYudz1w3Zfeb0ywiZe7Kh
EuzHNl6T33m7PCUJ3JJMhBatyvUFFvGNqSG/mKfpMAnyJSIkmKT6IeAIr0pwX3I5hs9EjQCd2SNf
5LnJaZVleoG62Lsz6ei6Y0JMFRCJA1MGGJKfm3IclhmYFvx5BNyEwde2U7F/gtDblL5Pb+CqqdoQ
LSbRqrf4/OPXInb4T7kZ/n4XF5DrZmgDBjayw62P06IdkGK58Llq4qD5HkfGnNZ1JfvE9/2mtdl0
Fw3RIZsgU+PFDdxN/I8GpSyPuVuPqmtflPZxOQbkmojm4FEw/GI6C2l3F6ToHgVMs6+p+T1Z5Mih
rKPWgDZm+qkVojtZe4LUDoJws5RsQRLI2r410m2sCa+dik4ZQSrsnOaARbrmjg00KqViT20mLwVz
pzZf2TZUTVRSM70SlxzadKoSHcQAdyU7pVl/hofCH5dekJugefQIlFu/MfSIAeXxfIf94CF1OX6W
ZVdMNNwkPsXNq9RHSoGysMWmm2T2zpewrbRb9AH1OJcAZLZ9Xbz0hQT0Yzv/PoBcfkUwYQfJIDqv
110kGlKUo2Wx3oglU3RXiG5uj9BhBRIAdEuHCkDW8EXoegUVIrZpy5cNTRVgLguJ1WxWvIYwNrQ/
iGvgDp6jKZzvIijrS2kM9NmWorSl5b7fdUjtwGHdh4gyrvkbxB5+U4RrXXq1cshgZca7dI83SOwi
z+kx93OMK93wq15NC3NDLMyJFMCm1EjCXaJ8ASYFZdq7eCoQQTPidCk10OqojGfG030e5suX9T7n
QQk6AoPkyiIC75kfkau79h29ayix2ZttUllso9kyUBtWNw8hmefrqkl6mJuOXo1KGCIHGsTVlYgJ
6KFYE5YdXQGmGjL0bDpqJMg/FMzH96KVCNHtEeq8LnBI2KY35WLwpROOAPRmTP1G10jKmF0XXkUz
h3ekjVEdw5nauNiaVziEhkfn+0clSHDtmxAAIsWzu2La31si/DmxCfjNxDxBjPoBShUPBkbwKoaD
BiPgcomNhDmFNn2yWYZ53A2CPzcauqoZdCJcw+o1hKoVdHxxIeHa7pcYijk9xeFmdNDNYGqB/z8b
750O3bXBC42SlfAQdhSffr3+atLga8ii9tRmFptk1h28Co46Ze4ryRnaQ3RfbF24zsdlQiZ1TXBx
lm5x4wu+VvsBwlpfgqb4scRw/1ikf6MZK3kTwIjvsQLRozMJINZ0fI5CPKiZzzxgeaFRIzHhdEWV
xYw+ghX9aFu8te0lT3CfwG0i2GFYLH1QclifXbL2J9pSuvGIEx8iD89NusDPQXGXJJ33L3xpx7eo
FvXepRnaR1gkNlZ0BYhXn8C9E+ByLeafzlDgtYt452EPOSQPP+kc5VXqQv5Y14HYRnxpfhSMFBfQ
d+F70qKSspkw+6Vyeu9goqiascmf1mV8Rtg/Ryi++Rks4XHIGdzyivmPUNsds647DA2Pv0+9nk5J
IMzTbCKFENO6+S7mLPsOkYG5qjZG7mQPohamVVBbUNIlz/CngcFNp/nZhOtwhucEuqjYFuZ34gO/
SwJuwTWEeh+ArnnMCVDNlEjo3MCUXaFHBJ+chg5jfCeDLY2HFw8XUpUP0/IcWnccOkP2ITq+fgxh
buHRIcFHPCzjp+5lu518Hm37xbCrFWFRaRLz65BDhtJBebUL0wFsSD6+WbpE+4Vai7EfBcogp2F8
ajxA1lQdTVyYSoCOrrp6rasJvZYnWFGm/aqjbi9tt8BJZUiGE6lQ9XkBrr0XMxpxCoMQMgWGncDQ
BNc9tCYPfTr50semOwVd0KPEp7VV16TJHi/qUyt6ffJhoksvariOQ7qZ2jlCuBOUHQ5SVjRr5Kgv
tevWdoE8hlm/ZYaJ906F0eOsphcacnleoCBpeArbe2raMseueaCIeL9OAU22AkYCiFyb4ivRILry
3Hzk8dI+8KhJz2KNyHOkaXsBZwdaPKZkk3aN2k61/1ZPBfiQwR3Y1NInhhFp1wRQdzCUqW/SEYK4
ZVBI522Sott4WPxerGUt0gJNpMEHjT7eRTEWPo+L5icbp36L0bZ7mLhsn7CmY7uss0JDgiN/sB7C
CcPA4SMep23OcgqKy1gHMLiDroLSz0AGs8bYOXyAfBwRrw+d9fYcJEiiMJF8slB3VrOLsPs0CWCA
gCf3PeiRuxzsATLSTY/7MWqrOpYoBaNdAde1xqfhVLMB7ax3DHFNT+Nt/uncgpALIn6EWY03VKJa
uS/AtdRhRMsar+fROdypyBEOd1TpVwaKvkzbBnvo7AR2bzEdPAoTcRF1S1ElS/wLGoZ3SInIt7VV
phxlbMoe5PB3fF/JKZj/sih37xpL/zse52M9NV2VrUO7YyCz94G1At7LNeXHWLBhywEUqA0rfAPx
f1CzzaCKsKtoqKcygaR3C/MaPcU9S24agrwMU3ZpbJ7v66S+Awb5RAhDPmUYdPemzeEBtZsonIqj
KPI76i189zL3let7fFJj8QgXYFFFxqIyT3ZfwEk4bv1h3qe+j8+RbQ9mZGvJ5HoMm+HT8hiCaDlr
fbVh8RoMHanWqM2uHmPsuS5q4atozQc3/GjJ2BzaZDZ3uc7SAwFY8Flnq6u6IUB+El/3gS/Owijx
HKSs+25vt/NMl62B0v1ZN/4ypJm41FGAlIk44y/IUn8BcKRftSnc1eAe2Hhj6U/sB1/g6++naPwx
wqD1BTsNQG/fTwPEJy48TNCwVxH49jIIEARFyZqfMiG2QVoEb+CCuz2CvtIvOFST98XF4R4Kiwvk
ZEuFQwbEPlkpWO6aKgiIbHTAEv5J4QoDJzq/p/HyE49IjdeCTlehSbBfahdeunG6ZNB+bSeKzrBk
HmJQqzGgeoA6ZQEKuTKFzcrJN5DNQH1eNpB7HOaA/rB8kFB1cd1tICdLNmNk+bfF9jPO7VY9MC3m
I1a2dIOLN9gIwxR8EJAvQcGSnwagKFtoqaaqSAbERtwUTVBZB2DtoR5ab8okAZvvN2RWIg5rWWMI
gNz6iIC64SR6gg04/L0uWbsrQAPvphDvA9jdQD8Lv/5kNVFl7pHhrcdQ3Y0Bx12ZS14uILm2Kkgg
86JU70H6qk3u7XImaxFCcbDeR2l+gSXzDeMRhnKkb9+LSfDjPKj4MuR0qqZx8K7M5jr7HDsswIVo
fy+o7SqHHJIfbdPxMiMBcJvVRXZBEdxQ5cJDw5O8Dm0tYXpfYQfhK8hBU2S4dCnf93pcvoY5Wu61
RNBNMkV8I/n6biC22VFvsku3MmSITST+FTQ1Og15ED8ORi54e2i9iZqZ300tMnAo1t8TXOzkuRvD
aadJOANSuO11dHVLZXLshFIEai+hVcFejTM+w56xRU/YoxSu3UwqJGVGcn7w9SqPko/BERKZqFId
+Q0ECqE2CXvWBJHqg4O8L5SkLrN2XB5tr6KNnOvfxLLiPFqaHjjJ5gOJWIjBXzZbXqiHlLAMSAsJ
K5d2Ce5AzU8O89N9kc/ElV4zmBtTwB1HB6BxEwPRrEKHLEe8P0jmX0bzGKT9tBt4gQYWoQrAo4NG
SF+O6ah2Rb1Zqc82sAzZKkuGb7igkaEQePS1wWJbxrWAgQHlz5VqAyjaETJGhAvPedZMx4Y4uuMs
ufqRH0Wbs3PULGKvJsRw1HWG2RHnA3b7OWcbSKrGLejo7sAWIEvQyUZ7KvWy6YmItnMtNUSL+tvU
LK++AbIIeJF8NgOcrFN6JcgH2/A1ca9Q+uvbs6WPBPrRPUDw67IqFKGk8S/Y/noEDbU9tFtpvxNB
BufsAG+ESp08kXruLqDHcbGOLHvoBwbktUHadrO449oghcfOHghi3KKnr67pCTv7XJ+Jb5ultFK3
075PeW8vZE6XZ9mOSbLrTW/Wh7oBEl9yVocjZLKkoaWGP9FfNV3ZpaMhPtm0pqGveiY1BAs4HtpX
iR7csq9ruGd9wRgcx7pPsUGHC4X6NeX5u1v1JCtE1w9vQ+TES2fxvCG6SQTL0ZAa745qxIQE2GLB
Tpi3UQhXuYZjDJflEDTYK3Pn7S7jAkeeDgdsKc6zZxGCSvwVzIDrHjOk2AcnpiYS4NKjMMeX+Otn
8jhDkgEESlKzbqKiNuKOOkXISUaywNpYQCh2FsgYttskUj2SPqYoWk8BS4nduMYP6hQ7vEsQw6R8
ufA0NLREjze5zizzvy1KilA7bUM5QqA2A/3sAC0/APkvDpnuPJpemxe+GrazPsWYxu9qk32D8Qe5
BQMAuMYN6mlskhMUPd9rMqIvaYjmreU92Psl+2nnaH3Fg+C+Ab9l+zSE8hlD3eDfIu2hPWGAOiBL
XXZ6WWECJD1PSghxBFJYdQhDwNSt420sz+UMH5Nlr0st1fxItBnxPKglOxQcQHIV1nZ8grNqZNvG
wtH2PCqHNGQAQlWvAVtquNPfegObOSrzhLlzYr0f2jY6kCCCNLXtbTWQNdji6pxeYZ98g+Tghcus
/lJ5Hz+ZLkieROTHirT+skAbVsLqPn7MMcNsMSfPSwNNMeQqssWhRPheQk70wOdWHPsiyAB3AjJ/
XXWdHanIk51knXona+t/36Tf+wwyKl9SkSKYZKrfBzb7LdTdcPBYcM0AAJKjQw7V70KZABmNODGg
g02QZH2XL0roMlkccpRQsI0jZBWJ/+Kp5+TAO4sYL4ziUBJBY9c2ezz0BXuFfx7im26eFo38Rx4p
WiInQNHzQljSbRHgUcsq7iQCmiaiIqjaXDoBxB3h5UNsmC3YtuhwIJQj/I2Iipwy6O1gYTHjSw+u
cgGm1ne4VeGG6rlZ/GaWfl3lAbrYUWMsajLnLrl0X6CCal4SfDe7eS1atDjX6Hc369vSTg+Apk+N
h3yHQGBZZn5Sh2gFUstDlh/HlkPxJUbksjtIjsBRdHGJzAhMnRDl7tMxTXYURTjAVdA3Q1y/VqbJ
7wobsnvwHaXDuvLRKHWFiz6uJJS0e+LiZtdDaXoIpyW4qsRMG5BeS2VZjsQOnO5RUqWRlcdaiBxO
Ks3JeQxX8YlcB/Rq2Tq7yAhqzmilDvq0vD0tgEgnQIRAZW++4cvM12nXmCI/5BC1nUxL0a/qxKwE
vp9Or6UhuO1F2/QBFGGCVr26WXKzNiRomhxDKI7r/gmyvM+1qaNnEAOIxoyOzrfC7JKldb/heV72
UIoLvBFDX2EER5AzSWs4dmadVbzzpML9Ka4WSadDueZBXAogVbvMzhR4fOyRk0AA+bytukBtZxMA
xl0w3n6kUv/SEzBmmELTi6Cir/A0MSR+YoZhgkx387LO36FBvM4OCxcz3bzDhF4cWbjA5QT56lA2
nDy2E72HlT/Yq9nvc9vdyx6lvyItzlFaG4X7iMlrkdvmLgY7UDlduEqhFyYqh0ZE1WQ1aJ/Zd3Ab
ZfNLkNX3YDtwKWKZfpQZnsoQIOATjdldKrudXZNTBzpPIYeGg9IcPyQ03gCfs69EAKeOY7BMbcGa
p8i3UIS7sH0cMoZ0JvgU9ulCgN62+EcXxbT1pOi/i5XBbma/RtHc7gsglEjeQ8LBgku6eeQiXH7g
vOVvVmUOb6Osd2nor3Ggk02TzbC3QleOoBDaA0WiYeQORqjkmaZFHJUhGtOOxEX0QBkM3X7tyQtQ
2V8ubb7xJAT9hffuknC/HLLGwb6Zryje48V9WsMJ0Ah8hyUqezIMOkYdbcvzo1zANSmNS3uQ8wpT
FmI3p5kG9waxF5soEvy8BNJtkfyAl3hc8uB5yCcJnW//1HEMsfUU210ObhNBUn20CSAGPDZDosoo
49NxNNnbyCgchj4XaOZ0HOZSgiUQQRWIuNbfGzVjZzXNfXb7UFWksi0WOLYJOfWbDtOc4MG7gpn7
YCESRmfb9Nr2XFd9jvJGFrkvZNqsFUTsHSgptMiUKY6Q8wjZzV0zi3QTN+mPMUtA0mQ0fBlz3AW0
t3dp0mLXgvbtiECKHX5AwNEp+wtUdj+GsOMAkt2miws+s3hE2gUOrdNi4X+JzMrHjezb9sXGuMXO
vYP87t5rjEnIndV1euZA++tPpRBhsVVFVkfnfka3L2ppYty7FEkcziG7MFjoOXQCq0chMO3K2KUn
dO6Q7huIj5ah6giL8KH3bkKwbhi28nudhemZICZmfvk/U2v8rynSEmhs/r1G49vzf4yywJ/9e5QF
aFNEDIVId0Ml3C3N7G/ytASeMeiF4DaDaBiaon+Qp+V/oEOiAKeMYIOEJBQai3+QpyF181ZYANUb
1Brk/7F3ZsttI2navpW5AVRgTQCnJMGdWqjFtk4QcsnGvifWq58HcnWPRLusvybij5mD6ejuiihb
AgkkMr/lfZ/vn8g1uPp73+Hsc3VnwQayDT4N4qW3vl4ACdTikdjSVuvWejRuRsf/4TZEFvZrQtZ7
vxoCuItLID15ewlUedDxey4BBOakl8MmKhVPdO7dm/t/88Mr+RaU8ZOD8vUyAvEL9wTF34VZWCrz
vApV9Vd+2q8LMzsWxbhKLKocRbv7/aVmJc1Pdw1Zl2YCEENXY84KmDfuV9cq6grsl09jA8WGJg8F
ZELKpqvKHzdVjpvJ6A4UBzZmmOyjbLySI5W2wNjOd9ftx42qiA++/nwX3xlI+frazDulMzlLzpCa
vf1IWmxqaTENPjVK5VwyDyvsAy/R2kMwP9jaeQjS4YPpMh9dcl5bb+6CqdMqVdXeZ5MJPuUjl5XR
kmR0mbfxEn0F0aP7AWriV8v17bec19qbS1I3FVZd8S3LNCbNp69gJtsPHu68UC7vJCJinReDFgLC
qPfXIHnpCofRJysatzeTmj/ljrlVuBbquxOOg1MnkMjIeOnK4gZ64UfXv9Tyze+LjUgLkA02OAR9
769fm1YLWq32V6J7Ks36esKpMzagfnP3SDS6J3Xex5Z7hpG4rTLnIWzkB2ZkfV4sl7fAxsnggB7Q
wcfOH/HNbXb90QmMLvNXYxasxRR/0evsWNrBQlOdB9yMqyICSdf2nhFQy9RAdTl6tHfCdNXikchp
2AYWz4cXj6VwTN32kHDMd2qyJb9dEP/e/P6ZXSjOXrcY3kNsfuAJeC0vHllVl7kww4JHNoqTnJUn
SuCZOnqf3r1TGqRBpnXK1ebr7y/7q50NAgb1BKSdAHMuhG4Z9VCqhTmrMe+/unV2UxadV4vw/PvL
vJrpLx8HDUh4JijqOBYuVgRlYqIeCQMoUe+LBNqySZaQTYZXymKtxtY+7ubxn8Ea9ttx3mLoCXju
qBz10T32tAjLfNpMEwXUaFoNdnArkt7LpIUhnnzTGNmPxmHjxMFaodJGUEGzcVqJaVz1rD2qFXtV
6zwuTsL4Q+75t4eD/jqX7KcvByeZsbo2tM/L120KHSeh2eRSKXXvQzu70YfuQNfiJBp/lfoCcYtI
YMN16ymiTYhYeiGTZ4gynpvF+5iqjFJEX2Z2Wmr6XklW0Q/XFcsPMdaypDhi+tayU9Bl+XHv2XW2
zW3Ia7XBDim20xSfESVtu5kZnJCmJ8heNJrqdrod4I4MxrQKmmCTUz6wHDgk3EmVoRS+zs7a8EI0
/Ve76b2BTBhLzSLg34duf2VV1bWfPVX2cBUazQ5dyHHUlXU7hGc0CyTW7rTy8U0uko6ALciOrt15
fmMxiDH+MjiBN1/QzIob3vJjOwb4+cyrgNYOOLgv1SgPme289IaybpqBuqVYEsLumQW7V8ij/WlC
yaNv85HkTa2fdTPaR3F+QxeNLCGsryEqnZxg3HQi3Fh9diiadGMH/t3kVs9KCbGBsPVKRwmYmM5j
BsTaTuR1VDEvuJyS+w5JxIK5iTfgcrcuCmElCL02kNcO09DbJHpx0HhyGG3olHgQAr3I1j9FMU9U
OI/xfC5QI3VH14NLKFp4URvLOCU1wyLYPOaNpBDfQ+7tvO/O97ocy7WRe/hRHOR2yyjnX6H/GRjl
kFek+Rx7W8wdZy3OjrWfUkS070gYDmmkrOtcgbgZLOjSbYKpuXaTcG8TwTcyRQET7LMeChxR/gbF
6j3Weq8LUHBUdOv8iPrR9OAbFjE/C08h4o+6kwzapWKmx9IdNjmd3DgX20pxb+ddR4kol2vGyUkx
BYnAq2JrG6AENdvw3Ock7AaWb8Rmw1c8OOvYoZfrdAsgeRybTbtDd3VnWeKB+pc3yJqKpMoC6bXs
GFfqpmytRWbz3mrNrqkEabiJ5TikQ9Wv8wRpiBV4vY0Gs+jALI2r0pe7tEOuTTpH/c1jnM0uCtqz
b8ZQq+prhwdXmOPKwKgcVBn9fH4mYBHavVzC5v2zyamE0ENYRDpt18bcz486xAYcoUtIHOVR6eSu
x0WrVclWDahzVcGmKZS1GQzrLrSdReOyjrt2J/vgTHC8T4A3uhOIU9aAFJxkZvB9TKYN5XIvDaeV
rePODEPPTDldOFiFfu9o7bLQ4r2l9Uy+Djf1/GgCKBx19KWxc14R6m6sky7LtlSXHjJ9+GCH+tUm
7zKi3hLMrrRByb8/C5FIipQyvAvpuL620eUG+bBpLf2DY/9iFO+PMBmYiol6XwUXIS5Cm9gHl1ih
7V71bvI95C2uRbDAQXaDPGnVkAFGY0Y3T0SLsWi9Sslvkjz4PJ+pquV/CjtWEhLks3DkJxv8ia9a
y5gK2e+Pop+ZRAQnLv8lNAJlYV3Sz6QRh3nmU4VR0EkAWaPGO7rTn3Q9toBr9wP/ZPDVXhNMfzX0
k2kNG2i4oK+Kj2BXP3N65o+CYP01UGLu0UWQolu0KcHmuquxD8+RdO7NfPraJuNGgngSNvQUQx7y
vnqObLmsbDYLU/F+fzt+uTbefISLoHvoMoXeEh/BMoYruwriBX7g57ix739/nV8tDlvVcGdawtZY
IxeLsEuRUiJhntF86ZdSNU/CVjzSui3Vzdd3JKcDbNsjpLV4WRnh57G+Nl1lbbALgfbcKWq3rtHw
FHW0z1pe27D9gEh/Qcd+Xb+c36D4gOLRknldOW9iRhGMdWrXM42ProIyMrqvZuNRFC8G+S/Sbo2t
luaw+6AEIIwyjrff36Nf5GQwsvD9cXqoFraD9+8pPksjhBnqrjLtaZiH5Pg6ut3QS/OP0r9f5D0I
ag0Nv49JWGZcXqk07SJJK3elx7usNTyBGjeGUlXq48YoKdXIp99/NUxGPwfkXBLM9Tyo0LYuh7si
fBkyGXHJ0iQQ4+BoLdiDdYAnLKD2pSM6R48z/+GcdcIpWreGgzSxT7bzihhJyugg70ej90aqbtmk
b60x3QqRHifX2jdTvWtk8Blw0ros1E2bdV7Vd14soAvwM9nQeTZREE7xkyOyYxYpj5TX7oYk9Oh3
XWtjvEQLc4wSDr/Q2st61tFY+6SJ9k2meGaNIjSmQQwoqxIxPcb8aRzsRzWtjjUfev55OXTrEZwa
4tet5LRxCmsB7cnrTc64AVQG0VjL9fKmPTBtCoyr3HU5ws84RgAhr83R9zqiQCgQe02dINiOm/kt
aV3+vKmvVXZMNzW3c7DU9+2yTYLPCERBZM1VXzoCYfK9c5KtQa5stsO5cqebdrY0M9Rtjat220Xo
vImD50jL5rCVXcfplm4ZuueFqnJ2kmBjMamJ025vjsOfpi4P9Byv5v17rM29rz9FlX+eypQeqXJo
3IQzuhxonbJbd84Rku4uhbod5k+UNTe+Ei2BPj+qDSE4/XfKEDgDrOUcjfpAVZqSVeBGtwHRZ0XU
axeMy5bukbmOVNLDfc/oqPkedrK6VrPg7NIk1XR3M/9cNBEYcqICDdp2g3FSXP7XK3d9FX1HVbAv
4hap/33djWR6aBPcdi0RsUQc+HoCyc9PbpFnwLpwz5PtenO9vU3TVa+OmzmQMWP30TGB9tASPTXK
sHID+8EnH/FdeW1j9Omi7mAmHPgxz5S1BuIaczqDEcVwZWXXkx2fMetv8uZJ0Bqp+uxmrhk58Ml1
q99opbFH2b0rx3BvcApJE5V8lNxOY7QMiv6Qk5wWVnKbk7DGLuOI8H/D7cDf3cUEyWV4N9dC5jUi
hpHRfdMKtAc60ng5H7EZzefRTo5jM21MNWO99qCQ5E6wu9LG9CQCCr2eNjWs5PnZMOjcQyi+tEPl
zi64QQppJ6Zua0i2Wk0k19/zSj/8fkf4+fCb4bPUEw16MqAeLz1W6DuwN48WYMlAuZvzAd1sDxNR
5bwM8tjcRklwZ9vTJjLHTeMTBhruB2npTxsuH4GipaBqyJBf55I2iUxEBW4yALhBs97lDCrTzYVv
pdsR6fXvvy6Z7uUGOBdjBLM08b4xgOLy+2o5fq2c+fGIH+K9QutiEYILmInOZ4xOK2MijG/M5FZB
01yxD8eV9liFw1OFnK0cq3ZBBXbvl8qROVZrEpmFMvRfhRktHVjSyGFJOdkbtJijaeyI1BWhHGMg
W92UooV15jBnvrkkaRAJN2iWttpIUgBj1NF7ZKEtUjL3OAmisGEaNqIcN31v+osiS7a+3x4YpbQv
bONUJMbeMqgf2dGZ/OPc8OpkdX/lClYUOBOgI7R8aOItutE8FWmAESsUiyaz6TOGwafYQSkjxHSF
Gu6ql3MGmrJHGbocGLTJLjhlR7MWp16GIA+iWyUpbmSd5Qtn8L2aFuqiZL9sM5s9lrUKUW/U/XOt
+XcqUmXYMh778Ou3RyOOuki5Uzhsl3QPz63OPBI8IFvTlF+VOvw2DgLok2PQyi9vcE3tOl5fhVJE
EyjnJEa7r3Q+/iNridsNUiN2hCwJPkkUBRGZY97lpQeVyGMn2AdRtumjeO87+Y20SOosjquQZE3P
yYGLDipINyybIDhXEp1/t6YX4xXSOQLDv0u4JiWzW82Xa1Stx0qd5ccqyjWAgorrze9FY6BXzc3t
AAmUZbYHc+EZgleUPAMw2VqW4b6M+3VSB+d5m7VL+0FD7mrLFiw5iEIT0MvrL3fjLXzBBOQKOkAM
DFaVbqXOoTjVW9HwBy3whcqRd3pJn9Pv4yXl/RdbyGDVOtZOCwGYyhCXBiBbZ4HyEjLb9za1y0VT
8nAxiu1TJdkmzXBlIHvHmbVs1PwZFPpdVLdXaORvBXsL+HKk0Zy/bMoTiVSpyq+Q2BzUlaBmmIM0
7uG03gL/f7T08Nzozrlic/ZQa7JhOdlN0PhMpDS3YUw/d7AhLtXtWmNH0wfAq4LhDpjhMPrBTrSW
bd97TkluXSgehp+dSp6MWOtJRKTxxNup5kYLwZ65QAd4KDRjT8l/j/PqvmmITqppuErswQK4bmPq
qwy0fU78xcVrtTZisGi0SA7zSV+jCvn93vGLnYPZOsTMGLSJni5r9ZBARvpqqr1y3J7oiJvJwQsZ
6NCY+TGhOvFPL6fTFSDmNwAiU0O+aA2oGCoGQ+YzHLc9zPFJSNbs5PnzvNLLof/gcr84CBirDPIC
LzkwMnoA78PeEVQ6xEFYe/AztikJdh3Z8KsmdUPNZhlpyZM6hne9kxwRZGyjBgGpG9++fud/hBD4
f/Ns3yNuKbJLfOQ7wsDf/qL54/yJj+xfI3L++nir/8mxNhqP9++bhHfty/P7MTjz3//Lx+38wekJ
cdFkWLWA6cif/OXj1v5wZryjyulOMvXq1f6LWoHFm9HKLlVS1Ia6Tfrx77YggAKH//B7THIvjsp/
1BbkYu8OXHZARlHNo2RZxKYrDPeitm06VSInKT439dSK+7DqKttZ4rCM1fro5FlgfwtUwEQh9J+p
KesnU/aKjrgIbtqIqDzSEE5MxaxRgEZTotzMHBTeqemGEzGoOaURSkXDkPqVgUQ719eMPqUYHYdW
jDYjo+3ZbDHmtszmiPo4Xym+FE18aiESCFwxg6FfxUPEHF/czlHeJ1RFmIEB00lkGgNshsYRX4n5
YsxE+KLyRq57fOvQN+ykNjocUSkFqlQYoaB8WRFb5wNjRBaRi6u72Div9hE11oeIVIpUCTgMsTyy
64WC63SfCCVomT7ij3qNRK+qkPuy2dkIxqvSshDU0905FRZan/U4jpHGQRDCmFrbSOtxf09Ojf6z
Bf+HdJb8DfpNDvRrMlsUrXZRa3JVskIoNjmlPFVFgHuW0Ztm/Y2CXH+XNSjivxsFpBtCHysLiwXO
Tbv6GrdTWF2JICjqnDKrBbxmorxtLaoh7ZDA5JplJIuscsppYZuD4+yoWzrJ97GAs5RT6Qvo1RDV
tomn9CGJ/Kin2ORJhotPvjYLx7A5dzvKU+hDhkAd4PGlaXXTVt08qQfe+R2PzGofiG+wgVaKmQCY
i/PWOA2gwyL0D1NeLXRaeIe4DRqxrNpcQc4TTD0fT0+nWVXdqBMijzzXXywaA+mydGom+yTwXErU
S0QFC9mNMt9nyBwLL9T4iwHWWEjIfmE42IBi4rIcl3+7hw2kfnJUHMQLE0ojKkRLK6VBBpTZt0Xo
gyGre/zxnMMiQcSpSoebmffDyKg5OfGFNRh/zBTo8sn9pKUZNHulkXZJDmdQXU0nRbcGANVa2BZL
f6hCZ5GlPvSjqjDTrkJKprfONfkjU5KXuqMYqGGzInrpfSPsN7ZAkanuOs0ajOegTyrjs1oyLAvH
S6WUAT1GKIf6Lgc2zqjMLun9fkVpuGACa4qgEDJaiSmknY1nuTvr2OvJKZhXFAd8qCkC+r8s0K0B
/Yx88J6MLSAwpXZrMS02ZMQNWp3mxWxrCq4M3B4lnmEIgJjIyhnXNIpIzlNUghve2uGRlctt7BmO
BNwAc7S1VJxe4jNK+NVomfjDuPNr1yu6kWnLbmuUX+j8o/ot0LJuegX7AQ7JWj7lqEXvbH8ynya1
tx+RCOLIIRHNjylOYW3r2GnQH9swbHHplToTmxqA9MxVbcWAu82MWWwQxhDgWbVuA1vKJH2aigpK
tLel6kQLB2Ehvlx8SbPctjs76Kw/p1aJN5C0sdewEKFgXeZ+wlKB6Nl9QUbDyCNbHfHUUGEbiyPD
e6a13Vup8zSEqsSP0JiGP1xLVacMrJdBSIiMZ7sKFwgnm3xPTVu0a7ar0VjFhW7Ju0Jz9PSUBxKf
UdJPReYuA7yRALh0EZvY7JKCukhDhKjZ0yfYskp4ViQzrIjGqt4fACpihB2gHQxmZWJB5DUFAKvX
frUyfL2KYJKVVrDR3Sa0NVZpoqrdyuxVrd4N3A6wu11hRN4suBIHBZar3CWFVTWnEXeJcuC9De19
bxa5U1F4roZ6qdgFLF0Fk78zLSWsV1KiVHRF8CdzMcLuaaCeiJUF8mJJKFVoyqfc6WIk1KsUvhbk
K10ZRnjwoWmX2lemtjlTsstjJdAzwQSEWp2x3DG6M2ZMWdd0pDCUy8A2H3q1s9Mj5Q0Ge+mCmHtT
pu2giuyzDmU4B7Gv5MYIr0ubxlC9E3htoaQc9BYj2BKVtvwUNwkNUBg2ZXvOI6GVuzBkCMlC8MKE
d8zIMmoOpRSy52BEQ7UwCreNePqydRnFZOihp0vGHpyDjHhx6bi+vHW0xoqWdevP058ggg8bFzeY
v6riPrvyu0oHTm+q+jMZIsblzG8Z062rYXbVoLgBACwmqOcB4CpcaRGItqVrNzOythd5erIqRkst
YjrLEnCcwbDqJEyTqw6DKAdqY+H/A3dmoahu0llYoqTzrMcx9G/8IgoBBLpFP+44FVSogEJW30AG
l59FPkE2d93YPnXVWJ4Czqd5aaioWYMMMjBuUnKYKfEnBt73zaTuItFwghacvfrKR5Zbrm2lEME6
bFOR4kYCuxGuQfV1z0qRlS8gVpzkpNR6JdZxm+N/8mOXWXe6Svt60SE4Z8mQXiD49IES92OBYTUq
OAAYAJY1GD7IxmgKAHp0nYV0M5oaQe9YoIXtQDtERoUI07Wt/mmm3JDY1sxmYg7E7GzgCJfsql0a
MEXCKaNkTmATuAsBmOJZDEzqyHLdJpgI+nUQl9bTgO4VNGma2GVFG0zDNz4USj1tGa4jpzP601As
ieeNTddGotizoIZ2VbkDGu8ayuCdo1Zl5MWDGr4IP62cpdLKca+ngB5XJZSOYm2UJVo+GJz1PjD8
M4S/gl+ZgSKFIeuMC0cZ82cILuV9rzQCcGsn/CpZCD3KjVNlBayxKCClfxhFCLSxbCJf2fqNrl+b
WJSQ/FexFl+nYTIVu5jMvFgSgIS37CTGFwP/XERSbkXfLJ4yNzSLDf1zJykJkeC5brvBoVXQeFTc
UIczYHbqhh54VW1zaU/sQW7GtmhTIMakIbKqVG4HqzTkS5RrQu+XQuJaX/aqO518HC9fKbMHd5Vh
4t1TcCT86Q+AjvGFtS2nTVGRXo7c67PeIeUl/63xnupOWN+LXlNfarNtO6AjAQDwQTWmP9OB5b62
rSyjL9mkOmANO7efk8Fw5pFeIexb2mYoHmHV8oSbMac+QRTTM+hA1eEzcCPQbuLxXTC/rjuFgcZE
uRo8zEOdS42iczFbtYJYEisCVtPgPmLPnjuTTcR2LFM+PFLQ6msGHxTboxrKZ1cr5B7nevhJYbDH
WQvFqHs2njr8fIg8TlGBzx5KsCTMMt1A4AWXEidBzgm7a2I1+95ZVnhscER9x3Wjfm4J/8rNiF9n
w/yTFuRINPXVAqFRre/Qrqnf+rYT8NutipJv1DffQ8st/E/AAYyEk63MBoTDSah/GWCNdvfgbBMy
6SBscxtWao32TEnJF4wPKm/vi3xzGmAbpCkA7E1d6Mjq3qeXwGusSOFLgezRC2ye1ABSr8AgfBuR
XwL7rrpa+6fXNBkzYrm6oZOt0+edU5M3nSSdrKnDpY40X0uyg2mUzgZpxuCN/jB588DAD3LoOSX/
LwUK35Hr2SZTevT5ggzceH89SxmYUcdSn+18t4Lzdsk9bj0tnlwvoL2+kgOscb0FuGEQI34gtnov
aXu9uk3HlwkfDnPLGHnx/uqM/x0lAmii50Koniug2A56/vIm77z58WXeiiOtn74iIlMNBphKq4Be
3UWVAIpSHg5s5gvKcwJBhYBB3eDK9VAHFs//nWu9ihGxbbj2vKTePD5fixuYnYVYtARdKxko2aeq
d9VjW8dt80HT70KJOd89xq8KtLXkvcbc+Ht/MTw2/ZQOJdNogOIvxWjnxK2ZOm3rqgI8L9PeK4m6
V9UQV3s7M5yvCkIILzQqAs4yYF/oHfPTMFTymbmA435SSrDDv78hPz9hPqNtC+QtPIIfte03N6QL
AqPAqi3gXAECbjuaA6YS++vXq/x/KML8lvb4v7DKMsv5/r7IsgyfeRm+4d+U4zxqeP7bP0osusEk
D3qmLHjrBxr0XyUWwIwmyDsd7R5wUKKSf5Py+BnTUm1+bOY9Iuljw2uKdp4bbP9hmprKVqjScBGI
pf8RJ48fff9OoiihU22j8NbQeWvO5YtfYDkyK03sWyUh11ug8cv6Xa2Ebrmj06UtnYSAc3bQygzn
tFuEtwS60CxgZ4eLlvBhGQ4J7X9XC1BdCNGUAmgSsP/DNPctD0UeV2cdPgIneBC7jE/nhPfJWCdF
MjM4yaJy3dS5Xj+EWutSalDgcA1gqOLIAG4XWF25gMI2Jkyja6PiYMV13zQ7q0/UeUTPhIF7YOLO
1owC39RR/8znQWkC1AmdImcqYFkjm1PnAUSYspvIMJg0q1BlwD3J5mDm4wq6ANaZrFCDq6FWcvUK
IqvGOBA+lXrMhZJ8nhielm0TfMDiM7Ky8BlvxrRiLEZHpbnKdbyzZoPWsXaL+qq0Leqfqf/Q5gzY
IBH3geHT6pksshRYHGKV2MponPuWWj3uIIrZn+ta+MJYBm5wjmcTWY122yiHZJnLtkqP1JQyC7Nl
kJFh16ETnlVlbKlox76Wly8DWf23qmJyGO34LjHBuai5GdwFoSuts6XgL/2CUaMY1+MUzoNdByCa
2GLJVpO6IJLCKSlT4E04h1sDlF5dpoJWdqpuG7+MCWwMP4sQ+Vn48LN8iq8xGxAPKnNoSNGJKBFU
NBFj/Bo9OlSHvmEnS8pblJNhje5G9rbj6UFQ3lcQEve1ghEYSw1eNLOLbvMJhUA/wri2MMbSi44Z
Kxj5GOPuRmbnqRQ+bDODCQ1iKYeUxCQBSmVaVmfuyWX6GtNV8p6OqUrzSZ8DeyyEbLqLIMQPcSgM
l6hmKajoFph99WrEw2oA2e4AJpRuOCxUxaDKuLJzaoHX+Wt20lrAN7yBaSzOQQZ9qK2oVA7jDmGd
3TAHrhekrZHIUpz6wrnB8ivgO6ECCDHBMJQYFoRsu1UTtmAffcdu061dJ1W+a4reesQlHCwjZYJi
jUlx05HvzWdHSWMPT2d5HDOwkgyCatbyNYFrkfVetUwDyBeDPyknmv12ve5SY7wb6zGGxWGNNU2l
orsNwnK8jqkBruiRD8qV01TtbV/kmo26T88T5jCmwaOmKPlWD8nBYfPzSngNjcUNMJ+SsTB+nd7p
r0lpSIdoV1a6eTvodvkMF0Z8wXvMpELHVhgc2KQ9IsxRRdW7TPNAAeeUFka5Y4ZDlqycKGEiHO3j
uVLzmhTHc34sfCu8H8bKvHKSeUJMp1c+XcBRD5usepBtH0fDS8j8DH8icJcmalwFWoTC29QveS8r
2f3JrmAarQdsu2I67kDD1GiYWQPAk/VJcShxU33j1vi98H6rlRxsCnR9MD0hHWp6/RDid5J3bhN3
AD2ZG8Rcr5LsTJ88f6BgnGFrbfK2+F7WvdHFcBoT32ZyKCXJqD+qQx6XNLPLwukAjeWu7GFeDiml
9OzgO22lwToX1QBjpNcGaSL/rFX4TWhYzDUMypxiIngEVBGTxKvlU8B0NGzPjdX3j5kfOhBGTKdG
FL+gVJSqmygHlAuarzQDmICdTkqL6rAL8bCnEs5Xros+fCYDaPJHV6LO+zKlsJXuqfrA32q1tqhP
biKj+iRg+UUe8tNaYwhJ3+btTU1I1i9iEOqg4ZMeCWYN3hBqpCWe28rCEakmlb3N3MjcSIPmK2il
7Cnk4SIfHuBUcfdXoQUg1OhS5c4ZmWGWQ02nEZfFyVoM7AujbpFo6/yi02RV9R4DhXMOYVoxLHAS
Xh0ZNSMk4M4oG7dlbI899M0Xg97dMqt1lwE+xtQij0izddR2JOsU/2DzZG76GI6WfR3IMe8XICpc
T6dsuzKo5CwwrZq7XKbKdSvKfompnB44xtnNWAbOTi179BkUVa2nDooDXJgsXEFdRbLsNtm2Drvi
6LKdK4uhmsb7pIaasnRTS3pQCIwVPkMkqLo+6Bs9bzBAm5gn16bBjIRID7UHK8nOk4ohsQiydl+2
6ndhKtq9XZLoLGLHDBd5XRs7F4vvYzoicDqM3GuAbvZXqSVV/RQG7MT7Nu666sVPjaY4lUCd4BYx
k54pcwDtHpEizTa7gsMWdJFwimiV50VOHmplpn8a6tQMXpKoiZ8tIXTls8AqGRzrHNbf2o9jBbcV
J9wKc4Jk/HWg292S+fG9gzW6yW8Heyw3MIRS/JStyEHwTIPKgApTo3DuIJ9ZR6YfMaRFxXecRlOT
Q05kL60YoLCJ9WZcYmQnk2SGOXPL3WykoT6ZE93vFnUcCILY3Ykqha/qMUPGWCsZiZ2iIWeZSPc2
KfnWk9VOmJl6k7HwKm8nAMnKZsxRIs4SfCU91MTFfkg1cvgKlbyHgJCUgFsUWFC4c5O1r/Rj6U0Q
9+7I46knkv/K5w50VDTPGuGYWcRTlEx/NqEVhld+EvT2Gt1IBQcnisYDuk79mNFJsUGnRmgybCX8
jrILzXozMb6bGEO2bXbzfyH0j6CY+by/i6Ef8kh+e/mPQ5QHL0X2Npp+/cEf4bT2B11t7DVoi1QN
pZhGrvWXk5HBeHNXEjUu2k+00u5/BdRC/YOmtA6PelYrzRHvvwNq0+WPMEY6JN14EG3rnxgZLz1L
+BfJ42cLiW4Ismh9zsLeZFkTM29MB5DYch3fZadycbXcHm4Pq+/uatv/s4QOTyYfV3f5poZKh9a6
KBhkWiJVU1KtAVhWqOpW1MEHavCLlPHHFQwsmWhAKIC4F18GAHNVtwlXIE3lhUNe/9EEz4+ucJE4
u2XbG1nJFbJqGfEdbNn8d74Dte/5kdCsvhTOaxPtvVixtEVLy4wMpYrrD64wd8/fVG4cpN+Yo2Ho
azNyXGfe3ftnDhoDHU1MwsBhbA6nsC3Vu6nJnE8Ryk7toNZM1eSbBXRrEic/USRk/FJppyfHZ7Tf
MqwmLT4MsBVspEXqOH2uNTwX22rgJAbIFanDUSW2x7zN4G39H5W5+PAsHIDrNoa1GeZu8868XbBV
kQyVeB2UNsHsly+OSxm7UL2iNz+40vvqz48roXeyjJkLT0nt4lkrJhVRNVXAoo3lve/U8QEc8y2k
i2n1Ztf4sMz0rwsxEBbHM+U73uh3X4kqmsgipgvieBGrLKqXzGN/jNz+8+8v874oOV/G1knpsUog
9tZ/ev8GkRbOqMF7ARm4MsDYEAI7XwacOEqffHCt9/Kh12tRAEVZzv+57GEX7/pc5TSBMRpUswba
WABWyGfLaak3h9D+UcL5WzPchYb+9WJ8KaJVchn++VrterOHJSAITAeb9GLIjGUqHkEOBvbBVUB9
OM92d66DvZMdmaf5wYY2+8ovXyVhO7O7BR8F7g7S7PePrjdLSEM5wJZKt9p7W+tiAWzVTW0GOLXB
dd67g7EsxtR+0VMl3QfIPs4GzUVPNkNlrsw6jIptCuXjOi6YubJMBCVH5nz7FCuE1Sqfy56UrbNK
igc6KKJDrLXlwzgzMBZWG8t7H5XEFx84yJPvAJRbNA5p2UKnHh6tNGRoMzawDSi0GwKnkhmU8NZj
unXHuAQfigGbv41Wt/ualn0u1jbgqgdROoO9rKmyeKnVOGeLSZ7NOZCgGdCymNOAhICJyoeg7NWv
siyjmzQhTifq9fGwkmlOe7XEebeASRidjTb4xtHAZLhBzVsArYNLkSEY54qEg4/4rm9EpB9ap9TF
HmBTdVdNfV3shtKq1yPQ0pdoDOSNlYfFLtND5oXaQeqZkt7sAqFKWKzQZus1XShhnAyzbxhwTsOe
PpdNYr9gHJdi4v/jDFwPhVZ+jRlxRj2oncp4JQHiDNflxEyukr4wsIx67MDgtMWhCirShKpSb12j
cW60Wi9WBUXVozP5IWR2EZlLYuU4XhmWWlxDze2ydddJtb3DcAjbK0begpYb2OiAmrsJ+kMgGiY8
kRI2g1jGjUzaDSq/2aCWzCYUIy76uxL5dbhsIif54k7uPma/A+I2+OvQqY3bzmzcO8jmlbHR4Gik
5Azw2JmpHRMxPCpC849K7c4lXP8/KTvTJTmRrcu+UGOGM/MXiCkjcp4k/cFSE/PkDA48fS/uta+7
lFmttC7TlapuqUQEg3P8nL3XHpMLY75aXXExjT2F6BzNXjxd4TNZyHaSCRgh0Iv1k+Kp2Wkgd+c9
mGzfuoxADRr2CqkLIQcqzWH1HIwLJK61aBfHfjc5+WhxVzsyvSsWZr5dn3fe3smdlrTojM3bSKNp
h4slL4Abyuy0kf+bB8Z/eruf4wW1TMWpvPWBwZ9U7PPyIDpCsW3h3jEPij8OF1cqqmIkJK4jS+Np
sLJyh5Z2PcuhBlHft2o52n3DvYz+piH/bmnQUrplpvb9oLvlFU6MND/YHdsw9oAZ6rBbVQDp/THp
lELsm+NBO6IFL9Ujku38DQ+e35zNGSZUWa80HmaQkAh9ybx7copaZhfCEMBR+sjd7ahzZP6NRLK8
HSJr7IHFTbzQD5a7wBYZ8qE0adFJVzuxlSYTtWmEfK2h5lj7jA09KgRz2NfW4j+mUE32UJGmPqCF
OrwZpZXuLW1UR8IY5R3WHOdralntb0Mo3GI6yNcs1zxQ4HJ88zpd7ewk63m45tIDemnBb42yrGOL
nAEeP/aLpz3DBTLI6KbDv20MxvRnA/PoIY4BsMKIqddXyd61DNy2XN/8NDdgZ9M1QcQxYXIxthje
mVV3P/Ux7Ecz9d6WpROoPubRZEg6DHfTiEnY1uyMqAfZVVeZI4X25vapKbAjZNhJEg39aG3FeHFb
lLKgLCydjN2URQ507lr2F2tdXpu6Td9ok9UXAYDzR545sXdQVQXsh1q5W0KrSnV1IDMZtK9s443d
IhMzqHrINXYVa5LtMAihnV4yTIT150VFy4bxgXGkdA4Em5b2WafPa9xCVe7FTpgtSeiFLYf1QsYj
wMJOA3IVVujSu6OWyVXHjgGSMNYs1V1LIuvGFyKZVQyURi9h9UdD1lqRXmeS9jJLNFvVVJ/DbDbm
Jz53HVmGp950COLt18FFyTJWFktHTQfE2cPDXrSzmbtIrEkMaHUQhPl0qDuhDkasBCgyCDw/HURR
ZI7kJA5VndRUOC7aunNLWhy4XXvtAdA7yAHdr7NnwN/2cz3O5IsgjrvyW5EmUTMmSYS4ennxWpPA
CNFn+jUkw3l86qReGGGW1SjItTw9jCZ7ejUKpBcjPEpjz0a6NXd6k3rmM131DMlf0p5RHEn32AyW
J05dLJTcFc2y+k6QrUurwL3l+UYYzrJm7w6g5O7cwephM8ed6vZWhvzkHucoQS/VqNM2qBrxDY2a
qGnC2Z11p6gfoXeV9AdztVpHBlZGfAS6kkYJHMEbYdXOQ92OhhWuuAaMkDkA+Q5A1Iit39EmIT3R
QcEnb1yLMI7/wA49VBerSI6z6hbjZSiaFiCjo+azK6fk2PStn1wvkwB7OseTpL+nNY9VO/n0q9SQ
lbjrUbxHHljZO3RWhr+bjaUiZmauEHswsgAzKvA5V+zaZU9aHkmiOdaaxSn3eV/qwJN1RD3wfYko
JCukiR8mn6flOBWOAemqnyTuF5BeN7Rx+kOmJ/Yr4bQpA3qHGJI9SObhuOJrfk00tX5ZWQCAF8Pk
3feat+QRq+106kpH8JQ4cJGJY03FIdHleDdAm3dpDKTEAVnTkog9MnlQk83imw/WsNJahR5+aHue
voS2mx7ES5w9mkWvsxuI/+PVA99ErxLuM1XFAcAcWhORz5QjAY23DEivzQrmrqI5pCuGOAYmrnmS
+iTEpSBSeegDsjjrB6tB4AQ3dtJRFtlafeh9rnvQ65CbbmxzSR409idkgbSrBVo4fWCZFnmU6tPY
HYmaGPMvBWFF6qbSYJm4ZGreoLywvEuWIPeHOVrK8Qy00RZ7tGI0Yofa5FOvulx4mTKdCirQrmG8
5PMVLmCkFyulFYi8svqmzWXJcwcc0kIxoYpyhxcESpooZmtnIrnEwKF1YlepVSfICLXfEa3cWFwq
7AqEg3qmVkRCQsmi8kx8plOa3y3yLkUuqMB+vtXGQpqTQDL3ogaR8RqTpe/dOAIk61nOHjZ3xMoG
EOq4Tk5QM/kjJMS0LxBlIRCDV2kOE5v4grVWFuJI/zSzT8k6FvUV/eo8AuI3pDvIrUXyABNya+jj
lOhCj4jYqNLqZI9VdqWCapcnpHf99KijRxQZFhIvgV9bE44LpdI8QgtMb1JrLQ6AUNM9co8ujAXa
JmzcSYUGV8cut87zcdYtc1d6NnawJsFvV4hS7393JNcExtSjjusy+9CXW/t+sYucdI+4r6b7qVJd
sYsno/DxkbjDTerX+teqm9uChWQEU7xOy7nqtwBaj9BTgKkurMq9cnqr/KLa3MUd0VQgVPpmEYBH
e0nVi5Dloi9DY9A9tkDAzqNffs95uVIYaH5yqgsSpAOmyqAzJ+Xc0bGv7ubFbbw3RZhI8uLrdRsZ
/ernvNIc9yvZoXKfmu26KxulKCY0/as2IylHmuP398ipaRMz9gATVgmPfgNo7p3vq4oWYp565HDG
mhmmCzrQUztRLu6bpp3rKwvi5/fKKCgGiWXVvrKNQrJtZcTBPLp16rlBvWYVvHQ/XUh7jovlp8G0
p/suZCOy/ciEYYz0MpPVo12kLCFDR0LIiOCLWmuusDXAa6siO2vpMJvNQr90mlMUEr35NC4V+wTA
eMvVsmjxidROOpmeFWseWIYWIEHqY8lG2NT9rq2CCrr2aHbnxYkgkDPtQ2B9tWkxRnDSHiYeyQQF
iQ1Y6NLkmPt5fDtnevnUMguilO9pCiEPn3gAIKIMuBTtAZK6KPyFMFQW5M2FlsRsN4rVvVcGJhcy
sXvvxuuIimCXYd+MOvMF0FTj7zIDw8sj5x3ctvDwgrbGXvN67bdIeLJClublhOAqVld2nHb6eZ1B
Ou1Y/5MfjtWOh25dW+15NAtAsqgKYoMgd1FvKX1S34s1W+aIUFp7emkR+LML8+HbFfNQYgHT+hxA
CIFIciiKC4Ir3cM57tWMY7rGOMSSOdeJMIIFN6qW4pDDEqQfKiJ2plCVk8pPmqNc4yRzwOkXr3Qa
E3qd3LD37paPihpD7YZ1bHDXjKs6N6lhLieWxfTEpgpxcYnwJENdo5YfvA3yOizWymSKk+rGFUp6
9l1ZX3HUekj3+MbdY84QM2wYz/XHluRe9eDNFo1/CTb5bsnL7nvn9tM1Tkna+C45QqDxxzkwuoLg
HcwB6os+DZMM3HpWoxHVozOwbEJBdXdoR/Lu0hg+IlgCt/PqaahJYAFOkY/urkO/9sXcAp5DapEJ
v15p3muEMn3zeqHPuxSB4DlBGXye7NJ6mysDl0BiVXp9vSomYTzGg0wfnFg30H60FkpjE8zqWZuS
Bc+upW+eqKE+9tYk1bY3Qd+WdA5geMSEP9qaxAWii+v+RMOx+G4lZDgHUxwN6Llb1JgiLlCQputX
W1CfR8YgoQ2bmcaWcOnz13wQxhQiaq3KcJJk+gbdtKZsY3j/oHLrIVpoDpE1TuN0vAJ6YO3g1pVz
yn3q+KG3qRn8sYzQ8vGPyBj3WTEN+2XOy4cWjehO1zt3h83cZOxX694B4nHyLUfL+ASwZeLhij3g
hARw3Dey118kSMjv9aoXt/AmtV05O0yNaRrEXw3ZuvTmRHcG/iJv0rXhsDPBWu3OStX06jtt9rts
SrLFjRnsim+ly42DxtziQsn5gPRCLhFkjOEWH4NxIMdMQJm27OUq7UnwWhFhr3seOTvBgIL+qVLO
D6c3tOti6sac1D69vqckbb6Ok4DNk/Hlt4wvCiD03gmZAEvSLhipbXaareYYJ5RI6Pimub8UWVFC
XjZFpBor3/PRu3vTaMSTssrHuKZMsOluBLmJ5pZ7oxR9NOvd+puFRlzlvvKtPYN6dVqo30HIrTXp
V3Js0wN/mnVTpMxVooq4NThBjfnD2zImlOyak1pdocK67ZVggsheJIaP9dXrKu1IAgk9Kg2vXxqa
JAcxtjfjdd65Vtq2FHZNj7Y1916g6ft7ALbJFyclHvpE1gej0gL68FVmtF7kl2j5A/JucNVm3vxV
g6aLWFYkoa0l87nUlvKiZNxw0wlX3DSAAY7TYhYPElDoTu88O6zdskG8TKCDU/gTqnw27xCT5Qig
g9Cxb+MIGBN1KWjcfOZ6RdwEOGbSVC/cXatr/sHkhbJNOvkAIWD5+LlzZuSAwtAiR8biNy8U6u/O
yM8pmFtAwHN+krM/4rz1TfSYauqvqsWa8WAv+X0qhFcFykY5sMuyqpUB6ZDYv2nBP46lcg4rjPQ6
nJ2pqqHZLsTNGDEdi8bq8JaMPRLBUai9UBovHndpiGTj/54Y7af4JNFhL26oQH2zTWfAnZFtJeZ7
DfEr2+ROErYzkUHSIjCLU2LXbMW6ZoulNQOmDfxHvV9V21DSKA4F68cSCLtM9ma7AIXhROBscYzp
AidL9oDMpf0r6Ytmx5u+/jbafTiQgP4Q98Kcrtt1tKOteH72SBx+rMYNNSUadyx+oB9qXxepgYHQ
VmTrd5wOHp8ZjbcbiLlpw2H0Sn5eK+0WLrKD9HfrDVIHzJ5+sIzGXY5ZPujLBdeL/dZklmAxpi8a
baRcgtuAr6qA+tXY6UvByJHEAiTAqYxxZ6WM/dOhm35MsYMX1XLuLMwqCOJbdlKB0NR0GSceHQD8
JHnxTN31WKl+OQudqaWCRR8ORrp+8evY+hL3i3qgCcZe0s/t+uzxdIHx9foRW21XsIVOR4Ngz5VZ
zU4Re/sY+2u+l2bm7nxRx9m+ZXCVox/gJtjJpQdg7rkpCVgoodyLPbkaOQWmTO4dSWZI0DLNovrl
ziN6I5inx01A375oFztx8+qgi1ZHZMKgbF+QP05ykV4iG/cr7eewjPEaSPbjv+LR0QRZvJUIa6HS
vR3L9ayk29TBANsxPSrGm2+IbqwDqTZW1I0NsPRlEBxa9ebCk61P8t7QWnFLwssCuFMfd0i4FeTb
DPFVJYb4xmoyHwtSh8gt1Ot+tRli909NO765xE9er56xPJD6k13WhcmwlYLElVf2ISXhfclJORjK
IZQW9fjBlfYIF6R23St9qGZW26ZrIGKZC+Vhw6ZpNpL0hLyNnBRpd84Le0N1pbwafXah5umIT274
2VJUEqbke1U0tdwagVD6GHl0p4BJCGugfVJM4NwrY8sC4DpIh63jrhhMmILIyXzKbZL3xHWNtMw/
SpljjUjbGSk5ZWd3naLizPeUbJYZ5utSP/ubcjzKmCbdzunkwysbTRaOzho25r3fTe6NaZbN3psG
tw+bnr1FULe2+m6MKssOZe+OJyMte/8QU+u/FSM4doK8ijcyuL02cpUhruIVS8CezcOiDrBZbnks
74uUzkFqWhgVstmOT4DVLXvv91kJfJ862d+71EPXbTEY0J3iFpw1+rAvbTZZoex7FBelX8Wvki2P
HxojKW5Ypj354tCEdVFN5b35YGKiRgeRWyciBHgl60oD1ShzYiNCc0IAADIgxoFDagmNQVM58jpO
Fu8nDc1fjQH0PsWMBizKM24XO2vEfk1VXO4SNy4fzcEaER8Y2W+zLBZci7g44JVoFYF46B/KKlgW
H5ZdvgXYxFqarEHX2zVzCqKU3pLWq3SEEeP8YsUuRr/YKwiMMFHMEK5ZCvNkrDjLDuOqoQvzVC+r
nVU5RAWP1gjOmVQrme9zLV0KqDYVo8lBhyHwNJe9RCWWJeu0T20DSw+zwBiEnU/uaJ8R1HQo6tK8
aNlgmLjBksU/phX9/ZsUbfsSJNLG7gMhPvtBqFs1hYVWZZfcqjs7ihEVkMm+LLl2YOztvKk1wTXQ
Ujk50DVK4jKbei3uE9F5T61T6VMInxN3mjvyOdw20YuTrwpNC6VNkyVB/tI6+Z3huxqecxJkaf1z
yghd6QHT47RAW9OZXfc20aZbf5Kb0ZR3mDFgZbIGztAJDW3YXG/GvUgwJUZxUYsnbat2j1ijRH8k
1i8Oh6EGiUfC8K2Mnf5xFIVN37zTxa81M9P9XAsUQr5dV/TgZ6KbMAiloDg57/vZlA4daEEunj1m
19Y0xOsBkJC8R4syHlVj52yjpL/eDrGe3VHWqZva3DInXIEVcjPT87ucOf4JYFDHMZbbhYldyk56
lJs5yC+9qZRFGnCtRanTxy81GpCoimvpXbyJXRw7YbrwECV4sMOMm/ilWmtKxmRNNUoDkVQvckR4
uitQdae7dcKMGowJ/dNg1BJyBiTtANZmh0iLsiSbwLH6C8hWFma3IEOqLj0mQA2Jfiiv452ued2j
tmryuURTwmSNN9Yvq8rzO6L0MHCxVgywED1vV2LFYh/s9SlQRNqFjwOiExWWYDuMS2aP/m+UqNjf
9HgUQGfivleo3NYl2/sYkMB/rS0EkGTwoUfWxBGHDXKzE5I8S+PUTMSLJEX3tbIXm7gLrT3pKNge
dVMH2pWXUxnEv/wW+01FwN0+93/igVh8mwgZBp10DmYKUETuhNhojGOE/qsXePbCac49ZE11nJvn
Iq3S1zxOW7nLRhSBzEe4n5kp+890BW/JxnyKhb2leThb8I5K+par2Ky7YZhHNhptfq4gqxz7xnGv
LbdfxvNS0wi5gBv0k73lL4jI2kEN7WnM65qRAZf6xhq6GhjSOJE15cfFZATSWLXkDDyZCSG61eFi
xTENPq54Rv+MLUV5q9eeTiQHgyEMrDlMRpLeIN/PC1MrOGqyPSIVqx667aWbDB53nuO3hDIDrvS/
MegTqCBRL2cBd6q1wwJD8htvFOOpr/L6dnJrKsGCviOnit3bfqY3Whxyt+S9UHce2zOVoeC8Aunk
fhGFkZ01FK/LrWyGkTiE2ewM1HTiChmVyqJKNZ1B+ETWfS8EqZh7iZFQvbaYL6kBfZVmB9mavGzB
LzS7SYsVozq6NvetmlaIoPkMj4jxHN/MG5LyTgy2d08GNC7mMl8aLapqV3te+1a/1ZP/uL0r2kY2
+mh9RxQEkcor/hwKHd+Zr6t2dV9NfWuF409xDKRdpXPhXor31FH63l+QIl7Ng7C+U3FyhiBGt/LI
rOu56cHQcwHMAWdt1QMIMirPG9APJ7nx1FGKidDApYKXmQBWjjdqc8jgCNN9h7UEL6WnsVzjsNNe
GuzOx9zllRpUWbl858KJ68zFm/6t4GsHRpUZMKXIBGW4gndppXHnmo9q8LSt6Rj3USHItww3YXm+
zZ6m01D5SXFckxbteNLb6xOxIVNJyvQ8PxOhnEUtFG1Iqkt1zxQ9/1YPnTxmTV3Jk1sNQLpSWZvf
xWwbGIW4V5GALy5pkGWfP2Kv67Avt0WzRjQm/MeK3NPhuhw0VT4MDUEHYeWVK3vjyRPLHglDW8KJ
BWIZKcKSdaoR1/lNNoRensiSIxGhqlgfQ9Mv+xPu77753jLEWZ7JoxQAV+KqAHznJ+SiLotFS9/2
pHomha/KonjO6udezT41cu/RRWe6rmlbJh2xJ+uEDfh+iAdYyVlWoMdMErKXiN88Ajk2SSLJy/Ul
603r99zPxWNqt5tuNVaEYCGOQnBPn0PvgrzL8PPSjmn1C1Aykd0UtpbqD2m6cIfn3Fvu2eaVfaqq
RWRXOVNm9qQpZz9YPGN8Q3I13IhCdSv7SN+5zwzW4RAVcHXnJW7/aLLttwJHm9rsChV2e58kYh4v
yjDIES2a5KtDIdTj647pNeZkgrLB6Ze3rvBal9CUngSoBCOgCg3e2/NZW5OMSGHooX3UzGN2Zyal
uZ5KO+6a127N1U2ZOdjS66QoX8kGGepAF/3wNNiOfFoc12QM7LQazf6sufLWTqbR6m/qXd8cISAs
K3uIsOoKHI0UwtWFhl55z2fXBFkdYrB+FMsoQbbY8k44FCYGqvyXtltSOA7YfE1G7pFYy+nKoW2i
czmZHJB8jKI+OSyO3dXBYpYehsCuzN35Ic8HJp+uLo17+AfGT0tH8Q6nDJAxWTCe8TWjBqT3ic6+
DBg9usee5+VEfOx4YebmfhPt6J1Nz7Jpq6Nijnxgt8VBST2r2Ahm5t6wcv1+aowJAyCCTh7CxXqO
+5IVdhpZkNyhG9PjyJ6YqWXVE0k0WmyyMmTT3W5Vib+zGU785pUlomFtAaXFdl6+9aOU12XFSLyZ
CzsPuK3qBodlNzVRDWZRBbU9tONDZ3TGXZ+NGa6Tab7Rfd34IlCeXpxZ2LuOMMS3jul9HNZZb1e7
rGOEWBqq3S99s3CXWHVFrLjuTDtz0nLvitHP/EqnqN5TOetrUC3tcMaCmVy7dgsrcHRIRJfGeNOq
0T9mCWnhEQGGPfsVIslm4DczGYHkIVo/eZaAAba9f5fLkU5VSaBGlzgmSetCvzWzEQAt/EAvqlhO
Xked4h7x8bKTse0BDIhTo/odJ9R+F1S5cXOVeEafEizAenykSIeXlKqcXFYVV4+56NU3E+ZcDTZL
AeRKEl+a2F9IVTsi4SMUfLCc44zLmfzMcm64o3WteljQNzDOzLv8l27E61cDETpqWyZt8ki7cnnu
Vn3Qr1MmgJwLq2rjkyJrKd4pPzN/gVUYDrGOYyAyB5AKxFUX5UOSEHsTIGQRD4oeJpUUXbegL4yp
3qcaY09ACaURgovwnqs1buydM41ut+vzDJEbDN0xwju81qcYrNymynZbbU9F0cqwZEZ4rMtkLZ9I
GQFPplXqYlDX+VtKN6VBwysNJLYzikNJ0smd7VHkLDGsGjqvok/Y3ugxdct24fZxT1F9S5/TS75N
a2fwoEh7G24xRYiSiogeUou0GjhxPUwvTkOZ5SdLTyR0p9lbNBrp8aynNNJ4xEkYg9RAaB/LpBb2
vWMEKSPdtRymnYOWmvWiuItnF5wbERHFA55ZxvJcijP6YgKUqjjpbzKdHCz6h2ZyZP6ZPLVaxnOl
xvwmEQ5NaoR6CYoS6vR879YaW1g29TwXKycMIjTVczSvGty2ZU7lDwmqowqdZpi+2bnNohV3aXXX
N4MP/oP5FulDZK7uPKYS9cPIUR8s8vXOMcvYDVsY53YcZnkvsoV0XkOvmVhMWFL8mJD22BvIFFvH
lhzcrSzc501vYbIwbPDAHuswDhFdf2BwRuO3488i0t624tPCy2YCUeGMt2oz7R7KTprJXtoemOeZ
zgLBXbFTGCgv4PObuWVcz7WWmme0dc18Mh0M3iHYmuZOG+qC4c7Eo8KkP2OvAU46kZbNs6HqQ059
cxZxur7FslCPckBIGQCFURfpj0S4t1USk7zqUmDtge2QOCbacjrRuTZeHCrvV83IFjr0tsnYAYfc
29jEK+wN+pHN3Yw1a2fZxeRRoi3WlSoy6b+CwJOX2iZFG134MpokyFddFcpBg03gjjlTL70sbvOJ
E7SnTCCVeVI19JmGrjuKe5WnyyNKglJ+oewBSKEB9TjakE1+97ruaYfKN6f0jq28Nx1G6pnI7Eun
CvUJe2ogrcardtsYF86O48106ZHhPLAMFCiX9Ib3x9JWB7kOxrMrxplpoWp2nHH9K9K+llXQ5v1n
ROxkKPh5cys2satNO4KZacmyXE1kd+4JJecpaBjXmPOgQc4ZKAAKGn2XPDOsS0G6VR5WCOOezTax
XiwT5lnhGulPD6qPPEprbnsGEI2Xs1sUdKb4xHN6Xrx+fvVJOMc96DtS37Hi+gixeBkmrz6JyT+T
ZTVAeKiGNhLqRIw3FPA45Ii5EtcLKcvIBaCtfhlqK/+ezbX51hH4riEGq71vKcqmITS7tpJM8xPv
Z8r4wmeJZ/5CC1W5Xaghp2bp0iRjojSvbgEcgPUR6DIUFIilXY9F7vn3tDCRgRiJlz1OldTbmyKG
hcRjmIPZWyzVTreVla5XqZjmHzrv1V9m06VEPhYG607jG9t9nnvzF6MV1uPSaaJkyp5l8XErz1ym
hbSW9vSznYUI+FrkF7RotRHEkKv0KDP84YtkN3nO57SQp6Ynli0aWajhG00MkyNVGdtKnUx0D6oB
5gew3g5UuYFxGavFGtP7LhKtfzHH2foORntaQpP4U14mvFqHK/K1GufE7Hy+HwptbA7/a5jXeqzl
xBIOWbcBp2hNv72xN2Ek0IF+KMbaO4Dazi/LnKg3Ix/IizR1/evf5bYf5cPAvnEw+/hhXTTE76Sh
jRITbroFmkf/sGTGdcWDS1Dt6e9H+RehLbNI3WMQSgKKZb3TcuttHmvLkDONN9JQ1x4yH/BDc8Ms
t7X+6/P4f+ps/0Xr6luGi+Ge6QuwnndfCH1WW/YVHd01Zcemx09FE9///dv8yznzCaagy2PyfUCk
/imntU0SPMeCQ5jtfes+1euOJv7fD/FRBe3p+PlN9GVwl6z/GCL+KRZOCc+jW20xlFZRpxHQVhx0
ZLIYTT+RB3sftMGebluCt7nvgqbbjB//VKrX5Jj6cdagJWmBztDWgyDDFuHozD8q7yrzP5Ujb9f6
/xIZNh00pwwaAxoRVOQELf15wIaUCYnOFkZBuYYTzUNdXNXykPnXeXadQJtl3Ot8Ir7+eMU22TMa
NmPj8unvtesGEYCzjzaOqIgHoxmPEG33GB3/fs3+Ixf/85thKEWcw+US2GXe0yhnuDoISaih20iF
/c45TNEcaYEWiCDbNSFFZuSH9B3DLprCYTeHKhIhJz2gVRJqEeOHnRvZ0fiJQ+DjE8HHErQBUH+7
jvX+dm09YKbS4WMJ/3YeX+CqfvK9sRu9u6IcgDNrGAJ3EJaHP6+oBq5HaRA4g263fe8pAqgRGiG9
oACr3v/53m6YhUxIQ/Qx0X+/NVrLMInikF5q2H7yBH30j2xie8w2rqOb3n+9Sf+8sYVqy9irBHnd
yyljKJFETDzzPnQe+724iY9adcapzhV4ToPHn5+ddOPDE/zu8Ntz948nmMjQqYlzDq8RToNi4d5z
w/r07bYJAbHRUQXId4r37fEHUpagDvA0LcFvHKPhp1kKm4vhj9uS55qFCkMKAnaHlf7PT9LTdndn
6TiBBSC0g904Na+57YRySbPAsJCJt/iJpzejf8FzuaMlfcrgS/39JvmwzGBOwcTDOwYomDCM7Q3x
j9MhoKMZqb/S8zTt2yaF7KgPD1g0+1Bp4s7oyHYcqk8yzN4BRFhqtoN6unCEbkNRfc9rdUofyW4q
mK3k/o3sXltFEdlb6r7Xmgtcyt2onBvmuLS2bYk81hruZig7vVlc6m49QiS+bpP54e9n4l3Mxv98
KpgwGE82g8s714nsgdYaGL9wYX9vWuusU7oDxuyCqQHAT7zWDOe3Hp99o7zV7G20ZH43LPGJ9+Vf
LwgEHgeILJ/De3dBXIMhbzIjte4qlLq2Fvk+9DC8wzTIjgWdO0RjP/7+zT9UAdvl+Mch3z0ShsQj
3NUcUnLjAwSDxhQoZrSjVMcm/WTJ/7DqvTvYZi/7xw032wnCeMXBJkRV1HnMv4kC+uTl+eG9wkF4
slwbRrppcDH/PAg62gVGmukG+mLvNgNrW6DNZgvx9xP3cS3BQeliomT99sHAvnuCE1cbBm0wYzZ7
3t1SY3v2bFpqVf+8rm7z8veDffxOvqVTq1EQOMTEWe++U1uZnTbYbhxsiUeCGjsxpxfu4k/qtI/3
H4cBvKYbpknuyXuSUDMkxjSsfhy44mXI9xUSixphCaL28Yvb2p+8Az/eetSfAu/V5vRyeR/8eaHA
U6aD3yV0YTlqYGXwzGPCNubqvvBXAPfrJ8f7lytGTWVxSwidX98/XVnm0SEWRhxYzXfQXzflPDzU
RJdbdfJJNsuHI7GgcE/wpXxOIiyvP7+Ztg03a8gUQdq79/zO5phMksFtbnpROuif3IkfTJm85A3c
9NSlWH5xNv55NF3OckTAySNMlJr1KOzfCvtQrTM0dnfV9KWePoNgf7gdtyNa4HWFz0vcfv+IjcCF
i0TniDCwQzuTu9H+FS/F/++DjMGYUpv7nUcZi+O770V3cjH8GuQ92Whz+9UmobEoPnkF/suV4hge
1wqWN+X9u3Wf+WfrWQmkgky7ePR+LHnllq/L+Mnz+44azu1AlWtR9GzppUDK7XebrQkquie2vAYE
YuJi6kilOrebyR8xc4AI9u/YVAPSb1qU7VSTJYxLTzL02xl5PH9yd3547ojaFA4tdo8OMfXntkr/
YxVWfVf6syvsIDcsiLioxw9eZZlPpjWVp3Uw6F9ZY/1JQcrzxR/7R8mzJXz+x5iM4Jr79N2p7hD4
TWaHyzGKonMUXUfna/5uv/3Y74P96RQE/HK93+/5u+AUHIbgdDgEDwd++p+/HBwV34OH4MC/PvHr
A7+P37vb/j0/hduPkL+i7acwDKLw/j468uN85FjR9hP/C/mx/Zbtt27/EP08v9y/nH+e26jln85n
fvw8b/8Jn/P8ydP68Y4zLR0Pvu36GI9w6f959ommw0Q0AL9j8QsK+cPQ131cXGLn6e+vjI9X2bRM
sFk25l2UuO89yMlid6scEMI23HUTBKAhs88VeqU2C1v/998P9m9fiofU0h3LtTjuuy9VmZPKCCRw
g6Js7/A+n7AMo5tVl8nQjn8/1MfbyLRYUg0CWx0HH/r2vf9x9xaJmU9rUkM9KYuIuB7orhE9rxBF
/64efjBU/9+kndly3EjSpZ8IZtiX20TuTK4iKUo3MImUsO87nn4+6J8ZJZGYhKnGuqutu8tKnhHw
8PBwP37OdXuXsU4ZRU5hHdBpw3JwPtuDKVDJEGEzVkOjFjfoukdruu7psRPQ0blu6jKQY8qCZhyK
2VHidBIk/FJ3Va0MmbRDF+kgUT9f+U0PeW6vpxBgIXVwdBHLvQFZ8moALFmIt+O5/3xA0b41/0z4
o3t64TFd04eAfGqDd4dFl5FRz/x4fYETCrYxDH42MdnMTDJrQyoaPp4vJfsUldC11qNaWwCatHN0
gDeKlHyEQpPbyKjeK7WY29d/woynjiePF4gpkwX8eSKeuQ9U4RCDNvwCiTaLHTfSCeZ50pz+LTLy
fz/qDJhqCqLMXGHydMQblH1PKZx0N6q8tSQcRes2jkk3yv9PO/JnF4UgnjlfhLO5XACuSrcOqBC/
NO08Wrgt5zzEQjZdQfSb+0Oc5DW5E4VuLYFkyFPpMc/c98AQFtYyc9wYVuW+l3gWS8THz2tpvRCc
aMTzED4eBFqUxtZk+Nc8LV/wdmlM0Cfu/snSxBc7xsKhnmfXapWpNf9hwPG8X5WgggJGtbWgzlf/
KMFu68KS6ZkYhmkYVyFlY+hKmywSIv6+ApbGw1tCA/We9rkq7vPyoZV3Is1p1T+lzVHsdhAMVsWT
V5wAy0CZrYWrYYk89E8t8XIb/v6WyTaoQeU7iEf8+S19unOru1T87kDxoWgnhnh1bed3XyLnxkED
KAo3eoi+wkJuMONWpEa6DEqTkpUyvRKlRldSvWA7skKU6JjAzNaAQfrng6+P+vEjOQ5ll2mxowZk
DZ8APRDmx37LqbYF//6LwdNNrnv/bmqk2FEIMzBX8r7+7MO52+ZqFiqQvxrF18bvH7NSuwEv+e6E
Wb1g6/K8kCJDxUMBX6N0O+0VCK0Mqbc4erEi7PLcfFdCmUl969u/7h5meBHC3UkcA5b5eUl9A9Cu
h8cTeabm5HUxCA4Q/Wm/4Rm+UCH6c4N/9sgxtEDGIwLzMP6HOeMsRFuqUOZZg66DELSG+ZjRNTu4
siK0X6MqywP0i+hBbugumV9VpeoCGuYDt5Xgh21vU8X2IfVs9Ve0RgwDAu2s/RWJANFPjO4wT2LQ
3I7XaayR7VdQ2XpbutHR795hNBAJbl97lRk0fhCLyDriMh3CIE3bPGdewRhYp0CrBvlBEu1UBY1p
bhG/eDH0wX0u/Sr4RjOwOgRJV/9yjKA6MPPTBQsB8vKwkLijSwobi8Go4MiXep7/yFrRlFoQWgho
fFPUm0D/D38+D1cqYXw68pBJKpdZTJkiHmuC30l/VqAbhtZ4/Wdngofnr4lxiWcfWAiEhtEWTIhM
V9GVXvGdbaNeV8xMXLc050uyOFZOeKcq46P8s6lG8xKxi2Ka16t09f1/at/KPdDmVb8hu9qhc7YC
d2H/QqSO0YMNktzHaNfetKt69ZqtxdXvD1R4tsa6Py7ddDMfkp4EZT5lvOYUeXIJDMxRBEaZmpzc
EjQB3D3K0vIvk52x7fHXxCS2V0PTtgwSmsz/CkiJheiMBTCW7gfoIzZlKnbP17d75jKhyy1LZLE4
p0GX7PN2pwnA7dpE/gTYJFSq2TFDwIeSH6wnIJpgiAJX9QzJxpMadLbpMZuUJjcpo/kGUy+SHDxe
/z2XbyCdhiNEAgaDWugXTGp0VjEEkW8IzkpK1CdVdZlSLuAjKPfB4L2Zg7TwVLi81v/07CAq49VF
Aj3Zbi2LeiX3wTzG+U8fFdTA/Mj90h7yuyA4GPJCMna5uLGaZdI5kw2umSmdMW9LBThgRZg0h72i
OI/AUlZS3dyqJJnK4Pxz4qzCysS3pVtH3c6cHFq0qYGalTBSeqW08uqNprRbNBIlJ/lHQ5QkQJpQ
FaRGAInZtHiWVZ1U+crYxze6AzyQLWRCCMrAWnvdOS5q/lND43PsLAxVvsyPHzDEIOZHsR3e4qN6
UG4L9AM3kK0wUbS/blGetlknFo3JAy9AZjeIRCyKMC18T/fdGgTUrfvU7AET3iIXazPC9yhu/ReJ
SYdjtrtuX5q6zNT+5DwkgQR+Vse+dxDurS/ua3TIX4N1eDKf0WcYkOpaAbx6lu+GpZR3mqZMLU9u
LSmqWooeHoO9TITr4VcvybaVsLC+6ft5amRydRUOSkBly/IYV1wlNRP+cvZUWkz0VOKrK1UrhD9X
ZWstOOxFS2tqd3I0OtYVOqPHijtYBJDbWUHx96u3VlDpQB207o7yjblF0H4h3M5uKoeRswKFmDkF
JGRtGYqDyqY6yEnJwa5IXx1tYU+nV8iftYGqoJhNu/6Pat75IZFztwEFg43cQuSl1axf4SDdV0LP
tIAhba876OyC/hqbno/GUkKSXYx5yi9N3AwwYLvqwoIuahCTFU1f5YanaZTNMKKij6yuG/0UQEZN
Q29byEeIfYbsHQrZ6wtb2EVj4v4eyhaMj2PT8uUExvTgVkNuFiEY1D1TRW4WQtvSPk4OAhxrSWek
AQ6pPCJeBJFAnS6UcpZMTHyeAQtvMFzUgDzzp0lZe4DUaYmUc/5gjY0vyPkYj5q2vWDR1dSWZNfW
rFtB4iK9BRMDhW+n7J3ooPnPBqRoLmq87jbX7tVoTXVZrhbeIxeFgj8Oc/YrJte6lTAQbLT8iq44
iICySFvkYmOEP7zuHkIn8Npr3UMsRlxIXmed5szuGM3P7iev4CmbMdxh98EXWYdRcz9k/lr3F6LI
7IHADK0cOtaQZI6f+sxOOdSBxixTaAsq6lwq6wCOj4hyumbwr0P3ObYZc1sLpXL0iofrB2Ncw/lb
b9zbsf/Co3LEHlmTOzj3Ha0n7wvtMDePKtWkCA3GtlO+66lxcJcu4NlP+dccYK7PS+1gAkt7lIvB
Hpa28SvrpLVLP7B8ykwGchMGmNNtnLSH1ls4kXPf8tzw5ObVfbHsZRfDSUBFSdEPrl+gTQmREyTW
17f0otf0Z0/H0qaCWhTd6YnfRHXZ1YmPLeZTXSopw8qsB2YIoJbQ0R3Ius34/xelcgflzh7PWA/m
Qm46v9Fnv2HyEIBErkoi1DtRtwuc58IQ2ptYZzqRynljJ2IGfYPgDsiGmv2RKcziPu6KXWWa7UJp
6f+xGWNZXVJ0jdLP5y8uQc8uaQo/ROSF4VTrpmaC6n1UwNSgwFqlOjhSNgnlhm4pfI0h8MK30eMZ
6/lQn4mTbw5Rro+qCXLTntvfKULOhNS/JuV/PrUmjkgaA+6gaZNH7i3m0HWUSQT/uwmJgfJhwfSx
1Kifi/V0eS0kWGSKldPOXSAwK5VmsLIwkHGs9XTvwbDR9j8X/HZuv/SxM0+Zie2a7pfB8L5kBqRR
sL2jVeaYr4zooS5XwciJHKD84ijKNqhix3bM9meXpW8l7fVcBdwuxcoL+glLeIjZ0IjAxihbw48C
8PHZe2D552IqYsJTGW8chOZ8Y9hXAxDqtlqHjv+o1vFG6+KNGy1kDLO5Os9owHK4LvYnjiuHcdso
ApMvYfZQ6B0z4urPiB57XD0NqNVKrvfLDFNG61+atqbB960KuIXaQj6UGhIjGmOYS0XA8dBOHZrv
Yo7FTf49Ba31Br22qseh/S44hs0j/Y1dpCnwk3V3adLQxvzXbs3o3+cWJ3lT1lhRTx2KJ1qAIK9C
ulaK0Tdfq6BESRdC9JyXn9uaJE2SUA2d3GIrJJu2aJQa2WvW7q87+dx9d25kPANndy1sUDyfLYz0
hOAgQP/Y3QnW0fF44m6um5p7DZ2bmjhQGlW1B6gvtMsK3GeyAUpm+N9h/l/LvPN6aHayeiHsz5uk
0AaIiGikTG7zoIU3ttFZnejkWAqg5pIPPTyrtW7dMTW/0uL7UBgWBN2UuWc1tVBlLDmRu0/h0tFI
8SFHxCd1539VbZRfV8kpvVVWkX0jbHobVohTt1btag1P/XpYOc9vua0euqP/7LzlH+rCN56LY8jb
kU6hhcS44MSRhJjJKk8iKCsoZIqGeee7iznbrLMCVqTFQAGRattnP2IAd9C0iHl351F9krZMzG0a
tCZseavt3G24ZpLVjhbeuXO+O35UneoPHYU/9ZQz300zagcp3MMwkDIk8hD3DRIqIVFTW/twQNvQ
hmlPZZlCFXbdk+cWCxYIWD/ANCpDk8UWGWolldiEdtzfh8q2SoAo/peblPEE7lEaDjTnJq4rVl0L
I2Ib2nX9QxjuXO/Ft150c/sfVgJDF5+MChr/8fmzDUbXR1ynHBCGauq6eQ3gfjXbYeHoz2Y9Jvco
BC94CK+nz3YqyxmldnryXOtW82ja3bTJti92MHqKGnKSG5pTsn6Smuf/sL4zu5N4DUto7bXeMMbQ
ZGuFwUHJn9JYWNjFuXvofHWTA4ZAyeDGwIbh6VYzu1CMX6PRPZy2iS1Dg731s1pa50ny/frq5u1q
vJRMogzIxc+7qkHJp5QVq4NhcWTRgNVfh8ZQuGdgd5VIwlbXf1+3OBdKiCD/x+J0RsepYr+hykso
QWTcDO6Q+F44W7MpzrmJiavwwlOhzMaEaTo27cnW2XjugwvVgm4n8h7NH9LmBaNz94RFgmdIKiXe
i3vC0TKtHCAxsSFZ25jatzZBWT2E27qp7vyiO1ZqfBJRWr6+mQtWp5sJW20XNg1Wze5+yO6D+kH2
XgvhoVQRr7RzdcFb5qLW2SKnnVlLsepQYBKNydMvaXTDaP6qXgJUz3nkuY3JeUu7AtVoGRtqyAyl
utKQW5Ih0YKmqq82w3+pz52bmxy8Pjah0RMxZ3g/ogQpum5TLOGt5sryiNpwj+P2BlLcEyMKI8M5
rBpE4j6K/C2kiu43KNj1d3+AzQkKrORLl5rhndEhjWT3hSvcxwmQKBtmvfbkIbR0A9cHreDr3jPz
ObnOxwY4zyyR7sTnw09Ty8/gkOLw5wfHPZYMF5qNs3Aw5k4jEAgAgjrdVzLsSYgpoqFImXzFadpc
O0GjIz8g0ncTwaQJb7uFoLHMoE7o3nbwfyNikC6BpOeWSd9uZLcb8XXTEmyB3FYGso7Ewvxiqg+p
uYf28PpOSjNeCwL2r41JyFGabEgsauYQ6KHqFcKHBqMJzMhrwyk2FUhcGYiRh7K9L+V2qFh2GDcr
EbbVMOj2sOOgJi+vKvG7QU3w+k+bKdN8+mWT82RCZuQwP4tatLuxlNe25gwd3XJ33cpMVMe5mUlj
8oa5m2nBTW+ikkoFr0q5+B0Wz17xcv3Pn13FmGOIuqLgspN8qdTE0ulL8uHY2uT5qmJ2vs8hfxMW
dmvWV0C5jHNmkkQc/3wkoNzlmIa8MBTnKAu/8mZnLiHOlkyMW3mWc4panwct1M52bX4ZCS1raPqX
4EdLNsa/f2YjDYsGvSBeLWb6G2rpML3vsqfrX2TuiytM4fGepRnNaOdnE3pKVUU3+OIDntu3iU0K
dt3CbORgxBGwIQ7FvN/ko0Nh5FSQy8CApd9Y1b4rNyYyPcY3lZFbQFwdch7+ApBcml/WX5vjQT/b
ucLTdKmxEhzgiyWt+p3GdKH6Ld1ZdwND2q/lyVqrC9X4uY/FVI8BUgzxcDR9P5sE1BPDnTo+oIVT
pO8EntGQYl3fy5lEQT+3MZ6v82VJaNRA98ay8rWE0qq7HuJbFCOAPzFKVC89CmbjIYSjOkN4pOoU
mz7bgz3MkBD1wcntZi2+QKvVrGhM2QBktv7JvBfX/Uq4qbYAUxbum9ndVICIqBxf3uwTpykhbddr
hUjhS0fVO2bdd9NfeJ3P3ufKmY2Jk6RJyDQBxKl0R42Vv3c38jfnVG+tHTpFT+5aWugozC9J5w6l
kohY7uQGjXPV97yBJZkS9/R7G9/21YIJZa44p48VjnFuiQf4dKC9CmBwDX0hsCPBz1+Ysdd+aiKE
mqoZZ/saQaDvUZlYBwe9lTt40apjEEvxJoDGeO+kondwYZD5psLT9AMaV2cvSu4AC6PmUg/SU2WX
Nkj0dHADHkUd2PlqMJLhW9hXKsLSHRJETQe50UrITaj5GXa7RWMCHyn1zPbLWr4tUW+8L5A8qFai
2Q+7XMpdyAqk6FaP6+wRnpzupAZ+9RAJRU2d0MvQvwljC9nhGm1ZV5R/IjdRB5tELR0ZVu2seq5r
3+eebvw7DeaYcu2DnxvsTDH1YpV4RmkCTe3L10oP1R0b1z5xybsHSUP0AFZ1b4CO0kSpJIPvlmYh
3LyoPo+/zAkODRjqtYxIAoROKtKziZWCxgJvshVRwYp3tZvXe/pD7UFHm9m14eVSXtxoMI+tjhgF
7PCILWwchE6yFWTg6knORGfvIqAVrLJSLEvIUBp1C+2TskZtQPjWSTq0zU0d+XZtaA1C3Xrj72I0
SN7iygMFIorCc0DS8X1wTOcewSB1I0getDM+E0QRfNVGr66VyFWbTS+G0ldlgNy7czv9Jopr+FOi
Qv4FI6z40BpRsEkLCUVNOOMZHYDZKfoah6gio4CdRh+Jo3XHQBHi10BqmgPixYNdtH18yz9e33qm
mSDaayi3UDVItMQV74AmU3ArI3WyLtLBR4KLRt1XK5f1R0jTrACdpULJkAU3I4Q/YjiVdrBby4dU
LqvHMFDyLcPykEAGigKkrU3a70bjiRsDMpDYNoXU3bWSiuKICmH+gxlB1BM5ObLA0HmQeCKy9cUN
4+QJhk49hUrVg5YwzfNvrqp7wB6kov2hNoEAq6rUD9oRRtfqLUAEfBsMyOY6tag8J3WmOAcVIpl9
HcrDo9QqyTYOe1iAHcF41IzcOYA00gBTqKAqNnmNSgx0WHTMbDUI+way2LJ7jOBPbqAStpxTqwnx
XneEeu/4Gap7RpenP5Og9p4BF4Luzb1C+AJ1MsKtidFEz0ytdV9kt5K+WxkwLTeyxAq+eBStEqXJ
f2gRteCVnOhgqzw0Er6mbWQ9wtAEHXWSKcquFtT4xmyhZEcno9tGsCU9yyjDFCs4VdLfXdN2GwkM
yrOs+3FpRyZtfmhz4QnfxLBsQJjmBKfY1zx4FqkoPMsIxmxTp1bgXUhFiGs9p2tf4UFuDw68YEA9
W12/aTPZuXOVigOcilrHKerVgwcD6k2LQvw3OI3QGwxh2EPDjUlH9IZT4w5VMk9aSXgZWjsjVX2D
tk2/87OhOKqFEMLnj3LACob3/JBDiL+FaoxOhzZ4BXVjrTsJZMMfMsIjL5lhQVhpRkg6I94r3icU
lhK3z711VqTFD9d0EPJGPmotFHH/04jlfAtplMCjPumQaTFGkvSh790bv/F5b1u97kAPHMRfOsL1
VgxKGQZDsKeH1MryLaOw4a2apcGT4PTeHmY7jeMQZhwk2NM3rpLAiN5DT5sOevgNRXRhpfbA0mIm
SfaMGDfdSne1Zl0U/ch4I8llvjXQFd+qvWHeN2rebvwgUTdpE2ro10AxZ9lMwWnwaUL5aq3a1M+r
NULdkUclqQBQpGVgHleNqiSb2vArxTZcyOF1KYyezUChuJ2U6PESwrSit4dSHTLbEsvwt6cnFiyb
aV695qnlbHqlyL4ZqlPtIQcFTQ9XIoSDQrXPNQMxC6GuNoVRZGuoA9oXLxGGr6qEqnKrhhB7GWH6
CHrOgHzVKm/AAA4HCUd8qWPBSxeSg/lnxN/0/iINgvkmg76RKM8Z0r6a6XcnRl16qbw7l0UyUvJ/
nxGTJMSXZM/VNewk9VFTXoLm3wsxTPT//fMnCQgk+63lIBKOuN8m9yK71F4l8/V6yjiXdZzbmGQd
QSgrTZSxhqo8BvXXwvoSLjHcLGzTnwfAWVZqOQliwAUmZPXNi3KeQv8O6SFtQpKS+gbzZ9OeQi/W
SPLB12jH0tHvNjA2Q7u79GQYc9lJD/GTkcnHaJSoNcQKI/pj/CO/c++GvQD/Sr2Fv7S2sx/i/vqH
mX2jnK9q8mXCSDNdeVxVa0tE0odh/9DcAL16UHYv1lo8LaXUo7deLJAjOI5C0iWdNsshL5NzqyL/
RCyHEd4HU3istVvXvB/0hef3kqXRYc4cIicGeok3WkIlwNu7hQkf5yPCS+kS89Hs45LWmqqOc4Hw
A0w2MYhiDYkGTDmPwb0hIRy4gtrO9mHC/XAW3sqzR+mvramfy1Lm5EmArUZam+rdoG6b9vG6U8we
JQbmaZ5RaZSmb4Si0+VIYpjNrrJbDa76Kl5YgzwXO88fCPLnb6OoUVfAUQ6UeAW6eFu8VYf7duOa
tr4LHvS1YSMP075VR31l7bLfic1d8aJKqz0EtIuVgbG4MPXI898yeV56vtCHiukEdqM8Df5WBAwk
Gd9k66sIoBOvRCoshH632f77JgPhZn+Z5KHYPzFb1MiuSiOYUyh3OaMyUVEsHIDR6y4WdmZhcgDc
OoNob0RyWnX/PZM+IkCIlugweEAz0n+3ouhBrbqFW3H2LDAMxfgeYBVNmhZayqBUSin482llOwJQ
RQViD4N2ZTPJ9/P6Hi4am4TLvDSCukOfzw5Nyp7+QWu2NXHZRPXD23f+V0f9CPLfC0ZH55zu6/kK
J6c9LQL6MjFG4SJS9sVHfKTib6vv4jrYdLvkZcHcuIZLc7w6RtIWWrCT+18V89x1hBH381iclHV0
+Onb7i0CFBBk2vIDHNsH+kPmnXu/1EiccyBQef/X8mR3mQ/xXNSAKPdG2+wQ/XZP4nvxGuyMBRSa
PHcEzw1NdjSxQt9BEoo+jbayvqSv22GHcMgKAuWV/hHfak/eT959d1Da6nfFi7lwTmbLFSBpTCqP
45igMik/lrzuZDXjg96mT9W9+aBmK6Q5KNvals1I0Pf0ob/hdW2t46//5dueWZ7EQc1CCs0bXal6
M7XVPfmxtNPXkPOk71Do99ti5a/LG/9nsGsSe2keZ64NDvHb33VPQpAvKAJXJNbz15bH2f6eueLo
tV1nR2GHFt7CNs/dx2BfIG4k2RwhMPj52X3sl14k6yPIO3XufH/VMryb7dry1lnq+s3dkOeGJnGv
6YveakbstVA818Wb4h5qcWEtczfkuYnxJ5ytJchxV2QtKFgbhy4GUyIp/yHbBAFBqw/SGtOYstak
zJmr8ohStZi263eGtbG0hVrx3CV81meaEsigo1eK6KqzT4N5as3oWPmobKYwyAfy+rqjz5r6m1FM
+V2iBCpR0xtbOs1L0m517yZ1drqykMzOfXgNlDQzduPc+BQPb4h+kpf1WJg2dq27RXqb0cmFLz+3
Erh2THlEOVgX6CWoIE0o4oGOeF4Cueo2hJ01gh022FzfsdnDeW5o4sWiEBRqjIy67ZVVdqL8GB4T
yl8boyrLB6MwHLtAOY+Chf4dDemS2VxtG0HDbtcqIrHXf8zc0f1Dg0eSCyLrT/w+c/eoUoZ0QMDQ
NsKtKDOI5T254k1VIgEiLdTD507WualJREwyOedGwtQ4tOMrj623BGWat6ADOOY2ZeB9cp8qURQb
wVjUr0qkdO6UZiF7nvUQGtT/58+f3pqJZUpwTvGeTj6COli7CXU1y9go/hJf5NzAHF0RcsdxllSF
ovpzGMIRgWwUmDIbfc3gDimPsNWQkc2oblaDAZwbAmfX37hhemIo6a6nSjxAqVjwnAwQUldQ4fZb
lGKlu9qxKJEu7MVcBnH+AydOXCE3NNTjXtTCV1N/8PRj7G28FK7oY57tlSWA5ezWn+3HJCxTneZG
9emlhOA9mDhf6Vlvy9CLUUq8fiLmQs35wsZfcnYiEivQhKhnYQFDEcpLJdyJ4kIEmPXTkRCGnG/k
np34aSskMA6I4AkD+eSFEj33RXDT/H79NTFx1R75c8rl7FfNgIntIbB9l2zdDVKjayjfD8I6+e0/
11/MhYtntuigny1tku81g+EJCMBR0mLI/K56kIUVZf7Vh3iS1wL0ppm9RJY2G8H+WrzgDkoiCyIb
LEa+iOLrc2lsk+gtKk/QFK2vu8Zsv/JsdVMUI7onFbJr+AZ0YSflRllTzb2z7GzjH8p38V1eGad+
D0e4+TQsdN4WXMaaBE8HvvQ2l3EZz8/2aeCfdDX6D3fs+eImIadUZBRXHTbS0utdqrTUudG8MqJ/
dP5xZBN000iAzKOHBuHn8+WGGZjlWhQgsPedU1Aav9uhGhb8cHqIif1M/0P+RVuKqDGdBIJR2Uld
xG0Y6vrhpyJiecZWUNLn6/4wdb0/VnSgppxiDE4f+mFG+63zPdfOSum9ypKdg0Z4JxhomRZAHaTS
3F03OLcsBTISJiOoKzAF93nvhjrpG0FCAttIn5MMBXDfsCV9aQ79YvpwJE421JEiD2JAcrvJJ4rk
rohTIfLsm7cYSLm7gnfu/au9sR+XiqJTt8YSg1pEQabdASFfXHPw1Tiw9Hu2vCvWMODtdqdyHa0g
p7u+cX925vypPTU0/pCzqN4qcod+q+MRfrhDYcQu+Cuw9Y3C/1JY5PhXzL9u3t7Wt9bm9n67OnTj
wncP7+rqpK7ytbbJNtrmffXAKCbv12j1dbf5Yu8fPz5uloLaNHxPf+7kC6DjGrqFy74IRhPYPlNt
u0TK0g0wvCdDa6WFZ/qFX1lgBuDbB0Gjgj2cQvy6Fk3EQOd9UARyvtG1NNxDFkFy0UK3cv1LXGQ2
ErbGWipwQqB+UEF//hJeYGqw/Eu+3bvbQYKEJEF3bHh1omZfhq91BDWAe2oM4caLGrTK7BgZmG6n
x8E2C8WDUN8Vzi/DOGjtYeGHXfji+MNMcJeg4DX++yT+DUXf0kTUfXtIILWE6y6A4cFKSmSwXPrm
t2Gf+rpNvwxlOF/Q62qfprL2wNtX2Ih+UTv72Ddd71jg8f0KXgqa7mEuP7ZIBtGOa/oMwXShE25M
XjOqTfsMdfC0pYkF63GuvNFbQ9wG6uWgXl9f2szn1SwOGmVfcBs8oz5vuexwZ7VVRyegPGlFtpJB
cgv+whGb2T5opphGkcYH2gXCPw/zTFQS5giMut5rSIwRNf/xhsJ1WAKjg2Ng19HA/byOenBrJSpY
x+A0r0g3b0vIbMXIWIhK09T2fw6fiSF2DLzrJD2LaMZXZk6s8EyH0as3dOw2YQl5TN3tFQ6ETp8c
7Ij2718JzC/wyBGORBtqEtzzrkrqQDG44itrLdXHoYKzyewXrFxEFvbw3MokkeitQRqaACsUU1YF
fOt1Z1c9qgDG0hT3jNfxyuXyZWIO4tep12ViLPVm5kdIiIUHATkiFUlkp/IX7sQxk/0U2ccFjUg8
EVScak2xmEohO2pV0d101ALdN8RsYSQ89laNMC4bmdHMruvf1w/U5cU/Xlt/PWSSXXeSJksttAY2
NeojQmxbMTeOZpvfdl0F3KZdcMiLnQQHZEHihOObkHHKE3NZLSeJj86ajc7jscxF5Nv79iaThYUk
c8YObDrU8GiFjsW8iQeqjlYCZMEnAjNcaehZ1+IpXJrvvPheI2X4mZGJAyKF3vcR1HN25xMsJBcc
DdUGtYUuCCK3yPntdcWX65/rYiibM8WYMPkmqYYqXfDsNX7WIrnX+biG/+i18lZFJrwrxHdJch95
aHPPiF+RooSHOF/7argQGi/chVMAUN8iPAJvvoi/dU1DpvFU327FBlRya7xbiaH9yJVasiVI9ddR
nvQv19d8sc1/jgV8w2DpcZmLQSincHrX4FhYPoRfzSluD5n0WKREtPghXDrrM1FFwT056SLM8Bf8
/ZEjN50gQiCUwf15go1vYBDPyUCsNeJe8l19f311s/boK+BHUMZeXDZhMTRSqaNCZXnRUa6+ub68
dTmG6sJc58WJIJ7w1UhUCC4UZidXgR+hMOv6Jevq8zsc5b1y8p0rmM//vhwuTkIK9XMN/aPPFxsZ
xeCR1YGqDL5L2kfTbHXlI/Pe/osVGndMVgPinBZRfV+UvNqXwX2Jh2r4GGr6MN2D33xcNzO3Z7T/
GdEEC8CujX//LNUOoooL1LF8OyBo7QRfi48jNtVfWX6QLrzzLvpLpAR/6PQIjBB0XWSTAWTPqeEz
cCt7rfjaxYbVgMoMpMeuF9HM65Hsk1eiIIs/y6SlMoBm20uEujfnIRCNh6KLsthuBh5xO/pzIhpu
jBB8lE7RPdMii96ZCtH2hpmgKtg3JqDyIJV+/Pt+QZkpEiEoLCIQ83m/8pqMrxUdIJlqv3Y8WmNW
urecJSjD3JE5NzMJ7onshJSLMIP62Lbv9m4l2loYrgfn9fp6Zg2NeAmGaHhOTNvElprL2aCSX9ax
gaZG0qnqV8kM8yeo2ZT3QfdIsa9bvIzvMDSNxLkSScCf2+XzFhaaI4Z9QkslQHtYkdaSZw/6QUz4
snCNJOu8zlZWsfGShWRqxtWxS2txDHtM9E32dMi9xBEy4BQu94kSauu0FNYuMJHr65vzcuTDJPgS
4aGDEGhypAD7Wlpc0P5oIh4jQAEF/9EyX9RiwwxRATtu5W9y56i4uyZ9ZQquM78Uou01P7LsRh3F
HzddfQ936fWfpbKrk8wLTjxkjcZHI7IZk3RcD5tc80eYXJju0OxeSdzh1y1coAA43p9MjD/hLJbU
XU5QLjGRvSO4wJSrn4K/6d9gwfi2NHEzc0vTAxHxHwB5wEYmiYk15F0epdgyCYw96sLlfSVDlFKu
yyXxhTm/Ic2HemgsUjEe83lZrqHrrm/RCkEBeV85w9oNtYOZLvUy583oTOSPz3ttensNrloq5jhe
4TItp0ObroX6ylQW+joz+zayJ43E9Oh5XSTgpUXLpYu6wIYCEzoxsRFuCZ0/u6QEW4zq6KaFFnih
YDETY/6HBRbGTcCnfwLCmV8IjinkUBCgQtkqpyBv7ZiCYm/Ge6eNF5LiJVMTtzAH6G7zELR0mL5m
tO4RHkVu9c1TF07TzMf6tKTJafJFsdIUug82Gp5rtyxpB4ITH9SFIzVnhqEuSm5UBEhGJxmN6IuF
WjB8wM6Z61oq7pw0o1hfbK+f3JnYoFrEYh2BRR5mU0il0hRpENQUk9Pga8ukhKZ8uW5gZh0jvZDJ
K4WBStj7Px+hzMlCT09r4JRe+9uv4m2qBCvESxcSwBnnHuVLaEySWzD1MonwolaanjASRxpReoIj
GXp58VgnH6gVoJi+NGo7Y40K/Pg6Gl98TBd+XhSsuBpTMGFkM11yI1Luihtjrdesj3awsYRTm9lC
rI2D6GNJHrKdz9ZyyIRitHwj22WiRNQgizW1jVwupGgz5wcmcIniLkNePCona6qhlhAsIYlsMQUC
yHs5iLNVG3vAxtuFjzW7oDNT4085iwq+iva7pWNKKaznqMiYWMm0oV8Xel8sQKtn/JtVsSYFn+CL
TVblN6nPojGl5cLB7I37Xlrq4S2ZmKym17zGzRxMFFlnPQ1uEfDsd92n6+do/vP8XcgkHng9s3mD
hRWzFVYDoVuF3PZJEZau8lnXJupQXqa0hZDJ52/TFoY4JKih2n6ufhllKBrL2Q+yt8n78FYRzKU3
99z7d4xy/9vedJy7NxUvcp2U9y9DX6uyoDXNcJmxcuX8m+OYWxf+IS8Nt9d3c9YqyJ6xdMhreJoS
tZGrla6fR/aQRkcog7Pol4zqIrqysSIxyrtgbi4/orb2197oQ2ceL7eJUQo59txGhhGAacmSUVRV
tN3+S6vdxxQwtX5j/TOEZazEntuduL8qZa4owjgAC/KwU7ytmj/2ynOr7ipWi5hCWjIJ4ifbujzo
S9nwrCedrXlyLhh3ims3xjZdMjxH15iDEx76yL2VtBY163ghv5mNKmf2JidE7SyiVTquVT65UrzK
S2+rt8HquufMnsMzK6NnnX3JIQvcuhg9B2a7TadV39uyRiDWZZLPH9bXbV02+MbPRzUM7VnSa0gX
PhuLqshtSpWyW6WBgfbqYpXlxnsytlp85znYpzUzRaekAAUrHkRt5wU/HF23G/etSRfiz+zumsCt
aAqhMjS9xxsZVZU6q3iz+OWv2PQZIindVWS6C3fD7P6e2Zl4jWLm9CUslizIUDAOsi1ADpYM3xkN
W8iwZuM2rMGUbCnjQ4n+eXPdnMw062r8U4AJWUmtfBVb6YKRuW0ba1MQLNJLv6hoUovrYtFrI8r3
dFrc7KRFzBZXS9M9c7tG/RDKFnB3PIkmazGyRvBgVo/sMNCTZ13so0Ph/C/Srms5jhzZflFFlDev
KNOeZJNUk9RLhSSS5b2vr78HvTdG3ei6jZi9Go1WE4pVFhKJRCLNOUG3DwF+ddKy5I1jmDTkYJ6U
uoXHF4g2EAFhmv9ad2EfIT8cTSnGixOnbzdIVhX9h47k/rTthJRUxiEdnMb37sulf+2NWAVnAklM
Ax05zHkohlzvu0DE5SRg7Lwt1VXSTCIRC615MtttmJ7GrqiJweWgoX/xtWDQMUlIWgDtj2bFGcGV
NU+AfAeUbtBYSFHMrbEXwvEdiLOym6CySLLOfBPA+/XWDuXktPGk2k0SPQeK8nOQgpNi1smDoGPU
OQHHLwlAzsmpPdxaM74PmgG9Aa5TkX1DpoLYCJRGlVTKa1u+DTknKXl7Y17//Yzfy7MmVLNQwjtb
WiXCyZBfx/SYZivNdMqA16h8e2quhTHmpWLucS6RtCR+6ojAn03pWKQucxp8bxo8wbYBVBD8RByP
xDHbfYKB4x7VAOQOQBxHVOOkJT8V5YeQjwTQNon8oxp2Te+J/kFOuL0bC/tFM/Foxqbk10i/Xp8g
jPkWaaW0GiZKP6TESX0cmt411G9DszElWjeDrWmDaw0//KTxfOvAzQech4gYo8YnoE8F5SqUm1mT
EXR0BI89jBpgea5UAi60IlUEbCuQfYCCT3jswoT0MY6xbo+VZOeFN8qYKHaF2RnUJ7m0m3BdIeSd
fMBODHaLHnkQ248vQ+0oYmiLAjowtdAbTEAe+j64OF/UGvA4ERlNzOQ3v8Br6iTCoS1/ZupXU79Y
5qNqrWJMiwVonUEaOM1eOgNNt7xH6UI8Rl3I36Uz1hxFhj/nKZZeBYkT6ikZ8WQMgFekguzcUbrS
meJnreM1vi4coiuxzKbHIyZl0gFi+8nrBlS2oMcX1GRhbMEeJVdOrHLrLq9WeYalvIxVMHZtNgHE
FVNO2mkiYrpNxpG0vS1LALeYPkWT1xG7cHQvl8jWJoHE0OtC3mtEG3U7KGegfWFKZg44S5PlW48M
OcBno/0FlGbx+vz40+TrSQc50zwCRDADPfRLnn5Z2lbqjoYhALremQEzOb0NdeLokicrn0izkEED
sGA2AIvMIqVyGMZVIyZEEEr3/lV1vnJvT9ffD6QO4EL5QDZQtUKC8jUMzbTmNp5h82oGcTjzBpoU
vtJJInUqu0bwNEc/ixIMXBlpRfQqj5Y9gd5DtI6g3gHL4aPZAw/beJAb/df9z7wlxLFgI5ilAkGX
QjFBmZsN2QpxmhroMZjR+WnYVvIjCjcVOr3Q0BRbgaMazyZS8qh3WNUb8vPd+KkWJkdbi1Zz8RXM
eZQBBWIkPr5CBLCW6n9WoHDJu4wTjC05/KvFMudPNIsuTv0BiPi1pTznsyTSCr22G7W5Bueo1ZKu
mBFE+TISSTkapbvO7whayAe3USKT82BZCO+he+A0WiYamcFLyupetOYyl0aNpNUxk72w3mAsk4RR
RgzL6ax3o/gQsf94GePfX9pYuKL1MdSo9b/et4Kzq78x1osvYfSPxlwA5DT4kqafSVytu0YleVLt
THlr+YjBa0dSaEj+KDbPougF88M4/VAF3wnidYfEdQysN4DB1CivNKabAf44jhQyAuohS98NPcJb
k8sVcxuDUu2BfBmBtQrmU+ohLg6YkGBQ2xomDXw/7768MowPATAAdaOuRrRt+f1st2jnAu+cxEOH
XLRWbJmBNicTPSTMvgXo9S/6aNZIlw4F6dqmcDKh/1RblHTub8xtXE/X+FcSsy+ArPBVpYYklInx
TgHrY+i1gMrQO53jUHmSmKMhZ9g0P4GkQBEdHzf3nKMFAfOpHSeGP3fB3NraP2tibyU1r0xjCuEF
o8rH/DSZZfw23Zbd7GTRsRNiV4arDMCmITxI4kpWtkG0Uy1ERafUelfKk2HO+I+fw3RA1QKc4o+5
ldlx5RbyCZHvZB3v78Gyi6QZRFDPIlN+PsYXhqYrqY/yMj5YF/yHMQQ3W20cA8nAs3xUvERWvVGc
kckxnMyyfib+n7oG60fpR6vZ6p2i5eFmL5RRYRUXH8TY3xyq1YiWYI3k+uwVU2ljSIGE1r4JZdsS
SmR0dg2gfVodeNrOfWUsmD6qVBi6otcF4FEZM8nkTBiiDI4ib8EoEgsHv0/dNi05daOlJUIOQNSA
8oh6MdvkKTQJxX/AhTBqmI4U6PhIPIUl0KRa9AD7jeDh/+uvfLAd2+jAxSAYcHdI3mMI+f6CbyYl
4J01JD1o9gX5d2BCXruZVPGnOMzgZuK6+TUGioPBwJPS6o48FrZVaC8+UHBMMdlbYm9nanjUB+kx
UlVP6xNOin5JKzBCmp/Ho0FBX9v1txQxMtllikMKOI/mUY4xm1YV7R/FAiwu/gBo+1UWnYIgznfh
NEcgARAfzbBLOb7irH3mCBuUI/4cfKHyyxig0RWSr4aSRtqxzNzQtCpHVmpxL/mgge61wCJpPgy2
asUvYZpltj7M6OiONBlbh6KtZPAgGZY0c7VLTLTVJVYKvmjYZUfTRdqqBxOOfihmg1jBI6btazHb
Gtq+yzjOYfE8XFgH/fML3+ADHcnK0d0CyK14kxqDF825W7T/voQPI5SpGeIyQBGfUXiKGpoU0eUl
8VaXAttqOXWSZQVeSGBuGqlXp0jMsZDMegiMt1HZNNk6Gd6U8ZgVW7RVq/J+4DEaLL3DrtbFuBO0
ugShamJdmvFDmt98wV+l4lbIn+roO23RlIRWMV7eb3HLwAAg4/aGFbNJJK1FekGfsFIVZDO5r64z
gGkVucXJLlCFMWcEjU5/xTAKrcU6nAwqZgwyuxxWYeL6uauMzwWgzaeOk/5ZOpJX4hhN4jkkt0IJ
15AUT1LmCfEB7a5R8JVS1DPFzXLEDHaRf0oA8ciG1X0neV+l4HS4PgVpnKVSm+JCUhowfFjiY68U
hz41/5vD9o9Kb/hq5jRBMpK6vxIw/u1jrL/PPEdC/cT/vWsGS14LSLxQ7EbsWgKGQREgeL3w/P/T
FXOfJKD609DzCU8VhitlRBZgDLZW0bj3xVCPwC4E3U5okgESCO2ovd6SoBqFDKgniOhrxY2qmPjm
QapadCTtBJ3XwLL0fri6mBg3GKgmANNj7EwlbfvpWwvldQ68sGK09ThGaPIozp1djYjWjBSk0yvR
aFbm+GJ16077tNQHUfksjE9BcVT5yWpzpykKRx12gvEL8I120sqcG2xBO1ffy2gHqTe8ewt8b1gh
NSLrrYhXT9dvkgzVW7TGlCRowYN1f0voEWS25Eoo4xGCTDajVoDQbHZzpNaGfCJ1lLvo7rO7WCWi
8sM0cs5Klxw7vByemTTLJ0tsz6pajEqujzAEDQgTwP5KTdg0+nEd8yE1HvOp/lb17LnWhc391S49
ti8Fm4xTCICklULL9HX72g0fkvwdWKJTmq9FvWnPmAfH0thV3Ug6jeN7F/zRVXzCaDqUuwaJTYjW
tczO+o8BgzR9zjnIC91+5pUUxuViQqnq/QlSAK5H+qRZRdMJfO1w7o5i/gLYlQSAAuROjaKFTdlz
EjozMOmL6aWMQc4UeUX7LlvIoKZknt852l94HePjaGWdEpUDEvD6/Dd5XmblhBCt6H6M0y5VNkrq
9ZgVGOd1MKFzdpepdpJzNn0pLXclVr4Wm8wYDrByvOgGC0lGilUd4nEXuS0GjerGMSUT4CO/+ngl
hTV4l1ElMmz0/oLtZ5UKz5kM6h/gDtgx0pOtuWt430c3/uYIYjYDN79IvSN77jG3U4UCtKKrgxNP
AJVtewCSPvnGpkk+ppljIjeDyHg8AOLwrzzGEIFWmhZRA3XE0bhGMkWKBhJKXgksH2EblT9680XT
Du2wDscOKcnDBOKjOPiKRyeSjnpZ8ZwBVf+99TMmq896BrwRuj3ae97NG8D5exJcXhf9kAU76U6T
Cvzo9LWa8EWcG2kp2LtUBtvqoaKlfpRAM45sa4srfJ/6paf7Bx8FsQzPpfLTCv/EBifd8H9ItUQk
2Wjv1Nk/XkToAi6h2mgVjczph5WKRMvfgwRMUxXIczbVCJZF40VQBc5iWUPDEJCOexctt2h8xRXM
3PK9OGDMSDDRxyJutHiyB/QkaHtFOtX9c8GjOr15o6J7BiTytI8Po6F4MjPXL23x7mehCO1377e3
+Xr64z68BA6vKndjzVSMSe8SNMyA8pSdfAuEUunCOYvsk0YwBEzIHmO3xHbXnGDWYpNRVNCZDhEc
E5IBkJdrLyL7clrIQRnZzgHTxu+H//zwvIN3IBCLn/jh/u+/+M2KbAh+YhT4f/+MuC5xc7Lf2876
eFx/H9fO7ng6nj5Pa46fpSfm8kThU9EfjKZq+hOTB8yJyqpWU/2iw8yQ3die50X2+cc65Bzdm3nc
syAgEaGDF64LdnWtE3EosiSboHxn5zie42HRLuGkG5d2GOV11AMo8BGyDIx/rBUry0AQH2H8erc7
7ZzDT2/19kclby5ni2/CkvNyLiQxnlHMA8m3QkjaHQ7YNgyt/xcbgwIrGqrRe6qabAAcFVYRNxGS
ILuD47wfvC+ygjnYa05Qd57GYQ3gUg6zEKnPijAB0LV9+Pnz9+vra0Bm8oqJ9JkU9ozf478g2t27
9vrlu7Rfvl8GQv/5ngjqjfR/OK+kc+n49osUdGWY6OOEV722lBrNKDlI/GAp9LhsHjdQLx3Vt9dr
2+Ys//yX3RPGpKQGIxdHYKhDmAPrJ97zCicTkpy1wxF1gw1ATUYCTgQ6yc8oBExII45NMAFUmIo6
0BPgbeixp44Ay8P6HPrzvhUt6/JCJr1QL26PwErGrqlayARUD8EvCXAIMnLCasFJYH+t3lZP+6f9
3uVs4k3SmV0sc4F0VS+HYgLB8IAF8bzX1Yf9wHMqi+f9UqXq9fKMQJLRx0OX5xyQKoP3fFrBUn/w
zOTmMcAuh7FJPUprSTwLene8zYo88CSc87A3hggAWIS7aErCcN71UpS4yAUwEJx3ameQd+BQuo4H
VIjS/XN2lfaangHOS2P5+F+IZY5/ovhZBrrTyKb2kZD3zn4/Ne6A62ACnWPj9o5j4FQQ3JQUjqIF
HAVZvaHhwG5dFK4JENvxD/TPuZjOeDr39MHcF2YeontO/c/W0mvUOZx/wcGhh4feqLhG6WGlv+BX
/Njjf8+HCccJPxx6jO+fJ50NQM928FddLAydUPlVJ1591fnbPOc/tzf9Cvot+Ikbgf7gfYFCTZrV
C7AP0feDYVvEMYxeigKZYrVGgwsVjIji/AMu8pm8YfUP9pa6Sefo8YKam5gGqUDw6xiYhUCsdjMB
qdRNqPQm5PYdJvo7HQVTqyNWorngaXi+r+bzQNvVIhlhjFduY2BKhqaCy68gjwEJCJ7Bdk++8LuZ
jPg1oJGbi/USLHu1f7KfN8+rjeti+d/fx0+oZePBz+1Ox9366BxPp91x3ZHvwBnIJw9EhZ5M5mPR
3UrxKNGGALgR5uRqyZDlKDUBmjAX/doupqSoQGulgNivGv3OWM3GHG2COk85TnZhS3RMmct4JQO6
7WbkwfSFaprB8wAMPdQh8YrrHNT/37VJA3swIPU5IRx1Bcw60TgMWlKQR8NNnaPei7vEShQlqXus
U2mRfyntVl0Npm0gRWHUrmFxikXUju9JY7RagPVI02oRi5ufhgHDqg+6vh9zMCs4SbtFefW+yd1C
uCKffrk6xhFWaPCOOwHycovM7/53A2Te+Xf6G3QJm/i5JPUqeZ2c4fe/hePA6wpII3TeUkMjOYaY
oIcLrepKldZ+YWH0sDxGw68gRlmSly6ktxOrywsZ5zfmhYxOTiSQXUNGlfhoUUnQ6wBg6ty9r8Il
c7yUwsQ3Mgr7oEqHFPDAvMqD4natI/ZDQiSFE33fnDhQ99G3HIZ+AaQJtIVrnfVWZYwd4FFsQZue
SkxWY0TAM8D42oCSS+fmIG/UB3F4EAPYAeloEwftWlzYpimKPKiXG10Ispnmj9IiMSyInKLxohiF
vl3QxwQkCUZ/6HOUxGw0U7uPy/e8F8gg1U9WyNHd7WObrgaTcnhW4A6BqOvVGJGegcUSrR6+mWuu
WSXxM8gd3+cEphcp3T7zywe0Yb8VSlWSftYPfpApsBrwg49+ZW2SRtM4h29pP+FV0KFgGJoOiNDr
T8q0Uoow5AwXjw6YIcQA0vyAHhwp2WbW6780UqyeNk4C3wcKxZV2LSqPozJskpiWtDrpEHcByO7z
FtQFU+IPNgrzLa/b5ianKEMkkOhwaVL8bfAsX4vEEC6QAoIejLY1qVxQnGH6n/Qf78WKAlTrnwV6
f2xMZMCc97O91T6nNQ+o+SZooJ+AiwJzGCinQMXXn9DFfoEwGp9QI4tLOhkjjF38dl+zS+Z7KYPZ
xCATxl7VIMM353ol4vRu5CYET03zr+kdaTO7hGl42mEBWjfmapCKsoyyoABViqi8GVNzbHA27y9m
ySKBkAHQPeBmgiWUOfJ9L1dNTy3S0mLkgosZDSM6iI9wq9q+NoQk1nmrWhSJMrmJDAY8AJvoC0cj
qHIJ3Qbj6Fnd1tdq/Ptz0mS7jFf3V3eTVKQmCWq/f2Qxz0I10vtYVyFr8gM7C9d5HwPtFDAqD+3s
KMpxKhJS83KK8s0FwUhllKr7QVw0Y4p9yxLg+jejAaItqWh+YlBuOpiYUHiUfF378ofRLL2g7RoA
Q+qivwmAMn0cpjR35lmWKhIKo7ixpL7u7aZuzIogsSflGOawpD9hE+juEAUKApQhtkaSykq59pMo
ANePOqVOJbShF6FZk9OCcHPGYJVoQMCMgggcHOTSrs+YCAbZ0UpA8hWWnQ5mQ7lF30/DicFujARC
kAzCMZY1pOxYI6kjoyiROMlsCalgc3hVcrAiaM+CqgDWiBOB3WwXZGlo0wIOBPDWwLZyvaDIz3pr
SlVsl/mi+9+C5GTzUzee7tvieTD3KjiBVdBBAh2zPBQLjQmA5inuNQWTdrbiCeh73EhOYatkdP9I
TuBKXncMXGULpDuM5aD/Od7GmxhuNFv3JN2Mu8nNVx3p3Bd5X73kdsfR903Me/1xbM5fkYpBAL9R
Zs9ahD6El87a4CNDRL7GIe85s2NLHvRCEyzMxwCSJkugmrBQ2JfJINTilzRU5nMnROnHfbUvbS6t
qkoGXnUYk2VuhEkbhiYqELuLwXiMld+osx7K3HQqfeao8Ka1A618JvD04EdlEf3kbAdapQZ6Bhwq
XD5N5QBZrFdwHNcAnxHUnaQhvnd13QfO+kds7DLe7bu0ThMAo7ThDFNybJ+91WF8uuyB7wiYHtDZ
rwxzg5wriQTeK3AxrrrcPcanltls6Bk1Ff1Yh660k10TFKNdRACD4+UPvis63/f3kGcvjD+dsIii
SujJCZ5bFbhbK5833nybtmcOABO8YAZAL5sBMoyX98idN72T/JTt8HEv2ZTpySdZSNR95Clu4N1f
HVehjIlqswWDkSG6+zZe5/f+8fcIcguTaNunbDXaSckx1GV14mEBcBF4O9a3yiWmE7UOd36qfY/5
k9ztgP99f02LIiTELTrGlRDhMy61Q04/GmrE3qI2rZJBJHgVuklZcaKX23Ql3TUJz0mcPQlFacYy
5BTEj93ZMgBkM03q7yD/k3XpXm7gK6f0s5YA6KuCPClL1nOZkiCJOHAmt6eefsJFTM/sXpKKrVQr
1DjbwXSNpH4TLWHwNGvoEezGwsrX1BexNlMiihEmGCLhw4jT50zqdFeaBB6V9o0foJ+DqhB8HQCN
8ZC7vsxEE5ChCo37Y+WrldxBARrqvEZP2f0N5olhnIDfxdUglRCTFA9+7JT+oQMr46TxRi/o33Nz
aQKyH8AngNm8KXR1Q5pETZVkdpAYsdeXBYmteB9P06vVvYV5eqhTNCyJ0VunC8Apnzea/H5/pbe5
d6rRi09gEiaSFIdBpuITjMAJX82SxBh0/J7cyn0EGvvb4AQv0kSajbXp0fzMuSpv4iAqnN5eSJij
YYNF4+yDJsNjAwFsq36a5gnGBgLIVR19ZgPnVb4YAVxIYhygIuOeLGmoXLeaYyXvYdiRZBTReVWs
ow5oh/7A2dybQJKuDRclXorIKQJa8dpUhWDqa4WGyeg4GNEYPgJZpFN5s3xLrghjm2itQdUdIDDs
gZgitRXFHBqsnDj5MTY4iFwAANojxZqpipo+nBDq7iL77qwwaKxWAhI0YmAPxXacTsCmqOe9KY4Y
p7Qlw+G3Ui9t2KVMekQvkl1B5BeaYEGmjKduAT4auJryV688KL5Xyc6sP4aVPcETCe8V+MUGwB+I
Tptt9GJjFbz2tcX7E/gtoqGg9d4ALPL11wDXmbbx4GuGYoe+ck398sdjGRPBJ4OMsJrMCHJzR68f
tWSnFI4PStxq23VuOXyg76iIObfqkoOisEyI+LDrN+CM1lgg7ZN2ma2JX3PzXuqGPZWmrUoG56pT
FyVRgHfQ/6GZ5CadZflBWOuQ1LipU6zVFcIHT3LSfQ+S17XmvQ9E8oxH4DU+CKRZATYsR8n5I3QV
5PpNMu4kN9nkD6aDGaV1+z4hyOhP88onx9LxD6F7uu/Pls4DXlVAUwFVu3TzfOuSBvNj6oDwDU9L
WM4cPZm8PtNlGbSNEdSIiEqZM9dEGOCLKhgDGtXXhlYdjEJaC1LDcY43qXM4EPxEvhDU6WioYRzI
kKTo27Ja2Bw40iMyDxI6mvMh3tZilTlK3YrHvsO4G4ZRRB00mmH+dl+Xt8l0+gWgtzoPvwD+i3Ga
4gxky2LCF5ThSha3PQYwrUMu2BlQTVPHrNJVLW71Eg2d6h/fdEP1A8ODfvcU8QBjz+Uw1gNdfgkb
hsQA4IlHWGFyakg9O/XvCmwas/3VrRKZCJtwD2h113S7tf4wcVKtSycAOSSU6dBshAFJZru1alaQ
9IdsIcaMk7YuCycKTtbMSTwsWRWCGoB509QeahiMixnSagLpFiw3k1b1KHkmutgnX3E5m7rkzNG8
IwFsleLwnUv+l45V0/tmqKkrm6y0d7Mh1L6Fvu4Sgub92PesqPNdH90GzymSqwY6VoFohdAyw8jZ
f/MpAOTDVBNNiLA5bARy4MDW8CnC2v8pdGT8PeqgnvcET8iJwglll/R7mb9lYjopbjvDT5DYnAfP
Un5iyFkUeFTQS5fWpQzmyCZiV1YhkHJtLXAw9JPIaznNSFx4FVAAlc199S0tiGJGIMkoA0aZncbJ
QCcyg1cA2qs2Qf8h+quM5/2X1nMpgv75ha1UpTKh9AARFd6Hgr+fdRfwQkEv2vFokrrg2Obiii78
DXPSlCpRGrOm4oBPpWbWIRw1d4p4/bCLq7oQw1hCV1V61VbYpTn+haFZA0zdufCmN6+WsCkNzpoW
H3GXrouxCQBCy6juQhqd1EzfZ6CKhdkPhPhh+daablEgA/glVps05u3eUnR9mcpnPIpfJIYQ5LgL
09emeNDbx3E+iPFj9HLfDpfUeSmGMZIMLaZNKWKBfvISNGA6KexGdQRhPasrBPecgGTpVjQAI4tX
KUAPMQl7bZJqP+Zy0I8I5N8zsJ2GRP6It/7zFBCfs3NL1mggh4AqE8IfnS3p1lqrt6kESaK2M+NV
Kh8xBHJfdUtXy4UItqIrT0pdDRXdoeFtHj7lxpFqO6tX96UsvUQupTDHSo7kROkGLKQVCxtDCWTi
UV0tqQrJQYyCUho65M2vN0VLSlRaNAkRkbLXMF+TzY6ucFaxtPHnYrGIixg5ZuYcWaMsqY2sIxCd
UE5ZzVmJkkdH5DIgY7lq88QBPsJ9xS0WWC5lMgGQnieSHmiQKQQzUfN9G9SALdmJmTdMdhM8DDUY
9DgGTnXFhDqmiHoVurXR0YtU67UuhTaI65DOkssy0IvFlFjZVzyNZK5/K/76/gJv+yZRTQTIpaLi
CgHpLYugBcT6oItqHxUkW7X7l0ElGdCMKzKcol27UbxsO9v5M0ZDRgADPVkba9WBO9rRSeyqjc1L
ByzlCi8/hwU31wsfDS8C1p7vzZVu56+Bmxz8NREO4U7ZRi/i8/31cwUyyg6GqSqLGOuPAHW8AWG0
ExzbtQFR48kHb1u5+uRIpGZ6u73/aPzcmnZxpc5D5it9AolAKooIAGJsYJx6TzOqIzl4rRJOjLX0
cr1SKXNswm4YzKyCvNZp98p+7m0LDYIFyR9VW/xVPATkTa+dB2xxaJAG7tTjLHjB+1x9AHOG8rAu
9KY4f0BzaGQPNqZ7f4LtG8pAvoGOBIKZE07IvmDXKHYhpYbpTGAloNJ2fYi0IO2AbVWVdqeV2Fvf
0c2eTInbG2Ab1j5NjANi9qREZssKQjybPVT8gNXzrcTzIUOytWvW6ri3jJdW3Ojmc9DlrlCnjtF4
2b+FOpU1+qmWib4l4zwkef2pYmRNoMHAp6aNGw3PUvaBLEsP/B19/Lq/FTc7AbQL8FWh1QyZ69vk
aWMJs94AZsruigIh6QxclCSdeZBDN3cBlQKaDVQCcXPe+C9Ntko9j9D/YtTZvG2K5sdoyfNKyPUf
/345KGiijREtGTQxc624XgFSiDXjwSSGwa8MiedZDuz7Im5CG6yFdvKijI8GJdAtXIvIW0FJkZ5E
Ka/8mJSXdrZNA9WLAFT20UnT3fvSljSH2gSyOqB1kg0WjE3JywnQJzVKz1F90qRgb4b1yQJa430x
N0EHasEifWYCPwOi2EJelramBQfUIl771gH3Gr3qzTbl1X1ujQ1SED3hHkPiAC0r16rTjMa0wilu
7TQIFVctdWA4TRFPZYtruZBC//zCm0ajFfZAnGjtaDIdoB+uZFDA+QKtiHD82K0p0PXgngRqPWJP
1hSKNIsUqYckpAGR0rWFzvazXy3q9tajEPIATnjS6J9frGtWu9Aw1bQFOFu7U/y+IVXZRKTspdZD
58lE9AFwRgB64b1glxX6d5k0CrsQ3CWY5bACLLPGfGgmkQjEWPmM4FfhHK2bcI52JNBpMWBFop7D
Qr6rRt+1eYS+hxyow3pr4CEEfCaQ4yVwysg8OZlp2YPCoy1dUixSH2jOA5IKjjbjNKpIDRKphvG3
4wPijLB+CaRNkP0OS0xBxwZnkbcB5HmVf8Uxl1+Rt3Iv9hBnhKKbaA8GnbwV177ypA0/osjLOhuB
6/3zzVsic/L6EpWCNIXMoC1sQ93kNcI37UEPXNE4mrzHxbmeehXQnJeInj+QU2ACjW3FG0dgY5la
gWbi6Icmok64aoRNkgeYR95LMlwnukBMx4DPvL/M25wgI5g9+0Pl60IJwb2f78X6Z2z+KsofFbDI
hXRGdhLnQxE2FKmn08uVhSin0LpVnymrJiyIZXWeX8aOmCuejmaQ+x9368qpdf9VCnNxtFUT5IoA
657xPpD951x/j0eOjJuHAl0/MInQZ0Y7idiEYV3Xul9PkCGEbU0mK0f+PRx60utp505d/oA3FK+M
dlsuZIQyjqnPjFkcg7K1J6P4EY/Dygg7p8wH0BsUHkIdu0eJK64+SlSDY+1bSeaDKv1IwbehGL2T
g6xCVeZ97eer+wpfNsMLbTCOS9SDbkTU1NrKiHy08Ibe6L5fpdMfFS0/+eAG5cHItn23uS93caPB
+aUiR29RdoRrf5nH1Qj+KKqPMV9rRruWzWDd5FyYuZus7VnvaDWAdwexDzvJayGpiFIjDnVfT0CV
A2S81rstOk61FlQ6qvyqhoXTG8lxmkOOapducswy/SOa8WEq8O00i/qwTu+3UVVtgC/NMeVlLf4V
wbisfJCTrkyweVY7emOtwoVgwg0YMfc3a9llXCyFcRmDnouAq8JSKrzjnWSNetV3tEZBY1+v83Vu
2k/yi0msgSBGXk+cxyZvkYyplHkbDCm6lO0oGR3w4LipjhGtKeO8fRYv1os1MifU8JvOaOjFakYb
bfbM4tnC1ZPswRNbi+suOd7XKW9V7LlrLQU1Iqg0lZxmOGC6Qx8/74vgGCCbFQCz7mCVEoIhoXgd
lUduELn49+NNRLsx0SvJPhaVRkWwOtMl5I9t/VJZ6/vfv3ghY/odVRdK1sqGOnrWF0bawEe0wGcb
QKqkSPGLVr7qarmu9XTXj83v+xKpKd3cyRcSGRuoMl2sLBkS9QkFcXsSniphrRWffssxtsXdvxDE
7P5giUEC6L8W5LePXaPZakei8d93y9LmVXTKYiwLTazsRZcMsxCrSgUHNOB6y9JxA2T5goTiuzhV
djuLnP1aioHRbEVbjDDjDgTDa5+udoXvF1lNF7Vu1DdTcnTLa3vOzbFoFcBGQehLESFMRnUCUiKB
qUN1gZ46dYvmmhS0PXoDktM1kiZEKLz/wij+CjyPal6E9mFboN9+gMCqWJnyQ127bfElmq+SzlnZ
ovVdCGKTaoJZBWNFVyZUCO0dDBomyW9Zsq2Z02NzO26LaxHJS1T6dRxePE2utyozQHEzhS1CvpwA
6nurbwES7mGqMVpHpCfJRjsM3kO8/XjyHcvu3l+aXeekO21VeTmm38HUafP87+2gyPU3qfQqv9Bz
KQ51regNGGof3wU32Crrdlcc0zflUO7mh/gt2szuEZyq2lO1CxwULkbeIM5tWpN+Ap3AQVushfcV
swNJXeZKZnWNPSG5tVVWoxM6A8aAMO2LqZwnhcirkNOtcJtoZGTK18ueUr+vdRMyfwezLe3HN/Fp
ehLfK+cjtw1nsoEy7YRbdQetrzWOxUlLR/Zywcq18MFSYsvKeyx4S3tUCtef7GQl2IM3PGkrPGP3
6YPpmZywZTGeuBTLhEYBnrdgFoNYFLucygXM0TZJiGU3f/bVq/poEsHRD4YjOvKq4jipc/MF6+Mv
ZTNeqp2qQZwU6BvjFt5MTsbj6P1+1knn6Y60FZ/ER8tWVqozkeTtpfMQoce85S+5sMtPYMKpPm/r
QffxCfIBNJqh07rPmOv1BPt89HIvey9XxlZxLee+J1vWuyHjDU+nJ25wbTChNDVBD70bJIZpNS6m
oUj/rnhAxQX2SbkDEHQOLDU783zUaThh5FK8AOKPf6Szu96kmFw0Id2XQdjQu7I1/RcSVEnEGcZo
lIKo4dqcSyGNYM5ABUrT2EZnrx1z0/LUM7LmA/IzPNihPuDXM+YDCNchjgBmgdEbIjnVGk66/Q3L
2f3JTyX5CjbBK4BBNp2dnkyeApdO66Vsxm7URlJmyYdsK+ntYLCD3AmROhB4pbRFO0HPG0Dn0D+F
qQFGj3pf10k1Q5DSkfmPRRobLFe/AhRdtGNKtBrYGb1dfCBBMpBpxfVKS9HRpXjGUIYqijJ9pDqe
iPZnfE8OcU0w0RT0BEV/O/ml4KGRPX5yTsfSWxFQi1ixCjAgjAxeW0/c9rFfDQrUK50AdGgmX7qx
75PXRD7FmhMm217l2OvinXcpknqKizvPiJQh7GOIBAlUcuzXmLF7BIPArtwkawDd6wqRHkA829sx
oaW12P0f0q6sx20d6f4iAdpJvkqy3e690+lsL0JW7RKpjZR+/XcU4LuxacFCMhjMPEzuTZlUsVis
OnVOgvv6DQ2I60tfcWoPb2PMFaJGi6eydu/FbVelSqAzrPy3BrzI1RPEeVBTpMAJDNAv2MpMVz4w
KtuYMoB+E8QldU1E255o7VuiDYHIGw+KAezjxvmIh1C5hfhcCTqULLKS6BKh3qOjfcqMZ6Nrdm2I
zvGe8unr7Job2dTqak5MaB+xzkak2h5MWB1055s56uXTOB2uf6KVs0+RKaAvtMgTY6Dn3FN8MeRO
xmEESqlBkxS7Acsp9lX8+bqdtdIrDKEwRvBmsFB6OjcE7TWnM4a+DaV1q5AeMnBCuwcnDhIjqK0j
LR94+nrd5to3og5kwxy009FV19aWODnPi3Fow45W+zoGvR5p99dNrNW5sKw/NuzzZc1eCsnKAjYK
DqiIucPzG4S6POidfdtH8wQFjSjt92myQTGz5hzAui4ClgBgXOiUcVbzjFEAHpzpMY5/Zuq1GX5d
X9uqa7iAGOObeZgL0KK1qSAQM41jG/b8PZScoQHwnZQ5btgP1+2sL+WPHS0spzVE5qsedqBlWziP
7vBo9eF1E5eoL3wjCvgsyuKYnoH07PlnMkhWqthcvK9qXuY8XmZXmw/t7AyAbLvJzZTMM9CzvL5v
rPQIHZDPEJEoo3pOqnfXf8olN9DvnwLOA2j4LkIw2rZabu3EVqFayIGrpAw6RroPskmTZ1Iq/n1y
a2WHueSkCpjvQUetq+ljCqpvXJpGIUIEtPoGf3lzqAuywECQl9wr2kkStMxPGsjqzM8Jw4xsZnB1
yJpe3PM06d88MMi1QSk5BqTMxMueoe3u/UhowT72k90fTTWRDxnDoE2UutnwksWFBQduA2VDHjrt
7fypGZaSVcwnGthiBFVpMTW/ZGrg0QT5OXOXALP+bNUCL2dhDfatPQx0S77ogmAV1KUYOwTYHmh7
KJ/qGBlp9PNE26kNa98IafOGLd41qtrPbL7pqBU4k3OLXOpb4v0yRf9KJztI7fwjLoyo8gCrAHSy
br9AWylwOwn0sIVu2rjR011xacDRQYSA8vAyraW5WwkUhCk8fGO7z+4kIBZNo24V+XjdlVau1zMr
ywE+ueWzmdaDZ8IK67h8dFO3TYOUArQZmH42H826K94VJjskBHAPruQGgnclPjCG0IDjBDpLuNy5
eciK52ZtIOz1uQn+2jF05atDd1O3YWelfnFmRzswkAt3JlXhVqdtsiPQtmAFJtYjIV/HkW5kLCsf
DnEC4oWoA4EcVM9QMcjQJCZFLAJi4760wLhg1PdxkvzD1Q73xaAZxhZwKLSU0AP7u8+h/QTFEvLE
zTEC9jvFGMsmLclK7gl2U3QBQb9OycWU8CwsOZJqieFs8ndsKNFxm3yA9YHGeW0TJMJz0tihXVoy
8GlX7+yhTt5fd9MtP9Hiew1EwNgXLfa0yoIB3AFgOSqrneg2ip+rdizA53wERvSUtet+SFjv2B38
xOnTqKmj1nvgLg2ItfHUX/NHYChAWsOQa+I5c+73aax4mS/Hrm1Q/nRecw56XrYf5ZtKpv3f792p
Lf2MxSne1hNsGeyWtQcv7R/M5L4kW7zca3tnoV+2sJWC/UNfUz6CrnhO4CdZatMXoMz7wDM66xfz
Bwzt+F79dn1dK6kZg6gAngZgd8D0gxYga1VkM2bwELoqzLA58l0ltwp/K0f5zMSy5JPoOPauYBPD
PSFFg/lUa88saHCO3T+EerCmYGQSWRhGYTVvSDJqNdNylN32W4uJeBW/5sbP67t1Ofa73HknRjQ3
qJIURPqLGwjyu48EcTpVfKrNo2W9OeXBo1CpHkPZPw7sANT8desrZSUYxxvOBEkTpCm1Fc5gNaoB
TMMTwe8C4t7IDmjJ5LFAcTeNunGLfnLtVrPwTgBkbUH46NT01QgqkaldXJ7LY5y7B0upL8CI3DXJ
eO+64ByY3aPnyA/XV7nmkQsdlf+bkAqh8txdeJwYhd9hlbnqDr3dPGJK9++j/jKk9p8JLRCWY145
/uIqnpm9jGb1Lk8X1OnWfOia4+NrgdAVxTjXM7XvhVpcMZOhxruxhdphM+9tPh9ZNUXXN4ys+QVe
dMhuPHch19F2TBBUmG23acMhtUQTlBCZkhBc9GRkVkXr7cfU8/d0FOqVDnx85GUJRVOI+uEfMvAj
gwzUn1NAzLSzg1z1gkA4qG0iCGEYU9imefHsGaXzYKCgu5NNGT/ZfZ6qIDZNdR+PZL51gRT+qGY7
x9Q5i8XHPmbVjqYW6C4wK5Ddy66dX5gr+fsuZ/PtCB6saOz5TAPUgQjGWOce/6rDeZ6HeP5UkDlD
sea740FgG7phDbg0aotFiUrjZyptgXvShphP6ao69Lg7HhyhWB7YGJJBiyh9bkcH0jSWiI9GHR+L
xrCPxPB2Fp+dfc3JtJ8lZ4DdsekJpB4zpjEM994TeD0GaTk01c6pC/PFUT5INSrlOjfT3M0fptaH
brkkOX92ZvT7gxJqY3Ew5XW5o146QnJXWYdBVMVnI8mscBoyHxgqpE3xRnK09oYHPgwJBQIdxlz1
B7XNjK4uCTI+E7KF91ks+OMg2/4Iohv3A6B6cR609aAibij6aNEhrwOVT+PGMVq7qzABu7y68a63
9XlPMU656PnylkNNaRx+taBVcr2din9dd/AtO1rQbZu64g6mkSAdX+6ZL+5NL/4ApYxbySBc9b/Z
0s5SUompKwnKMB6Lv/l4R0FqBLiZtoQ2aUPeXTe2FupOP6O2sBINPC49fEYs5F4V5F1RD4frJtaC
+DKBgvIVBFlBinUeTSXejJ2Lci/ghJDsG0A+12AwJAUBlVE23xoMvsQ5PXJ/q1e8lpuBaARlObxH
TBDyndtlTBqjs+SAtXUPVtXGSAIbtc28vEEfcOM4rPnHqS2tPlcNuarIiG3kRIAAZCghsOSb7/tS
tO8A7nb+R7fXbo8JzCQCk6JLKlhEFZRf/WLH7fdxurWutW93er60b9fYU1EOLgwVGB0igwJKvw1M
9mF20NrJiueq5cHUiY2C1sVugrETGgJgAcbbHggp7dZqh4a046wgyWJ8cQXGGxkaOXFgbYnKXvYm
F0MEmeciUQe2GG15icxMJ14MWa0XWH442CrMamS5EFt29qnxKYnfunqv6o82OUCueLJfS5Ss/Y0T
ctkU1n7HsiEn+WlfKGYOMX6Hn8cBteN9yfakeoYEicsfBIYx6nsCAmlrJ+oxoNk9MzaYyC7ub+0H
aGelmw1eTjZ+gGulSMLRVkIuEdQe5i1qs9hVSbxrbW93PTBcHFDNqHZoYocPXi5htFfpLue3raqC
Mt0b442hPv+DKeAe0BkEqv6i4tzFbLBRtyygftlgYuzA7V3ZZpE9RnG84byLz5x175ZVMTS1MMVN
LF93Xlo0xE1a6AMr9jT3x2r8OG9p8a2bAJEb1DxQWdKzutx0x1rYkCxKAbKZVDRZv8rk0/UduyyT
/l7HHyPazZC2aTy3PgQkzY6YHZonZrcznGT4BNK6cufT3L1Jitl8rRUaKiXn8r7nKCXsFLjUjkWZ
eRtP+vVDAqKL/1+1di+K1J555oI/OLUjYiIrdCFZFnnxHRlf4/SFZUfB9gDFRz55yLywtbZ+wGLg
8sv+oWfWwpLdF+5MKvwAkndhb4WVsXPco28+eF3YAMraGBFrIUsfKgFo63Hje1yUb35/jz/Wte9h
TO7kTQIu3JiHtH+cSRzY2TcKxmT50aT7st137caK1/3sj0ltx5ksxFgvDNFO/KUs3k38oXJ/XV/W
agw4obzWbrJGmLPFFxMQODfb7zS7rejTOB9GskVUsbWY5c9PYqxbNSYtm4VcO58em+GLgWadndYb
L6G1QLrM8OBtDNSxr4/CQkrebVkKdWSotSftvoLS6/RpyJATeHcy3rg31pZ0akzbPKv0fDVaMCZj
ufOTl9wFkdH47foXWruMT41o+xbD73AXwwhBsLHHh8rHqwdadPGWg6+uBjLdeEZi3vVCOZj2dTJP
HQIn9/yg+a5AajV5VeRZu1aA6i99LSE8bTUgqAcLZRtNzlOqvrZbqPHV5f75Fb+xVCduIvCKQrME
v6LO7yv5VXm3TvkaGxtusmYFckBgswcGAHUA/WQxRE6/aEA7MD+6RcToo6Giv2fDQchAUrPomIEs
xmNLdneyFp+PaSerrgTORgUj+9yB4VPmG7no5UDnYsVGfg2KKyT4v+lHT6xMErV/tlixTCgxD6Uo
XeiCN/SmsAWYhXDqCsinzmW7Swo6PFCKuUYzl1PzoPzlmePQkoqf0gDZTjDmTcJssD9gdIEmpf3T
7ErwA7dxouxd49Wm2HcTpOJ3C+C+v8czXpmHsvIU7oPW5S5GGOrE/IePBegCEE3gl8KUpnYCytq2
jCHry1BYdlTHO8xeKRSTh2mjfLgcV/1+QW0V9T28WZBfaUkY55YjDIKNFG0y7HlOfpXc28KDrBoB
pQte7rDk6fileAAzuWtRpJpNd5claZDUW52GNecGuzq6+yYKQui4a243poOY56wMs94uIlTsWqsN
fIUBEyW2Kk9ry2HmIr2OSQfApbQ9i6F6JaYJ0WmZEqbNy1hudJxWDSwzFmjNoMqv51qUjag8lViM
13tg9T/m/ffr8XXdwDL4uxBaXJTbGciTEuamGBuR5Af059DaSrdAa5fQBJxRAJl9/AdvHUyWnn+S
prXRNMvzMlRdfLCyHbPxjqgiw48c70OSS3A239fUDJix8TBeX90fw8ufnwSHkSfj1JYFRo5F/XUc
Segm9saxWXO307Vpx9PqSlqZKdaW2J8924kctTOotwcRxfUPtURL/Xgu5JYgHMH0NBoV50uBnjmh
+VyVYUusGIII31WLp5L82I75M1OJH7p1eW8WW/IVq8sDmQrI/VDAZbqmXoXOdx+PMDuNfhpawomK
nHwrG+dDbfy4vsK1GxiDl7aNejaa6noAEqlrN1OHQGcI9igzO7SkA2KNYnfdzNqKTs1o776yA4y/
9xHnQKE1Bo5UYUWAVYAOez5sDZVu2dKuQLdwqG2MsDXWn2l5VxcPJQqV9dZjaS05R9wGfTRIJZ0L
Dd2kyqbOwV0VQuPk59DlYAYdAoI+7uCDtyNtn4saFH3iW9bW4fXNXD/auNsxebaMsejTzybkpWq/
gbrByJ3Qj+9J8zT5j2l2tJ2fjbjxvBfDfk/Gm+tml7h6cRgWQBoELNFf1Wll3KyZkMjBK/02fbaB
56t/CHXoaHFw5f66qdUQAlKEZVz9N93u+blr3DElwoYp0UMXp7PaG9Dcl/8Sp06MaK+r3CQ1fB9G
Mll8kLH5nlRbJla3DHcVkFpLfqnTNRoTYWoGzzhmfoafIsmOHEw1hstuqPwi2nFj19YeIoBK/GdN
W5Bj4mklG0TFwZqRSJvDDoWuIJFfaWp8jEf2aHkfr3+n1Qf6Mi6OrwQZV8zYnn8ozIAY4HqAySbl
L3IGhT7P3ghtPtSYipdxGXm1FfU150HsfHLYFNmDGw2U70i7NSu/vtd/fooWYuIxn8pS4NphngyF
geDy2Ivd4PW7Um14zspGg8oEzTXES1TL9c/atfYsqhiek2CWmneHnAAxfeOTKkroF0NuHPcta9pn
zQbaj3NV49xBaMif30TySSU2VMLwZGK3fn1z/ZuuhE9QK0JcBePjoEDRpQM63nqzLQdc3x45oNoy
GD+8/h2dRXTdzsrdSpDF4QGxKOdgjvbcdVzVGllbYXa2gOxw+96XN55xW7s3VglOSRuvZ75RpVvb
x4Vn0caNDkkcnUGMVoPJ5njRhJmflQjTWoFO/jjku7HfIgtd8UUgalF3BBEKA2motjbT8NvE5LhV
u4HeKeQVgRoK+Ajq9nFBnn032/CRlWscBgF8dtCpBHJJu/OA4lFxYeAyyqV9GAwa9CgkS5yz699s
zTdOzOhDa21nc69fzMR4FuXdA8fUBbf3anMeYkmstLsGQGG0QYHkWWAcWuIlmDegUyuRIfPWDlli
lEXQ17a4g3bGi6G67IVmk/M9Fn6/n+qm2Kf5AlVxAcfd5H1fuejBNsqAYFxIZiHpe+6oRkrtqqcW
fkt+zwFa9ySIBOIldw8cyGuYCGioYjPx9fper7rriVktjU7RUFJjaiN/V8aLaHAQU/9Dk9KDweZn
QUCZVDf/cCRPV6rtumlUFpkkTGbqS2Z+kfa+nOugHW4xDpIwtOy3BOK21qiFNjDaiqzxYbCZDEiM
fxTzWxWjZwcaa1l9sdKN0HYJpFmQ7id7uhyjk6eJF6vY6WqnDLn9U/GdGg+2e0zYPWFH4j6x/m2o
9gIoUS8/ynijsroaEwD5A4MdaEIdvTc5yH5ukgZu1JtJYHQ3PXH2Iw3NMQlkt9HbWV8oagoYhsBI
BCYwzhdaJCoejQwb6/jcDHs3A4ZCTtmur9wqGKz4u5vkfFekEihd03o1YsuJJOkXiZ2S4RJPq+N1
b15bPbihgDBbFNKATjn/QUxykXu1i50HNTHx+J2bH/JuT43iIKr5cN3Y5QAMvvOJNb2i1+RO0vMM
WnZW/QQRo8AQrQiG/gXBK0wbN5JVHtWt/SDSPbciOyRHP3vP83sEaaN6Z2KO7VlFRmRtaUSt5LX4
XUv3EeUzzLbroQQzECipYRcUulGF4E+4GjY2ei1EA4cCXCnqC5hR0VwcXFJpa/RLtCoyUkTTWGB6
eSLyaLezyPbgaOpfr+/2mkVIv2OWHqhZlGQ0XwNga3JpHcNi1uZPQ9KhTmbOxYMYrSyKk35rzGfN
HrB2AHajvoG31xJUTg7xhGbUoAQuV15DVtJKjC9zOd9mlv1Upn+PeVk86WQ7lx9zYswd+sJGWo2c
muVhI76Ow5s/76SFTvFHZT9UKfL5z9f3c9VJEB/gCDgrrj6sUJlGUuQtvmApWRBX3b2MvY1UaG0L
QQOGdxwQn/RS7A0TCDOQrSXIzO/N8o6od4Z9YPLl+kJWzzy+kYeOqAVIgeaKtAGfqt8sZz6pnwvH
uBWpeJ1otkuG4TFN2o3ba3XfCJI7AEsdvBo1cyYIPfqK4dA7A8DFnd+we3+mH66vaflL9MQE7vCf
Ec0feI5aQDrCiOcpKFeIwMiLSNhfr1u5hFotbkcxPIZm74pMWImcss4LkAOObvXSSivMGT9mMr0x
Yo6T7d4MnN1J7ydh/5TuoOoJInATzndB5Aewb8rijC3CnE7UZ58tww/S1gaeLw7B+X6ovC+yUYfE
+ofWFqSXAVZfSLQvAYUom3iGFAaKbZ0RxcNxxk2U/tzY2CUY6d/v1MjiRKfnWc2diZEVbKzBGKhq
81Alxq70sNRcBs2oDjMqpHXOXhRZaP6zH//jD9C8tEHfzSgr/IDEqPZufSDz5yR+dKdD3yW7oX2x
zffU+YVG5XW7a4fjdN2a33Zt79DKQZD2wH9uOAfqq+i6hbVcDnPYKCSiFgApNe2GbxMrcbpuwvGT
dehYO2t8gyCRa4DkJg/LzNl4gy8/WP+QKERhimLh60Cd6PxDejPGvQH2xBVv3VtMhnnvhl3+pTGy
3fV1re3cqSEtR+24VyeAQ5Shy+vXYa4hD7il5rYWVND9xAWKiRAcei0tyNy4dOiIbC3tP1H0G8Rz
/S9FhFMTyypP/N4zgUurfqf28g23F8lq8FR54ZBAquZZWBvxa/XjnCxIc3JWMFNkMT7OVNxaEJQ0
CA8kzQEH3cj0tgxpbq2M3B7GAjuXx7cWfRuh0dS9I+lGTrX2fdBGQI8MvMyQR1guupPNU/lMZz8G
iWpSUrBAG585FzcyqV/+3tMWUiIIMNv4r/7ojVPTm12C0ECL3L0zY2sADNTK365bWavZga0SSAUH
/wtWXu3jmH1O6kGinpQNxpdBOBjJdgIjM8MJM+FSpQBOf3MkVAunFpqpyS7BkaI8Cctha9xqrZCN
n+KDcRJkhR5m5c431uEgzoTwJkL+3LtgcR0VZKDQ+3UbTJQ1oTRY2GQiYDwLunwOm9nfiCJrkCc0
5C1cN8gksenaZqSL3EpOUWiosNIWfJAgtwp8UQaD+4uUxtF1oGhSAxKQDOMxtq3Qo+3Gb7gIMGjN
okWH0RtA1XD4tUhGnazkbMLsyDQP4ZQPjypx/9azfpsAUh+quxgG00sYdmMCOuXVdSim5Mg7ibn/
kX+/7lcXR3HpMOOliecm5ryRP5x/yyQdMurGvAYX3jcKOSbyuRV5YMoNMxdn8XcjG2WhhUECrVPd
zJAXEuyR2C33rhEM8CQSWd1fI4c0K9obA3p60rGWzg24ew5419znnvujqquNTvPqnkFBGvuG2A9t
wfM96zMvZ80IM4n/Kau/qTIORBd107frn+bynC3L+c8OXsbndrjfN4Bdwk5Zd5EhDrP64jS3c4rZ
WL8IPPbYQHRDhOXfs2qd29VcG/hLzFLEi12331ED9LIjAxqb7kYFrhbnHQZIw+tLXdlRADF/PzmQ
i0Cr6XyltYqzXvUFJjSYi/I8eozg8oqdD7H62xY0aNRPDWkXqp8ZqeVMMNQ5ZfUKyg37CDHe5m5q
+ZeCpFvaFBfZFcwB94nBVMxyAtejrWswqmKwHASJjhcfTGAqejyiArMCuN2sHxxozcSu/Q97iVEs
YAdA6UUvpJYKYhk0ywdkc8BByxFcpmnE6imIt8DfK2capV6E/0XbCs8dbXHZKFtBCUIHNOZuaQU0
tm9By87BkM7fewde83jagKAMIHPNEJtMPsoCK5ogRpbZ70f24pS7rP17Bk1oRpzY0ZwjNQ3XH7MR
sTAmh8xKQhu9oaKb99eXc1nmg1ec2tFuLxWnYM2rsJ54rqOimJF77zuy86eQ+7cWpgR5ilZY1BXg
0J/vMmfjDKx+NzQ24SFIWQCn1w4baxY1LiyT5fYOoMSdPbk7y27eXV/mEtLPUv1llX/MUC16xe5g
lUYJM0kKArX4i3TEq2s2UW9bNw3fcsZVa8tFvIiLQQRTW1SmhDIkBeCQwS1M3tyZ7rcs+5mMXZRC
FOD60lbuflTqMGi+DD5gZllzSMvoTNGNWJqT1c9G5dyTrTbC6jc6saC5ojCnNqkYLJB8DGtwHc1W
/84tyg1XXF2I56FHAigbWl/arvVZjbqciZdfR5MXk6hXJ9uon687OzJFAsQDyDN0AGWT4f+uAAgM
UcV/FzdzUDdo2c+Ylwjoa43Z9fGFuA/kp4kB87rqD9e/1NrF4jggAFsUhj3Mf2u+7nYi9qapDnP6
lPuYMJLfMzTYzXkj6K4FesdDVRPLREaqV7Far5KWnVmw45CHmfJINX4QT+CxY+VhBMFFVm1dZZcz
MThgKAQuxAc2Woh6Z7ScZV3LZbYWHc2PbqJQDa+GL6R07njvPdRD54ezm773W/Iuk0oGXpFax9aV
5m1ciaPnts6e96IKEst5u77ri9voRx8gF6SUQONh0FQ7Hy33LJlN4K9ADSwAoRVGkBOx59XPGOD7
ib0f0g0/XvvMy9gamtsAReErnH9mKJV4GZq3dQhdqyAevhGC2c0ZJMEbn3l1YSd2tASTCpIatDEg
0zW+9ep5rI8mCooV9AzZg8X3XG5UfNfCAJiKUCpZTg/Gq8/XlcF5jVimeAHQHEwd0FACv1vXbjX0
tsws23vyUnb7Pu8siu3z2bMEwqufk4iy99edYu2ILE+NhWndxs2gfSOadRXoNLM6tNRjnD5UrRtQ
coOSWV/v0ulfNu7EmPahUrNtuqrMEXVcMxDizs4OXck3vGHtzjldkRY9iy7pOgMxNMST2yBQIUDP
Km3u++zN3gIJrTr4n/XofKgjiMpkmcBUYn3m9EYVL639XvDj9U+0ZUWLlj7mSFTnwQqjR8Y/Tvxp
NIJRbsTk1UOElyb8AKkxChqatyWYqc8q5OCJk0Rs+Gli5hPWSNcE3Mj24J8I6bSVH6y5OMPjky3A
zIX+7dxoljd21RI4BJKrHQPXUQ5eGko2XuyXaq9LTEZHzXQWRUkMfZ2bgdwslPwc3HZCAHKQOoEE
rHChUESJJj/aTbz3pAteYsyeejmmGaFF79UPmCrcjxMPRyED4f3yhPiHLcc7BnI4oHG7nKrDxR/L
PEUloe5J1EMiPbF+FYBANdZbPYMS/IFX0XVXWttvsAy5aGii64eb4HwjODF6SF6XOO2iym/QinNB
E5aqh8Yp/X8xhX3HsxGob+SA56ZcRJa4Zlhc084PbIKatDLf+0S+Xl/RZQUONsDchhFlpEogBtaC
MVoAfgVeYjwPau9AivRt7LOHbvw5xT8cKY807cEGNJihB0olK1M7z255ZNhmMHrDFgv/b8yOfsWe
+vOS2Z2E7N4S+WAw+LMBSo63ofBGsKN1WQ9clEemVzdWVryHbEyNcVmbDFXELTZ+hWdK0BZZCQ9B
vloaIVICq3kH5G3/QQ1Wtohxg9sMIHNwde2nFErdrG3It2qa2bvRb0uOgoNFX/N4abVgqCocq7j7
LPC35EEO0rtPpaDq0KcgJdwnhjv2gc3NagjSHvKGaImhoBbhE3UqzHOgY0LbMYu9TJVTA+kg3W6P
qQo/kPPsRF1L+DOPxVyBdbcEvejAexIS5fG9gLxplfRGCtHkpoYyS4rGGiT3pHhkbW/Nge+r+ocx
kOzTZBaQiMuIMKH8k7h4VSl3RkrdiWQI3Zzb/m0xEieySWK+SjGq/GFwJ//ZSiumdv3IJeirlF0+
FXY2RDZ3EvTVXL88uCXGNgJhmPGHlDNFHtIKz0UguRzyBOKT9ohWKdmrfER2MLk8Nw9uzQDVYFNO
3mQuEmi2DWN5sNq+2Vcu5fU+Z30HccnMlXdj0qmvMcDyQyiVwXepZ/Ny49ysRftTF9L8uZ3lDEQ8
4nBlN0EXPw4xavA2qE7fbxycCygWDg6mTCD/hWIptC01Qx3GYFNrqWNO6qlublKyy839JN4ohUBF
fheTo2PcXLe5Fn5OTWoZjQKzMKkNFF7aFCxqNkbTR0BdEz5/vm5ndQ+Bd8ZACLANuFzOjyHrxDzW
JeyABeVGpmDNFvlb7vjv+CA3Ptdld3nZxj+2fv/5yZFXUy0za6k4z/6NRb+Z0wsQQuFEv7p8N8+7
rnjJ22Gj9LLyyFgY8SDXhVEUTGNfQJLMIWmzDtLLJXtIxHMjH1r1PUm/os6fY3QDBzZ7j3MeWCgj
cEyP2VFWfOrLjVLoZcpw/ivs822WVkvjPsWvGAvQ/sav7VREtanCeKFk/5hmYbbFS3bpQLAIzBMo
ohaiHH3dtVfkKkv7GjhXL+TC2LsZBbpsy8xKjRd2cC8DmexD7E/vv8Zy9Hk5N0i5pP/qsvElG9P2
pk8BEXYw01/ZhQxTB4+8PmuPWSPEjoI0bsO1LhNZAIFwraG8BmYvlKbOt3cGnSTPloJv1nUPyFzS
Q1zRIeonow/YPKHo66X2RlRY22AAlaHZ4MAidvncJh8ZZ5kJnePEByFmW5VdmAgZ7wZu/bx+RlcO
zrLHGMH3LWRkWOq5qdhSZWUVWF4lwJX5s8DUltPCZ4zPRvV1nB4n+36at2iU19Z3atQ9N2pWcZm0
LlxWefNNbvmf+nTYN5Dl+ZfFLT0VNAsI+HW0xZmOsOPG7VB5gPxoVT227H2FBLoCUTPYzXZV91DF
9UZUuIx62FC6EFUt9B8o8p2vrQL7ERtaHI6u+tl2RZg3oLMFW/wWhdrqHp7Y0Y59DGm+CQQ7iOLd
bVN+66udtYV2Wj7DeR51vhRt+9qcDR64p3C+2pfZbAI18f9xszRHoHZHvLTGIgqeY4uqY5HRF1Le
UXsoNkythsmT/dLOVMVpjp4RFlPTJ4P8MDo/mNXRQUocW/fSioOutzdMrrkCThROMTj2kb3pF6Aj
BiUpatl270Zp9TRljzVIZh311w96ZI9/7BCtmizTzpnMFHZSq74DzGrXQ/FlLpPo+nFa87hTM7pn
q3J0BxNmBgMiv5Lu0qqNeNVtrGalKorlACSGwXK00pEbnZ8gKSTPQFlahzyT4AhPZOzuxZiUztEb
qAVpqzbPdoU9oERHhfEI1rVx50Co7guV1XhnAw2dBbKFovX15a850CI461so1V5i/wwQP/nMgCY8
y50RykCzbINYWgTktJ0LaUB/6p68DIi90EBnAZkcgu7u+k9Y/QInO2Of7wxxWhfPFewMjcfXJrZ+
dMSNSLPxmFtb6On+a8feqruZTzG+M5EfWc8Dq7HCWLzMzmNqzkiBP6n5X9YFmBDaV8AKXTyIE54V
PLVRas8yGu9zYXq3DUSs0cotvY2vuBbTMEK8CPriQkfSfb6FfVf24IeFqWFwIBPYPGe1H17/Sqt3
Kpp/ixdjxuKCRzCNixyiUei3CAW8y8JofmObN/24d/qdxZ5tPw36YYPAYC3WYPuAM0SRBamo9tEM
EIFMXKHIDiregIBvvJynY+W6O7/uN77WZbESyiFoF4AnGQP+4FY930JSMNHOmV2jgVoFsxHNwPtb
/meAz2t5W7dv13dzdWEn1rRqJakwZVBVsJaifE3rg2P2KCR2QZNt7OAlcAbTfrivkdGD8gTRRwvX
xtyWXb2sa/LMiHr93mFVlA1d0HdGmBMrktNHBlzNJNRDXJJ9nE8bnrO2VvwAlLMxRLZ4z/nOVhU4
5ZTEdZjitR9X3weaRpUpjibbggCunXGQaiBJWUgaLtrG2ezTGmOOC3zmaaRyb5YB6589eu9gTkRl
ASFbmKA1r0EPiFL0BBeM9hLbTl5o1E8UhtyzJlT062whwXyuOjforDQgKkq6Lf7BxQm13AUbicfJ
8kGXOadzc7ZoeDX1IMq1ByruBPD8t7nRglpOubg9HJRCDn1Puy10/Up4AVTbQTURgyoodmrHEEw2
jWqWJ4mXewdjpnuebeEmVk1gXVDgMkHQo+O7Rr8qJjIRHL85OQobdSL0cf/6zFkOgEiAbi638EXe
PEwCgqAebuCqurEFhnvUfZthQDONN2LJisdjFg4dUKDpTRv4p/PP5GO2F8T1PiJ/DsCrTCLMf3rN
S2Jv2Fl9S0LexIci9MLlqScVXjbCAQvsWlPHGHKTwDC8CsCl6y/e9JQV0HF58v3DLPr99a1c3Frz
Q2QyqKljKmGR0tXcHgjZwU2gCxr2xlfDte9qlK7qZKuRvOITSDAhxYPOInGAcde2sY0r26twuIid
Bu10aJpnlb/4FQqeh/T/OLuy5cZxZflFjOACEuQruEmW97XbL4y2u819J8Hl60/Sce8ZCeIRo2ce
5mFiwiWAhUKhKivT2Mnttap6c0zsAemn8jPfIpc5CycA9x+jHpffd3S4DavOclosA72YHSh6L6WH
gntgdmIhJET6ssRA2N/GSsGksLE6ivZhFYJ8yGpGL+4+2tgvB82Zu4/LH/D8WhAMLS58tDa9sKaY
Qs4K1wICYwEKyWqgjkGbq7ALE/BHWw7tPrQ59YehcBM1Zpm29ag8d1/hRwh3Lkm5aqKljfHbPGCZ
Cn4CKAGZf2b9szY+puimG3s7haxtv5GMn0Xtb7s4l4DCLMxBwi5DqCBKUSgHjltJdiG1mFUG12ry
1JlOYnxAiejyZp9FbcGcsNd1idEMCQwkwMXMb8VUu5wYVxWuYIAIkGRYX5fNLX/u5HAu5lC7W0Id
eO/F4bW4ixPLbCF/lvamM9VOWd3Osp9M1b9ZFuAP2nLXLl2mUxeK4rnsSQw7df60HApe+6OCNnJ9
Y27NSa7u4HdTCZkgUIPC46lq8shokhr4Y1mx5XCnSU5eelPwK9buL2/emmssfB3oWCO+UbFnHU/m
2PWgxbGVzu10x1AeeHonG4NNlet2S+/mLIziSx0bE7JABQ+EMKIwBg3GwudopzDJJN0er8Bu42Nt
mRIyB2DOapIrMKUNt3T6zKR7jP5t2FhzPMCWCYqai7a3WEFVoN8klwkcouprlvalDeQGq1QJSdiG
pdXVHFkSnowJpiNnq4SlsOuYpOVMCW45/3nZFdbC//FyBP9Oag7wWgEjOolZrT22dcwUyGIqz/lU
s3a8Q2n2ssXVDTyamBTiIS6bsC8mTEyO0S0pvUrex9mzuiVAueLigNJDLQr4VMytii4+VmDlqhYo
PSVfKnU5yh36ngNZLNNPvkmnt3J0F74RULsiT4bqh+B4ajuW7byM5eQ6t6dY8tAzeibGuAPd6yEP
ja0+KTmPfsuAAAFzNtATZwIBs9KMvaZhD8Hi5w6G6WJO/fJXWnG+hVMPQ9uYusPonfCVirbNpkYD
IUYkvVfhbY6aTJJt5D5bNoTIQLJYpnm9CNajHlOYQCpL14o5epdXsuJvJysRvs0Qp7oWVvCEJikX
1FZW72PtSenoxo5dtgMMyOlNAcUSDJ7OWA3YcVkp34EBqU8g6LiJalqOpHD1oTAOMhSCf1lnDxVo
PZEaRTNsWwP2O9Y3E0RfIqTqjiTlQMdpZaGrbt7XFhCBMtlHQMntk4FakOaq8PuyIYJokVkP/hxF
iQcb/R+QLKOT3KAXdW92VpC7aZNgFjce55CyfErB79nhrNFdD8IC1OHLVnPTrFKhzDKPb8Ewyz+T
sA2vrbia3iElRoOHtFe1n6SfqFNGEsa+B5mGvon28u8gTmcojKm56kgoFvpVVRWQ/BnDAYqmY9MH
fhN0lF9bTSrVntamSuQrYRi9NTof3qSm1jS7KMvoJ8S/lJhJYYDuodmpfAf+j8IbEpS/N2LxWjhB
qxAZB4bigCsR7ua5wmWQK5geDorO6XS/QRJXkd0IPTPi5ubjZZddOxjH1oTIHyZ9PCUqrFEgZ/oK
BOTAYJiYK7xsZs1jj80IsR/SHHCaCWYU7beSP6TBI+8/6y0ej7UE2AQmG2O8yNQsZB2nBwMqHJGl
oR5ot/VnBUhC7mvkLo2gc1EdpMQHX5hV3xvGw+XFbZpdVn+U/A9dhLozxXA0135zDv3l/DFrU6CW
XF1Ht5XctZLbxba0ReD6TdounE8AG4GkthCY4S7Cek0AhCRw5uU2gBqfpHyf+eiBBS3kwLO0V0Y4
uZDCZmGq70fQKKf6Ax7y+zkqryaN+pc3YeVeOvkpwh50jZmBfgE/hQyKwbRSdyS9AkdpF9p9mQK4
tYWPWkknsHDcSwu7JzR6hGAbGEERE+gn2VlpPJVZCXnVCoq6OWAYUvmFKZFdO7VPkML6fXmhyvkB
XYo34HBCmQBMUSL6joY6bUerz21jetEr2YPyyqs1FCB0zZ6sFiyjILfN0PxQWmgaR+N9jMpnp8dP
nfpE+uQmUJ5HWtmStkWbff4FkCXiga9BAcfEwIxwx+k6oKEDlQFoUiof4BeMzoDe3vDiKGdSNm6c
6FVrULoAOBkfAHXIU59HVyaJ0gal5G4snamgTDfAPTaVjhqCrXHrZK8x7x5/bXEWQkf7eZAUntu8
nPcBCpFKaOYU9RICaTCDjwNYMdLkkMwthfp5JAUHmWYxhJWrNvoKJk2W7C41FHvpjNzL6pTskhwS
VoxIaaayqQ+6n1Gqj688BBEQS0hUX0UD168mWc7u5QS5TxGWG2+jtbiBhBiEE8uQB0WN9XQPk3Bu
u4iPYI+TOLcDMAbLZqsjFJOfkNxKXehGP2MC9V7PUHNKoV48/rXYKQS20IVGDVReFIu/t/0ocgVz
OOc0ohKLMBgdhJ419CjjOTXZXz40Z1nkt51FaA13PBoQizcd2UEfpI3UGHaa6jnTAGuv3i8bOLvH
BAOC8xtpN815uRgYn+AXivIQje5lE1trEAJOp09aknYwYUahp/cBA6R4I7HbMCHyjJVKgoC2bFMb
GYyEr7K18R3WtwncSMCqADJDhCgdjKrBLQsn1UwgajZ4TfOoGn+fUoD7DWyZC1fgoiZ5+q3BHTtL
WiznyOfzN02LfKulr4ayxTG5klJY6LGin4riGThxhAA0D8lo6DUiwjQArgieDkgT9JGfgw7t8ndf
CfjLcDo4ucGfBwArFSy1yoC6tDnldq3+HFEvIT946TSKk0NcS34hvRcAnhnttHpkGdjHZe0uiwFe
3MmareK/Xf41Z18QSTeA0WCJ03GOEOlPd1fOkllCTEIRVc/BPrnrJyDLtoL7SrjFl0MygIo7NNVU
Y3HUo/MqZRBOG6M5sx3v5u55+efRZ8y+sp8mtovYbrfxPjv/mCh764D/LarOAFAtqz6y10dAkI5g
ILNDEK+BPmnU31X1ddxSEzk7X+hhHZsR3B+PHK1uS5jJ0XMdyO1kbQFIVq5FWMDr3Fg6n2edYz2b
YiXXYaHUeneSAQ53wIfrZ7MbFBtneW0xmMzCcwBTnctxPt0zw5gDuALykNRKuvuuiMGY1OX5hr+t
XFJgtwW7Iqb0MfiLhu6pGTBcaaSBsrwdFhYU57ROtWM636FJyoIycqtZZsn0MfLcy1oQE+pPl/39
vE+Ob3ZsX/hmSSjp3OiaHIQdwPjXnNWTBPiZEt3OwVfTxt4kEQgl4NU9blV+1z4mqFaQXiLHwf0s
7HAJ8IQ2F9B9NECQEPMbFcOseEwE42FOt7hQ1k7AkS2Rui0G6plEmPCxtbmze8W0y/GAWULoiF3e
z9U1QXYC3WOMgqtiNRuK2uiIGAv8G6U+BXgtmnn9dJt174XkXza17jpHtoQoMnLS9imFLZR48Ib9
Iyt4w+6MoLQJ/ZjRFomJV4INcHy+bHhljShYLKgKcKxiiYLLooMYA/MCSOiQf4WFxNQCSRV0PJIr
aiXuv7CFYhzcA7Vn/HN6PKQB6qdJjxluS22ZQnxV9eVKt6O2Z93fc/+AbxjcqrCCATDwmJ3aqrqp
VsMJiEir9Q3lZk4tlE0VNvcb+3c+qIGgcmxIOHOVBvXFbIShPj+k0c1c+aP2WzXdEaV12jNeHNCp
k9XXstybrdunD5f3dDlXp89amAcCYGnLy0BHLt/36DYodNAn4PGG2TOoaqLQBOguBvEX6h76VLQV
Zh5+p1uU9yvn78SmcK9qiKZqvqBAZwLZw8RT8mBHtSu9MzcC6tbihKBS1Z2eVCOwtJqWMKhlY1ET
69NPRQ+cjnA7lr3Y/Hl5Q5cff2FDxeE35BITFImxuIKiMn3Vtc5M3ueWoChmj0mz/3trxw9R4fNN
o8wxFoGnoVkCRAEpnbS5llAPT+vRq3uAK6pNkP03Y8jpCtElMaEkomN2DMTDwq7OaRfNSq9EOIYQ
7wGRQtlQ0xumrOWsqCRL8iHvZx0aKWxLJ20i5VXJQQtpShXZZ3JA49t5CM2vIC2Vr7EtyispNsL9
lE2YQMmB0DfDAbypbZk1T/M8jz4t6upelkzjYEwq+VEMdeOXVkXAKtJVQWCX+iS/x2MXvxtKAkG7
oZKMN5TRi8AxSYGRJnUca+7UWdpMrI5NrvnGIJGnIU166y61ijLBXbMQPIYar/jegnS64uVpYv4A
VkUqnBJFyMbtM5DneEaQW3+qMgCXdBfqYekGgUQ0F7QPyug3qZxQe2pRuYZQWIvuc8HrqvbCOh/1
vUQJNx9VK2pjFsTQHN6TIKfUjnmbp1cyWJmwcX1YgzpUG/0kIlZ3F8RZ2O2NrA53nWVMMGGN+c8I
ujd3Q40KP5sGE8p2hQlE+qyaU+BUpoSOd15N0FTSzQAst3OYpZBDz0bq5xoJ3EBtQHJQDCG9Tsqa
ljZqDhRXesCR2uu4SKBnl5HpNyBzOnrblQHNi4pDPPE+GgKl20+J3EFCsKBWw2Jpyp5KsOXcqWo1
xu4IouQbdZKCEQOFUI311NqSODNiUvzkmh5Djs+CMih4iGbFa9tJ+0AdyzAfMmvADFcXYVbL1tu2
c8kMFJGXZJj3Z10aVXd0JkX/PAPN09u5VRW1a9HcavfQaZU/ZKWffDmIipjpUxKikNwkdDg0SWP+
jEhIgfoOwsGX53ZCBxZE4S9otsS1neRl98CHSmucvgQ/q9XRRmFUlYrPodKH3zwy6h/lNMg3BCWO
Xa2H9NBLaQ4m4ZBT6gwWN3MWyQbkj7NKek6tNn+0Rl73wKbF1NHyqD6QPoQIcJxR9anK8sYLanWa
3W4CXw5rhzB9LZWmvm+WYUMWWEO7MxMO0ZQWAirAYM88+AUkyfhZ1lJrYti1nX3gN2SAZii4zZ1k
hHCs2ye0Bg9HDgkRU5qKX/mcpDsjkbTXWukt3cnMoPyDmm1LbCgAGRyIvXyGutFAf0H5WwWrhxKU
D3GjV35j6mrtKhGld7VVqBNDE2FOGI8t1HB6OaShW+TZgFqjFiS/TElRe7/p4ZrwbkTw1OiLwRv0
aCHZUuLiJss7CDLjwTF0bJZDNOwMPAtupDGdZK/AYf0wJiUNWZpzZWvo+SwYo1QB8KWGVxVerXjF
nd5uwaAOvO8VCVRfttTaSoSZZ0O1E/nGTB5QsrwcjM9eCYs1MNmAXBLvxbN8L4r1os0CWJOsX+2i
Ok82Ki/fmelJ6BUsCFleEBEg6BK0pYGM+ox32d6bd380X7qqXmP7gzPoLzHZQaHQi24ur20J6qLl
4+qVerqTvGxpXGcolxSglkaLkne3bfmaTAnY1EaWt7tq2KrQbJkUPl6WDygLqiighNN7BrCLXLAS
ByIDn/Ivbuq2taUVt+R0l9Yo7K7azx0v0K5k43hrqp6GSUMl3krUl199ZgRMR6gqYgLhLLEcjMiQ
DA4jxovq/+BO+prth8FX/HRf+O2u3l3+buczcUu17siekF/WBaZ8VUw4M+4pT8oP/kO1H1M7aB31
/nq4Vq+pI/vU2TC6eMOlRQppCenmNMKUHmpfYeqENWQzG2e2Dry3E0KZQe8iqWF1H7O0deSt+fG1
Y7iA+8CjAr4bTJicuqoSpkZKG6yYBjf1Mlr0twWU7x395+8L6WvIOU/6HH9fmqDOpHF3Mpk832Rb
Ek1b6xDyrNrQQn1a3LHEPHGu7AJ5C8TzP5zjv0sRB1Ua0kvAeMIEilw0dN7jh/ma7z6hvhB9FYeM
GV7uVS/1xgZumhUecnFgxfM4wCxE+abHh/xLtpGyIB0/DD/fJiffv1jgKdl4DHyXEM6cEodBgegD
rgTx+YhJGUlG41tis8XqK/1T9SffvKm/Ouf5Hso/012EsxA6DUte5IOx8XY9r60sXnNkXQigtdUC
xhTgSEw6myO3fO0Y9NfHwJV89S3aijKLj5+vFRwsi2bw0vA4PQNlHivIEbHW5Lr+ql9VG727g7FX
/PGx/DFeNQzQt0Mqsy2fXV3mwq9MF9konELBMKTMxnkYscwRhGCG7lToiSa3oLnSpn2lO0lwW29B
NM55LLC1FMRuBISmaHuINYg2DXhfSVhsnru9K7tFz2q/OOiP0KW8njzTsx6GHTJqdwuOdPaQFQwL
sdVo667mSNxZCiEgmU3KMwG/aa1vxPC1QHC8PiGg4Vsi+VRhRlZ/0mFpdv+5HK9X84pjC0JIk2gQ
qAF4YRnK0DVTryqP3HeMhddt6BjMZC/trvAfMO91v3UuVrYQSGyAWwjaykC3C2tTwXCizw2kOer2
RUFjuXYmsh+t18sLXLxOOA6wgstgQXNhOlwIOFqykLY3M+IccQs0HaMmBcJma8Rh5TuhYoS5ZIDL
FRC+CgFbDhqq9cWIQ2e9WPRBjjYkN74JwE6WgfKzjj4wxtUUaHCJqHKu1HqLxD2yD5B1tcOddacx
00+cwKtZ58WH1O0O+QNIKd3RhoDM6/3g67cGssKC5fftHWLNIXDJ7e3sA3a/V1novGT2X+608BOX
PTqqJ0Vm3Ekg/gWJnnSbDofUcLXgb48DTOAbou0OCgPZEilUeIg5nWYoIrxkoCzwSLSNv38WO5e/
jxI8eA0B3gdS7nQJEpfDOB/KyO60L6V5GrqrIcJDxYniDUNnvi8YEvYqtAKcixD8iSqY5obgKqbv
JHPlrfmUb7UK0W2+c6FlDgYQV+GMZTNqwlrZY0GO8Toy6lbXqavdvlcOUGB26HfX8RW3833Eklv9
IXu09rmDDMCXnkt3CzlxdkZAbb3QcKJlA9KhMzVa0IvKeVMMkJxUv7rY6fkWiHJlU08MCKEs7zC+
PkHGwNbp3Rx4UJmpACLfAlmt+AharvA9fSnfgtbu1EfSAC9tvVus1DdZ0LJCxThhaZsZ2mnOX5+o
Y1OGgEBURqvUlBGmxvmelH7fXnFzIyFbWw1erhqqwItOmnhpZ2VEhr7T8FHIJwHVYXEIWshOAFeT
brj82uc/trR8vaPwUKgGikoGLJU6QDxgliVbSsTn4yHwsGMTgrdbEJyVy4pgvzyqsrhlqouqmNuG
/qQyCXFz/n35A31XEYTzdWJRcLnQGlslG2Gxkbz4VbIYsWu7OITXNVIt8qmb9tb8wnnXQFik4H+d
NOOKIDDZXxUSCLFg8I9lj7b8I85tfWIKVHidyb+80LNblIB6E8Sb6BIiLKLbc/rxumHgKWn1yM5R
TUlfiOEmzQZO57uTKuwlbGD0GON0CxuXYEOTDHDUjJCkRcH2FoOzzLyid/njyFDX9ZIvwwlZaXcs
vS5uvzR3YLdA5jLzNme/BhZ+XF7v+Yvhe8H//BjBW80mb/WupJE92ShLYtrOIRPrnPma2NFH5wZe
waDyVzqBraIKzoKN+34llJ3sheDJGAYMzC7AXmTaH5MwlM5YnTyW7RYq/ByCIKxTcOAkLdW6nWFo
cjWWs/a28VQ3ey7t/LHbKbvZf+E28TKmucTpbi3fuup36IxtUP2uLhfkDCBHw7WLjP7UvUxzsEpa
WRF4I51EsxOknubdvCXttBKBABWAqBOY9cAGLbJ392DRjo25j229AxbsOc5fNpxmJZieGFh+wFGI
a0IgsOIOBrrPFkHOYtk+PoC+bx99zLfyne6Hdh65rrXfkuX6hgeIZ+d4aWdnJ67VmsNy65YZ4z/I
V+/Pdy2LIClwI73X122Me30rg9/aUOGQcLUvolyB1Sr12vy+q74ub+i5WwCzB6wlfBQwj7N0L44G
S2ubEMD4RO12VtDdmmRG3b8E1r8eoy2s67JJp5uIivEC9IUDQrXqOwc/+nw8TxrLrDE6ExT3MxAl
9UO/VdhciSuwgdlTZPLQxMb7/NRFaFdLFf/WdX4f7zC/UPvcQwrPd6FPLRsdQ9cF8x1L7NzZbt+t
rQ9vITTuCOjrxUeKaTSjEpuo4Ka7pGfjU+FBAske3BbKMLZk1471ZwYX703ojTNrD/3G+2DFSbH2
f+yLJSc5iSuNjLDf28EDRPEa3JamA+ENf3D3sz1EjmI/Xfag8wIB6vHHNoXnXzyiYIcJfuS0JUv2
qDpe0R9SyT5SG3LrWLwTuaMbvFU3WwWClWQEbQAENNDikoXvVwjhlVr2lTmFKTRG3mhgy/G+5rsx
9HUT95h0z6EGWHesMGRUQjdu6/NHPVa90GQrGF7CyLN4lcpQdk+kOYJwzbXmJPvcHVzLxQWGgjrT
/OQrfKY3UIecGHXGz97ut0ilVu7y0x8gRIbYMiAHRfEDcgYR092MGbRr86u7/vHb9KYrkAwcxgPm
uFxMu5SsOKTPBHBgW7667Wa7DhiwORslwNVQcrQjwtfAm2+crQRa2fXkGmAvpI0XI2MPtxQizq8A
wNbBHoiwhWT6jOG5zeY+6PsghcjpnRK1GJHwhuq+V1uvGn5d9u0l0RPDFeIU6NjwItbAo3IaStJa
B4CawJRZ9tZDCp65hyFrD/OUNruSt7GtTsOH1k7jIUUP8bLt88iPGAIWJTCjgZkAMvWntodQG6XG
xHbqEBQKaOG2WyJPS+Ihrg7sFDAC+l0IDwurC5PayApj0f7We5dKSMFod0ir+K2jk82B3qLo+P6L
RaF9B7wWElAs7XRRidbHEWSVIV1U3ydmxbqt6Y3Vc7k0CP/fgnAssmyuUpBpIhppiLuYAMXudc7w
C1Q+DljDIKXpJew1fUZNOrR/y8BwbCxxzWcA2kIStNwAZ2x2xBylFCM0aOLFyGaXdJrchfcD26xC
rzrIkSFhpTVJskyNYUh/yq4BMZgZVI+qQ7zP7Tf1U/VMiE/alz/f6v1yvDjhjKd5MeutAZsY5XqW
r2Sb/Oyxn3/Mu9jGuBrLP4oNk2vbiVIGVKSBpwW6X/AYTtUcZDSYkddrnZHELSJntO4xECQngI5A
GmZrbO28yL7I+2L8f0lh1YUe59RHYzlqpb6sGhuoFbyMMsyRDZN0bUJDIo2ym4lGlQP8b+HKQHk4
NR2ar8u7vCzp5FwuNO/Ai+kW5HaBwBWWXE4jGF47/AAFPGAM/zNwMIgzgdRy97KlswjwbQlVW9CJ
oqb6fbUfpWNkRL+7I3VjWyR4KzLMblg1ZIU7jbARtXYiQ3W3AYmwc9nsWQQXzIovohIQH02B2bqh
jHAXWA4IWrAIXCXhFl362SkRbAlfs2iaVk8kbCaQlCwr8EGr3eXVrH+u/27id0Q62sSqqaQ2gR07
Nm+NqGMDoDHpxmP57G49XYUq5FhmL0P5vsOOhcVX3GA+KVIxLxveoUOy8Sw+O2+LJQUTsiY8Yklh
T71fNuJID0iLb5NcDZnsVMZ1naTovtgjgqlWeVGXe5c3cNUdjkwKQUWOMOyVcZgkXHWqEgoZSv+U
FrUj6xh2KjP/srnVvTwyJ3hf3Dcckrowl6GUowV7gz/U7WRrxeO/sAMFK4ycf0+XCcsaprJQpqlv
IKVQHqKA2jrPXQlzx9sS96s7eGRKWFJupBbXeYeI0YLw8ReG6ON0tMkIukxjS2Bj3RakdZa5QQ2T
K6cO0oOZpcoLuKKuQU9wKn8hB72qVRXcXThaDRk3jtc5+HrxSFRO/8+gJpRodSr1BZdxgjFQspcr
cmWA4rcN5X3Rg0m1vsM7EOOJcNNcZrTP9pe/4urpxjtyEfdEu1cMkfWYlUFW4ytmUuUkNWYF5o8A
CNfLVlZ98siK8AFL8G73XQIrchQ7EpQKwfft9WjyZnq5wXGzer+BoABkxtATxBNcuF7AADNAUQi2
pA6SO5kDOnPwFGDc0akaCHGESNk1RsqNq2Z1HyFFphEDV+rZrar2Rg1c24C4MgXeaAwgWtQSx5C6
jTrXavz6x44ueMsUSUOQS7yxy9RCae+9BZ08WtYcnbyA23rziWGCjaUtH+fsvj4yKQTn0QQsX9Jg
MsMHQxkTNyemudr6HdBhJhsb32/Lmnp6/qAoBIlIExtJBqYGT6H0aFg3EXmKCjckf4tLW47e0cqE
FwKIvAxSyLBl8NoF9+FUeN2MtOC14HY9Kk4KDOXlg7D1+Zbr/OgyTStJAaAGFpUp8TodCEwrdIdZ
cUKc7GDMXzK8+oy++n3Z7GqWcLRQ4UwohRJzs4TZEEw4eZ05UNvcWNn59N2ymUjq8DKB+vjZc0st
0Iii8YQ8QbqO+GtT/+jaA3RPFHWHKlVT7HLizXPGguTBlAH8lsEXfaD9XqvsJow30urV43j0Y4R9
buK85VOGBXPjMe8nt0oxZ0w3jKzu6pERYVczbUj0ASq0dppeac3o1tMW389q3AReftH6wFNWfCSD
CiXLOj4jlmELFf67JQEDktGst3RmV/fryNDyQ479kmhBldQwNFSgtucJFGteFWMjdp0bIXjhyBiF
A9xmUbU9NdJkippRawkkZLAlDoq3HnNF1tbk1PlnOTUjRBCJxqGWavj2QNJzFx29wJ3i7u81JU6t
CLFDArtFxzssxpxVJ09emwxkScHHoG/Ads9dYLEDTjMM+iBLIIIdc6z0JMNcnU06w4cK5q6xaMW0
ofMHQ+UbHn0enmBsofiBs0H4ReQ0Uc10rkYyNnYPN4imJy2xTepEEoGGj4tXAE7tRthY/VhHFoWP
lUeakYaZjPvMmG9p27DOCh8uB79Vt0OFCX1HMD9BhunU7TgdMX4wYVGSln0sQnJvKaGBH2Acc2P7
znNHsO6TpToO9AdqtkJKDBD/PCoTaWw0xa7UaMc77Za0Kqt/gu328qLOYZDQ+V4oX9GK+p6eEw5T
35ZqauYG0sbJVn548tPI1IfSrg6QnQGMzBl+AGT/oWyVf74HdE6zgVO7wgdT2jg1J0NvbMqezavs
er5v3fmOew+KDRgo61nh9/jPNGQWe9aBJeJvrS+5pqO7jdvtklflG2YO4exrKGS6w5v2+/LOqMsv
uPQLxRNTlk1facsvvIv86Bl6W26ELoHl4hccKjRHMEpwZTL1sWBXka8xrm+4wXkKc7pFi88fBdMZ
kpl9P+IHxMpV07wpxrOS7El+P2m4KTaceyXdPTUmXEKxrIalNMOYmjkKudH0RQ+dyabHMSxSPTWB
O29xOKy6+ZHrCQdqGgC+iGO4np5xhpInmyHpityQYxJv6wZc28uFPplaOs7vGfgulEGOXkoURwqK
BdCBH62ATby2wa3l9M0hf7vsPCuvMbIA8P5rT3DvIqZQMAJfsl2kL5B8z+TbvMKIO+bVyhuMM4+j
Z/Z2u1WUW4u7qMphOBUvB8wSCoFjrEYpSrMAHjPeBcleitH4DTFGY7G0Atv4i7nF87EWE8mCpEIN
UKPAvJ26qBW3czrVMNhBlKp5p+XrGGycw3NkCyLUkQ2xcFTraqV2jYSbq8EwHgbs+/4XT+N3AvLP
ZlLulYocKj1zZHPwayN00/kNzLsbZ/G8iSb8CiFOJhkq8mqHlQ5DZVf6Rx0UD/lYekoAmmL1FdOE
eMpcS1LsN7yHiES2QUS+dliOd0FwKMwp6rlVYBdA6OHWVQU2krdZudaTezpu4F/WvOjYlBD4yoJX
NW2xVBl1x6ZqWIghsv631npIttN2R/m/CT7HFoVIV+paQtsZFtPpOQENKgCBJVoStHI6/tJi2CvC
mJj89zXPU8cSQt7YICGZF6sjfSkJEFNbOdfWRgoBzswVjBFWMNAWM3iiSMukgTPQyV9zrXQ1LQBz
UsEgjvd4OfqsBbvj7RTCgNQGVWViMtKONc708YmkHaOQgquiPwlaz39flVn2ETUSsIeAFlBMLeeu
TtpMhmuG+dfQcRRjWIHZCeXl8qrWY80/ZgQnUeuAK5AoQ6yZEyj3TTekI66s1huvi7VE+Xg1glfo
cRfKrQYzcvsI/TBcShqkcSErbewur+d/hJR/FiS4h1YHGBOVYKmBkvOYda4evxmzo1JfG+xZ95Yn
vG7PkQNmB7ZhewlXYnJDvjEBCx3VmZyKCbRgOZOwtYdMH/7kKRl9I52TfVFRs2d9HvBHjEq3bzMn
tcObvrwiejW4TZJL3uWfshrYFPSpLSgfL6T8p1cIBk77mDZoUOccejjJcwV5d7wSIFKBIe3Lps4x
ZksQP7IlXFfBqPN4EaFF0713oCMDmzA2Jy91atiN9TPXJgfLPHR66teq8ZOCIBFUVjb4xq5l/iWZ
uQf3xwD5p4XRc02xfHSf/SQOHusmOSxahJml7i//6DW3B0LHgp8sTwKxDgkjIRRau9a2UE+KGzeW
QbcX8g1n3PoKQsyXoipNzRQ7I8l/xmI/NF4lHUqUijFpeXk9W5aEYwztUy2JclgyrdAuqVtUz6X8
I6wxjgQ+v8u2VgPw0fcWznKIMhkBySWq/ZnXNU9Sb9dksgujYrm+8DO+KfHrZYurefSxiwmHGjmS
RGcDh1qnfoJ5e8wCESYlhh00Du8frAlVrC1IyXqKdLROIeBbdRD3HcWeatUDBSGWrB+y9i2bFaAh
Qq9ooJy5FCYfMCTYWFfptHGEv33wLJosittoBkOqR8Ru1xDMom0Xt7auXONatQejZyTazcktgknV
vJthy/j4qIy2MTwPUOqT3yjgNpe3Xl33rH9+hbD1JJ36alDxK+jdnfFzwvBAA8gRaOJlwLs65Ihs
cOR9aX9WLGJfaA/KXupIXuZazpbK5eoNfLQhwgdRIHLZIK619igZKVOHd5RKYqYVk9NDuUUnrTP2
+tYM2uqLlRxZFUJpFobgdVBgtcFQReFFEfvzbt2C6OF3hMcqxs6xAR0zWBPaYLTbS7tNVMdasDr+
BUKAjdU8LTPQGoEChGkgAwCSrqy2KNE0de3y+medZ7R5KLMnmQ4rst9i2m6n+jEz9h+Nk3/oTPs9
Yfaoegsw+OvE++KKux0b7eGn9vgJhRmv3GcA26XboEZt46OLVa++7TSTLz+rAgsSxKyzegINkTHv
AogG22XYjC8SN5VHJRoKEOIPUXfVAujTsiSP+z9EWeYQ0mCyPoDySA68VawbucvNjoGJi0wP8wjS
ypKn9bXC2wBITaq3j5iC7CE7nLSRpw6pBaUUPKK7eJRAR1RV1kJUVwcheISz+ipM9G6XU64dSgpo
m1xLysMo92BTbXooZyqUkl0QVeZb3mIQKG3CCfjAIegdnCsU17VhvgXfRuYn0mj5bdGWbhvomPZX
SXCTJy2YKBK9caa86V4y8FVcBQZw1CNEd1Cst0yQMGCa7K4kDf0FXL95k/f/Ie26euTGme0vEqBA
kdKrQqfJeewXYWyvlXPWr7+HA3xrNUdownv3wViggSmRLFYVK5yzABimZZaeeGo5MLoLTFKcwHmd
7syAAUKAMHCxxAoISqrW+BZ3aX9fQr9zz57Ax9yVS+EtXR49K8lAnSzKrfsuG2bmAMCsbx0KeI9D
V1lgrNG7mf5UsYFXUR0WHZKRwJBwR7tSDae2o+kAtr7giA4yNsJW192pt+3m1VqG+dm0rPremqbo
rlXD9GQNqXaskWf1s3FQf6PZeXhAokj9NnS6fRyKCH8xQM/+rpoZjn+ZgVXSoO51ClOiPqgB+tU8
FMKsl0Edupuonmnl1bVa/AoWpuyCiPaBG6KJAny1eZXD+2YNOfXJrFFHjzq72CFrRnqnCQIzR10r
7SeAIYwAyLASXXucpzZ8IIEeIQ9aZcFtC06re+QEQKtOayv/zpoQc0IlEMFibHyjACmjZvZBJQW5
V4O0O0W5odzYtMs6t1KtxG9oMP+mLSVuuSRFt5dY7M0odHWR+UVfZbjIgqQk0MFbV7+JHxF2fk+8
+/QUeD8LJ97rd+Ux9t7GK3acdwCqlqUgv/bAfUaD//oLccYuj9rSHri5tPY/euTvDtETKOCWh8LR
vy2+5ScPINVj1+wuuGXceMqwAzejE8wZgK2JoN4rNhbOGa41CVOsviuJA7CvG0oWAO7340eeWD/T
pr9mBQ7NLGdJTPl1dAdLXweVgqucOjsdKVozAdTys8OkMrsG0o9jBTXAhPFkNJyGPdHGUxNfj76H
ALU0SyYp0HIRYsyw/gTBRU5GlGVJhE9gde6pkblLyeNMpvuml2UXNrUM6OCoagCx7ctkWVwbLK8m
wIplGgjUAPrulpb9kUY12YGHAL6QKgjmFaS71QwcFYqGBF1ZFpIEztZ6kZT79yuELWddU1oq6oku
an23gQKoGuW45Ps6Gb3Lt2ozDFoJEjZ2wFyLgqIl0FHrHmn0HgTQVRJcm6ryrY8tZ1hkF2kz5sWY
v8Eb8YB5IWJDK1lqm2BQA27beGXAx86WB/3R4Ii6EE9Gb5huEub//SpNAG4CVQeBL1IPgunoZh1g
WJCpNj8KhsjGfKON6Vj9mynrUNpeHzKcgKazgJYiJjjAMaN2LXgAXao+h5NrTFfADoKL9Sy04zGy
i2sv1jTJArdCKSAnoLvZMNB9IhaBBjsOq6ErWljewjH75CrqYr9C2uPyPm6K4WOX6FeFIHEUKexn
8GQEeDqUy6EBwCBVbvTu92UZ/EknXnUO6fk/GcKTDzkFcOHqkBEyAJFpTTcc6zT8e9Y4pG1WUvhK
V84kmGejrzVIGcD5UaW1g0lBd9S9Zgolz8pthcAcM/qdAA+MmsK5qJgWVaIAWg53ufGXEQ8LOEyg
87tAmz2adUedAvnLqLE8Uhmy67Z1YhQbZkMtACcgDs8ATiwtTF4WKpXrdgK3wk0RSvzD1oGtRIjz
MWDRqcu+h4i6mJ0IadgxqyWvtS3nB4vx7xYK5nDR7LSvQVLspso16WbPmNN3cMC+JEr2XQtgRDLi
VJ2ssrp9csDh0tEGyGue/LNWSmKmeH9VFGajag6B4aTafrB3RAdunUuXyakBvCaF1N06MDTNgO5Z
hZcHi+i5TBCVKAVH3HNt49GEPuazQw3JiW3KQKMh5cgPaAAX8jdTXnNCJ6wro+FVre/1oTpU1T+X
7/FmVQucR/9KES5y0llN1o2QEoNiT5sjuMn0sQ6mO3Adu1rQYIAfIEtkGL2xMZ/tplC8y1+w5dvW
H8C3YXV8QQVkHeDKwNOk8zudkDZd4p+KUR1UUGY1nSylsOWz1+IEJQULwTAOAdZbRPtueI2nty5+
HXpJ7m2j5QmWi/IsLLJfqvGF2iLH7GIJBg936dNfi2r9yvXZN1nqGOC9GcjPoQbIYY8mst6IT0TP
HStPQTpYt6Nj0yhxqulXZWk3cRw7pJPFLVuv2tXHiUwMBaNdHAbYcsCu1/HVYgH5z7XNFgB2iQdY
08sHvK3HDMVEzD1ycrzzA9btrg1CvhWFNTtVoXmNUh5JUUiS/JvWh/4RIyjyRLTRtAjEJMNbV931
SwLIl52VYRKtPCQLsv2t//9bmKC5c6cFdTRAopovbmeFmWOhWbzsJplhle2goLNhRCuitXwH2Utq
3oL6COGfDJl4c//QFMsHIsAIIvogwjD/pLUIZgO0K7Xp25jchnPitcHHEu/hAJ0W79rLG7h5F8GA
Bnx6ipFpMcjMqr6ngV7C9pg7q7b2Y7sn9s3ca7vLcjb3D13MGGRDKzUc1LkGglhCX8oUckx0uy/g
uEIWFXCb/mUpm4ZsJUU4pdxCGiRZsIG1WV0X7Zztwk75xjprcXS9fyjDRDYivbWutU8XAmZghYxg
hYFPNxPVadLSC+erKPrn8rI2/SvYwzhcAU/iiKGyGmpZrFiQkqXRN/z/XmusQ8MqPwmWm8I00G32
UAC2COmaUlLd+bKlRAfYFzhJDYKOPFjS84Orh7Qh8EGpOwP9CN2NrAB2fApv9DSib/vyOr9spiCL
/77yQ3MFSpmBdime7sSj5QtGCxxqyfyCTIqgJEk7klalWFH6al+Th8mzd8HRuBm/dVfBLjsNj7Oz
/G3tX1iYEKsEqhYzu8UTOUwOKgCqmvZmHm9qChxV6hXa3jYk1+2LJfkUCLQc0JMCsEpkitF6Gk9m
1qfu8j7eAjr6Or1fToYbv10+sK/FVi4HD1T080M3MMp5fmJVMqcjIZDD4us4PyFmyazE0bU3gCj3
gOAmDtFcAxCwMAuSUHfzGDFKgPZbFU6eCKKLaUmTKoHoqD0VQEBS7cSJkr1kgZvqv5IiKMuQsNSM
uBQAtPvLEwD+dvGpeisqP0Rt82o+1k/JizI65FGG+SBbn6AzAylmhaq4DDamB9gegCWO3kn0kl/e
syfk5/H92UMepawuXF3Ei7mYkDEB07bg0H695ErLJHBFXUkA3ncVKwok4BidQCldaT/f51v66yKA
588MxrmFBUXIA1tfim5KXdUF1fhj5pk7dKAd6OsOEZU73ND3eBedgBK/a69fZqc9SIKrr82en7v4
5wMEHZnM2Co547k7eTeBZ/+Mr5rjP+k1PSa3BmCJKDoZZQMtm/fb/iNSUI4SYRYt8xHwb1bynNiJ
CYDEsb0GKR11GcDigeM7PwL+/0Md0qPkSvDlXNpvQWkAsjJ1tIZsehMNDrBF7btkR/fxQ/Fm3gBR
R0EE4Wh+vPt77FlsNE8MAEBI5xOqgjLV6dgmFj/p2Awfcstwa/t5bGs/TqrroWVuMakPzfRj6V4r
ZNmJ8tdkSVw+vDB4TICUhHa3c2UelXzUGw0rzxMtBREnm9UDGRTzFxDC02vLKv+6OYcLNICZgwI3
2GnEjMgUjxqnNoMNiBwtrTC8d7eEs8SQbpm4tRBBfSF7iisCIZHxM2a7rDxkZgUMxee2f72sOlua
s5YkaC2w+udw6OfUrSYgQAD+PcKjQEe4ZnTfLkvaMp5rSYKOlsZIM2QEUrezP8LwwNInJkuVfn22
fx4OavNgKAIuuEiWQGhotgq/9jXjuFE+9fJr5R/zND73V7J5+637ztHbQB6EXAdmec41T9frukVn
De578MHiXQrqwxjdirXqjPaHoexqGUDW9gb+K1DkurCyvgILIATqpeHTCVAFtNthxlKie5sBxGph
IiZPOsW6Ntdczgl5juc28fRfjeUOe2B+gVkHb+HdZc3Y1sE/C9PPd7IqTa3RC66D6Y4WaIjyiuzJ
IP/B7a2XJVgKswBTZ19DitG858l+qCRR+ZZbXf99/vvKrTLgXE1hrgLte3KTLnTGRBZebWocD+tQ
eADEjimMMg5oPgQ9pobAhz01HVDSptcGPTc2wMqUYzy/qUCYuHwym3YI48rI6fEUojiAFAKOLSAl
JNradYxxySLZFXhmj73mgJ/qsqzN/VvJErRAB82qaTbYv6hBbZo+5MbrZQFfa4HcOqwkCBqAREtB
mgkSaurNyalqnsrwsSFuUe/75DrXwG59QhcR6DgdjbqFLOOzfbEwYgsWX+Anf4nMgxFMJ30ADVQi
DTkuNCjMLyRWGttpEqsEegU6rAewxT1mjOZ3NEzT0kWmOLrRzIWAcpWEspu3teeoLGH2BrzCqDAJ
cRq1l4LWNreXUwF6zOuh/HV5z7dsFobnYfeBHsBJbM4vRaqTelKR8XZZsOxNtL1ViroLQ0sS722J
YUwHjzum5ADDLYhhejjWbWBgZ4enRPfb8dTZ/t+vZC2CG7HV9TZye66RqkdIm7DbtAepaJHcFo2M
lW7zjq9WIvhjOMnBiheIaYesuzLZCKBDRTslU0w9AFecLDuLAHsSXpG6HCW3fTNqXq9RcNFjU2mz
zrCNj5ntmHeA8vzWOl1xUK+Mh9xrfP0RTuAge4lvGpnVkgVHOgK9zxxAMOS2RgnQ7V2TPpXRHojA
Sy1Rky11X61PHLBIknawwgaSos50GqI6nS4xYhJFFA0mM0qMwpSQkKEHXq92+gTEtVxSyZQtQ7CU
9qRVFHTgqTtor+CC0qeny6q+eSAcs5/njTH/J9ymIkmKyQTIB0pTIToswSnpJaCQCe4TKZYDN7ni
wwXPTOQLYJfRpS0sJc20JDNoCbuALHhgXA3D7yxA386tgrnrrvRH48Dyb3NwU5n3mkwdPrEavkjn
3pTPUyIFL2heQUBEFZc1iqcPqI3ty8flUALl5tj517PHTKdyrjHZiVZhSVJ+a4PxZAFCOjrTOdn2
uS0BL0GRKAGsIVz6B4YzdnT6HlX23WQ+G6ksH79lUQD1biEctlBiF9O8IC8iprUgt6YTTJAvV3ny
YzIs9Lm4UXE1pF7b/XNZfTYFouSIwVj0K3zpkVUqhFpV0CGZZ5VXc/utBa6XNd1GFnr9g/B5yWcv
TGX1zq2Lh+DHUqFNqKhYwlEy5J1YoaEOnhLwg4CWfbiapWjXm0IAHwKEP1CRf2khsK2pT4wGOcOG
tLs2WI51hMbMUJbA3nzGYLQN820ouwO7W8hgN6POSVX4ozYGvlRzt4BqLmraW5Qr/bwju6iO7tEo
8si7Quzs4/LxcUf25VKsXLbg6FQjszD+iyhJZ6rT6zpmJHZ98kQi7/8nR7gEWqmBLcrCMyNADBtP
OSipPmqtc00qsfqb+rhakODVYisAPgQg+txSB6Or/UEqh2RPHbnrmVeU8aG1JA1fm2oCYmXU9VDB
McSaUTX2NoCyYFbQRjkv7yo9aI1kyH1LhK2pABUFZguGSQQNUQxg9SUKcqB2krhsAkcYfJqs9rXl
Z9ZCBOPMx2RIhLYqF5xx9ypFT7+s4UgmgbuHdVBlFHk557i1tTk42nRnZpKj2Iy5bQSEDB2GGu6s
YBdSdY7DsUGE21pvanlr91ezjvGIlyR6AI9jdKPcIAsubRTbukMrqeJLLUKMmpk8fzNixiewXjvM
F1aWJyWi5aor3tW1HEENwkYdJ4BQpkCGo8U+1ueHYXprFvueLj9zVbcdJgMe21S8P/tpijpRpAZq
hrhMqam6lLP69o9p7f+9aVgvS1CLXG/1sAmwrMHeg9vKWSgaNx1DxvAhOyWunSvtK1k7GhODmAov
zmyanZz+6MZDpUoA/7/WCvHwXK+Hb+pKEJk10BGOEGQipx/OH0uAA7sJqsdm6p0wBe+rqSMCkqEz
btwulJswsoxqEPpBxRKlnYRJq3M3kg3qqSvY7SDl0+XHLSggr2hxbhDexiAWtQKzHDFgzkWw+rbm
aYFqARhd7+SoxM9jjXTYiRmFN5rvU/iuV+HhrzUFKDnUomANRofY5xzcamfp0Gt5rMOJqIAmHct9
Qt4j9bsp45Hb0PozMYJPRIUjJCmDmK7rD0E33XUETFaF6l1ezcZ1PhMjuMSuX+ohBpubm7XJDekT
hwE9+WFi9k1TBo6N9MBleRuekfEuKsBbchIA8fQSTVEx0QpXn9D6leilH/W/oyDcK+MTVMqZyh92
PO4vy9xc40om/311YgpRRrRN6Nxkec3y1KQPDlAEgTjWSdqQN8+MT35yoirkH4TNrNomD2MuCMB7
+96KdsOSn+ollMTyMjHCeoypCdmoQszUYSj/Pml3WXS4vGX8S79cMgsUPDpSf1iIYA67oK6K1KIw
h6PtFLFvN8haYcwsdzpZcXVzNUBjQ58+6MRQ4jg/HaCg4kpxUVM0ej09GFPvZrI8w7YQMAohfkEQ
KTb8trlRsMG0kK3BFEKmv8yG7pihxPNv6RkAoEAPikeIDkjw85WE4aQrIdpZXJJo+wCDSGA/Afw3
mT17sN0ODCKOHZeSk9paGccjA3gOQj/k1c6FJuCbXOIK6PlRZ6mu3eS1B/ymcRcbi2R5G76LrSUJ
FmlZGF1oiuVFNkhme3JdDPYxBBguPM3xsvptLUpHs4kFdnaQ9YoPyCFTgsxOkQSuJuqParJv0LIz
N7Ykf76l5TrF+w0M2xSvH+HAatbbWRkjdWKnGIqZ9wS7aF1R5gD47fKCtvZuLUnw+5GSL8E8YUGF
slsmkImwH4CaGIyny2K23O9ajKAMmqKrQGPhYszljo32vixljLvbK+Fw4LhKJhENOGimGUqiyATl
xe95QtIT06b+KGOR2lQADFP8T4pg4uJUw4Qjz6721X3ZH2fg908Sr/AJIyvaOEPFEoDYRXH4wmZV
05CDztvEShxYnF/Vdfw4n54V8ChOB3PXAMWanVDPvdOd4jbcKVcPKigbZGA2Wwtdf4RwqeI8t9F8
io/o5tvJfFVAs4GZ+MtaIZMhuKVmGht4XMiwyI6E76M2OZFs3mrL9qEgb4Ma0sAwvXhjp0xPJ0wb
IoGXLD+qPAIKR36VGsku4+jgteVYwMl3Lq9rK5YA4xn69Hm3+Re6IrNskhEc7ZA5VJ6m3iZwG3Ve
OiATcWnl9zoKYpKt3LIYa5HCcQ2VnoWVCotR5+wWHXGuPuY/h0rzcxtoTiyXGHfZCoWT432MRkCx
qzPwqt2OTB8BkJ6PQCp+Lwf1m2pzfvrYvs0xzSPZ3O0D/bO5wg1U1D6dsgqbuzAQ36sV0k6mpQ4e
eHE/pjL4ppbaDZgdJa1IW9YFGUMQWiCLZ6OyeO7NwgXd2ZXCLfJ4hceLMaXOAlj34PdlzdlKd6GV
EW0kQMHU8VAX7j5HHZ/AUo67r9MbFQAVcwZMNt3e10pylaffOis/mlPom+F8CM3+52Xxm1rES1PI
f1Kka4zzVdJhGBpQPuAJUf7s0hyKE+/0cIBj/cgVGZzp5pauhAmuB4i/cdC2DKkhPXis6Gu6pEe7
xYy68l9iew4g/L9lCZtqlnWX0AbLmiOCcS7rihUM0Sk79FN5l3Sq1wCa3FoS//JubtWQ2FqucCkL
fBK4pSA3SoDElQGHzOwds8YUt41RshlgBal2H2LeVE/UQ9B3T3lF71gMunqly/Z12gO2U5Vcn80j
BpYhBjo4NKjYEpnOQ9aMPb8+yDtn0c4G2RXxAhSB5h+Xl795UVeShNWPrLFLYE8j6py+E7B7ZYcM
NRT0TAQhsCAHiepu+pKVNMEilTMwYAy+rhgA/er8HiBbq4UynZVJEYxPNKamYmZck0wnHn1iNg5i
QskRbRrX1VL476tnodGZfaTN/Ij67t2wu+uop94QvAZN5BMa+3H0URSF5L291RHAKWT/pxgi22My
REldcanozN0ZcXzUqO5qQ+EPrDsghkdxJPGWOngcBmMXKZVvhR+qEt5n0fGy3kj2mAqmFhRVFGDG
+JBA1T0S6a7VxvtKkVGQb4WkGBzk2J4YwWEicAPL2sq0AX/DJ+93I4CekkWGpr+9kj8i9PODHJom
BsUPLFw7hKeERdeURK/Bsuwvb9imIV2tRLDapdGVVjdjJWQOj01b3WjDo1ZYaL6RIf1+xZzBIxVh
lK4SQP+h20s4G4JJHcWIbESFISi8JmcB1TVAL4xXRt6nZdcHd+boFGRw+t4HOsXldUqlC/sZIV5u
CSYhXR0ZrpI80OgUWcCJuNIbP+t/UHwJhkDBLqOjd2/0L0vfNGerpQu73LIRSPf8pV7GDZ597kL3
Ydx7Yf5SAEVORuS0lSc922nBO4ZhVEU53ppgWrk1Bx/ji4457BdgQQXxo6E8Zro3JZJi+qYi8SZl
fiEMXfQNip2Nql1CZhVEx6IZHIoKbGEp+x5LvLybm24IOPtgVgE8NQaKhKsxm/kc6Hizm9GAXkHN
V3qyz/DCWMg73JbEpGwtjI+I2KAAxqykWEScy5CYCsH4It4IgAZKs19dbQ+uHlJAvenmy+W1bRVa
ULFUKaenMsFCJKhKWNpWq5oQh45Esm/T6rpr69Izu3A6DslM9z01fnZx3TqT1ZeeMYGTrQqWp5xW
psQ2bJkgGHV0FRB8DVJZ5/us550xIcoCFVtmn0hfu6RmN5n0lbWhrqi/fTIDoXcAIN2Cz+qScNAt
Y0AqM360io8KACmTN84g8qWorfutAp51GfTR11OFzE/2C9wUNE7wta/8pGLpUVwGkJnkIPd4iq3G
KekR4DUSXZXJ4b+v5DC9T0LwGcHpM7frnwD0z5a7hrxd1hqZFH5jVlKqZDRpBKSZT2DcyAJxuvZE
VNS1ny/L+aoRfNegnuicVm0mKmcdR2Wndnw12dM4PBTqXU0kSsc/9TyBcS5CsF2RWS22zUVM7EfI
jlrjhSWaEX5jTPDyWr76cIx9qeAVx2wPmgjF5pGu7Uxl5g3oU/UQNvajavWSzPmmBDDpEWT7OA+c
oNeGlkRBHKAs0AOCMnkjxl+bXKwA+VEGUitO+iaceh9Vczt9lgDYS2vsjKAEGtRdEcsoEbe0ay1H
CFz1CcPo6ogEHM29MAO/G3sJMd5fy1gxtvYLBTCUoJC9Aga8YNf7DoFbRZEfa+w7vfwnG3X38pF/
Zr8E5UKjJ4COAZNuILYSLBoFQKw6DQjBq2vMdRy/Ax2debUffG/3sw/wJOf1Rj8ZO9PH1NzivOXo
2B5OISDQLKA8IfHifAR+iGr3vJeFexs9VHjt4RCJBnIo+BvBIDWY8SrmApFrb1ZOOz2rfQAghdxB
K77TlDe2/ZvQ5KEz+l2aPKhDe0AF6LnXDU/VAPEbljBftezFsnEXTTTlA1IE7ohzrJ+blaYHSTzT
EYMGNLsKlv6qibW9UZu7GddyXmTl3S1xYKfHrUSSFBotbEFZZmk6MuhZ0y7Vt5kFqeXki8V0t8yy
NnMAagX+hqSvzUOh5Ji8I2RgQE5m4ymsw8G3+yUDQBUFQZTT9RZaBtVkaF8C5LfuzXIgMo77re9F
IQkICiYHIhX7+4JlCJBox/bMeOo4Qap6gOE/WXF5PSndryKWstDyxnRRfVGCMcHHgFuCivT5eYAh
j02hxWNYpcHkfqt6o9Ff28BdYsvsNbWNDFO+U+pxj+ZM2enwP/5FOHSBWGDOg+cUhGMmEfR9C6Ku
abC9ZlQPimrvmIrWatPcKb3xssQjojH0V+vPQxVKcmgbtsGEYQD5NUjUDPRAny+9gBlcMA4HDxf+
GCOA6Ley98mGlUOH2GdlBpg9mBo/l5AN4VQbA+ckDXwSHWvtair8vni/bIK2gp0zMcI7xKa9AuRj
bKP6Wul++GL8UL/NHhJ2JHTm/WVhG+76TJZwf6ci0jozhKyBHQFq48T1nW35l2VsPKzApYjiMKBZ
kBf6wqrYNku8NC1qdcCY2aUYrnGAKqm5rNPmPVDDUqcwx9TLyhQEWEk33aKHHkkswCmc2rx/GLpl
lnzR1rU0TKTsQcSFf8WKpREHI0EbY+Y2+m/UdZzcug1U5b63R1SOJk+y/K1rgftAVP68A0aMsMfG
0KLJgD/tKg3wMJj4urYDA8QPdVl/G2Ka7BAx3XXhwm51Q71JLIV5yZJKbseW7hKEZbDWFEchdm2O
gDKs4gmtvllvOwM5xtX3xHqnbHd5sVs7i+YQYiG/izMXsytj2Rg9Zn8yl1ijr0/ZkdqpF7VgKzC+
hRNxL0vb9NbQKsBMabB4aAM8v5GBaUXTEICJearoCLikITdUYK/l5FmxE90DumMDso8pLaIrtAni
2sZJiko4SKeWI2NJ8zwZab84ncLIhzUARzFVjAXYdSRPT2o9FxGQ//GXnLaj7XNpx5pXBRWQENui
m/1wofmLTjvTJ12pPasdUX7XRVvv7UTRX80gqA9ZN+deEpHlOopJjjJXEAC0HciZ933Y/D1SKmfH
WW2+YDiWQR+SpMHmd2DtqnXdz9h9Pf11FwYXYhvoNuaNLKJL06N0CpkNcuQpH3+OE53uLTa8gMxU
hr2wUayAJMu2UVdDcfcLBFyCDqBm5M/qMhjRsvqjndGYc7XYDvDSLOLr7DRgLLySgXXwmFv0YoQD
YSEMRB1I7Cm1SMcCCnYrl3YvS/80VQA5ve4UJ1Ve1OagyR4ZG895dP6jLR9QcAC5QD3+XId7MKnn
aMLDlele8sGbDFdNvSD2u9RhybuRgRjtoNFbq9pfvjxb/nItV4jZEz0qlNHCOq2228dsOoyzbIxu
yxrwxw02EwWnL0nQphs7PStwgkB+qNpjPR7mOudtx2BUkryitxzZWpSg+2kZomkO8aFrhZ07hvRg
mZmj5tl/sG9rMYItDxOMazYRxASY6K+m+yl9t/PSDeZfkRR8+mtKEIqBhydgT/AIBaLnuWLwNH1b
jB1uGkYz7Ec7sR3bfGiCpx6cVFSWode39IEirgY8jQH80M/nxypDoNUKMKEM7qXRBtppjl096QtO
zlfqhzZ4BRCDQm768GMu3dw6GOnvtroFjhtKLntruFLJr0apnbx6ypZDQb24yB8v6+uWMq2/T9BX
WrdGaoaw9aAuAtzMMO8a9mC0P7pY4io/W7pFC4BGNmB74JkJcE8hzjMaq9UiEzvR6BG6wPbZjDKE
U0dgAEsfajp7kQaYt67ws7Jx+ux7BfTjwM3qn6ZxSqfXwpocOrkqfZCiBG6pBEdIQrYNaQnQhp2r
RDohb64PoOS2dGAA6Oy+MH926AJINXyIZewm2VThthEmoKnGg4s39wkSgYJMxp5B4cFUaFsPIE0s
+reCPUfDR28/xCihIC5tw/9wm/FgQnvXJ5OE+M4bM302WYZcOwCtD5MW4CWT3tGGSHzZZmS6PmnB
avQ6yLgmrlN1fjWrOXTZR4oM8KKG/ZzkOwqc0fRQKl4W5l7x9xNsBqZ9IR7dawAPFB8sdY3kDzJy
oI8HFQ1yyE4AVGpZQXbLm62F8LhwdavTtrILjLdiJ7VvXeeY3Z7lOyN6Hs1DHtzpskaRrTBzLU5Q
l7qezTCeIY6a4OejDjFuJ8wa2rKn2JYxQF4BEHcUGXBUus+XBfhDIP+UcF5GOmBO9Ngsj1Gd+kT7
yGS4TBt3DtHHZ1c3eg2/AHNiLBtY6gSi4uSJhg2GicFeVN6FmpMaoLqVhLQb53UmTTivMdHDTJkg
LU2OS10C4SBClzdxqO7k5LuBmWkMvF82rBuu80ykcGYJxuALc4BIvTF8teu9sbxRZYqxcWBnQgTr
vYxJEjQ8Ng3H3KmzEwqv2FbHAoOFjG1H3zwx3Cck8pDyRLHpXDnyIiEZmfkeZk/xdBzj264wMOPo
maFPiuc4IW4EwtLiV0yvg+XAjMYbCRhQVE6ghtJ0F+6aAJR1vY/5MLDoAPF+2CFAS4lTRnej/fcx
BapGfz5X2Bq4m77QY/z9Br0aNpq4tGbP6h+jYvns1+Wj/goLiW7jtSwh4dxYmJhaeNAX1D9K02uV
txhpYbtz0uiozn4T7yrj2tZ8vbzv6CmfC7fWH23zPcujfSXz6Fvmd/U1gBg9P6hWzYJRVfE1NrYZ
BebwxgRRdKo67XCkRegE43vfTHvTvC9yb5z+Q+UF4jH8B2ps5BJF4FYFT/UWKKd8M+4n+xlASgD8
OE2RJJ7YvF9/xIiz0MoSKHYbQ0zRvsfN6IXVoaiL/3KJV0IEg2gSJQI7Kt9K5Xtrh04f+2BWu6w9
W7aJ96fxKReGGQbhXmn9NAKCjxeN6Y8sOC6ZN6IjgGXelF6V5dv0elnc1r5hLBpPwE8UafF41E5F
t3U4497NvmIdTOtp+Q8umE9e/0+EeDSVPqLqU0FEU99k4bea+kohud3bq6A2MBlUJJvEXNNcGktn
KCPcx3KYyZuaXDey2b5NEaggUY5kiXlZ4VyiQdeahWEVw/SEnvQ5vUb1+fJZbCUlAcb0R4ZgpGZT
q8MWmJIwUO/Ld4IEP4a1zX/0+Hs/PGRwi2afS2RuL4ujttqA/vmSNqyrriclGspcszmG4e8YeRbj
4/KytjwFym7/ihC8bQC0zhx5/8xtA39UDnjTmF5S3C62r7eSpnvZaoRDsucwi0gPUbaF+ph2GOPv
aFa/vBz+N4SHCw7pz3KEQ0r7eWw1FTLqeHbizCHsdbZyx9auDFmhjO/MJVGCI9FY3QRaBVFj+VNT
Tln7uwIhTri/vKCt5AgeHhpQPxmwHL/ApizJCPj8Hmo3I7pD7yio8zQn6IcrVoP+Sm/wMK5umWXs
ZzO4iVj4ENWS+d8to7f+AkFFKnQDA8sCX2BYx2H+hw7PuoFS/QmgU6W1i1XZirmhFjYWc34maAHw
H1JQxrlPHOwlmkbNxIOriV3wbmXxCyv9LDhNZAHF7JuBFHKHp7jEf3xa0y9yMdSPOw6QBnSWn8tl
uTI3QUnRVeK0r/1H7hs/DC/6VaIByomPgO0MfwGb+627sa5kGGwbVwOTKJifAIoBECLEEeu06eqA
wY9wE2lZXt7th8m/rEgbp4gRKw1UkioDwpIqqGuVs2qqYwXvkjoGVDJYR/cgsEGZ0TFjD0FeIste
btyPtcBPe7p6d1G9aLRqCqA2JHGyBNyq8XHprxNDUnTb2rvVwsSK+KAC4ofkNjICSggOIuSZJ7CB
SpRDJkQXdKPqzaJASOxGGIuzA9ew38ZGMma1YbsAwICMMocHgSbw31cbllJlyY0U+of673Vb9q5R
g/5wjP2ST/IOiWTfNiz/mTjBVAILyggVFTqX6b9SMLQAic3JFL+2Thb2UjYfLJMmqF9j9ohCCkjT
qdckH+iGdUhzmFLP1B/S/vdlXd94/xCUKWH1ENfiBSRWRZiZ2TVoUlL3Ck0M+2GXPZf7+dQcW986
2q7yErvkLrzGmN6t8h1NTX61T649GByn9UNJ8eur5px/irDNqhrQomcKkBPaGkmxU4fmzaLcXV7w
17sGIWg+UFGQQLpOTAaYS46y84T16mgBIL1Xg2U8Z49MOV6W89WIQI6BtkJU2BE2iu/KZAlLtYoh
R9N+p8xHLmyp3/QicQZgqLHRjUzJy+ErKx2oP9cShe1D/jfRggASjbvvsWu8t/4TyHb3vf/803aW
9/jxZ976sQt+ktipOod48XXlZKfyKdwtvuEjP7iXVXO/3tPzTxJUOVPHUptzvtmB3xSHwT613Tfb
9AoZvfpGyLmWBKaLc4uAnqZqLLgaL6DAwIsmCP6PtCvZkRxXkl8kQBS1XiXFlhG573URsisrte+i
tq8fU2GmS8Ekguiah36nAtKDlNPpdDc3A6tqF4TXhCbJNnZyA0/SpvzUIzN8iIgd7UzmpE+Xv7lg
yuL8V3APK3Ui4TCAIc4bvAblmA3k1jfdP5nq3k0+OCj9GMfmqOxldK/CbYYYCxieAR75zmDXOA3N
1RhQ6Pq6BRw/0+5t6300/LqRREKhV68sLadrFXhzcLc3hQVL6VD5DrL62nRVgK9LfR8Nr71+r3eS
VFh4XlcWuVBv6wF4GigsUmtXDptZswD2vg2qv+i849uheI3WMF74SKbOl6aPUTFOGQyplhebUBKF
ZGgPvkiQ1bOvQH9Q46fRucHMyGWfEX+7f83qnOMGoZqEZrGsj4DOC5yDyp3pbApnow6SArYwvP5Z
II+4IWEDYpASlhR9A/2oYb4j09vlxYiP4coGd/kTRamg/xphzGBhjik3OZqu3dxunCAGZvy5T1xl
OvQyJg/Zyrg0WI0ttZ8IVtZrs68AdDuOP4JZxrops6KfO0jgFLlRLQ4S02OUPDJoc6eT5Bkr9HZc
GaAfs1Gr1jlvr5q8DGYHNmpomM9g4gYcG/QdESqgl7+U0O1WhrjLInWKLiDLQR7RttKVn2F97dDN
3Li1TOVeEDJMaHRAUUUjAH3zqD8lYBk0QUMk7MPGKG772O+sx768AZYFIhBW/t+93CQIgcDzg+Lp
2+x1EkGb2k5jFNCSk0XuMuMt/+/ZJzqeKxPc3sXgHU6GCY2gtLjrtLumf65LKG3eakxypQvarOeW
uJg01ijhAEmCktNb+qF7TeFmbv8C5dBteKI3bj14uht9XCH/vW2vaOJ+fak/Momn/Maunz/2lgYv
wiJyJiBGeCjpBJrShWENyTZxKXSVd/aV+lFnbvpS7rJjAULIq/FrbLea5CEhcNEzu9xdUzM0Vq0e
du3gLlMfk9qzbU/H5Z5M+8uHQRS2zkxxxw64T9uqTOyznX11ypv5KxogYAoGfHZN6heSXIeBTDNb
cNLPTHJOlCm6DkZ6rA49m4G8zequcU6FDJ+y/JVL345zoH5K23mysTCHfE79B1X8wHmoo4cs3gea
5OQJVwRKw6V4uTQq+SjMhjYaBrTzdFTje7R5odkUZicqk6sSxGEArv/Y4eJwOvQaTTvYCedbzfCD
6qmX5a3Ln+C3DQ6PCILOIOB4nD8UnR2VWoBRFQj+uKX6RWW1ZLEBEBaCjxEVa77EQG1UiqwZY/8h
AWl4qj3ORil5IwtNoIS8oGmAKObRvZB8NgYseolSn2X1YGJK7vKpEX3vpUb9fwa4uz7qiDbORY6S
a36v4p7S0lsre4hkqb3oc6/NcG7VJHWPrAXriNrDXLxYtZsEkvMvijRrE5xHRWEbQvQZK7HLFyV+
d8qNraDLNaVuJiM3FX4VEyKsNgXVA+H1xexUH0irAiJhxJAdrLw2l+lvySxwi0mRuJblgoTrcCWg
JlgZkoxc+EFWS1j+ffUGaLoKjTIHuBIleo71JzqBWH2QfBGhDYAGl+FOdNZ4OFMYzEWdjsB0lOOt
ovh2eaL512X3FeUlAFP8a2Jx79UysiZsU72CiWq66WyXOb4OIHF1XSt7VtU+lMYl50UUi8ExDj4D
4qBTxN+jgMsQdC7QdYumbW22vlbi+T35inlCfK4xDXJ5fUKnXpnj1tcZTgQGLJizm9NA9rH1YlF/
avaVDMov/lZ/1sUFy6G3QY82wxAbf5jJrkavQpe4nHAtQL8sI5oLuo27xuzayTFEhq43rZ6G6jmO
DnoIDPhjkkgyLokhXni0ZgPL8xqBX532ff6EF0xWeT3gu6Zk2Eq4aX9WxMsHhxCi6gjA3p4ZvSpZ
6WI+e+PImEKFEdpBQwwcUZhK4z1OxaRKAt4XuDh1dfR5oQerMszuSzJEYcRZmeE8jXRJQqIQZjT1
XlHeapnopjA9wygAPvGiRoHE/vyolomZFMECbqznfFMr0dFOUp/G2p5Ew1EdbsaiAP5VK2q3cFpJ
m0yAO0DFyEBzDxTlKA3wDdOkoLFldzNC0Q055juU/31VcYGO2tHRDTZ4pI0Sk787yXz6sTa5RJJV
aEKkYCAAhEltVxzih6fiELYueXW82q++UEnaRTfknvygngJ5Slf5vBw4RF5DkfYsXMrLf9xud+DU
p3OBwzbatyUEpo1kPygAER4umxGdAGBHl/wBVXpIo58vMup6Orc2TkBJdlrwq59uJ0vWixAgEhfF
23+N8IyvELZhYCGCEVZ5gP36mn0dWO+6tXMMjwA0VTwkzq7NJIdbdCDWVrkyYDhRIKMWq21xjCEK
W/33AV0sy8JBwNkGxSdfq2q0fq7mCgeiGxWTebqVtDuKIfYaCjupCbJmpjq5f/l7ie5LiqIEGEsx
HYWRjfPvNdKZoF0Gm0EHwTUXMxtJD15RpYaiXWfvjEHT/Kqt4mulC1DnnXKyu/wDxMfCwcg8BrfA
wM0P6jeFXevZPAADeatGXvhQ9N7yDL1xNvNN7MWH8MnZgWEK4r9+tAluyoMs4xV+19UP4DLeLKwV
LST4ATlgz8v13cuqgYLOKr7sygS3y5ai5sqYoFU+bsnWeIyeosjvff2q3lVHDGTOkWddeeG7+ta4
GJvbXt5h0e0Hl7IMjDkhS+ErhHkOoVYzgnE9+aKz4s6DSw3XKZ4NmZqR8PD/cWC+6gnEXZvaiwPX
5UduHWr7nTHJYsS3xsoGdwprKCfX1QwbxDxELXEhCQ207l3W3c1o/bSBXyobVdv8xRbillr48vAQ
5kHXWabYlGUwqiMtzuimRgANnMxVshetkCTJwkC9dP7RuUP3Tl02eXVNqDllveMwVNaa2J+TYhMq
Xe1GmYac35AxHAi/2MrY8mNWxuayyIKxhm+o1d2k+93wnNqSLyZ2v3/PNz92poSRlRUZjhepC1BO
Ka5lf6BIghkQTKJHhiQ/Fsaz1UnjCu+1WXcADWNBU6w/Rvb73LyFznyfF+pRLWzkfRg11GVDLt+z
CaRiOFkYUsKsEiY2uFuvTDSWIcMsvWLajvrtYICACzNkc+/1qauya9xLzP6ym8a1DMsnhux1+O0z
LvbBT7DoXNgESqTnnzFQCuDLuh5jGdrVEP/U6/solOQP33E4Zza+9eImywgMs4GN1tHvoSbs5kz3
RvUnKBxPmLTb07j40YXTe8IUV2PkUKUyQqVvTy3uF3BHH5jEzsxs/IJlyMcBFrRtb6qoO5rd6Bt4
aU2xlGBtCcxnORtMkkXgFVsrGNyss2U4kOilp1SY9dspxtC8sTkMWjCADd1DBC2d+1pVjHyrGRVr
3cCwwvC0EFjvraoEjxXLdPUqcexBVkD5Fibwy1ACwoWJXAtoluXYrU4uRMX1FlieAnUa9UjUn2pd
79tRxQC8oUiin/DTI0PHHYY5rgWnc25LU2ilRxYEspYp2eF5NGZXjfYkA4lgeauUzyY7MuMq758j
U/JEFH3ytWUuZ+4LrYmjJivxcru26mtSHDSieAa9saJnMksi7/e8EntqYNYQTxKKSX1+dBUCDGE+
qWXpVQCg6KX2MPVPTg+p27DcVknndnS4VlUwoyr2VUuC98uXjGitBphGoJu2zGD9/gqrLxoz0LJB
Gqz0gDt4mYwlF6FbJ7GhRoLEINaOXSiT6ROv2EZFVIPOCjiUucREGScKDnKseEyNp1FTr5SJ+CNZ
9GTM8GSSwZ1S50qtqGcEn7kuFV/5lnthx6G7juk2DW1uiw9cNIiI1Xdm4ZXtCco1XXuwB6iXQ58I
xSfb2djOzoEoNfXzBLRxaC3JPvlyH/AHHKNuy7QbXtIa/2JvHFBEMtUovCE5kJy5nQHOBOUrisFU
rOyz6aAH1+Pg/fcv7WCz0Q/EaBmyivPzBI6tsAYTT+kB9Jic0g7CZqPRVdeohzzOLL6xkuCjT51O
UjsWhQwHo4uY/cZgBMLZuVlCmyKLta4ERRMqB1BVs8zpNh4HVyUyovZvlz5uIcQmkDDgaQ0WNy6J
CSq9Ua0SvA+98dNp2Q4QTr8rW9fpmgM0uySX/vekcDGHJhakEWAUeInzlYGChLF0mcLEFfs46rpr
a7lXqumG2PVuaO96R/V6FmxDIqvHCfb0zDL3KZXSTGro4uJWDO6GIPG6okFWGG6B0JW81ERRGKZQ
8AGdGV7XPDxTmWbML+SID91Mr/QYggVVeYqU0KdVs0lzHZOX0ba0H2YzOs6DuQPzsWSfhYtdZq6W
gdSFW+R8m4s5rjEyjMXOyo/OuG4VzF53D20io1MVREK0yUFSsIC5iMZTKjM7D0BvhpUWhF01dr9B
qAZsk/xUim6v5OMBSevu8pH8Tq2zuBCgr3gHo0uv8tUovbIsENHBZhofjHIfG1Cn3DXZXldBULeP
ZtD/vhrKqXC2GgTP8VSGeIlh3TJZWUy4dujpYgwcjVmLL6Aw6oyRMuF3JJGfpzudPlnGtd0EXhod
nczYXl628Iv+scZXUvoROotJjfhflL3Xqa91G/njiLlmWcgTBQQoR2N/8awBkJ+LPQHGOQfGZiiS
q51XKbGXOOyhINUxounD6DT3l9clPCwLI4SGGp8FqB5nr1VHNQZpXQks6QSsfeVW7TZlqqtX15Bv
SqqF5DAoXmIbrOPx02XjgksNz50/trmCQtoPRG1yDbaLECpsyYlEncRdBQk/Og6/lUThsYBMn5/E
vq2qyA7s0sPLdGMnzDPUCVlgfLi8ku+crTgVBi5nTH1AZAG8W+d2DKYbvd5h3rsF1+4uDjGGOOv5
Ij4eOn5vjNkOQ+/XiWXCOMCQ7QSocxROSAxD41nBZXPoS0jQXf5VAl9aBNDxf8yLIdpzYQhofD2f
LCTlZdoy00OyHZzsKJ0L8FhnNdi6GpoeDSVIKonhZbVcsoAuBVI0TNiA5pHvI5hxarISz1ivCTda
czOYta/NEJxvKy+zP/LW73rZB1h85ZJJ7kPHIMYc+hEmLXv06+rZaVRPHXOIu6d3mFrENGIXuchs
RjfT1F3mON4QaBJ44Pdp+MULlv8I6GN0jCace0E+IUlLGA5TQ2PQEaPoAl6t2vjsaXfU1dwLUlx4
+ocTm6hRNDudNUCVFPs4v2tsc58anRvEpZuY8TGwzV2kKe5YSYvColOHEpe10JqbeIpzXtG3IFGc
HJy6ogdla3LF0rckcNEdC9rwOdGrgx6/kRajE+bwpIEVAjwpbqPKEFiig4njuJCGoCKAotv5VuEA
ALE2I/GJKQiFY52M+8bIC4+2jeRpJLaE6XgoRgPo/Tu1Xz0XCODUGVuepomu7aExsIeI7cbMLEmk
Ed0Qlg2ZXwxOQHWKjwAQFFYSo8krz45QgWr3cfoZl+VWl2nxCiM2QEcosoHbAPxd3M4VU2wkHRii
vbIOAm0TxWq+NdSmQ+KmAGNoT9YrYYTsczBOnFqrJSfbbMhRLyoUjIkTSm4Q0VkHts1GZxI61t8u
kLKriDmnGMdFK8/M7uzgSxsPcbuZs7sofzT7X5djmmCbQUT1xxx3ZyRdrAHqC3NRcG2Pe4AV5uZF
lw0hCBNlzLEjs0CVahmoOnfPUqmABAvQNmnBKx6fgvKTKV9atwG7sqHtUKBD6/rywr7X9xE81iaX
la/8NE5Y2VspTE4e8ZvX0FUe/klrF69olx1BruHeXUW/wLzlWX4uCVyCTT0zvVwkK9NTVDWtk/SV
lxTvtYo5j8xtptuByrgvBRfSmZ0lp1vZCfJALVsGO4qWgVlP8VJn9JSxPTB0E6gSSbZUlCKud5S7
lAeKCZ94wI5m3dvcgCO7ehziB1XxS5B7lrLZdEzg4OdzdxCqIUhpQE9EcAlwkXVOcsi9UiSJJuAv
zMubcWx2bY023wYxyLxqOq2mmxAU6Nsp75oXtWq0O8VwJnrVWTnmEoaKjFszpRghY5M1hVt9nqZ7
bSoByqYzpdkdwjl6IUOhW/s4SMePlIwl0NpTSDfRHOJeCe0wPbY1SF99rYl0IFrNvoQ2jqE0V5mK
mn+8xAFaaIHi5Uwln06ntnutHdLJV3NHiX3QzxeW146BfWModWK4hNjVHQ119anWSPZmqDlkpBRi
z3imtlAT8vSYBJoLNtvkwPKB4uE1gcqMWFGD32Czm94K0EjJwFH/QZq48lEebh5pTQGiR4Ny2DAo
P2BOliJ46mpsln6Xh5G5NaJauwqHcpEUq5b+d94ORrRrcyU/VAhks6uTTPeB8VP3Tq0Bqt5lTJvB
xjOi5ZCMRY1Yr0791YBJbObVYWJ/lsREyZtZzlcaVuSQUyfeocwF/a0siMwrCLcBlNtNPfatxCa7
YZtMiV9bjIFqqjMDj6l6/quuJnZtzk7ZeiRNAraNAwZ5waZJjK/cCboPEoMG3kvDtvkJHGfxWMbl
HEBwYrL9zlacr8zA9j5YpRXeNGQEgwRmt0vqDmA/07u53vQNOC1we+KSHsAm1BeBNnpR1R3yjiVX
8zAUBzbV2kHtRvujHiuAsbUiystt08LDlGakxZVhTDS/LozS3mhKH4d+k7HiSMs+uFa1Smn2U0Gs
0E81VbnOGXzXnUqtfNOaKQD/JiaNgbid5rr2B9DLlvfVmERHs5mo7qGvVM9uMUJN1rX6sjU2YxqF
2yQa2hvFmMGW3Izx7NY1xO1cjZYauauMvoDezkBYiA5pQ0/joLUbilfcPz007HeYVy0gbQ3PkI1G
C+9L8N45FM9WOBFPy9M0HbwnhzhOoi5zsLuovtaG9zS+oWhxJHtafjWzP9GTacuItkSm8SxHkRLc
bwBu8PWrsu+cuk2RanWxcWr7/sYIP1Mtd8HMu9Ngbhr6bakNxxr0Hi1gMJ0um/cShECKUARIGuAb
qM5zIbBQ1DmPkIx7TCGu5u2MExt0nErVi2LZ+L4guoNwHATQC9X6d6pIomRGSzoFNVLmmuZNlZte
3O6n4CmgsXf5shQtC9W5RSaSot3Il82qaUDYrMPKC1od9dhaL6+IOrLMBRLLyF1EEebPIYFm28zM
YXAvWxdcl6juE4zgAvaF/3HXJcrPfZPMDWQC4+ktzgBdUprrTlEPdisj75GZ4m7MTAHaVzFhqh7r
vV0bvoJv2YEAJKQS7JdgS6HOrTtoW4AGBuyX53czHSensScwPiZQGgkw6+FrSvmojMMmsfKNjYHP
cZRN/gqeImc2uZTHChP025NFb5FBrKKheIU8Xv5Uy6/mruR1ushD54LKifV2aguvMsCMVQAvASLj
wJYMvgv3bpWUcs3UIkpYPw+s8Gbm4P5WXuLUuYkL01OsbGuF+q4Pld1/XhhILADgxLnWv3e/Ozq1
8TzgBOhgj2pVhpwmOGQx+e+ZIWZWHIyuoLyB8UrOKzq0VewqqpAZkm7TGHsQdCJ5e8IE5+XliJ7O
QF3gLYjTjByRD1STOVa0CuPKK3Be3+oxtdBYmObC8Dro+lQu5grxK6IknWbXHPTAdCfkOz+CnvW1
m4VheipCYh2jtnf2UWgCARNU4TGKB2VDdKih4UlmpoGfdkN5N2amXbta02NS6/IyhA69cgR6fohi
AyVuujhCY6GcNiSo8qSRbI5dEGfXPm0tP2KVRZcoRpLBgREdLGXauCfss9HvjfinaWwuL0cYfSgG
l9SlqIVh83NLLGGdRUo8tjBJgeuzA+pwb4LuMHi5bEd4flZ2uBUlrcPQIcGK6HJeWPrTrlSwsGFE
KnPejUC/qlIZya/ohQe/RoFqIcJGwONsOn0MVTDWVF5lokYdzUCOgKVw/hHRwiXRjyH3tMzPdeJf
XqogIJ2Z5Q5U2ha51iQwy4xhU+XAj4P+nkmMLL+dj3rQ3gTyT1XBBsu/XruMtlOvokTQozsa0ug2
DWXDWTITXOgmZYM0IISJPE9xFoPoXuvi/165Qe12GXYBs+fS9zx3v6ZWAVBpMSZgq9VD0SofYZBt
86D6iwrG2gxXUmBx1pidDTMLVDi7LbscydE1KEQzZ0P719yUhG7R+VUXslJQEC0EgJwL5DV6VrmB
Wmg3RX5ZdrfJbG26Ub/SugATgdP2sscJzS0iDWAUt9AW48wls1mbjODRHaDHR+ZsY9Smr1Vg6KTR
dSUb/BcdZSBs/rXG+UXdj6OSTLDWKLfz0Lqa9tmm152xjYALKGTXhqj4RCC0jjEikLF+ox/VU8is
R8MMa+Yv3do41m4cvrLkyRkCv2afI2Ya/vtmGujroaMAYgM0Rs5dUqcjurVhWoP7btwYZQCykkwf
XQYJvymyJo+Z7J/LFgUBAzVSPDyhS7I8YrjPl0dj6ZRWhc5/Cc2+0bwNQ2On4Un7FyvDmw480gj0
IH7h7NjTZMU4awWo1zb9fGwDQCzHTdTgRSeDgYk8ctUe4JMyGqB+PmdIaq3mrVRVt4yfJxOjOsF+
knUJv5nSF0ApQtH/Yjq5sw3ikjFqF9weU8GQ37qm49H4vu/BbPN++TuJLeEzLZ38Za7t3DM6sODS
zhwBuAIpn9XdNLXX20+gwe6xk5dNfXMJLOo3CTYIrOD9fAXYTO0ppvmCBIYeWVoNm5ph/kyTXMrf
X6+cGe4ox5GSlFoDM8o+uC4/0MQeH3R00E+Db9yBuBdQk8vrWv7g2bX12yCIi/GM/D0yfb6FJVrZ
pk4mTIdZHwn9GtFOq4Pb1pTAO0Rfakkyf8saQIqdO8OsZUPYRPhSoXJi4UHVbrLhqJX3zJQ8C363
Fr4taGWJ8z4VhGks6hafINVubpxj0oE/khYUDbiK+aQH2X9Z7zRUy8a2/ayMt7/YUKwQbHqYtQQg
4XxDWWPPc+csG9oMrqPoflhvOiBKw6/LdoQOubKzXAqrjNRWlAzcTSp21D4mxlFPtkorSWm+4w4W
51jZ4M5XTiZcJ7i+PPXevCeHqHe1+/YX5ge7vfnYWb7yHITu7MU+5uU2l5f37ZY5N0255106mhVK
ydjGsX/FK9mtx30yoltOvybwrGjTjUr3ly0KTwK6/2jKOybeE5yLWvakDSTAhubgbNEnzyRf0eSH
mqyOIjwKIAqwQf6KdiWPNsinmGkJutNeOu9BtlTFT8qwaatbQzaJLVzQMva31IdQiOIWlLGwLcNE
w0nIlIPZfNlO/9PJgCloasnpllnizlyTBfEUNLA0aPdQ3NbzV9paHoidJU4hnFXQV0viHkeYLQR4
LCBYUm1fz33pUrPx+iJ5Rtv9oUnZKVYrb4yetOqliKM7vHtdJZ43g/2uo9Q3AYs0m7Fn1clB72XK
rbJNWLL31YFkGXI8vcZvI7XfOptKv1YjDEs9XPbSb7neci5MABYAjEcbl5+xDmtn0EgP/j17/JGx
r773ZlSt66up8obPy6aENAxrW9xnjXLcg5jWwlDRpnjDYNgteIZbz/bDzsfgi48SOkBl5T8ylahv
z5zfS0SbFZAnYJt5+g59SshgQ+bcS8fbkty2UGe+vDDhl1pQrP9rgPtSKVWqKa1hoDYzP6GnqfOz
mm57GQxaGKJXdpZ/X3mEpZV9bjLYMeIfcT67Bkbo0n8ur0UYTVY2lrWubEBDDW2MxcbEcjdJ38Yq
9FISQWTswZZRMQn3DYz3+m/4FxjNzm0NYY/Jtgm2msqNYApAcxUoe0n5S+jhKyvcxRY17QD6AkT+
CEfWTDYdgBLlhqloc291++ny9gmvmZUx7oZTw2xAEQTGYvU6AKF1C07trUOeohBd6H0dv182J9lB
HtJWYNhKM6bfycEbK3cj5irpU6j6l62I722kxQsjKSC8fLKvVxOdI7rc2/nR2vZv6iaEkpxbot10
V7jtnbEzH5n/Mbm2JJsUevwfwzwIiVRlyooShlvF3s0k9Wuzuw4663B5gcIIsTLD3WxGDC6LAIrV
XsRq0M8XrvZ62cD3StUSg1YWuNBXU5qnOtT4vFn70gHNq5v94Lzo+oNWv0bgYlTIlV3KbjfhWV4Z
5W63MepVU09h1Khwm2G2GNm4n8aRi8ePT61PFuNJXzwwEy8Q532MI09hr6VaPPXQaqoToJj04fny
RggddvWTuFCpMDU0MF0C7uZkwHDUY1WBaf6hkVXWRR8Usi5g1gRWCHxo3DHMqy7vSwzQeJ3mx9DN
zedZ4pnCl9XKxLejZ8ShXWLcywtv0s3ogtQn2MbP8w5ylJ+otqKYcHnnpAY5JzXLEH36hVQzObGv
4hBc9RiScNEKmb9UF7qdyvayQdGnWi+Qc1knTM0mj23sYf86qv5o3RPrDYLk/z8rnI8GCdyB1ljV
lP0aoWIYpm43/uicr8tmRIEEDDILvBOM7mh8n1815lC2CbiokIxj2BcPDkPfzomMrGD5I/xTcWWE
j1a2VqkRwBLIA9ALzsNHp/ad5N5u3DY5tmXiV30rcQrR3ba2yPmEqoUOxGNg0ay3eugxDWdcc6fi
NHymhYz4RbKHFucQtsN6AJthTCmfUuaP/TN9v/yVfs8ufNtBAP5RWnUwn8Kjb7pO0ZuJASZiNO2T
BQ2k/ThpW6ue35ySpG462MNubJvJj6GQfWWb2dtQ1hgZTzZO/BOahCcjH7Z0nDtJDiGKpCaaDCp+
GsI4j7B2NKZH6kKcbvcKZipjiO4FGH34SEy3syRhW7TNa1vcNjdhqSo58I1eVQ8uWM28ufmpy5gU
RYd7bYQ7dkiJQnta6NmLCeRdIfHLrL/JldSd/4ooCgwGGuhioEH5rSmNtM+O2nDE1Ud8Y0zdqPi4
7DXCj7MysKx1lbKqCfDZVg4DIQFjKejKKYvdoH8p9Q0pZNBN0c0CYUvLti1AFoDLODfGbH1S41Ff
aH1+VMPPetheXozo66//PreYOmK6FQYUL1IMyoe09SPrqRtlgBrRlq2tLP++2rICUwtBDtkYr0wO
vbEL1I1OeuC68cJ9/Iv1QE8L4B/cxqB6OLeUDXlp2wvPOtDyXt1uKSaTNEsSN4Qf5Y+R39nXejlG
0GutCiMBhEZsawdAgiTQis6LBV5aqsGVwaPCLaNowAM8JrimaL2fW88pAJ16SP6GU21lxeaKVAW6
cWTQsA4t3Obka4R65uWv8X3GAXkooF5QdsKbH4zg3DoYMxBfJlgwQSBQ6AfUFkyGubgdtJrt4FA1
rzihabdDGx+cfr6BV+blXyDeyH9/gMktMVGUpAHEaymnRl5ju4H5XLZvo2yWQHiM/qyTn24N1ZiU
pMU6CcHIAO6G7NGRpS7CQ4RuC4YbAS/EmOG5awcTbaFAigJNob0YzaMRH9TiULabRFa7FN3yaG7/
a4iPCVo5hUmEchiqiNpwPQzPk7LXu7cm3+syRgZtuV74K3htjAsNeumwBkhMpH3MnbfWo+PG7pS4
6O3cndzX19lzN6fNxnT3VMaoITzFq2VyD/WhTIpssmA5AfRzxuRdFUuucSEb6XpxnPsn+ZA44QgT
9JblfvugeMqN4tW78Nra1H59qLyNO27Cx8EvnvVT6Mves8KX9OoH8O5f2I0ZzQp8xv5BHsOb8gUS
u52bPP6CjNEdub9iPgY1rmWjxxIH4k9DqY0AUNmwquWR26ZgpjjZ7FR3vp7+yMy7yydcZMxelF0x
0wfQPT84OYeOnrElGI9puY01zWOWcWBzs2+JAzHL0e2aSkI3JQxrNsAnwEcu6in8aDftgjgOMqSm
ZewFVHXBfEExvtMpt0F9MGw3Dn4hV3aT+ibVTlbqd9KRyiVu8cdm/QsW515dQYrd9CTu8QvC8kYb
AVwES8O2yq6j8LqBfyUPAR68lzdaWFTAzAaIMR3gK9A7P7cJeryui5mDRw246QcdnD53cXWnNMfI
bD2I+gL/nLoQWJOYXf4sv1SwBuD2gGwKwA9chMhsu8gLE2YdMHF8VuncopXiDEc2AtRdtAvLLYhB
dzU0SDwrSSgeJNqAR6o9q/hlIFrq2fA3DH5LMxCDcoA4Aad7vhUsmcu00UKMZzUPLX3NgEOMMSBw
eeWiu2ttZAmdq2+sFfPU5UGUe7qysaMr075FupTI8BCiMLi2wn3VbJqtXlGxFLwzXKsGoFJGFipb
B+ergUpytSCwYKT3Q46qIWzojhvJqKBEF6QDEXhgiZeDyScbqa2WddUkuaeEzUtiOXcNUW6oOR5t
k+1ardtf/jzCjftjjo+taR4nxhzEORBTbDeS8X5G4LlsQpRWOIt2HvmNr+VZBUwSGH2Yw0Rb/aQQ
JUqjzRC+/4UNsjQqluHhb0NoNarHhTMv2j1q6RbdW21/VeDNumxEuFd/jPAZ84hOqD44kLixW+Y1
OuY/ZBmzQHtxmQsEvhvIVvSu+TdzGQ5BWARYRxS7de7mX8ptfByP1bY44o0Wn6zNgBtv3pg30ZXs
Owm79gB2A7O/iKoDDX1+VAnqPXbdwsXLyOsdF/fsKb2uh8f0kPrJDlCLy9sp9PQ/4YevNxopJMHD
Dn4xQTm5DH8yaEOnzmdR3Un1K4Qu+McUX3ck+mQPcYyVjWHmx8l8isfI18ZB0oL9Psq2UGegRIBB
KNDXQn75fAdzM2sAP4R++eDNW+eke+FV+KvZR6/hffUPCo/0ARwm2ickdZeePaBNxSF9vbyrgqWe
/QQuIWRmGxq1UuWe2k6BDoCiqt5BcCCxfL0Au8fmsjVRgdUmhr3QEUKfGIjS8xWrNAtor2PFOuZo
EgWXl3EKQJPHLAB0vGpOXZstTEB3tOm2GHeS+JAgbzozz90uaq8lqZk2iC36VkFrakSxCSNNtUfV
W1WRZMKi3OHMGnfLtNDRSNMY1ih96FBumAENB+G5Fb0wiosdBbhT0P3F1XZmlLt4jMnRdczPAZtZ
3VbhgCRf9rwUPV/OTCw+tbqjQ2qXuZJhXYpyHxjb1t7QKPR19doI3tJlck5xm0+aK5h0wtjtK1D/
CzkuqjqeBZ7Q+DiYP9Xwfaqf7D6QOZggRwRa1NAQjhYf43lYIQGT1/GI38aqlxzii/2HMW+Hyt7l
zZM++3A+0ERLVWEEp8jGWUYnZGmu25T70jQ2yiyysenTlfpLf69BEb2vfcNLn0DUdiSHeoOpO+la
BRERz3gV1QZAOnEpc98hSpSuUDSc3XE7bbSP4Ie2mSHihPG28FdxY27zWweefUjuZfeOcLkGmHap
hekeg7921EkPagKZGC8Y3YS+mGBs6LaXI4VwbXjagAQbJU2L1yzMFJWOGA7FSdXozhp/YhB2Cltv
LHZjsrtsSpCq/daC/D9T3ImpQYVomyVMRcTPFHAf751iN1mSBQmygTMr3MeCVuAy5AYrdrobtdvW
lhEWCD/KaseWZa5O5ZAYpVbFMJBonhk+x/02kgHNRVf+QtuGdsj/kHZlO47jSvaLBGhfXrV5dy7O
tV6EzKpKidp3ifr6e5Qz02XTuiaqp9EPDTSQYYrBYDDixDkz++iV4kEU1UJNerDsG0T0MOxgm5KX
JZ8YGCHSXoEaRuKDEQpqSLy2z1IsvbDM3FOCkpaKpsz8/tVDh7Z4BijLJ4qDE/oUpVujSccrby2a
BOpcBo3ZDCxm32CSFQep0qNRgipN2jwVUAkDFWEC2jba2TG4vQSK94N72xkXdnGGuv9jlF2naMY0
mSlP8+m+0O9F6Usff942sXAJXphg8rY6CCelGmEiNB2R2rVh65sQ0/PU5Ny237hJ5hV7bolt1jV9
q4G6BpaUcnjSumobBzMRWwxCYIoPqbit8lWnb7p0Qhpe6ftsjMCwBdyNaYsJZI20aEN6HUPgtRvq
z3Iggo/yJ4G2F0CUdq/l9+Og3cWQ5rv9gRYCwsXPZpMU0keS1uBn96hnyIU/SC8W8JK5d9vM4j5A
ox2YQgvsL2xtM1SjoMTMHcr2+qS+EMvKfoRww9rOVCVC/q4hsre5DnYzEYPZf/860SAChzMszeMv
V0rlQ1plUMIjQGylp0Lc5SlnddeOjL9v4HKCCQ1qL/P/PwtHWV+SOojx9xs0ajGDirmoxLfEt9vf
cAFdCDMA7qJSgj4dbF2amQEfWqFB5iUlj+D2GBJfVFZj6OphCPLeO21yq942rH3rVE+aareOI9ta
6U+80Li0XB1j17OQOTJ6FonaRqUUUxnLrYrfRaLvWyqsaCfzkNLX1yJmzPAPpk91NMbYKmOb5lKV
thWKcNTWnsRV74ov2TbYGwetdlrbOGS/cifbpVueeOA33c3lWYZlTPNixA1AWHSOLz/0JIqdUIoI
wIOuT5Et4F36JQFuuMM0/ExKm7bA8rczRS0plOahGFPo+0yZVCuuREhxDx4E5Nhh2hBoJlmN7iog
FvKGpu6BkNe7LLdBdhFitrtKoqfA6JqnYSqwd4qYmGs5iP/+Pp4xqbjzwYo8Hz7WP4NCluVoDrSG
7lsq5mBqDr/70l6dW2AuZFqhjw/SWhRpi4c+AIXeSYx3VgI2CN707uzkV3sD3Dp4yVCbxVjK5d5U
XZbqalwDNaCGqDOVRuelVio5hmCadiVne1qneG6kkMRBzsiDZl7PpCIJxUgM3nVo3l2PdEhBCsx8
jUAWb+QfwYdil3sB9XbLUTegz37rUW5fY7g8t7fZnXoEOQsntbqO1xf2vy/ys1AjSOB7Ey3YL9Kv
UN8FZNUHr1q2uh1qFk/4n1V+50ZnVsBF0MfarMVhNo8JaDtqCMNKz7dtLLoM9H4AZFPVmR78ciO7
BhT9pdKj2oyyhtxph8hSVnowId0obFMIOMnGdU6KM4CBZdA8g630ivgMHBhCKHVYEkjzHauWbTni
4Aau7zhYsGYBXZSJQIDChOcu6GvoVg1wjemIcQCxWgeRlw+2BhZaLtJ8fmWxx+DMmMX0PSEfH9b5
TLxfV24mHwa6yirPBGlnuNZVf1TcornLCCbA1yY4LW7v3IJC8sVKWdmBQMjmOTgYr47NgzjawrPl
UG9Y/UoPmnsAqVrkGqtXaW2Hm9KWMNACAiM7d0At5mVA5nJ+zpKznn8K+dKRMOoKxNf83cVqX6Oj
aa3DiHPqloLOuQnmzVtGVhBIs85Cl7rduIFAJC7boUVn0RdMp+Ey6y46KwhKFNSr4Exs6WjMk0TN
gSJ1wtJv2ntxepPjtdncUYgdtL9NZZOqP0oBBMN54hTiR6NxqnVL9hHgkMwA4Y4HAXNhBJUexp2C
9WZQtIVsh93LnAizaMGYAcCgbMYkEmNBnMoykfUZIqtAyCU7gHGS4xYL9TecdrSxwMoBdQyFPY91
JYhVkGBgBpTygb7L6KNkrYXkELZeobuhldhVA6Ab/uW0D5cCwZlh9mwmRh+2fQ/DGFazhJWkfMbt
UaLPTbmV/h7Df7FI9ijGFKGonBdZgme7oR/lJG+FiLi3TzxvRewRq/JUp/MwV6Qotj7dpfkOL5FA
/xTbNYDOHGtLB/r8+zGnrQNsr0nEeU3AXhk/mnYbD++3F7R0+UAlRpxF5zAAzdbzy1Kr66qFUIQZ
qICs1OQ36UGtOBQT9aIxnDwoA/PoDZc+4lymQ4MVqHcwD17GqVGIFGLNQLwsObUt+OAdQXwuJJta
YKN6ur2+hU8ogd9nVjQAxFBiucHVrpcKQYet1kLhV1b1p7LVJz81COUcs4XQOBN0oMOIh91MFnO5
qlAM8PCFeKNDcmJLlBzD4h7DTEdBKrelcoxExTc1pMe317fQDcIc3B+zV22LsZs5yRE/yGitocSB
wWTDDcmLQuW1IOjbpnyqw2jXR42LhBccTyquqEa14ykHxPJZjaO1Cg0GVeIUHJSFXcYPg1uBWxKp
Ngvoq8O4L4wczmsWGHgUujDZRloBrszUIvEL3vXTu2ml1oYo3bCOVZq4ddciYyxlEMeHLSjBqimJ
XvO6FO9B8RUHrji0WroOmqRT7WIY220+KiOxAbtSXEOOyl9d3IegdgO58680j9XfUVATv1FHOtoD
0eVPo6+1TT7QZEdDsxvRYKmnx86qJTiFmLwHTQWloDpqfOCMm2wv5J11SMS++GsgB7IiTQWnOViv
8Gpk/D8ETVqfzRgqgwpkJeiT7OmVtSnLut4oCqpc1DQDEI6pPec2+4b5MsmSBMjg3GPFo+GKEoBk
JQ6lAYSB/NC9oGjsAUMQueJm2hZ+0dviU7O+7Z4Lt9uFQSZe4pWOftA3pKF5UNBsNXgInIVnwIUB
JkS2agjOOPiRA7FU1IfATQmaWBF0pn8fiiVl5i/WQCmOyXLmdAtVX3Vkbu2beuWBJ/6YQ+8YVFec
G3NhlO+baxpDp3NhA2Sel1GkVIPYUgvA+NA/AQeKn6+hbxk75S5Yh7JtrbTSzldAOL3e3qelzwgW
5H/MMvuUxq2kRiXMSs0Wr3lB+UWLQwoGh9tmFmBacH1wv38TAUDIkFkeqmJ9W0UqIC59nYNnLYr6
A4758EU6oVmLameGtp6U46eZq90xHwdAKMQ+Kb1kTJrtYIz1Y5oU6Ke1wpQ910RN7qtU6D5LS5g4
p3TBddHZQTyf2zu4OZhnWZ71VTwkA5pK5uASAeFpdG5/jYW7F69nUGVgpF9VoPlzuddDJKlDX8On
ZOrUkifnXt/JdpP3di0pHFsLGwzggwaWE9yBaBgw56QX1TLtv0EDhd3nP+rxri28mEsctLikMzPz
Rz17L/fDUI0xBfyBrqxTmIJVr3g0duldcA9SiS/cfgnIGP3YFtyK03hdaFBqWCEqcdgwBUwujGup
EH4OkgSwCOmkndSt6gle/Kk+fGrHHprTTrJB86Vb08x2yEZx6DpeDbzLeMFlLn4Cc4oSzSKySWdk
Rv6um4eY14RdaMVcrpHZxVgkvUYsGNB+zii8ABDS3lZddF/EyOs+ecI5S8nFxYKY7YxICsQ39Gyc
aNMdCt3O3WA/gZrbnrYggnpAtfMVXRHnRXniMYYsIA8vl8ocjpk1IVVlLLV+izeQujTd/lUF8M6W
Zkdy2sfE//u76mKx8xE6892I9lOfzgAQc8xtUfDCkSdJwfMPJqTEYqy32bymXE42eh+vi5KzhuVj
/ucQzEnZ2RqqMkqriWINVR76lgKK5vFVR/Pq7ykLsDsg2kYBHigWZHmXdrReKqM+g50MSCPwxofm
R6scrTjihK2F9P3CDuOAOiqnFID2DHQk97Q/NMOr0HFeQMuH6mwtjKcleiA3Yw8bU/gYBxiTy7zc
iO1wWLfTQa4fSL4RrQ/6LzKXi6Ux7qabMgiFzTlYqOA7a5wO5NJlsVN4W8X7hKzTRQVtrQ7LC8yT
Vt7VIWYqE/f2TcazwbgdBYFvJrewUYePk7kuBgdzXbzcYfH0oAcBPg7UgqDPfelznSmTUG3wwSoL
E3maa5E1OotzkdsQnylkR8lLnZ6amaAX80pd+gROl9vLXOgOw+3npyskgtBAYOUBiqbCAFkBt+8q
iPM89JkPuKc/Vk6QWbaIQQhx3Kc8mtqlnFCzwOZqABYMBBULb2m1CNTCBDlu7Y4uZkk+wRwM8nPL
Se3wTnPKg/g4CjZPp2LpsXBhltnUWFBifAUgr/UVZtPXox/adr0bne6tOlU7Y3/72y5FrvNFMgm2
oScTrSUD79hsDUoOKFGbjVv33m0r829mHkDna2KhrLWVmVE7W9Hqtxxk29PB7Es7aRAn/SB7u21s
MSU5WxPbuJOEapwqGdYaO1yNbogti++MI1Kg2M5WyK7lt9At3ejxpGxrJ43dASQpvJ7v4iV+/iuY
rKQYu7INIrjPdPeD2MlhWjdOdLK83/Km8QO7XpUVSPR3IyeuLsWEedZ0JqEAwzSLc5xKKSlMEalg
Wrs1RCtbA62px9tf+L/46B8jjI8Ok2QmNcXaWr93tXV3BD7tIwMJV2D3q2Hd8TK8xcvifFWMm3a1
ZMmYt5j1t6XUD1bjU/hQvI0TlGRtoL3+xfVnAeYLxsCZeo5V6BlQA7CqOd8jOZLnfQu5bd6Lc3Gb
IHgCIQfMd6BvcxlVi6GOBzIipM3gzGgeLkEPveesYyl0W3+MsPN3oxkZ8TTBSFs+BUAKEm4rhrMM
thU/4A1H4ww3kFCVNnBJercNeLux9LgBkBKjiuAAnPETl58KckG4lwbA7ltpL45u17/3hq8kGzq8
cNx6cTUqCrJoC2Dy4vsZfZbGdUpshDTA2emc8WeLEJHZho+Qb8snspmc8mF0Gs77aTHhhmjKPzaZ
o2TmctvrIXxt9NWvZDd4pjutin16rDatE/rahteumj3rKhafGWQ8L9XaWsdEBtpVq/Axeyb7ZDN6
pSNyYsRiyP9j5huPffYttZJE+lDDTO8bPlBkja9hOf377S3jWWFen3EeUUmp5q/3c3LDh2AvF3jk
KpvbVjif7PvCOVuLGcpBmw6wEu+DVeFEr43be8Tn3cWLec6ZL7B5TiepbRiPsKM+SLj6213toSD5
lq6Gh9sL4jj691zh2YIm2QCLsAJDurieAjesN4H8fNvEUsie9bYxvgbdWSBLGT/rirYX2wkzBFL6
XgpbFH3doveo/hgYPqRBE/nLEP3C4ABBFvIZWFU0HfECmqQsNakWdYEO6CLSbqt3ZNJibGpdofpc
8M7t7FnMMZpzQpAZz2qz0Ma7jEpS2qWNnCUAzeqdVygVGNzBNQP+hhEDTpIHuDVGEwXMBQ2ZG07J
5+2vuxDZL6wzyUWfJKJgAn+NAcHRzs2jxKvrLH5HkEOAhwBwE50N7KnRNy0wNVge0utE+BrHRyE6
RLzUfsERYeCPGWYdbaS0pLZgRgn3Ybzvo7UW+P/iU52ZYN7MkyyYVZhkQG7L6Jk3GKYMn25b4C1i
3qyz0yTUYY2iPxaBvgs0fL6ivgXujQdHm3/nlcPhnoB8KBRXrxo7U2MmUICClTiExiNBwT3CyLti
5/kRJV3YGzV3aryyeB6754A3zbEQAkF58cf67C9na0wEpY8FEQ6X9fGqsYyT2Fc7auRgnNQxaQGe
OEji5Gazuv1pF+7+C7PMK5qkcYi6KhY9KY9NsE+1wyi9K/UPZeKkStd7iJKwAQZbSJjJwAQx0Qoy
PpXeiEYMRJ0Y2UlXHTNdgD5QxIlP199xRlTIs/y3jHLwVQWn7ao2pzpEFvMGOr6HcjwNFXUGZSO2
q964z3mDT0sLg0QzYGM4xiImyC43boTkSVqWRuIATihIz0n0KDTvtzeJY4LFG2idnltBARMlBhVr
9U3pdLfhaZEtJErf0HAoR5rIaTEKcbmQQLJaFL/MBLwrGL4zwfL+ZdnlDqqAbW0bP4SDfkpcHhLm
Os5eGmXcngqlMQwjjFbG4Olx4w68HH3htQoTJlh4UEEHLIxtPVVtG0YEQBGn8sBU5qM978erfGPt
0w2kW6C2tFbyF2NVOg/gy93HK2vPmy68jvWXv4AJwpkq6LkI6S7H6G2Qr2uy1ys9XiMvt91kwQwg
mnMXD4Pl86m+3EAcr6y3wGwPja9nzdopo2+IT53EOcgLKGVQYsJDoKIgQsnl+11+FqnERraqLM1Q
a7Czx+RF6u3QiyUHBXubbMkqcFOQmznxofdASnLiYr2lhdNwYZ85cFU6yY01T09028nHlIuvvktH
6st2+mwefhmrj1+3P+vCY/xiwWym3YlTncUmDAY/QIs+iE7y0u+giOFph270pa/YHmyOyeuwPHPG
YCBVlBA0NXYGKxapUEMuLEFpTDjF99WxP2GKUd/rJRoj08r6ITngNgwcReO+K5a8CKPEEM0ELA09
PCYMaALVpSQI4UVpAFqNKnhMxe44TEKzkcRAWN9e6dJCz63Nv+bMmRJDiydBERInJxAWU8uPMU+f
5PDdnOQ1bb9uG1vwHPNbqAUXBBQer75qXEZBVWEjrSIEb+jHiNkXvTzdNrIQ0TAzh0gDTnOoqLDd
T8yRt4VhAXk0AlWu2cjRjQekgCbHK5fM6AryBczLKei0sttETAgPCgOKp2jhAltXmryywMJNCqVW
aG0pwP1cvy9oZGVSNY8MGYGfTG8R6MRjAsYft5B8zMOi3crjygJoD9t9mYOZiNToGwOYj2lsto8O
qpPMisJ8HrIxm8kW1YCCrEIM7jE/NwvPRegt2BHoKR3D7DvXGqLBriQTpRc0AzBDLaAN1TjqIKAH
SqZm2AyDoL5AMR1ZPBH7ch2XSjK5vYJERMz0Nlp1Q6pIbo+kZN/UQ7cHdqE+VhINu11pEPVen3RE
7IlOvgzpjp0uZ+IPiDOau5GY0LCEAxNwBmXIadRJlQA2RK8WbOGhpX9lYjH6k2rSTyJQ7aFoguwU
Afn2WiZmt1OtZPQ12HgoTQC9yzyXIWo+Wv1WTXX9ra8ikMQnNJLssRta6kqhkB8LghnfSUyb0KG1
2H8gX40bXwaR2abTJ2Q89WBk90Net9MOqMwhuLcwfHgHug2zdwYI17f2mEfFxtAi+lJ2deQbpLdC
u5BAfAlYAASIiTIB+WcWJbjHOwoSkkmOhLtUzsW3pJqCh6JtCPBWhlZtsl6IXQPCbPW2V/PGQYMu
ynd5mRRbbKMSeoqV0N9yJReZPQ1J9gTm8RINBU0U/bxpyFeD6Q/ZF4w6R1ncgAgQGhBh9yarQ/te
TGEf2X1kxp9SWCteHXYQ3QASTNmrUYM+I5QZBU7cXQoQBt6beFQrgP+z9SliETjQDLbEp3Rl48WC
ekSkubcDxKIRoGGQK8IWAHyXIU81UlIOJjApgvnQNz6EgDSFY2IhhqOy+scEk3BYmIbSgxhIrGb8
kWi6G3cYK4QQi6DwZD14i5kP9Fn8FguouEKXD5boWqq3DbJtHqxy4YqYab5xJQHIOUsqXpogPZV7
JN8zrDL3oa7gZ2APjibIfAfS6vbWXFe70PyFehJ6cUD5Y5KGMQUzkVAVM+/R5KggtZWFdjXF4opA
KSjos9+xwKu8L1BMwSayKWA5MYaKFV7a7LOqisIZqSqc0LLJ92+FY0x2dlCfnsJjvyOOftLAGFu5
3X32GXkm0ldM8vFmUpeuE7QAgVvFpDlYOJhfoQWhoeYZgr2S+DrmbrqR269ZcspzE8xVjxGpsTBb
mLACX+ts+UCdT3RWDVu+t3JXeag2ZA/9mQ2vUMpb2uxfZy5a5qlRtLOUbKigdplCoi3f3HYbnoXZ
rc4stFTqVPp9UyK+NuQ4yg+3DSyloEjFkI9B+hsgR7bW12Kkt8hbipy7kIUfRm8Y73kUoq1WmTlw
ENbUzCJZVohbKNP7CdpmAZHdFrqjv+pQieG/pNmVZOgrTqRZWvp5GsKc/zQMxiGcJ0WG7lnAU0CP
OMjBJa85NzD/gLNva9ZtUsjfXPmD/JLI+arCxIJGy20ucyzx4gwTNMdCzBIK8UYnKMl6CDd5iu5A
67biIYr+Puu9CGnMVxuhwdsnAVrQxRi4rU5cqrpp8aKKlZsLunPbeZaCGsSJFBRdZpEuFiJXhUXf
NRbi51BCm5XYZeQo6tqqFVsbN0PMuxGWNuzcHLNhjZSoNBdgjmbAcfUuFb+C3u7Tl9urWmj/QoEC
fSQgB1B40dg5wd7S6mgogYDvvM4z1tbpN9BBPxE6a6AIiK2sxPWws9bl22C5vBbP0q2HJB9lWxni
21eoWWgqdFqqwXYktDaw3SYQgNLE42PnWGHfnTQPRZ1Q3AwxGObN6F5XH/XOv/0Zl3brbCVscSSb
6qlKKFailZq+GpSkBvRDOkwQ/gBgKIhP/z9zzBkjVK3SJoU5RfmZGj/ByuOU4N2I4tfbdpaKBBj9
+GeH2E5PXGWmJMyvMPJhPYmoNdrTHkUzXALgkQJUobfNo+mTT47Za8YWOCWuT1znwL1iHP4yWtUI
IXXQgTixx02QaY6lPXbySaIo4xI3KvwWspM8INTS+Z4RzpgZV0GcxrKLWJEUDWGh4psW+Uw7pOyK
rjt1Q5l5Un3sAR8SLA6GeClUWjJYJKB2A+U4kVkmMvpBMQbQYgqD2nmCcq8lXQDa1FzclGb1BkJc
Hkpq0eI3QyQkCCzchZcfVu9atakS5JkFTQ0gvSQyrZOBSD/kJBAip1KrIF1lY5dxugIL9xvGXhSo
eaOyC55AptiELc4TfUDHOo+0TdEdjKBa3faZhVP+P0IwOmZrgIViViag72mqHdp4YpJknjZBtEev
mxFwf+P3bUsL7c95PMIC4gLjCZLKVnhJ1lPMDFGgTNvV4EEB4MPq3dyOMbrJe+QsHMBLW3PgObu3
hSmJ5aiGLUwNZcfsYP6KfN3tfNmX7xwMkB7ET5GzVwsV7EubjFtKRTVLaMFm4UXgEyhsvN7cxCGO
coiOrb0FCJ/zRa8379Iik/kJojT2cQc2MwPY4Z/iSxI6rU031MZUkhecJCfddhsefcH1Wbg0yvjk
0MiFWtB5mdZpEnYqlJd0R2nRHqI8cqSFxPPCFiuDVmS9prcjbAnQbfHAsIJxUUc95bvYvTcemlPo
3v6iix8UjJzwUqBOJHYw1lT7HP0dEWLKHYX2Ce4+9akaufs2vxkv6kxgbcMQCuhIZ9VzlX3oawJY
tYyENI4AlWhqOBpmcA2XoKTUgUG9cDvQahjtCwlL7y/XxxhmHEYGGlbQsqgBD89KjncjRCwi3lvu
6kJgbDD+0Sq0kLIKNiywF01vQ7bJppUZ5F5tgGNI5wAc579241OyWYpGa9L1ENzEvKMndB7pXDH/
JQTxZpJ7h1q7kafV8p2T3LLIFARKsxQIqbF56Qa5g7zNUpA0tDvLS21yaDCF0SjOI/Wf01W/xXS+
zTt/V3fC5fdl0SqaNQVRmWDFQtJ6oWGA2IaTlV2d8G8LCNIgp50pPZg7oe8ETVHlGFpnxUsXbQxr
11YvUeoZvEIRzxCTrGsjqh3I8hqnpH4V/ZpEzB466eB2escJlVeJJrOk+eCf3Qd6P0DVVoUlsfhZ
DLZuOGll2EXBGQVc3puZPgQ0ciARZa4AGgNIkuoAvsYNupjoK5rq5vYJXj5dfywwJ5hCsmUydXjf
JEHOilQYwSxQDlX3fYF+dqi5zWBwLrbvJ9q1x/+xyZxocEdFViXCJsmr10Q2CjtL88pDUSxbG02p
KrYVZrJmkzih76RTMeshgEg0y9KqsXMiKJ9yNzU/u7EQ9rVqjntxGMsfahuljyjhqgdCIF5hQ5+R
rLOpad241GtoKbfmVzqIwUtHRfqJh1AEiZFRdSkE7DBs2wqKnYCaaB226BBkrYbyillayQHj8f3B
oDTcEFEfX+K2PTQt0UDrXKijW1kK+dmbtNyYiaWtJ6PBQKtYxWCqB92howuaFyvjSSyNbJVU2kkZ
BWutFrLm1QK5L1Ci5Wzo4hmY+f90PCZBvcRmKrls1J2M8nUovUM7GrOrtqHYarIfeUot1wnYfAjO
TDHeqdeDBd3UDJE5lje6AGCquS6tdwFkupKxS6ISHQ8v5RUAliI0EPaAUaHGCDgV47FVN8RCruJM
UEBIACXxZ1aJoeg2tZavojDG8FjjNq34evugLH1XEMKiJW2goKqyvO553xsdNVMwi0OLM8VUgRaD
Y69sPuPAOohQ57lt7ipzgIlzc0woCyJDE8QR5hLxYUgbrzGf45bXE1s6/OdGmChm1KY1QdYHvlL8
zgubJG6fPlS1BEnfnRzo7u0lXTNczGuaa98gx0JLka0Nk3QaytEqwWIB6e80+BhMu6wtVwmgbPTU
4fw1qP3l1LZoi+EQzmN28YPOb+h57hH+w1xCqaCWsYluj2PIvzBg5pDpta04kW3xe57ZYDatyjSl
TsYamxbJaNhhdFF2jRgZxLvc/VJ5WODlFeEtB3ZFIJBYTDiIcopQG3DSoWeDyULDUz9HreDkQ0s3
EKRR/88IiwlPBijhCpjlBXla8xLlmp/XlnfbLzjrYDtIejlhhF/AOpqSeJEp2BVtHb3/ddvK4vkF
sgm0Yth+iDFd3tiW0lqExNibXnoBdYGsA7s1xa5ZIqPqU46rLzrCmTEmCCutMslg5Edk7E+Bfi+Z
pTton2ZauJqxiVpOqXfpAyLgWyipz0K2rIht0OUlMKRd4yhyuQqN2o5Hzct5GNJrhO4c7pGJ/G8y
wroCDSYDNCO4tvPQE8qVOqKvg/l3TXmrREhz76fi2aCe1fOi1NLyzu0yCTIkuiS5K5Br5WDbkjBD
FeBOSYx/EXDPrciX/oFKeQ4RBVwrFfU0rUN/zI+C37d9cPkTAm0sAhGAIMP2pcLKUpOcwkgXn8Jp
JQ7Pk7aCvqwdhKuMQHL8s46eycBZ2pI3Ytj6H6uMN6qCXDQ1JvNxdX2Q6oVIsav2O6HfKMkp0Xiw
h8XtOrPGZAXgbJmxKrAmCO9E+akmlj1xU4/FF++ZkXnJZ/k3HYs4DDB26sTlQ9DdydZxBE9pV2xp
5DZha+eFM4RuUgrO7R1ciiLnKc+8+DO7YNZK06lFymPUwWoaRycj0bEbwmNt0A+jyfzb5uadYTPl
85PNOCVGkcHN0eDSKqxjkLR4ZwAIfx+nn7fNLKVU52aYu7EbxomqE8yEU75OW3XV9J1dK6YP0ivw
v89qX3fi33NBIZ6cW2VuSwuwLGvoZqvyu9V9ye1Wtp5uL4z3/ZjtIiBJa2QJJrp2TMFcBLW/0pTf
x1zdNdLjbVtLfo9LGEgsyP8AdMH4PaRJs7ZXoXE5IPpiVmw7qNp7Tf6aAXf+aqhVf1/5qqEwZsq2
iNGghRkNTzdnNK37rlS/lLBAvZgn67Pg7RD1huYbLnnQSrOorDomapUnde1o5vpOrlGZ648KSTnh
ad5nxskvrDDhKadqMZP6YrSyXpdTa9e8tGzBvWEAdf0ZCyFDFPfy0FKdEpoEMKAljQucmT1Jql90
T1Ot2cAA/oyazG7MgAPdXoi6kohnigrhaAiksR09K4h0JaxbNLUNZE1iYI+6+mCUkR3n+3ZfavHD
bf9b8PULe2xIDDXJDATYE3ofrDcxaP7SbDM1CWdd13VpE/x0ZwubP/dZDMwjXU+bCIYkKIapwP86
rb5KGogovxiDL0ODME3WoILXps5uO/BFqxPHYxaO2vkvYMmr8TDSBhBQ1Q6lhxQz5bK5TnhKcEuv
2wsjTNqRhR1eR/P+JQL1ghGjlzHE4MZm31gZ0o/Y6xBNImk4FXjycBb4X4yDdUqxZuIGkTkTyWRM
dJC72lGQ82jQsRJM0Le/5uqpEQo7MDaAVkCkg2N28aBYf6wysUUoU3kA90+N+r8vhW4uO3gc+iIE
vAq7zBKfq+q8vJF/DDI+OwRKngkTllk3h8q8s0anGjkPmMVPKQFsYgCNhKEGlVkUVY2gDEuASySR
tMfRikZXrGjgBZKSuaOVlzaGmjrbijDuramTbvdqweP1WQhx88MDzVQNZRnAaC+PTGMgikqW2ji1
KPwyy8oNG63nbN7St0SHAfyhGjqKsHZpA/BPKiTDVDshntBBKDvydIyKj9tBZulGODfC+KWQiqY0
9bR2ctCGj8lbKq/EwLUMZ6hXty19Ny3Ya+HcFPPNWtGq6yDFenRIEurOWD4Q7TUqT2O7sqDSOZRe
mhyi9FMRV1O3BmZngugZAc7x/fYPWYqr57+D8dGWQOgvrfE7hCwExeNLLlIX6acdW+O/2UFNwnMe
swjSVes7weS3FlUyVgwgPC18KgvgGvFvL+daZBrhG4Qw/1hh0q7IAvuMmsJKrGWu1Lgj/TTFbQ9x
umoVaLveyPxA3pPkIBnO2L1ryVcwfTY8itql2/H8VzDeSksRPIGdhABHPANqFUMBsKwGpBckD2rU
RltO4r54OjAMh7a0KmG8jrm00MMPUsGAvWmySjdtNPSQDPlDazXeQ1JZOOxgsUSNQYEZBft4eRDT
uIqSEkromCgBxb03uho6t9SBsOwxsdFIsiE545EthpzTr3pNfbKPX3+XXnYnH4krrXBhvgKKsxfX
PK6Q5W/wzw9ju5+o11bdOOCHVeYpwbypMm0ShVOLWAoQ8oyiAOXyXGVh9nVSBpqmuVI7Wf1SiYgR
8bqlW23yJIiz3/bkpe98boqJRQSUQyP0ukGuj1YueiOJzGs98iwwISirMMadTLBQZGgVSxA143Ws
Fm+n80Uw0SUex4yoPUyQeKNBulL1huwjEkG16XWYgm720sjpKS15gQwKY7B9zDrI7H3Y1XlGY2n2
AtUXTa8ie4tn4rtLysZuGcyIool+O2DhjBcEaoTXSQwvgHbItvGblWW5zU+yeqXATJR25gJyb6Pb
mRl2sy48gXPnL4Xsc/OMZwhFpqV0XiIpa0dEnEb2bahbMv0bO3hPmGBKBIUqi0U09UGMG4Jl0vGO
6K4af+rFnSafbvv54oadWWECtigLA4bXYCUGdaYurPUQhGE85Nw1NALXAhBBimjoGBXHf19GLcCf
OqMv0AuwzOwoiKt6HG3zJQhfuslWtGKXWPcZ7Kumb6WexTtpS+ahXooyMzgg0NRha5gp1cNIKmjj
yONdow7uaDwY0asGdan8CZMw0eQ2+tbEoVDuwNlw+wMvHPNZoRP4Nhlv3Svluy7B8Dq1IBpblcCs
S1TzNSPhvM4W7jtZnqvouNbRfWB5KsVBgrhdH7WOFpn2RLxpUu3a/OqI14y1TUzOLb9wAi7MMWFF
j2gmkgnmhCH2A8E8KMJo1z1yem1c3/5639cGc9iB9EfiB9kT1DXZ+y4CyqUOrBQKL9vCjvzBgbKE
rWEq2u22xQpa9JNdeJ+mW9naYw+wlOGAts39mbnJXnFE23ivOYtf+tZnP4i954DWVYdJxQ+aOnA6
/KZG5CKcRlCF6MNDWdN/8SD+D2lf1uQ2rjT7ixjBDSD5ykWU1C31vvmF4W67ue87f/2X8L3njAQx
hPCcmbBfHKEitkKhKisTEwAAGnqNmSwad3SGkJS6UcCegjZKW3Jy3cWov9r3aGul9seY26Vhp7Mg
ovnT33c57/+Y5fyC2gwoCbQw+5p7k2yH4IcC24hlBzv9Pr5dttZmuMnsCZ2d1g9kmHP7p7X72W6h
V6nZ4ab9PJaL221mRyh+t7b5gDGEBDbjHCR8QQdKoDJqlfiw4EXaVNAR77762jbBShkCw2lXNvjg
nHwnaslYO8anZtVzD4YmT0lZNJgNW81WNGBi367v9D8w28sZ/2dg3EJr8kiG2oCF6Wtwta3uxcfy
mLy3L5DdfiKou9jhk/5eIdQDHMHdR15qf/+Pn8Atel6lJMzCvHNmp7V7r/tUbnW3fLnPD18f1YH4
41vgYKUl17SJO9+IFNzX0ErY6/9MAXezW2oYoraKKZC2h+kOjfVOuSV0a+6+3ktfTmzw+kk/9Cfz
yfKNh9n+dX34a4/CM/Ns653knqYGOCI9xvDJ3Z0JyrvhU3HRRmeHD1+KUzmdpznNZIvIW1ZuYGhb
gBIZqBC843kPZ6Xgz8iXtHP6wGurDVFjZMdZSyxkSxy5O0jhHpUvOXHMzpF/xJE3CYtvbGtdbD0g
okFnCEEygB/OBz5XRkWNEfO+dHj4ap2dyroNp+zota9pu9K6M0Ff1wMlVBwX81iJ3qarZxoIRowf
7V0yj2SUwIZS6j3sj+TGTNwQbK/gdxz/uukfYpkgPP+vGe4Mj2DOUdH4D9chwYXV5S0Ueb6kJnpU
ukAQB19K4P2xpQOACa5rgt708ymNCnAMEraXrLvA6dzIDx5ML9tNz+az4mvb4QYcNofi+4n8Qr5m
g6tk07qzDU6vN9GpWnuTY9j/fAo37CZpjRGkXp2TQjvMHfA+xbMx2aAFJIHBqXHQn+zLm2Vv7AQH
6gLij0lAzAN2dgUY6ov++GlW5EjRE0xCB4SqMfmSajldg6WdoE4bxfMdEqw/u07z1Pav9XCZbd3S
seB4JV+UMjKp0ep6xrFSw0Mg/x6Cx+uDWzu2aKVBVIIjg4cO93yTZ2KNIbsg1WiewX5blQZoQJUw
S6B8F9bedWsrL1/07/xjjQu5krBuZ3R2dQ7k1nZFQzddq3kzGpVT9LPPkSArtXbZAUmpABUoo7mc
rza1hhKO/Vh2cDnot0rb20nOBK+btUS/is519H6Ap5tlUM8PSJiUsyxrVeeUkLSLh9JeAkDzGtNL
g/JmKIp9gL50SY+3RqPbC5TUS7SKjI3mgK5AdFjX/A8wkKAHgG8wLmo4KmiMtaGHjGAhmV41dY5u
BdDIyfwpmCBKrW7QfLMxxielpE4OncGsn3eFqti1WdkNSW7BrYP2JvSV92C9DX4kxc8URS3SV06R
Zoc5Nkdb6jIUWA1BmLb2wkcfhIX4GFrsuEE4z53qaDgPZXy5Ur8b461i2Wr3AdXjPrqHTMBU3FC5
s69vxTWk1ZlN7pqkAWlkuYXNsE3tGIiQQpOcEHJWmrSRy7vJOigZNEh6oNg2/b9I7Z0Z57ZNlAUq
2OVhvB+ll65N9tR8bpXOS7LcnoLa1udPwXDXjt7pFPNHrzBJO3VsuBXTvcVzsfhIkVSkOsQmqT3W
rtZs5TCxNXQXtB14mvxYcors9zjfGNZvwdesXdWnX8Pl/1A/yUJ5wtdAMc61pts/yFICkXpvCVLP
CO7r4l2W0N+QvtXZb8l8Ethfc+mg3oIQFnKdKNqy7zuJkUiqNHWk9ph/9blBNKRHr3hBq+qOUCjK
bqwUmDRRDXftyXVqkwtL9VhRqkkfOqfNnqJhY8Z79ObYlrYZpsouQ4FnWllv1iGGrh8kXlBd444U
aPaiwpCB/sjbDBoT1lPdmE5MMvRs/RgqUcGTrRcXep1Z4w5TEygNDWMGcy1CbJpD3jhBYLglfUzH
FqzEB/2vCSTBGgJ0kAEJDizjhdoY4JF6kbaILY0489oG6TL9Lclzu8+1p7H/zoLQGVIRfmHN3Vt4
suEZDywZoLXcvkn0ZOgoAQ5PwTKSowr9DlUtbL3x5HGnZp4E+SJdArzmJ+lLu0l3tba9vnVXLrWz
L+B2UTSPUD0ESwVktMr3oq2qndWpjeAqWd08J8PkNo8ej1JYMthkPIS7MAQjAXloaOygyrPp9H+B
vcKQUJIDCwcuLl5vykg6I58WLKUFWW5DXRwzfoPo6nNXmps5wa5VKkFIx77/Yrv+Y5GXmkLYpiRD
zxCbwPOCUQVSTCGUhP9F9h0DA36HbVUFvE7nXkYC9e5YJgDzSniSgQds+SHLgmLjilM5M8G59UDV
qlFl2FM5KbZIWtp02jDYQRG6UxQ7qvR+ffut7gywVEH4hqJSzOdxoFIF0GYJlT10hw2StoFIcRP7
6GvXir+np2NH/MQWt9WHwpobkAjiiC+lfD931cGK6UO/WH41AB2tqdKTqsfQGkS2157abL4PkO/x
ahLt+yxP7jozz1+uD38tB3v2TdzJsIZqHKwY3xTkyatWtj9yuTpmWfoVjK85inNpELijFPgEAuCL
XuCxH36pFPox179jJdQ7+wzO35Yl6ROTwcTb4oi++L0CHbRgejV6gbdZt8N04EDeDeVKzt8tbVGi
hgQ7ceiYsm+E6a5E35UQxPfnKFycSDTb/scQt9Y6GSbIp2FeB/NLjnqfzh1SooHxEkZg68s+QKe1
VUy0Ac+dm7dvrTrc98R6qzDDSpEek1l2YysXuInVw3XyUdxilyiuT3KEj5KJrRq3OuLE1vRzA/BQ
dKpMIt29Va90Yo5bVEmSeqlRMdn9jNx3506DWwJP8292DlYT8Dv0NfClrVGeimZKAPerKycyqk1Q
FjYB+CpVBHfI+uT9Y4j9+0mIVSY0GOakBdC/+KWT5R60V725IYXbz19aMAqWan2j/mONBSgn1pox
amPAu3EgNA0vVxuCyr6EZnhLdq/PH/uhy436X0P81VHmBookOWDrUfzRImueyW7egUidvNWQyDXT
m2n0r1u8bKyGHwRQ3jAY/YUO/rfzsaUBkIt/wP9LPm2nerIVQA0K0NVmenlMtcmRaAVFxl99/02K
3yrY1fEStOXCciFMLviYtT16+i3cqi5ErdMix33TjklhN6jtu2OtRa4eR+n2+rjXlvTUFLekFSkz
M9FhKgU1SzYoIFTod8kC4tpJRDglGBXf0Tr31aROQIA7RJEOZY2Mv6ZuqSGob61GjycjuqDeQCdW
aQQwA/kyv4/1N6lElwXpPAn8S1mnOqkCJNtI/clAvXRIPCNGTU8Hy+Zoetcnd+10wtmCNRcd0UiV
cok9Ux57qSbYxm04OlnZ2BSqFq1FbsfuM1bA6VUsojtrLXQAaxFQD+AXZJyl59t4RJTSRCa8qTZr
L1bTx3ZbJqARs4rarTUV5HOhIjisF+sKCgewpVuAelngyeAjy6WyKFi9wUyTlOCZVR96kL6qoqTW
n+zEmUuAFaCRkGqSMTxQep0PDNwwYZRriPzB1Dd7+iFy1Z3mFjfzJnMhPeCYbuRODojs0ILnFr77
c++YnsDbrnG0nn0Ed4HGRkUaXQZf1Oyj4QQkpZ/WTeC2h3hX7qyDade/0t+3qp3eVa75eH0vsZ++
Nn62Cie+V1nMqEkbjJ9Q5H5lzdZGgSu4rCpxU8xdjRoer4OpYHQg9UqhXP/jR7KhH19kb95BBMam
D91t/CN/KJ+74/JJYzvUHcULBLH2xQbmPoLzw8YSRhgdPqJhSef7RN4o2jbPb8tZVKa79BScKc7N
hplcAHEJU4adfYAGk0529Zm/3A6v0re51R87JEkEDC+rq6gjzY+nGMRu/txCJ6uYFlMxmzMThFZC
2+gtp4q+ru+Ty2oCG9WJCX4V41guJHBZOmXmKne1Hed+50q2cfcMwPmXbEff9PmtsdFq3Hi5X7tj
BRIkuwdpDz32N0Io78UFg88B26mhq4A2GBeYhnRMjEqrUKTSlb067gsdqejvUtjsszJsJrIFzihG
7Yv/uYuMZHk/x4zOsEvicmP14bAtBqtZbKMgNHQNKzIPsZxHx9CK+tJtyrw+jmOWPcWLFu+zXM1L
P2gUNA/Xda97Kg2yJ0bBf6sCGgVktz7VWySASPyjHcc2sJMykWKPxvGsglU1Jk+ZJSVoHWhVukNA
VmOGM0UqBL72IjBC/hYAYjzZAPYBxIHzgsGchkED4QHwCRLZm8cicPS2lXZjxwzW3eyp6qj7ZO5H
vxlqUX3o0tXDPNJBaCVAKwZKJedOKAepeJxWEOaJVbXedEYavpszZAOLoBFxNayawuUJvmYozV5w
NUxWoiRFAoWerB9m21CKeBdV1AR2ZBKlRtZMYeWwPQGTBBiN2zpJpUklWpshWzlX7U1p0upBTTrz
06w08NsKjqd64cctIK9lDQ3IKgSv/+zjEw8wxV0/tlWNa8opnq27cgtYpuL24Niw28RObzsPtMC3
oW+6xEOq69t8K3wRyGllwGffwDk+JYVydjjiGwbUI8hrZHykxb+Y1DMb3KTOqRz2pQkbS3GHxjhQ
4ibx0/W5vHSmZ1PJw2uaCZwK0gIT+jJvFCXbzlAt/3sTyFyjNog/DEl6vuGNUS9qPYAJKTE2MTXA
AZwKRnGZ7dARz5zY4Bz20EGTsJNgo/ayyEvu8xfzVt6pgKjsLT+ylQokv4JduDZzpya5c9zGRgRG
WJgErN22csjC/rg+b5epBm5Q3BYLZZ2WErPQ3BpPkaM2tu6QR5RB7HwzutAhcsw7Y1848lFgmP3w
eZx0PpvcvpPQ9mlNUVM45kN2P7goBJof5EaFoLC5M0Blk2+sV+V1OARCbq5Vy0ANUJSSGTUDt1co
GbourmGZlrGtF8/JO7QlQAbpUjBuT5/Xx7lyEVBG0YgrAIABi4dhwL1YGaqQIKtS7uZhQDty6DKU
M3XNwJ8D6suNc93imtPA1JqoHbKSwB8U2Inj6pOotKpyAPMYQj952ufJT3R6X7dxGSzAwokNtm9P
bDRaI4G7BzaQ+Iy/h/ZNDt0kEh24i7oU08bT8c4HOJ5CkFY7t9KSDngxHXK9wYu8r54o2xbqpjZt
xPUCxM7KMp2Z4gYUjWowNdJYODm5kShkHKMn2sxOZCGfetMQp/5rJDACBNB24j+AV0yFx5KAPRNQ
vKHPnaq6qzVIIOmJPcy+LmxAXlkqyFRAkFxDPxPq/tw5C1Vao5loQDcahCnnGIDDJT5GUBtp9frx
+q5Y8Vanpv4Utk92RVDppbx0MDXTGino4g6phI/rJlY2N3YE6vkEOAPr4g1b6zliugomRkBT80C7
T7XQjtLZv25mzdfLyOcz4ShksDCq863XQ417DLMZ6ZVx0y+PcXYjJa8hKqK6a8bQOa9vlskZk2OV
Qaj++brxS8gcK/5rWCsiAzuFYPzcOEWLSRoFYDFSH8YZWLXp1tx5qZ/64POb7XljPUh4x4KZvrdf
JF/EnrC2imgZBqwb/BCgv+DcoyxJxhCjy99R0L6U9zgS8eb6ANcW0dQ1aExbGqM14CyQnpQBxdMC
aPtXUu4X9UEYKq68GTGHIDnBqwYY44uUjg7adJorFG9TcpOOrmUXm8GeHuLD8gDURi1tfqrbent9
XOraWQOBOgNmAdd7kdRZkKXrSI2BoT3Y7vfvrdehZye2QY7Y27l9N7iqbx2rrXYMts3smTv0hToG
sUMoF4o+ZoUgGDNw8jEswD05jemSNxXalnIHZOPAkCQDZEzBcGB398kGz0n53XiMnRAPpNg5/hJM
BPtt7nI/s8157t4sYiUtYHt4T7/nPcQbPMA47vuPL/PX4k9b8P9tx1uKjtQHwy+Z+LuodekyT8wO
0cnw2TY/GX5f60nVsLUoPetJex/sGjSYxMemcyZPOjyoD5UI1r1yX6EnE6UodGyia5w/tz0u+zFs
QJ+vdP4cObPXHpD3umvR6Xw/CYytnCH2SkcOHPlwBDHcDM9hWqLFsIIjTLdyLtnLso1BF3l9HVdc
ASDqqGzCCyK05i9gk5R1XJkKttCsOH3qaToRWFhbJghNACuLg7rCshMERYSymgEdwGPrR28op0Nj
s7flp/v0PfJAzoWERGtfH9ba0Tgzys7xyd5QpSgvzBxGR6f1wy2o3xD/btuP6s04qFv1jiR2s4kO
+Y0C7yeINFZyk2iagW9HWgDyMoj/zo0b1jJVQW6iSuIGfn1IduY+1O3pU71HWPhQvMYu2cUf6Vv8
lPid4PpccVAUnT8QzYFIHEyzHXwy8LxWGi0KIsSGxSGIjnF9MKzvURX4wZVtAxV1SGTC8yLJw2f2
zTQuurRI8XSuXxX9nWZ/v/eRZ0CjJJJzkGji67BF23dzqheFU6FLYExdtbjTegFiiK0C58HwPgB2
EIkNDTpD3CqpWaBTyAXgsaf4Sv48mn5pvOl0J5PHALghiTaCTXlxoIlMYAZyQxA0xYnmIg5ZDuQF
oRkYu7sULUVupRS2EQviGpER9jQ6Wf+6gshdMMEICTq7C0pbK/xWtDwXy4+RoDcMAEkkwFge7NyI
rIwTnaYUdQYVAYvmjmg/u36AL7bxHwuwwbqHFOyzcwtdX1XxoELIaqotFwUT03pUMsuRP6+bWZkt
+D3wmRBIvTKJw3MzQdlUiJ4rVGVqQABRahznt/CvgyECpLECLDUwVFAf4WdLasuINCAUA8O29qD1
kDsvFF8NBe/8taGcWmEX9snCz9kY9EnArEDYGgAyX4n7O80QyWmumtEwX8gko22az9ANE1KRdJnA
/56R227SDoYx2Gre//02BswNnowJXYK/mDuc8yKptCFgQ28bzYYbN2rNhgzY9dW/SBNgYSjOokFB
Sq7Az5xPmVrWBfKYFBrGQASMVuyVywyCPsainzxO0uhGQubiC6fDmeR8QAKiB2PqIMGBFl+nlL24
+hkGnZtOyFNA56/xSSy4jdgvnrk55MqQtsXlC707wKW5LQ4sEa0IE6UxTfAQgSMtAU0CSSufLubj
EOSCm+GSz4zZwz2P5zzTc+GvhijQ+qDPwb0wgki+z7yKQirLLxOnNF5SiCkqD1H0boWCeuDaKBWE
5GAlYsh0yvkL3CVjnDdIMWnNPoygOsJkam7aybLLQZDXWnFNqGkgugBwmyoIBbldA3A4ulBgClf/
LteC2z5Le7wXv3ure7i+QddMMfUNBhTHlcG/UfWibEcyYLcQOsjoNq/6gxnNYApqa8nuwvlfeCqQ
IYHtBQ0EaI/gb6hRNVslUHEgGpWCr0q1TQNFGNHzc22tIOuNux1PUHIR2FqQTMPuQeWkVFLDTY0Q
7EtZ8RArmY6iMTguiuL9+jyuW4TkqwZeGcb1cL5ktdEMWVMDtWcO5Hc2T74KGtwlbFo7MdNNSwvB
TS+yx+7PE1/cTi0UEiPYq/L4W0bLbVtM+wkaC61UP9BGxGG/4pMNKJb/d3jcEZ8RXddZigk1i3FT
Sc8KJZsy9q7P4aoRxHwAbDEoFY+ELMrZMiHmgxs5VQHzfegG4kFH8+/vfQNq3v+1ws1cmPdNmjAE
wxSpG7kJ3vuuPmjLVxg3gvrv2nhQYmIioAhmLoBh2jInyZLM8MTDYzZaTihJ6G0SON+VGwY5OYaF
xfWCShPnlvREn5tAYiT/suJG8pscvwWoLRVB+1DHP3MR4mbVHLgImaAlEO88Edw8RdDkq9ituVR7
I73NtF8g+PDo7wqQokF7ur4jVqJANGiBN5sx9l02yzXA1MjtgIgjtawvKTM9rYgF74A1B4jwDOg9
E2EaqKvPDxIOkayrLXwtHq87uQeYbpx/IJMLvBsRLNXafkD8BNSZwQqdfBo/Vmroahgo1ieQWtKA
T5K3rSrCBF0mrXA7nlrhLg+KRtXCqjGgLtPzX9JC6D6YtOa+VIf5RZEWY4uccuWjVp8hJWm0N0mF
CqFdNIkFRstxeKK5p47D7u9XElMMNiq0xIHHjZvmPquWIosgsKNYwb0WV/dT/XLdwupCou9bw9GG
7gXfgKKGhKGbmQWo4MagFsqVxJ80pQb3XUWCn100iPJDayZBNwM+RBPJDWyh870TdJoWtAROOM7y
91F+W1LtoUIV0UFyeXN9dGt7B8UYJEdwm6FBg7tfjHooghACyg7o3NHoTfRvq8v3SHLXAve4duRQ
Hsf8AXaJdxG7eE4ulrjTinKZJDitfv4oawuo8NkQDOayO43bo5wRK54JiApxEqR6G2SjT3uPLk4I
+gaauGWtOXrkt6KgYM11AZiCuIMi6a/+CStPRqZIYWMsBOCUqul2MdV2S9zfBtm0neGXg6bfp3rj
Xl81kUlugwwlnYMihMmmqe1Op/ZkfnUQ9w4DD8C5IhYEc6vmULpmMphAxvAd48M8D3rIhES7IvZ7
Q34v5GpfViirGeqhm2NXykWcuGtHAA28aAlF3A9xPO76ieplIomF+NFADUVf5M2cFzd6iVS5SQTZ
lNW4H86DXQYwiD/nW1M1kpSUPc5AgOy7lo62jlgBzbVJ+jUZtqQd6+AJ6iy6IYi11s4eMpcIxqEu
BWFP7qUYAfG4pDpDNbUGsPH5PfQUNwHQltc3y1pId2KGh8y25hyqPdufchN6YfcKjRvwn2+iebGH
RHAVrS0bURGB40UDsgz+jR0SSUnUjAXIE4QF28D8ZdWj4UjdFIGwNvWvj2z1vJ86Sm6XhNZgAnOD
1aK9doybx9KE/EZajn5Gwo26ZB/TQt6b/C6h0b+43gm62fCIwpWLbzjfM0k/5SMAF8hZGBAtzVS7
TKBarat2TgXvw9VB4q2PFA9OHoUHPTdlltK8jAtATLTrTGXfWVqYHRBsghVB10cLstBD0po2RXfR
Ue9I9KiiX/LGhIC0IE9zubh4zuEw4kuY9Dgf0hBtBFEpogAH+VtvpPYclG7YEbsoHq+v6+WOhSG0
Y6EOx95ZvCFtGEmvWchvgjGsoD8mYOSzYounKnA0gsNxeQbPTbExnzhv8N9U2gReYEeZG7sFuUyJ
MEoUQoiMcNfSQEhbKwwAlAde2H5a0mCnRBAIrdkAggOOBPkSCld2PhBojzfyFAIkkEIFnmbDNjey
jSaJkiQrZgA4xSUAYn5EDXzqeQafVFAp0AArWuMnUAS+EeDIhVUocCQCOzwpriYhUzRqEG+jIKuL
KmnTSpMXEJGo9KoZ8EUw/4ubhif3kSyo7rU1xazNweDIZmnaFkWfTdeLCDpWjjHjUWSUqSoyPQCz
ni9QWDc4w5lVODEFZ5zpQbUjTQ5mGbtm84NW0Qat3s4iIsG9vLpZkQMvOSRxAXg3OavQQoqSIIZV
M8ueq6Z5VStcbDIq8zIU6YmUOnkoksBY8RMQQ0Y0hFFSZCG5e23QwiTrlz/KS/Jm0D6zefQXhCcz
GTfXHQX7pfMMITbiP5b4XRLEZdhOEyx15gvkrXHreFJAvGX6AR7noPNqUflAZJC7cLKuDICdhcGo
rW3wQ+vGMRk3VH2LDdNrpXdDpA+0OpfgHkT7O0Ml8Bdqb+g9mdq0dBQKdEX0MKH7Avx/gyEIgtb2
CWBg/98Okuznu7MpK7kKKAaWKBpyum+6tThB4kjkPbfeTLA0/+XCgVgNL3DAZVDGQh6b81a6kSvx
KIMFkMzaXR9ETqy3oFTQbyUa7vHY88gIIig0pF83e3HcObNcjmZIVQJnD7MpcvNtp9mVYng5Fbji
i03CWWFfcXKnaHHZhYMFKw3yWhjG9KLFG017n4OfWXoTgO73+qgu9ghnj/37iT25pGkdGcweeOEC
l0ZOYb3J8+O/sIKnIlYLT1KE5udW8MqW87kDe0+h3cqTT0J37A+a8n7dymXNnQ3mxAy3RPOC/uyc
mdEPy7vR29oneBqlY7zv3uiue6geKeScf0uCB9XlG4CZRaEf+Wpk8S7YdeLQaJkbBclm+dogjIv3
zbdBXUO9A1OMkaHD8+dcbq+P9SLM4WyyM3mybmHXasZcwaYygYz8ewIWBkU8Kzl2kYhD5eJ4wxR4
PUFKiUoDYjjuGigjNO43rc60Dw5NceijQ6PfddWrtjwMumAu17bjqS1uWL0qLXNfwpaegVKeelXg
6mVlS6JGUtGY2DE8mb5Y0eOSRrAToVZTTmicKn/FVN0kBaRFCg1vAlErnmBkfEfpMoZ93YRsFqu7
MvxtDC8QXbKFjatr+wK3GiJf1NuRMuEWqykyeZQMAjOA/prZkY77BQTrQXcDRaTrW3DNIZ6a4tZq
0rOp7ClMpckuKH/Kxo6Ev/83E9wyFWWl19AZaZxRmUBgeS9VX2LR2NWV+WfK+EDAavU0DxS256Cw
6CVy0YAMnCh2HJj0DqlB2bk+qNW9h+AGQRV0ti/CYNpVJgpNFPYm9XVJktBZ6OQ2YOCRs8KeW+0N
wZjA5uoYgdNmuqMMisHFHpaOdq9mDEA2WTZuyi4S8CairVl/uj62dTsIBdC3xggCuQULS6VhyJMG
DDHjLkudZAYPpwS2eBGQde2ehDeXCQpbDF/A3ZPxCMnRdsEk1sPPtrrBm8bWSn9KvaFxtcJT/l4A
Bk7wxB4b+InDyKsiHNUJ9tRlC5lTTcXr9cNQDkUleChfwqiYu8XeoChusbYM/gSr8QjPjikcD9YR
bzLlLd1W2/jQ7LMXBaU0G1wt9xBt+G312/RT2lxfwNXL7NQ8d6q1Nmpli5kfNuURXUHg3Ss+gRL2
Y7fdRuVf70uGxEW5HDkK0Ebz7S1qLilZF0PRrFT81vDG7hAs7qzurg/qclfCCmOIQ5oV5V3+pZbr
KVHnBYzOdbKdyC0NX5rJlazX61Yu21cR3TDZCQv4anRG8Dm5eVSWKR806HHuJTv2VPzd+sqNdlT3
1qYL7dIHHau8ScDKBfrC2IUKxk3s1oLX7+UNgK9AFg1da4BqXjCOq7qV5EqP384aF2TREogwq01U
3leNYKde+v9zQ9yRGM0wUgnBcCftK5TsfHCN9lMwpSIb3GFA/d/spBSDkdH7CxHZnbnRfCQH/RhA
234T+pCuBYK8AJWu5CYe2cm+id5sVRC/rkSWKOHg7Q3EPPIjBh8D6fMSgFMDUJLwtfmingLg8x31
wfn32/CKbfJGDsp+FjyrLrH6rG50YpQ7ijGxwMPDjHZfM3DEwAtsm1sgZnbtRvrRHOft9clem+tT
c5zvVsxUjqQB5pL5tlW+6fCFBt7rJkTzyEdBfYW2zXaBjVfIBB8MO3+QbEUGNPbN2sdP3UE5PFy3
KBgUz4AwWX3aQdcZbOrzLiE7SKSANfG6icur6GyZiHp+Ncw52B6CDCaMJ+0N4aNb2fFz4Yte2X9y
7WcJi/PtwBcTJ7SgJBDexfrsGiDLb4fUUTZATz3jLHjlbt702xfTK+zQz+wg3ohab//ICV+zz72u
QhoGesu24+gFUOXQj90m+cih39GBH3bYdjiDBs6ivIt3x+/pXr1T3cWLPwNs1F5wbQjngi37yXVc
ykWiBR2+Baz8nuZGtwmoUtAKYXnpbfLZvlevkp8cn6LD6CS+6O112VvIrQTn+SwyE5KylZj31AvA
i2VbN7OnAG/NyBfMr/RDejC3luDwsPnl5x/1T3a7IIdOeJhSJdWz3CkmNKli2c+6/KYJS0FlYu20
nJrgPE6oJTIEEGFilIZtVYXbGKel7gtBWWLtisLlJOs6kLRICWvnq2eANbsrO0Sj5Uh+pmDVsNvc
mA4AjD6OY2duCqIKLpK1Mwq0I1gPABBHFYLzbfocmGodsPceJEaz8Lig9DEMXrTsGNixa+w8FTie
tZjjxCLfGxzURJ77gb2OytewhPhNDUbGIrhd6BAJTgNblYuNASQKmpFN6Cnwl5PaA5gesAcFNNBv
0rB7pHkaA5pHn6cxeOxlEEzR+eW601s9A4wr+j9Gua3SynXd5DLiRCNc7sGX5tLc/DKTxbGMHzO4
Y1MAiucGR6OcpQdatkeUwnzZeJEzqGTpw74gBkQ1Q8FFvbqBT76KW+e6iNsgyPFVSregHNocp7Fy
ykhUlFmdcYRYSFADRgv8w/kG1s24780J5ySfftBOB5FrCGo+h8r3C3qADFEifvW8GOzxBvpEvFS5
11snN4ucmBhVln8AC8Gy/Q/58l0M2k1FRH5+dWwnxrjrrLZoCGQHjAVt7plFuk3bnWw5NLppu51i
RgKvtrpiJ+Y4X9CETUyaBlO5BIE9DqOXENmZYkkQFYtGxV1evURlaQhwRqYOwhTazwjAA/mnkrwN
5o0h/bp+OFbP/smY2JhPbqdhshorbjGFJYq7iOHcuvsVTsUuq3P7f7PE3UStVDSxzJ7BtPguUwgl
gfunfS5AoXfdzvoq6RgTWnxQJuRWCSAq3UgUC89tTbfR3HxkKrJRKyIDW73i4MD+Y4ZbpRqnjRgV
LoaqS2U3KGNlO4+h5l0fzPpe+McKtzxFrMut2WMwtL01ZWOjGe/DuKs6n0pObX5cN7a+F1gvNDDw
iBu4s0umYrEgOwNtLlNyJLRBGLS1tdoAM7MquL1Xx4XSOvDg0MnES/d829V0UrSAYvZUdPI29FGr
3wyIhC/lY1oojlIJ9sSaV0KuFvJZIBJi7cTn5gptQQ9sxNTIoR6bNsemj+yyepiH90b/W/A5Js4E
5YsJoA3qkHyvd6Ej7k0KPODLUCHboQkRXKpJ7BcVuc/CpHu+vmZr29AkoFAAUyVQYTysfijKUs+7
EBxmTeLlanicw2lz3cTK5LHGGKQ90OkFRD23ViUJG3NJICFvSQ/xcEig02JULkXm2RRBmFdSOsDS
Q88KtQk0JEI643yhmhI3WVlhoVDOdZLly6okV4G+UxVDcg8ZaEMrFVseZ9QvlseCJILj9v8kq7gA
BfzUaAIDmFVDdwt3BpLSzGfCFOVNJLf2JEmiDyOcU0/pRnmxMzVNn4tAGj0ZFIg7KdbyL5ACU2fQ
gvKpIpP8zERHjuFcoOG0kLqNmcQEiRxTuh21Zjj2nTIWtkJK7IhKS+uvyczb9zSbNIege+Cd9SxG
zqSAgiAAmPsTneDksa1N49hkFkRi6jzaKkM4/Y57mmvHCaJtu9BgcVq2yPSbTh145bQsUncVUIje
GC7ZbpEjI3c7KyXBjZ5GoLGpUE+w8yknsg0iDpRa52mmhitLOqhtUlpaaJEGPKaygyXXQbOiVFph
t7IBNst5jEYvk+kATvRg+B76yUKDmZGA2tdKektzgnEpdrOiTTeJIuW3bZaPz2a6VK9A1r+gleIe
pobtVBYGoFLysgx2Z1ilk0dqntkN6IM38TBmP3qjM51FqbLHHvXRbdhaSuzM6hBB1pzJBQBQ0FSe
TtNxcCCbRX2dZJpHIb6+U7JC9TIFOTqqTcYeh0byiqFpdxJYnvZkGMzdDHI+SA1lU+R1g9R3X2nw
f6R9147cOtPtEwlQDrcKnWe6J4cbwTP2VqBE5fj0/9LGd2w1WxCxfTAXBjzALJEsFovFqrUaKTio
CTjj8NW5eShrvBJ7hVoayqELwe+YotwRVOzm6MM1UrFw0gS1SXatDPmTWkYxgleCgxp1ma9pXg4T
w7m16VsfMsCFoTe2qVbiZz/EeOtrkmyA8JwV9KDtjv14gx6+OAf/aRs8NeDpMZ+SpG8Gp9Wo/Ea7
Ot3lap9Ljj5CzreTpOGnCN5bF900ORQoBdK+DBbWzJUoWvq3Y6ECUy41dPIKpDAPalBYz4i8091Q
NxVKs9PCV+5G9CBYNpQqdHNHpaY+9XJu0EOF5wXVHfD/Hi3EMLMzy/Q19CjWQ4veD8sY7SbKkeFR
uqzdNJSqr1EaEB8c8tCWEFJR3BWYLvBdBePPMslVXJiIDDV6kHE9ay3YOdse4juNUvebEO76UIUU
RaxCbZ2ULolkoAYkdg2xDnYQcowfS9Mf9yjJwmPl2EeSl/l1tFX7MbDLHGUtdqBpXeDmidHu25II
FAFZL7nFqEj/KCALj+2qjRBDtXLv23rQ+ydFEJIn0ci6X9YIJbfBGsnDAFGOHVgSpF+h0Oed3cfm
eCQ09t000JSHopIEJ0qRAbcVjHajFS0R7REVsZ9BakUy+t/y4EOOUWB8D9Uhs7v4lKYHKOEKeNkS
6+RB7SrrqZaL4JKCl/qjGypUBYtEsbYjiuXpbjSE6hRKiYFTXosCL62J/tDmidi4nQlytFMtJvmj
JtT0KIMbBaRwiBDtbrTwAKiqVeeZAW0sWydm2z3VHUV1V1zUB300BldL09gjmgS1o/WDYUEBB1di
CcI/xlSKBVmRa2/dWUaqmRWo3wfsCFcYMwfKmM5gWC7KCT0c7S9a8UtNSgp6EPLc2OTwNQRgnMzu
NC7Jz4J8xvXHMAFZJYp5FZDp4E1QSts+pzRF4e5n3yvu2AT/ZMV3EWin0EfMWdfgTeZdbRfPrvls
MGcXGOwSk/ZT6r6LDzFt3KagLq1ksDOqtuBLO1WtPT0J3RQPuWgme+OsxnQ0sUcXFgN5ChTbTlWp
16shCEUsGxaOLr38ghiBG4KUV6HVZ5O8ZSLYPco282o9C9wEevZW3nMikYXoEZVfU3kBeqhRAs8M
Hz0FSp8YYFPV6+Ks+c0XtsqhpQeKt2rOSG9IHvAqOIeaPmV2acmEZjTqBlyxAlS5IwsiXoWHzKZd
iiCpfdWjbQ/CdV5H/ULIKkGyB1dolHuBrJqZXiImqo+HPMSQOAG1sXsFX91uHEWU0lEDRfHkURh+
rA90KfJCFSp6JlHtOPVqXo8zRMfTmEwc0lEVOR064gI5dARhj0rgOt6uYy0EkqgPBNPmxAyJjgwm
ymvBAaHmCrQ8Q+W7DjrbqN11gCX7mANM8ztbNLhBuchMAKBhDKQngpre085/T2KILOo0KThwk7mx
uwH0NihERCCJ1zpmuVQtxuGtjViu9qnsXsP4LeCVLC9O2R8InSkmCwdhyIUOEL0C4rK+ciuenjpn
EGx0T/1R7XQZCE35Zba7xnj5i9dp9ALg7Qtt3HAeqKK8XhZlFLSBEAkXiChMbbPBKV9UtiBJ71TO
TxA/fRjD0M4LqEat28PSfkK/EV46UW0to5r3GpgoySDmEI5z2kqC0OWXCEFM4yCEo1clz73ISaos
Hg84p1T135sMWliu4YS0HwS5xvOc/kndWraTc/km3SN+2mc/QS0wcPCWrF2dtANAr4pCZbYMljZF
UynT0Uik5yLzkvFLMI6Ii9bncAkF/DroPbbgH27aj5sQt1pRgX3E9FyBoRvqzIWCEOK/l96hC3OG
w+xdLbdqkJmKGE0a2mJm7KoxOWUIURMqcp5qlzbVxMiNaGvauWxVbS+UnRaHMAuEG6fEHE8D4Xny
pV2F7kt4hSkngFvztSkMLVowqwCmIDRGYLc6Ndyij3yHynh0X1+gf++LrBtCDQz2FarR0IjJzBwu
GgUaUSxEJV7/jisPugOP9bbwVGc85hvo2Dz5G8MzXvDybg8Q6DlQTqZlcbCzD2DsvrNKkiTG9AFJ
ZUf9gdJfZOT42qUM+1R2/b9RQt3uekYtMO73ZASIsMvRj+7dpRA5Bav8Ntno++zbf64u3Vv5yWur
Xnp2Bi4I/CDRjEQcm9xGJxeU0QW8blWl/TnujNSOPkPJCfZPhWjLu5Q43KKTyThuF/QPJLOgSjCO
HfExVNFp99IuaFz90tbQ65Uc4UPfqY/xQb4XLuKO93a7GG2D7xE/E70q+A2uJ1nW8iFUar9y1G1/
kl+QJ4vdaOvvUFGwlW2UakRP5bY7vq5b8OJ+nKFOv58d24OUNIUVC1ja/kIgO+LL53WAyQBvJ/TP
sCYDngGMZotbcQCA8kRDuz3G/4B/aWNB0/vnOtDiETCfwMmbzpAo1SvIOmIC09Im9/U7PUWegJLK
jba1DvWWvK3jLe+8PwNj3EwQBlFbD4ALUKanS5qtFp2ddM/rKLcNywiG56NiDBL349yQWsBAh+Ze
s0VQ47630BvZ+0/iBtLREWdYtx0eDCDjUVS9j9rWAKDyjVLe9G4UHbmzm/fqORhdhTe8pVh/6njG
YyEKzVAbdb1oqpZJsVHAPIbErd+rrfyBQpY786wdNJ59LJ2mBphJcGojwMcl5hqqiqvCGtOgdpBT
e1SeoOiKDplT/G7uw0cVKvZHc1P/iLcW54xY3NhzXMYuI6orJMBjqCN9Ey98pS6YtJFU6B9Rma05
8r36GQu2uJ3I0P7CdkCthb4gZN7QfsqYKBjZizAjOuLLWCx2FSXIyGv1MLhCGAv7MOsw/LHAa1eu
aCn8qqnGT2MhVi9ZZ0iun0r9LkP3EvTZczHz1j9OxWyzfmH+bYxd16NZUnTqwi/QFmKz/T4TeH01
i6aMNC8IaXCzm2oZr1e8EONI6UwDcc2oIvunPEnFRyeHO5K2Tk5RV5D+ynPxodXCr78Z3G9glgQO
5m5W0YCJ92Np0xlQz5GS7TrEsln9GZzF3h515PwGMBQ43SE/ST+henjAMSm+mKEd/DoJd+OP5B/R
VngvwEv+fDanlnw9p/WYhVKuaxXIzMXXOpd3gV9tRwPVb4Ya2KSAblehX6pc/Vgf75K7neMyjiJR
StT8iJjSVAAf7FchHIz8ZR1i0UGAyx+BDtSPQUl3PTRaDL2JRsDpAHEM5C+1s45KcvF9HWXR8Gco
jOE3kaCSbJjWLfpp5vuGVwy/GDXh5VLE5WSi+GFDbBoXnRgFiJqUMwbhFGjxuhcvhat/Fxtr3+yg
/vkXI8IVE3E98ieYuut5G3WKMDzDidHKr0J3IuJm/e8vLj2alNFpBbkFjX3yLdFFYPSgRsI1OUPZ
cW8PxUM7ipxRLKMY4M4CZTmoIRhn0XUhPGGHUQzVY9Z5xXApCcchL0Lg1Qv3EmQubuhhAsms27rD
YVcM/97F7310BcVd9Td2PINhLMwcU/zd6QQvYrApEzv1d6r+Kqacq8fidpnBMBNmJSJS89N5Ogy7
ND8RY98ILuFdAqaPvTkn/qCozN0DrHBQhgqAIhvOGJ/E8jMxXEvam70nDRwTWAy2UJWNHBn4lZQb
rjYBnOFqV4AvqvlhNl7Rev3BpDaUqw/ob/Xa2IbiEijZFY5vW96yM1wmRJBALyPp5YR76LbGWXjE
fe4ua5z6rvZqp/5odus7anHpJgpl9FGBGF1hlk4VG71XqqhGn+QpGjVHi8k+Ln8SIec8ly8G5RP5
3f+Q2OXT8Lxj4hzG8g1OA9U4/ajlb9LwFtI9oZktZvs6fkhzuwp45TzLB+QMmnFLSil1hthgkNb3
gFKRt/BJekzvSGDTHYjFoQEvOOGdeMxckUeJsWizM2TmjGzxNhHUlNQOARNe95jWJ6V57Zv7ND71
heiur+VSJbNkgM4U8Z0Jxltt8jqze48Yh1VXFhhnZUB/Szz4eCQ7jN5wgfjYDo+Ndwo6tc/yIwd2
mr6bjQnWb7z1oAYUzG7XsEpGC6KNsNnabd/g+23/Kdh/hHfWbrxwoBbn8w8Ua0RxZ1qBP2KE+Tuo
cLbFvfZFfmV3w7kvwdWubrQL2YifwUdoc/MBU1ixMko2R69A/jhrplFCP8O27HSbHI17uvt48Z3s
yDWcZZudjZSxHKkd6wQd9pjUDXQRdpfWie5a23CUxwQU5sYJStdfvBLmKaxZGyIbWU089RS9lei3
PZfCkYiXsgP7LoqevPV1XDz+pkzm1MmPByzGUHE/jlO08ddOZCVupUp2Z3214X4dZDG8moEwrpTo
Zd1YMRyOoPmQAnnEK+U6wNJ0TaVNoNeEbgHkMa/tnoC9KjUDbO4RrzU1SMhHEJlkPQjs8mpLDZ40
9pKrnsMxFhHUCpr0csCBXBYCnMGmKe+EfJPyGqMXk3xzIMYMZKi0BhHEnqDlp+zjzC52mt27/bGT
7PKICkLtszkKO1ChPfS8/c2b0mlNZx4s760EGXVAQ67rGzUCmT26xLM89VzmjvWgbpJtsB8936O8
2wwPmTFJ0SxrpUkxu5b5Iw0PifE8JCh72DXxZt1qlmx/PruMWVoNWGfqGkAaajALamfhVu64Mn5L
KKBYQNfcVNlx2/9dpY1ZTzFsQb0AdAdmcgySt1LdJ77dxEcxfBTAg56Dp+AUy8+gD/dDTrpvaULn
XzC58tlSin4H4ZMpi1mn52R4QgWBjSoWPLraVsyjhFocrYzuTvAFotCQzZgaIklHs0doGA1nWfhZ
pBuF92zKg2AsUyirVhYmiCGTHmiMBJjub+qWx7a9WFyAoqTfQ5m+YzZtpKVp3lDg1NbWSn40glfK
XpD9o2h3KLN2w8FJrXPfcsLAhXMVZgKmfBkM8saNgsfYdwnuKkCVQMAmSV9tU9lpaqvSU++jBq/h
7IEFV3YFx7iyNouSBFVjuJgG5aWg1FXreNOiTRaXO2d9uy2cAldQjDMbcVs0O326abWpB0KyQ1Dp
3joEbzSMaZStYEAcHBBteh6lt0F6Mscn+hdXRgwEBPwgoEEvM9suUnQQF8umgKDvnlCEo0V7WnOW
ZSlNNsdgG0QkofZpneNcHszERY+0awWpja7SjxqkSHJQeDVkgceo3xXR8LA+iUs3rits5jQdZLm3
tA7Yovoe515HDkm+y6LXsfCq8CXQdrXyNBT7LndV8UHR7XX4BW91hc5YJFFCVS16zG4KAddQ/FmC
0JGEge1n4muWtxyL4aGxRmklYUKmW1djXSTll9rGIAxubTE9opZzfWBL9y7kPBG6qWjvV2+YpJU4
l1vTx8i0AeFyIZyg92l3dXAp4hDPvP5HRlFqWkuPeO06m2pkm+R9/RMml8WElVdfwJwEWWoKlkQw
2rhHZZJpdhIK3ErJMaRCc9ehFid2NljmKgKNpbQRKQbbRNoxFIJNrmoHxQI/GZh/w/TnOtrywFB8
ghNWQeMxs4xiMIYJlTAwrdirvTtmKFrcrkMsD+gPBONbkqgtfAH6mI6EilCwN+ZkRL71RNptTF7X
oZZ3INS+/t9wpuHOjh5JhjJbLyH4Gg54OPPvpE11Z/7ES8yFJrZ2UHfJA+9Ulafvv7WNyTChLo8C
Q2bXW1JPpDYCZv3ceOA0tesdCmCFwI4cPPN6yjZ1ey/d5HZ40O/xixNs96hcKl6RygLFAU6/qRz8
fx/COICCwCy7BB+inRPnlRzB9ZLqjly75glV6c6w+0HcvLCFZ/qi7ENO8+Hi8TsDZw0Jtb5RqWGV
h2RXdo6oHGto2MpeRB9zveC4uqU0wdVQGZvK+pJYXTbN+SZ3QW2wfa96p93FLpQ9HmsvtI2BK3S2
bFwg3kZzASidkaW4Ni7MbtHJYoLjS9ftCj1VEENAJfRox0N7l2jgbkM/nqwHUA8OnEQCAaVM3Eb7
RqsC5164uKVmX8KsdBhKfTW20z0KjXLdnTqRyanokS7dLuQdqJO/uTHvGRazsJGZkxzi4bjPHOjp
Dq8y7SW+1Dv9GRcpaGvbihNtmp+C+xCja3d9O/OGyayyKHdWrYeAFgxULehotqmJW5YNxMl+hR2P
d3I5dJiNlHEeeUwjU8sBNwhvfajZTbEvjV3qg91Kfbb0Cwg17KjgjHEx8gLPoWRCAMm8YVwRRllv
shKgfkPsAen6SaYYvBISKA/XZ3P6/NuF/IM0fcnMN2paAbYpFUgBHp4ikFe0eKk1OG5gGQQcK9Cz
M9GTwpxekVnVULBOa6erEQqb+QY8qJtQ5On3Ls/abxg2yiNVL4zEAEyfbGLBpf6FVG5ncZ44eCjs
hgczXdhDxNcJyE4b/qmtS0zdwBo5C8ODYXaziV6GATLHyAjKbb0Xq+hbaGnxRkn8S2qVkGNwNys0
PWzhhIREkYF3ZLa4UIvyxrSgaAbCvfoFEgzonJFjlyroNV63t9v9BCQ8dqArQ570IVkWmliTwsQs
QBiNm8BBMWO8qCL+9qvw02+7n6Mlv6JH3ZEzepFQL7wOfnMog6IWlwwLtdcTZy17KBtj2IVBCVLU
Qj/KQ24rAe+4vZ1H5M2mZ46pwHtiar/eTn2RQFCgAU9pjvQF2oM6NC7UqYUOmpxylmxpMKihQj8Z
co1o1Zs+Zb5zFTMREjSmOEmQ25p24bK03xI/YLosiFeBeAy+CFJJ1whNKRJS+jhGeq1CjZavHZHs
qDfCEJ9DUTinFWJQX+5OkiAcTLPcC3L2UhTjXS4HgStQcIpW4QVaUSponttDJtdok0EXTCAq7WZ9
YW8vA9OnmlMXB4oUQffMeJiubFGOSUCZVAr6JpfSnRhC31cX3by1nKjHGzHa8cT+Oxg1N5YCx2r/
s2LyJAmkgHURj54QxmCTplXu4x1qQPtOJh2C1rCD8hEVf9v1cS6YF0AsCY8RqHcx2G2aJuify9GB
4oTYPH4lbnUZrSJ0t47yr6O8OhSmsajyVNsMbtgbDYAqUcdYtkAyisqyjXD/1bvpj8ouXdMpKns7
fJdvj5OkNz2eyLm0k9cn4Tk85J8GQq71L1nwFtOXoGoK5UxTXyVrgnFBJdQWZWCMJR5tXoyhHFHZ
3+/GopwOfXfwy0cpL01bq3iuanGyQcg+oaO6m+25Rf9goUQasNXY+jH0OFZyCeEzT8R5YR9jiH9g
poNgvo9paVl6AxjQkdpVooNVMvpYn8abaA3riYYaFdkVdGOAzuQawkQ4SlIB66mXj6p/39J3BRKu
/aNZvavqrvE5J+Rtro/BYy7G9VCb/hDFmTMWblbek8GOILcjud14UIVPCyQg3QtIT9YHeRuJT6iT
NgA6wSY6PGaUpM2tIi8TkODthHprPohe5sgf4D1Hq6Kb7tst+f65DrlkIXNEZpwKuJPRNwfS3zwV
z4OSHfpAO0fC+39HQVMxkpdQcoZ+BRNw6IUFIekkzRwtGZDpG/ZFWaFVMuJRYE0RBbvrwSOIbY/y
QVDGMHuttjrSm32GVTuHp37T7lFV5kif2Un9jm3xPz+bY7XmaIzZi5LoQw0HaPWmdoWdvo1A31Ye
x/vEBmF+899PfrQX4OlYxFkJ9lhmDrvYDAtTKrDJBlQ7VL/AUb++SLeXz2k8M4Rpdmfb2DByrRFT
ICiSnezrd9kZbRESarYuueTUHkbnB3RieLUjSxao4sRBYh0dB6joukaVYwnlx3oFHyU+S8gIyV6X
8OxismLWLpDAkCVRBHE9QrZrDF8rZb/su8yh+/hs3j3rP+W9dT8exCfiOqZduUjcOELkrk/o4sjg
sqaizqm0kxmZT4Ywg9AffFZaurTU7QC5UW6Mc/scjWUDtfVvmMk7z5ZtoIERlnkLp3HOBrt1ERFm
joluY5tsjbvsVL7qu+Jo7UeO6/j3znM7q3+Amd2mofGK5inGJ28/ewCPZ3rq4LU2yhOkMX7lJzAX
um2AvJF8RkfCm3DwmsZJfqDX3db2XKHvpSNiPg/MdtSFWA9EXDqduvK0nfGEpP8R7Gqe/JRnbrXp
PctVd8UpOpM3h/BYjxfBUfcGATNYGUoTrxch0M3MghoIdqd+bJJtWiWu1D2QEFe4X2XnphnnPrpg
0ehIR3sOLjwKyqCYuU/aslQtUudoGRMdo+ltuXuos0tkRnaCN7yCR4izYMuGasqQckTJoobKq+vx
CUOrFVB9yBxC29Guze82QKiqyB3HCU3GytjU1BOEVNR0LYBSzTUOVaTcDyNxotkvhQMas5H2b7Xe
Wd+ZtylFHLDQbkTXFiYQETezNePQCPS0A9us/mJ+GqcabImoA75Ykb3R3d5p3PEgS7ZwZ24CXrpi
yc1eYTP7tYjLoWgKYMtO9U/6Wp6Si3JMC9uEkVq5MzpKYecv4tv6kJcmdj5ixmBMUsBgEqBWeMlo
XzMeZfDCBgDzCRQnJDg7sFAyCyc3Bskgu5k5QunlIrSTCGQjnyV01BNPDrZDxVvCxQHNAJnTKifE
qvN8Ajzq2/oknYzjeLQ84VflDm4k2eKx2q1P4eIQcVApExczwlDmFIF2MMoDRNimkfWHxuq3EMay
desfxfjCPdP2JQOMZbzWnMVhoovRAGmSiDsZs24dMiYdwbUUIXy9M4LuPhV4LOqLFolhgZUHgsW4
qzBrpzZKmGn4cVApagvqaxLtI/GuhiZD45TtizzY5niRcSGMfiTNtkVwxYt8l0Y5/wJmMYnWt31B
VewJfxQOitHIZ7XQvtfX79ZnIreOYmtw2uIOAfd57VtSFBuB7qPKnYY8iRQ6bYe6P9bqWRAPqvpr
HWuyhWs/do3FLBukCYUMJSt4nWh+GOqW+nbcn6TozorddSDeoJhTb1J6adQMQHXgpuZ97L+Aowac
HRkFmwjn0Fm4y0J77l+SWcNCjkCdPmYWaliir6YEetBOGJn7LHwTFc2JU/SOGyHU57Xt0H+LQfLk
WzwTnabrejqhOTmzUMZflwqRsAdgoTERPQH/VsgoGhHvFJ8mi4WZlC01NL+CFIvNwQyWOES9NZ0+
uCuDeB1yCcSVonORZZv1ZVsa0Azp35mezaRWjhF6vaXMSZRxl6r+hlixN3b64zrM0oBQsgIpDbTp
QD6MmbeESAVIYH3sbEiTGVbw1ZfRnYgEE9LcvCvzAhb0R9EJCtIoXQdfwrVx6KaUJkoALDnOj00T
XMZB3xplaiNJsyGk3onKRcLTSlKgzqi/l6UnkFCegkpDv/RXSQhn6EtX+Pn3sFNcF9DsqRp8z6j5
b1kreWopHbScHmISXirIIiXS4BpIyqCFNbR7+p+9DWIlvH0gVyHj7sGeFl0rDwRv+Tnkq1CSKu17
9Ioi+pUjNMcgdfGxvtAL9oQuEiScIdOODmc2bhr1oBxS8N44dOztGjsx+TG2nLIxHgbjpDXwKIEA
K8ydMqL26G/pELjFwKuPWzSj2UgYkw2KvBelCiNRydasP4ToPkzckMcyxkNhzoIwt5pabTAWfXBo
AA3gPbKssvn8N6uCTASaGSf5ZGZLmNKIvkkfY0nAIyupOyuJoE24WQdZHspvEJYkO+wb0KKV09IL
d1Q9p8YuHpy+4TSS3J4zMGek6VFOa6FXkb3gFNTw497AhAmVgri83udKcWrUPLHbRIbgho9SSR6H
9ZLBTe8caJHCZQDFTNceJYkNUlopjhvTjCGbZqE+hm6tWnpZn8BprRmvDykesOHC5QOI5ZsrSBFL
Q17AFnT5bhiNbeZ/rSPcRgNTMg9xo4XcFHg2mMgx7KpGLhXcngwzSt2uDcHFFXapJ1X0sxviBn4x
SDn+79YsprMaWsV4FgP1isxganqlNSMu6E4UiftesI6FpTzEpX7XhiHvVep2fChPnGhrwNIMFWGW
hGpEaFVbKmLxOnJb60NVPB9NMupnwxNDWQRCSh/ZPRBP3zySRL6kNFWGaDhv3nv9wy/3QfNayoeR
cjbVrU1gRH+A2MOjyoihJR3OZ6l8NwiOB55CyO1lAgpJOpRLkczDAzn79lWp7ZjVoIJC5dVxrC86
3QrhWxnsiu6Yy8eg4iQrlyZuDjdZyyzeyAIaN2UDuCQfnEHcj0O59aNPod/VMU+/exELfCtoN4Ea
OUQ1r7HaESUB2NU4eNF8asY7VRsfMqX0BFQ4QAKTE3fcOompOhANgSBgQbU/u7fAxxYH2XQqdV1q
G8amM1/83Fvfv0t7CSENjle8IaoqS2SUxa05ZB3BzSH7pQ2PRXwKBxCbcdKUSzanoxYQ8RPeAUGa
dD1vklSkVDEmFOlB9yM8MTysD+PWh+NSAgeOW+S/XmhauJkRNGKR07wAzWFGXT1/kf3vQD0r8T4d
iM3tCVyygjkYc1dAHjlsmgTHkjmqdkT2mvGgaeD8F/cg01of15IJQEoNVwQF4afIdoXWndlRLcTE
FZCfScotCNhsUM3af4Ey1RLi/IM6DMvSFJaZhhfhBM0OwsMAbgzZehQMXoPrkqUhXPgNwsyaWXQC
PC1ARmzObI+aiVE6iBKPTGhxcVA+gNgUeWMwD1xbAs3zyiARYEyiHVMwnO6QwahsNeg/jUa/kwM/
5WyhRUSQ5ELPFZKPCvvuG2oh1UQfx5Gf/pyO88pwCmEvoGa4zrbrC7U4h7+hUKJxPbhWpXUVZxnM
YdhVZF90uW1pCCE5MItWN4Nhtqvua0XTdIDxE09vP5rwMY9e10eyOGl4kzHweAbJQLbqyIqhORcl
ae7I8kMbb2rtIFo+9J8dnae7vjgYOB+QMaEDBlVO13MWqn7eKSkG01XRJh8UJ07S914dODt1cWlm
MNPvZx4IRLSmHk8wpEmRqAZRqDdIul1nf+FKEfb8Hs40sTOcSDcSWSLAAQXrXmnMVzoGf7P8Mwhm
pyJRHVA87uROGzxq0TmyzmPPybcsL/+fUTDXh0q1mkKbDLlCiXEYHBuyLYLUCdXMBpf/uqktXJdx
OPwZD3uNKK2kq0Bbi9OHhsTWugr523EraJ96Y7rQdPTaUXULvYmdOGt3YJr6/5tPNmrQjdhviwD4
cK+N/NyqW7/ivS5wrJzV3pGTNiJmDoyktFwjPItg9zd49ZYcG2c7ngo96yRRBoiEJo3aa82NJh8M
XgJp0TbAg4A6NGRcTJYRXBGHqVoWKF3+7VO7GLw2eUh89J8SXjy3kB+GacywGFMPpS7qjRZY8lba
NIfoPrvPXvCitgMTMVrVEDxcmp3xn+/OEyhYVDFZOKDYIypUjQo5yBzuVXxWCi9Jfxk8Dz599/XF
7xpiCshmXiIOkloxfYxLp68m/eqlH8RyWvPJ7GQbeuN/s8FmA2JcLPo8EikpMKAcckyRLX/QY2kb
d5NUnrVVfq6jLZvHn9ljHK3RCkkGtlI4QAFSh1Hjhn3vIP7utK9Me13HuiXYm6h7ZiObPmY2j6Tu
K60KASaCZMITnehVdQLPuG8P5Y7srRcB1GytVx+ErbItHyMX/HTrX8BbSMZAqyBoxSLD1IaltkMB
Q9u/aVACl5QPOb9rZY6rXPQis+EybhmlhgTSrECTqfqVGENko9AK6jXSfn1Uyy75DxBbDWwoQY7i
RcxrHXglqLspKL+JPUKVsIFGDzqwcIaGO5/b4b50N52tJ1tkOkqoEkdzA7ZeSV5bK95b/TPYhIHZ
2IIVo1w9doryby4ns8HK10aU+WMVBgSgTVduUvkBdKfop9zK1UeXZnbafa9PLmcR2bITcSQFESf3
QqFDMRipU9b5YyIYnFHxppJxMbJQa2ObAkbMvrUYQiUHo/GRA9yFnTNYIPTn7ATesBgnE4BXWugV
4PnDnVHfZ9mzXDytz9z0ySteU2FcS1skOVJJgBi7p374UgZO1LP4yjQ3P8ad9KYf6HELALOvX8dB
eJSsGPLp4UOA6rFB144RPedJ4MZcOXUuNONISlOe+MgAravZq5I2pzgJjoYxHBIVMt2W6Iw52sIl
3dN6kXM+LPswRPnokYMg6L/OYOZEqd+kYOTHYRQLqpOI36AM2YbpuJFGMOCX8d2Y6Zyc0KKtIIBA
KzouzQr7ZK+MRO2TeNpxWufpRedRSbU78jfJQbDL/IZhNrbamKUVD5jTOmo3qWk6ZRedW8gcpcqv
0Ko407hQDoXDaPbKy17LcPOLIMeCHfAphOAiTR/0fXFX7oLWlvc4gQ5xb0sf8Z5XHbC4fjNcZpig
tFBaMQQuGjbtGrSnVrOtM7cUR1vO3kjL2ejTJrjZhTM45gYPbu2xkgU8ZvvZq4DaYfOtytyxQnc9
B2jJg83zyMyWkARKoZ8Iu+xlsg0Dt8semnGHTItnQVw4RPxXmRzIpbHNIadPmm0FNQ3yIomQK6iS
f1LzKDT/9PULCSEjKSjuujNbWrXpwgu1NFSm4u3sGqpsWkhTNZMzIxuw14fRp2ye/CHbyLJrBrwe
2EX/ModjjATan0reVIArEKUYoHwIZVswH6AcYY/Wycw8sB02us4Z5NKNZI7K2gpazYxcmZYQFU39
toU2CUHBiv6fSZ0RB85xmMNOyYyY1MgtgU/pk4iOGF4Ij9N76fCZcuYyKJRAW24y5xueT5pAL+Cz
MjO7b3P/EWf4ft0keBDM+UYzITezGqQmYu6fUAzhFRXv8rbkedG9A7kO3N7QzcMYOBI9RURNbF5F
I7YUflRib8easz6OxY37GwRJt2vTRnIKXWs9HJIxDJ9j/RxZ4T5CErb/qoSnOJIeTHCLrEMuTh0K
QvHcaaCRlG23oSg2MP0Kq0OGz9K6qLm7/vcXDXn295ml6UU6gNEBBhbp+s60onNI8JYeZILnD3+T
jzDx0InXe9QiKix1lh62URdJGAveRMHrZAggtm7qQxHy3rSWjeE3EEuc1Rg9JK00AIk5wvz8zcqg
HMM7hJdn7g8I4+dExDJGhNsnKvChh53YJnTam5co5FyNFgor4QI0JLChUjbxWzI4eAuWzRblyM7w
oIW2/+D239lBj21/k+7pW7AF+fl2cMkeNEkHXgXwoi+fYTPOlQpVPZgKxjhM3TRBEoJWIEJjWY+G
datHf36y63CDWTfJhbNKAr0aemvAqYkmGMa3JhBAC9HfhorrxItaV20fUHtYZny9+KXbICrYVUyv
jg6tm5JfMoA8O9UtVAJqjacO6VZIIFoKqjyQke1q9Reey+81JLXiQT/FGu/9f2mcKCRCrTEEReG7
GJelj2JHuxjVNCpkFSBvJlNP6ohlNySrHWwi6oph8Z91JEEpj7ZABU0/KKDADF+7MBr6Zo06Y1it
Ee5p0Jx8SPqETcZZw4UdeAXDGI4u0WHMDMQbKLEsZXDrNIHd8brrbrm7mMEwljISawyC6RTWzul9
cp7I4yLvQjd9bUNJC4VR5FJ9tXdg+dEUzgAX/DIa+9BlgRoHdHWyRaQybejgS3j4S/wG6tPjVzeA
RGV9Iyw0L8no3pgeEKDNOwX814vVjlqlpw1e4fRBvaQtCr/+j7Tv2pEbh7b9IgESFfmqUKG7OruD
+0Ww3WPlnPX1Z9H3XFvF5iliPICBeRigV5Ha3NzcYS2g9deYEIco2bIgdTAr98i52dca4jiPrOm3
lORoEbPGzE0is3DTSPKUFBktJi90A8pHkHHmi+z1QtRiBs0KZNx+mM0TGL79rI5gvYsbWlRy+Yms
aAvGXU4DStxqbQFshsTZvoSmi0csaF0q8fL98lYLbnbGfIwhXYgEoRrNWVLZIBFDO9hru0DVPY/x
tMmTBCqNi3JslsTcQahQc7u5+6efqy+XsQVO9uysMFPbxOblaDVWwsoE5nKvEY+MD333SLJTgdSf
Fvw3LM6i8rHR1rkDVjRPp5JJ/6VQXhg7kLzG9+lI9xgsl3xEwT15trXc8vpyGaq5R2FUWS0PY9Y2
8eteDwwZzaLYMv98Qm5pS4q8bFejshct0LpmAoXlXq9bT3EKb5Ip0IvsBcIcTE8W7UCQGjr/ZnG/
tiSfsSjoWI3Q5CWJi47z+aUqMVqoGuVHkmfLvmrH9Flth0KSZhBtKVooHUw2Yl6d8uPy/Zwl5TAr
6EFd69ZN17a/N/sOomFmCYLyFZSrl61GtLWYJoeCKU4GSlrcTbX24RgZGVbbFBiHGl5odzWEBy26
AYnLZSTRcw7Dvb+hbC7EXqvCMBMDLs+YGZGlCR3MKn4ze8vLSPiaDe0RvbY/lpocF1X2LheCM3lb
0BDoGG7nux7apq+WhlUv0I8VHvNFL3a4uN7sIjqmDfSWaT6YXmamTxWlV2qz1LvLqxd5gu3i+cu5
M5F1R8IRHeDp/ahVkIHU7pQKEvYjBiBX23ZHU5GwUIpsCXaE5ZqgFHH457qTNk49sR6MAf8s1VPC
Zy3J/CWSeFjh2jY45PzEoLTfjakOHCec/JvSr0oM3Df3SrZzyF84OTwvWIM2iJ7/nxruxqHaypAN
uglnXtW5FyXFPrLdpvf7VjuYxrUjm4UUrowF5thDXCF8l3Zo1oX5q244qFFyaFawz0C0MHeXolpu
aUE1P0/Cmzqf/j2vBMbwMXVBwPRloqrHju1mnXqDEcxkQXReF3dwFK6WH9Rm/xcmucFgi99gpFmp
h+oEjDm1v/djdh0miYcn6RMi+COmJKG0YPv/HtKmoMLQUKMEfxJ3F4/F1DgraySetC+K4tHoq70e
u+lLgRqiNFslcuRbMO52qgYSQucXPVU22rXi8cNIU7SWQw5M/5Yj2RlO14n5r5u+CetjR6SB/+Db
cae8jpNRTRmkoq27Weuv1h68SJMlcSYC+gvgEDZZCH0ZAsbz80+3YiKua1j0RKbBtfSnKEEldheD
Odr0SfQDdS+kxhQHSqqyYUDRpjr4dugmxXGAJtk5MuSKMQ9S46yrKJEq0NMukmfVfhmsq8h+LPUE
/TZfLtuMyIsxcVDG9YFECd8WDqqEKO0U7KkWk6cBbBtDQYIYU44Q0pJF5ewK4vLEOOq/sfi2DmeO
0Q+VYV+N7CNeSq8IQT2OFsHnNkpAYlYdST83rlrTO5CMvlxep+gmhogq65vUGKM0dzZQWRs7SDKj
pSMH2Ub4SBF4oIPOBX2lV9aSlh8ZGHc2oGJtzqkGsFH/QaM96XM/T1+bJpgxT3l5XexPfd7TP+vi
4ql27cAqwxo1R+2F5N9A/vMXfx+1e7QHY1INYzvnFhlBeNmpKf5+R4snLR6/k0Lx/wYCgk5I1KjQ
nOQgarXVaYVKnjdlfm6VMACZFq+Aewcn2vgN8ev/b5xxWauFmmcIce27KvHq03zM9st982bsrCfL
/Vb/1EAWXQVd4OyVydWPlxfIvsGnb4Q+YyT2wWaEKO18D9ewH6cUyWjPVkEcWLpLR32oCV0GEV2m
rJn5/4NwYUI75rrTsh57nT439rHIfbI6mIrWvWK+K35cBhNa3QaMO00V6H4bswQYmRVXQ5LQkL23
hHtmg5SHWCCZ+jR8jUpPYpMW6dUlQlMe+IagEZs/a2knsW8xDhgf4BSgGMN/m2ICyZ/JWuccJ572
Kt4BQYaZCF/TOll6TviFKLIRcLQIGvnHgKKmkKM24f6o2ga9dZUmvtn/Y9aZq5Zf9PDx338iuDoQ
PkAPDhE5d6ooZFr1EkLkXr289siyKrIsnGjn/gBgQvHcqpdmdYrcAYA1fbOxiMa+imVXhgyDOzkx
St9dmQJjsXY0fdDNWwTal/dJdAFul8Gdm1odVJTBADGNpzj1jO5YD77RSdy0bCHcgTFLPEkHHSit
3u2KJtstaPcr+ja4vBjRxbNJUvLvW1shUGZlToA0u95xY/qcoeM4s36U9OdlJOGC/qRDbbatG4+a
0mFBaA2kOgQpSxN6hbXPO0nAJ8zjbdfDxUMN5haXesK2jcn6YDqKOzW4tmPNt4zsedR6P6agQRzB
PZ6AlmjtR7eskh1Yw2/bZpb9GNnmchF9ruZdabCk6XCl3NGn5YFJfGSGq9ku3UNf8bD4ZZA+O68y
cvL/43n9O/fMX8KLYXZkSbHZs0NfJozPJmu1yxukhKr4ajYMF85rD4IKPy7+oi/xLMfGnfIYb9zB
YB2kUXIzz98bMA1OARjgFnCsaE+XbUrgIPF2weMFV6TKBMnObYrxT+sVep+8qAKtbv9jqhx8XM+c
9sZ4Bc3Dy2iiXQUcmHxtkxVA+fptDnkRaqV4vTuxcmtoCEvNHomZxOsVzMSBPnGJrWBRO1cF3+5l
bMHpOYPmTk9utH0HQtLaK7QbsJjnzUsZSiAE1goIdKzqrFiBQaHzzSytOkxm1pSRNg/p4CtGkNJd
OF73uiSxLVwL0aDnZiKl5vDda+OSaWZiYxtH60CWq7h6SWWipsK1bCC4eDpXrCgLE0CUSZAONw2o
LJU5WOcDHSWhmuA2wLDdn8Vwu7a2E52zGh+mz3ZFcrXU73OEcYfvlz8/M2QuICTwjoxBDoVpjX/I
5oUydiRbcefkrja61Cu/6cFwIm4oudxET1lwkOHRbNgEY6v81EaG4nTOBBg942a5ih6X2wSEg8ox
OhZAG2QVV0FYuEX71CRa0VqNFRW1nVO8T0/1Kd4lN85J3UX7dW/u233/9fJGCgEx0E6hWmhgspTz
GHZWtvFqY3nUTN0R9cd+khwjkXXjA/0vwqfOhYwkdNYGIKjK/TifnO5YhP7lRYg/0gaDi3IcZbWn
cATG8gCe7VvIzFofbbDswtf4Xdn9xXOLgPcOBEpwfoxx6NwxgO2PjCsrTUeFOqNxkeYeouBC4l1F
B2mDwqej7XrQ1XpC/D4Yb73hFeS6TF/7dX9560Q3xhaF2zkjLAYlTrCWlLp5abjVfJ2nOyV9pfpt
uT5cBhOZAuOvQKIZs7KfeJedAQQSoC5CZ/fSEqS8rM6d1joObAyZSnZPZNfIpKMnB0howuTWpUDc
KERSndXvJr9b++tFlfWUiLYOVTs8620Dzys+8WM68VgQUBN7caMjiJu9aqn2BBmttIKCUvzd0Yvj
5f0TeXFw+bIhEQzQgyT73PB6BMBTxJ5azQwh5bFxifJo5pFrLoqbmBKOABkYOQdrdPQc5RqLhMug
AtXbMl91a7pbtGCwd5fXxQ4M78236+Jie9aj5WRsnHCcb1XwIHekcsM0KAq/CyEe3d4rCMUvQ4pM
cQvJ7GcTfbdTNi5jj7gYDZFXWUnfetAF6EYsK6SLjAQ2guS8iSocmkvOccYVT5RIwSme0UhKspfG
fqHoy7WPWnKQSkGJ9/E3GJ+kqfpiqWwCsDqKD1NeYrB5ONA+PCZG6Sr2+g+x5sF1FFU2iiXyVZtV
8qQLsZpOVsra/SvTASP98xwRd01uSrDSX/5smmQ/CWeVQ4gJ95EtcSL1t1gzoL/cmV6VLSe7hoCF
qvupGt/NzlfVCv3KecZduk874vbWdEfqL9FsoNSUuOowSu4goUExGWPQvSI/8albTldyvbZxNmcr
OnQdHHbS/2zWVuKvhacS+VcHOnhQTeZZNLQOXcm6AhdqqV+68KnX79pyv35Ey+vljRYuB7rM6FFi
uoF8Vmeizag0K/xnlhregmchtTHmK+t9EK4GQQeTJEFajw/jmrwr4sYAimplD/gtXpanjyFomoq8
uuo12aUg6rpCr+kfPM561mpd4coQBuNxS9xW/Vjj92ouPHUwdqgG3aza8iVUn+2u9ay8kYSSwkOy
Aee8XDYrY55FUDKDPMe1Yz4VaviUxevOxs7+xcfbIHHOrda1VdMdbGuVHdCTs6Tvg2wURrgYysaY
QbKigwHi3K/V8zQaXYnFJPFHq/tOuUs6kF7IOLzEX+wPDh8FRTjuZEJPN4hyA20XBV3qoqBzb4ZB
HiinWtbzKjT7DRx3w9ZZUpgtmJs9tcNsVg3GcTa39DeuYgPCWSHt6UiSlj3GpqdmOuTdYxod/8IC
NhCcrSlVHjkJxm48zcQCqt0C5UzLljhj0WZRFZV7RrUDxRnOBqIiG0K9AkjVnAo7aJtTbAeX1yFM
MaCyBofHKKdBaHxuZ0mNqoM9qwiynB/D8iWKbXfG6FVs3A7wS3PqkvTJAd/mZVh2QPiAZIvK/NYm
OsADd6F2DFRU8ate9SxMR1xGEJwfLAiNHmgPV1HkZnu7QWjQPQBfAD9uzOQ50/H4SvTo+zCb6Knp
ZS2RAjeLRkEDgoNw6IyX+RxsWqzV6jv4A0X7ADeBby3ZUSkX34EckJ7+uLwygVWcgXHWbc8RE7gC
WJFfDZALnmx3miTlQeHubRbEmXder6uujUjNrOhEWskzyR8zzJfHysfltQgCqrO1cI506hS1q/HP
S8j8jPH9nd2jM442fuvQm2XQn6OpDCxpf7dsCznjsFZCx4lNPSmosVro5ygq0LlLXITAxs/Wxp0s
xxkirW6xNsiWHgungVadrHlLtg7uGA1oLZzzCOtIZ/0aszmYLqJYSC657gQx4dlK2P/fnKW4pAh7
2WwE2L6s/uT0u7kl7Dy5Zl94lcQmxPsGelzQQ+MZxt98faEVJu3gvUFX6+vddZPIck6/Sumc+8GC
fkPwl15eK105K4Awd/oBo6WB4c1uea0836p309fohH7bL2h/uan3YZC1bva9+JnJfoTo5j37EZzT
MLvWYSMgyAzF7jC5VDvNpgceKBvSK2AJGDQPlVFLBit2VX+WznmPmI5Kr1VAzRvT7fSHovhaz6cx
nt1oljgRyYe0OSeiz0nWNSztalm1Oy17R5FFL2L38Wcx7BdsDLNSQLPQUYaAB60zuXMUTOm+yNBd
V0P2ZT/JlFJku8c5jgRVxHktAAihC0yarut9MmXQaPQn/f2yZxQf7T9L47zHVNKiLVQgQfRlGZDV
09xSk2VDBe0uZybI+Y/GKLt+SFg0tqCF17eS17Z87zHXOqrvZeovxB1lTG4yo+B8CSj40HlvYF26
9jKE79JUpWzfuJhJa0boGs34+z2NvynLdAAL4mtfm7vLn0cUN223zuGqTr1Vx+PKjLuODAwl7sDc
1kHvTweZd3xjlX5JrkwZzZ6o2HgGyrmMpLXmYrDgiGHozjEJ1NrVDuV1coT/MIjX3Clf4EPK3r+8
WGE0AKpysOeb6Ej+nMNG5BMSwDpT5CeFetSRD7OVHzaGhi4jCa3jN9KnXHarJdA9HYC0tJi4bCu3
7v7mXG0QuC2sbHsYVHaXteBct8cfZrSLZAxrwvtyg8H7WKfp0laHbZj5V4s+rdEtOgPmHLz5Otqc
JVsmdElMsMhGKz40sTiXpCmT3WAcHWeYPOgaqjWOP3enIbmrlf3ljyM8WhskziWpNB2GzGDeontU
Td9UA1rLPJLYAP6shvNIekSSap2wmklBwDQGit4HJQm0uncbzavayS0wrKaj2/ElK75WozfJJL1l
v4BzUKA2RWzdY5Vd9WHpPzBCdXkXhXfWZhc5B7XmdA2Lma2wfImmR6oFnXIfDji4ftFBPa6W9d1L
DIRynspcy9AoYywoArmkrXrh6k0RuAxjb5SVomRQ3OGyppasg8ZsEflJhX2vt2R5G7MrU1ZWkyFx
R0zHHN1kdwxpUtCnfJ0osad1rjX/mGW9DULvB7p/tCuDWxd55vMgo1kXkGOzDInqvCo95Oys7715
38m6sYWnawPDny6S5F3EEoKr/Q3TVuN0skJJf4jQtDcQ3OHqnVEbbPZynJynuP+5GMfLpi1bAnd0
zLSxQGmOnSIlBKSyyFeHvR7+/G8g3PlZjMaZRrZPZLQgWFmAKGOvR2//CYS/3Yu2TXvkCfAuxT2U
kmBVTNdOZLySkv3i0wbtqKdGx7Klmv0cG+9JtM9lpHi/8vWfnjp/vrnDHRRoVjZ5xlZiay49gPTV
vHsn99B1utduGz99BcGon/eu4Xen56h3y8ZtrpXd5d0UHtbNb+AeAo2DBmCHxXwgVvbM8QVa4F5b
nbLkpGHS+DKW0L1usNgZ2DwJlITEmd0AK6q/hWTx1yZ/UVPdHyY16Cn1m6bYmVbx9TKqdJs5JxGH
VanhekTYudNOGgaN3XUHba6fhZdOvnVc99UpvG6D8kXdPUTfu6uXy/jCiGOzas559L1m5St7M0fT
u1E/K5BJGFtrl2sa6piW45ZZlkg2mv3JS4bFOZMqHsPJYUFOX0NAKXZpGIAv0FVkM4ayQ8I5Fdsq
W+hcA4csRwfClNOrVNJFBsG5lL5dDRV3PuyT7uz5scy/SycLfhGIX9gu/hZeQM5X0RXLSE+dV+21
x8RFl9o9gtB29aMbc19qXv1KduFj+mq9qu50ILeDR/1nphxfyLIAkhXzVa6mdJRliH59vC/5cE+7
RyORXDZiCAxssGo63g6cffS5PjUqOxHLOrhxesjCZwyLXzZ7sWP5g8HZxmCRcNYcYCT58pwUvZvM
xi6bQ7euq6+lIetLEZ4yNKSAYhEE+MhPnfuWpoUyXqEj6LAxRQTmSpcOu7FN/Ka+itOjKitjiDNE
6K8w0B2NmSt+yqewyq6YiwWZ3sfuBQ3SMJHkhLk60y3ujdtOVvsVnugNHHdVtCGG7hcby0vUr8Zy
5TTHuPIKmWq9iHIKOmJ/VsXdBuDDKJ2pwqqUg/OwBOpNcqVXfv5av7eudkz36VV2b3phcNlUhOa4
QeXuBTPLUWgrgdrrJ/QzqvNrrBwvQwivHgztaSgAgNCdf4lNbU6sIkJRI8cMrXrQsqADby+Z/S7a
G/bsrtnrZUDhmjaAnNdvB6JkuoI15c5CThZCYujHm6hHqouMQEsQOv4Spv9Fgg15Fs5FamGhtLrW
Fd4wzqOrpla37+uq+/eNmuis/bODnM9YnTpL5xVdhwPNHtYy9pLIvs5nyciz0M43KJzXIHAQXTQA
xcr3jg7lhftCvTVl0y4iHtizxXBb1ltQgJkpa6FcIx/D27naulZ829TBXL1AgNJJrjE7l4TXY/e4
pCA32tG/erHbbNASXMWMFfvcYU0GKLEni5XZUP/S55O5vFsyHyy0+g0Gt5s6+m4ME5UOlhWIdb8o
vtv9t34NtPCjMYJGNp0v/HgbOG5XOyXq1TbEkgzjzVx+aOSLRa+l6T2BueuoD2CE0zZQ2OP5gp0l
N6uSfbtumb2x+R6HEhsUHt0NALdrkxEbSW0DoO33WXEFcj+pdKLotkISCmzH7IJEm8n5x8cgvhI7
Edy5vlTlYx33V9REc9k6pOZVj1m520iFaBAxuuJw2S2JPhHITRx0ImIgAELt58BkLmeTljPckvVo
2w/odZzJdSbL04h2UIcqiA6yEnQN841f0LpU6ibW2fEifgjVlshcIUKv7y8vRmAJ6KbEBDbMAck1
vojRQRNASRwz91SMuIOkLVRdMHrKFNs+fSv0v2PYG52HbIrR5pub7HICQ+E6YOC0z9029OP4sVsi
D14iM3/Eo6xe/ekL/YJD170FkR404HN+YYk6Jyf2VHpppLj5eFtP6E1OHsxMpnPJ/tBZ1MuATIJo
iXXeU56BYA1HRioDoC5/NYsbJd+1aMYpadBMsveIcAs3UFz0UtYztWcdUItyUjPikmII8vwqgvxN
lp1MWSPLJ7vgVsadLj3RQWSFaUYvVZsd2Bavo0mWTfvci8dhsN+wecsWCS0SY2C7t7yX1uOChBrq
dM5y1adX7brLJpQHYY0QpTkw/hwreZ7oo9XfL1bmdsqXywfhcw8492u4Y52SoapUA7+mHb2hvTbM
0bXp4I6IQ2vrmoatS9Rd013HZTDEOwk4C60/GRKkPsDeYZvqpwFVxWqyyOkwkR065GsGyW3STLcK
yIgdDXOytHLXsvXn9r1komF1KHNpn0NxtniM9JsYzyYYu+c+92iqy5Qo0L0eNOuo66PbKojHh2fV
Gl2j0A8KRPHGIvxmWO2bod5LVi8yNkaYxrqh0fz+69dtDKHSh9FCjFd64/Q6lZYfktZfwH1jRs1L
SMnRruyA1YydZQ4iM3ub0DURolLfFpVMkFfkOrY/hTtmZmjqqGRgI0rqogs2UOk/enyjNpHkEhHu
+BaI2/HeKdQ6mQDU2LhJshfd2RPUu7rqizViWKjcNyNEF+p7Xd4T96ksio+Nfxbo4zDmhZLX+bmj
ap+NDcV2g4DM1evAtD509QGETelsBll6Fy+3oCC4/I3F+/oHk7m3zSdeDZwssDpguSiANAFJ0Mbh
Q/1j2rd5Mn8daT09XkYUOcztKrlIKl6Tuhg1IJrGR6pcZ7WrhJUbz2DIuUnz1b2M9um6PtvTT5W9
UIP2IanxOW30g0Nq8lB3IfzHP5dRRPfNnzVhfOR8F8e1HXKDrWmZB68KmwMS3jdl8lRQLHNd/Mto
QpcIRjYQfqiQF/9ETQHVFKsaVBBfmTFGWVdPVR9MA3Q+9hfH+p5OXg6J+cR4q8K7QdaJILaX39A8
U0U3K2bmLIDum3k3kR3KpqCIjqAdJfP7wtOANmUHH83BK4I7DXY7K2DEAlJRvcThrgVRW3RD0OKu
6Vd56turt0rfTiJ372wwudNgr2teaiBS9iyoyWX2LlcNsBedHEzOmNdWs1/DwFKgW/1N8kGZU+Gv
mS0udyaS0VEwkwHcshi9lh7b/ta04Ny9fjoVg6sqvR/mu7jaDZiEs2RnRPhNMZ6IoBnzDFCOP7de
rUuXjBZGCbtpn4cpfUimyZviF7DV7C4vVHgaN0jsl2y8TT+PuTpPQKrC3K/j2NdHCBkpZXAZRrQg
qmGQC3yKaGLlswaVNs5IyGtYEBpmPTtNI9eJ4EdLw3jPNFk3nBDNguA4+lgtaKpzhuo0baEpqlKi
q6/05lB3aR9DPrZ5CA1Z0V20f3QDxdmnXpM80iNAxUrR+pkOZrjcSS2/tsz95S38nEaAP9tCcSZp
m6jdjgWgqvK6I++E3lv17YBW4PpHtvr6+q5qL1p4IONrlT1qM1oNJL+AbRt/JjY/gB96KefG6noH
P2CoPoriSnVOmpF6DrkvEtmYi+hK2kLx7rsJjY5GEQSrV/tnFr9kJfiErNGvFRhOHe9GI5csTvgh
KbNOzLAh8cQhKqmlZN0Ikh8Irh3Rdfg81LHfjLLso9A0NzBc1KQ7cZ5oBmAQRV73lbFbAZHM5qEt
iGSsTLCHJm4jjE3i5Q+uFX5FSf6/n8umUxfkoUH9SS1ar43s+7RXVN9s5xidL10riScEQSpS/Yxv
F69yyOSxrd74lLIerLgokDI2q0R51IfC9grbGSUfjJk7Z42mwWaSf1F6fmLWXRs9rAodD+OiebEG
X01Oy+p24btDFzfPC1drJXUMIloXOK1BUQI6GdDjcOtqqlGx2gYy54lTu/oIBuFhdIfVhli96dHJ
PFCyBgkx3MxUoJ6mQVYzCkxUpfs1ddtouk3KyQ+tKVgt+4taaaBCyPc5zXYpzfy6pGA/zCSBicDc
IHNF4QTZUBzSCuefYpmnvJlr6LGWXefXIaIRKD2mH0X/cNk5iWzNtHTw3+jgrASJ+TmOPZZKko0G
pjj6vUlmN4yP0fSFQL7B6A82zvF/g+O8bqW1q2qvDC56rtA1q9HbdLyLw+dyGsHGIIlYP7f4MXZ+
CyQPBEycLJV7vrqibpK5U6ECiwnX3HFb2rtppvkdeUkctzOPa3VThRJQ0Zez8dl0zP3gwcm3BERk
MOc4nyDK1Po9GrnL/J9y+TKpMn5lgVM3tzicQ4oKOlmNhmNkOoeRXlmWayrgCVmheCtLEGuCoIp5
VhAqg6sOLxxuH5doblsjAZat3c/GvTKjsRnyIuAaxNibiZKr5lf1rnVCL9X3zvjPZaMRfkYoJYFK
kVHIgdSd+4zQyrOKZf5lpL36I2vebXNHxkNNPRU0yuuArgvJuRC5jC0kZ6hxH85lZ+ErWhh0W1f6
VOiKxNsKP+BmVVxYEFv6MpkjIJQmPjVmu1OihhUjb1Dpeh1jqcwQuzZ4v7tZEl+/Jlbe1Q4Ikj27
mT7a+M7OkQiNozvkwK5qfXhSImdHkajsjbfOkQXGoocWHMzvb8jXq2lF+6WmWG3cHbMmaKBKM9WP
yvARRi9OfKrqJ80JWv1LbUjy9GLj3SBzByVRCCkX1Csx0Zj6Smu5ax+fTCu9ay2o+tX5bpkeFz3e
K9HoZ+nTor9oYy5x56JcyNnyuVxIplsQVK6x+VnzkYcPQzP5PfWK9A6NNPl4LFe8xV47WZOA0BeB
PxbcepCF1XgS+2WJ1Lk0gAo2o7J/srv7cNqlpcSQRXeI/QeFF3TI0nCoFBMoJkZ6mwG3627VDsR8
J53bymhaBNEDkgIoGhCM3IIlnzs1ib2UhqbCFVFMLpfZ3qpfFqo8tSrGtysmBEDc3JTJPEhA+ae6
geFfZeoBOlZ+NT6b4TVGfvvYRL70ZEcYQCol9sIcKndWUbqClDg02SFOywe1FsrTEWkRsRTaQ42O
RdIel1E2eC+wjjMQ7mCYhVWEvQ6Qdb7v8UrPKRSEEYPJhFlki+FsP1EcrbJrhuN8j9sJufDQdWTk
ZwJviilblbI3Koo9vKmXzUIxBomACYUeI3+hVeCswYKiaVrLPo5w38Cyj+sdyRS8jM+vI7B6hlml
AqoO79bxn2Z6sqMn0DpdvvUEpwoL+oPCbqhNML5mqCjlClAUG4nS3G2cwAqDZvga6Y03SflhBDki
C+MBJnQD4Cuhx30O1zooKREGZxd3bfR90tG8TV4s88FeD9oUTAOkcb3LKxR9MuTkMSFNQUWLjMk5
pFmhwyRnwWBu9n6C1kVqB1V02zqnxkgkB0p0gm14QVRREZKZfCOO08UVCR1gVUXsVhDp1J7j6s2Z
ZwzA/Vj1oIUHvrw6kZUwEmEHCvconPHVzaWx8iidgIj6o6v0oacY0YmJ25Fc+29Q/PseNQfo6WQM
Spm8bM4OCnnVzdVdK0dWxxCvCk8oCq1p1AS5UKyLSFjPkVmB8KDNP8BeUX13ak15m0hXP3U2Cc1g
wWT19WTG+SlfV/tkLaTo95oGNaZGqfG+I8ZaafdjWWhDkKxxM/pQ6xkl8Zvo9CDcYFz1oNFR+d2v
zRkdh4tdIULNYcg7q7s3K8hGgL5JB/Hb1H69/LVFtgzaZIxfg38VLLCcL42soR6hMY+btm/crAp0
+nVGOG6p904SS2xZuDaUfRndFpjX+DebYrTVoLO1rU2roTIfLwGx65s2qlcfZEG3WV4lByxeMncj
CsNtXYWqCAWJB0Wy5fy8hjUI6qcMTZZozSPGDaG5b1oPNXkg6JCKwX1jBKjfXd5XwVrPMJk9bryg
Ya/taDDlMOj7umu++sXyjSXszDx3e8ia9Kh9X0b8PKIFrvbtMjkTn5cpmm2DQbaBWu0qY1+se1aw
1OxDraFDsT7S6AZJmb7ZlfVDTV8u/wDxkineqyo7YLwnxj1f5+OvaQX1pq78rn90MO6urwEKt2W0
SHyHKDmCuSMUZlGXRQcD74XjXG8SpHUx6tRaIWSh1eXRjgztaU1monn6mPdfJ0vPDsQozJ+NOdBv
FBzbQTcOkF6cUck7YgbRfIMfx2+z+sJ5dNLMzPZKZUxonG7GOA7a0cpeTSi1+oWld36qtNrPaNWR
xdK0SPub5yq+4O8d5MO1LGmyOtRgqCC6ATvxoaK3y3gcGk8pcm+YCyT+X2r1gFJWYX3MrUwQ/f84
KH/w2UtsY7SV6tDCYb250XpMM89IXuvUi1RvSZ5j/TCbb3WUSj6jIMY6WzLnf6YE0T9hRkPIQzz+
o663xvDzsl0KrtAzCO66rscxX2d0WXsxRDAr9Geo2s5EeZUWh2KF7ieMNbiMKHCq0L3ACDk6McEC
wfeeKJNGp1VHi9VKrxbHV0fHpe33JNzb0m8mgkI2RYOSnwHJKP7Q0bYwwoW1Ws3Ke1X65ooujSzQ
0e88r7KWGsEdim5gDbU4HWHBpwyR0aPJlXToruoLVPzKEyL9IE1/jDJ9OJEdOjZ7mcFdI+zhmf61
EQxPY47GPmMwbWSibANqWEZuxP7U9dUKjnCVxO5M1fJkKU4/+UU6TLnfRHMhScEKt3fzS5jP25yI
Lu8NdQRZH7hw5odu/VElbz1qjkuGqsv6r1UTUdBF7c2AtDDkf2w+f4725KhNBywbAxVgSbMxbQDJ
s7eK2m9KjlaEy0YqOnkaOmtBhGohr81v8hhBtK1cUsZxV95WUXXKS90NHVsCI9hBrAdMiugdwc3A
PzpUENv32gqOfHQG5WvoquQJ9VOafdcnSegkOufol4OUECO1Ir+oFzbfaizLuDIS8L6B8CIsX+oF
k2DdVTujEDfviyo+wvtf3kJRdgSPAHBcUVBIQUeT/aQNpKO0bd1oYAYz1Z9qtke07mpD4uaFN87Z
LqNfq+ol0l/SUsJv8KugyL2zt8A8jcRcD5naM7plA1Mv0PlbO8VPKbiTvhHoRjbTLgmvaLM310NC
vc64b+23JPq6VredzGiFYcdmD3hnN/dLMQ4WfoqitJ6Jczlp6JEqMKT7LbU7T28PpDhFq18ubqR4
JoSQS9nklciUkVIBZSxqDij/cPeWrYd6ZDDWztChQWrexbHlqpUkUhZ5JbzEcGSgAYSIkedEInZP
itACyohCy7TLybew2DvMkNtduly16QgeJhkvvsDnwqShdwzGS8rEgM4tTAXRv+1UaePNTvHqYDr4
QBKnDeK1zh7GcGmPly1asJMU8bmKOhrajyBadQ4HhbrEaWjWeGq6Mrq/DN1cGsncucfQ7mUo0cpQ
rLNQwDFxgPgXWZJHI43VtvE0vd7HbRmU43icE/vQD53kuLCUA3da0NJgoQkUgSK01diqN8d0mCYU
HTtAORCOLOx5H9ud5G0j2jgTqqK/WlW0T/rUIZh9MYJaNpCmxDN5jLoPO1YGyEzY/1zeNpEZUut/
SPuS5bh1ptknYgQJzltw6lEttWZvGLJkc55nPv2f9I343A3xNuKcs/FGEa4usFAAqrIygdOVcOxD
zIgNwwpFt7KshwrYl9xSxG4PQIVj9v62FHVPbOu7hFQ76Ku4km98cWwvG4ldSF2EAhZIwfDp2JcU
ujZdHOpzZRF/clp/doo23UpZ72pVfRy0EA+MhmaQU8oyjJVNYcxZ5ZXDZPmIKF4B2gsNRybf1l3e
ypUsVlY5aCNNx0kH43p/hzZP6CgxlH9FvfvHYhuoWV7YZC/lndAjKHupwvXRNjv9B/gMaZ6SfzwC
tZiBRwuJoSqrCnPTyPQ+FUB1UYGtH4T5w/hZSepGnesNqBXdf/EZweqGwx+3DLw3mF0e1WaqzCrK
ccVAwJJqUqVX7ADoTilq7UQEtLWr7Kx/SXD37/vA+4/mGVeNEWixACS0VtONOqhg0cpUosEdSgXY
kkiYAHiXT2MgTJA2CX7qanzwjfon50es1A1NMHqaqH38kcplzowIYryAKaiVlYfxvabGA2oro2v6
1Yc0kV3sy14H8HYXmpCYHXglibXcB7Q9iMcVYPjAfnedkHKjnoza1CuMkmjHoRnPZTCfhUB8q2aT
c2ytJaYLU3/SyUXum6YS8uFI6ha4ODu7mPLsFPcaKANrhVeLXUuzBtqcAABgXQmL7SdTa8jA9+Pw
QEEUx/H7oKiftz/bd/4sbBMTeAjoVEoawevqeuWyVo3mKSGgrjK2mIUQq/08fXXgwkxlmjdvYavt
teB5Krf++FhJX7EJRuX0KJRuNm/03FMmgDGdMvDU0h14tGvfvyqRlpsBrruGisEQ5qs2oxooRR9h
qL6yiTTTLgusiXzG5vn2Iqza0TBDgZc6KAZZatXR7OUePUGQM6Y+CKJ9GkOKLZV3Sq794zMaHsEl
CK6pCh6ZzMEZCmXtDxF4sKcZ09zzWVfeJv80Zh+3HfoeOFCg+lPhXoAHhDVjjqoyGD7eCO2QalYl
QJfT9/3kXziDnYBiOrh10aRisl7TCSA+C1EH6Msx3ePxKByLmmg2Ac4xmIaG0wf5vvGWKi5abJje
WaqrTKRKvtiOs4/rYq37uD91ntrpllbonGy6tnZgRlq042Tw/LOjnyFUb5M0R9Vv1DeZ/0XSt9vf
ZknG10c+3NANtAIwfazjDXq94fQk7CctA4dLptpySf0MstvhXiJgs1S2Sse53ax789fa8veLbCVJ
fiSnC0lrNKjOLAYHLeUJQS678JtD4FgGrTvoTb9RSlWmPAVzgSqG2Ml3Qmo4UvFujmedvIBBBiQV
HQo1FW924bbRbxh0OTUqTW1RphmETdO5oYpJWUsYMy/SAEbBk7HkTQmthB+R0Z+SNRmPB5E9YqAn
GJv9iCG1sqmgJO4Ks2gnCif4ViCiMALucxQslqkFFh3hjxinDjpce1M1s7VitHRDQPUwtiDJ8zrF
2lNfvKhCaif+AyZcPiex3GNYpDZluyIpp5S4AtW4/jFMLbEZUNHwlzu4aT4IM9J86wRBZEMlyaCt
8Zp3xb4HhMOcBScdINgzcdLYypKjbINaAA4/jNOxkzpkjJUwLsbKygLjCe+2wCJd31hJk/JucEuq
YmJYQa8TbdxFZRT3mOttUpQSZMSVoIYugQL9TaFFAM3ifaUHn6rWnZIq0Tn0WN9pRgy8C6GUs0i0
oYfG5hnJrDE7r7e1lR/Ij5kaduR8vsc22gpOYoVu7RCK6avN80BV+sDr+K/MoxFsWABCJLyt8A+T
uxVDCFUydDV68LSpaXCX388wa6tOcOwt+UVOKV51d9nTBjwgvOvyEjfMaqt/iBeWKpnxjco8wFtD
kAvgqcixPMjU2BnbxHot3opt4vLgumtBDBAtxkuxH/DEY6tYo+x3StRinYVHqG5vgLXxUMHazg5g
2JuYc0ZxrTH5Nkz1YNZMuFY5kFHdCTQ8pXYEYMjpXYEoiX37LFl5u2JjXDi37KCL9K6baSVJPZyb
Hmq7RKGKjlRPbd2L+eo+y8H07atd2FpuURe2NCnGVu1ga9h1zs9xn3jdW/WGwhACZDzx7n5rmfDK
NSZCJaVDT2xxrX3rnOlD3/e03xV4odOSBo+tVz8/ZLw9+f0Nc72czEMKgmvGIBWwaTxkm9AGasme
rPBgUlfOaGW3juKO3jsm5dzce+F8ytXlBTgLZWo8oHR2xntITaGZatiWPs2v5MP1j8RqaefiYJ13
xZaHCFupeMLXC3tMpKrRIlC7fE7liHf+CRNOVoy1rizIJwWUnIBLs9KjYeWcI27l5L6yy4RsO0wm
Bjlgt7NKUG3Sn2fVE0V+uK6kdNhBy3/p4qJWzsRPKpEylMweGW5HvO5XdpTt0BZoZplW7fQf0fYj
3HX7idtzXNbt2za5sMvEkJnLoAKLB6D035IPlDYC6h/qn7UjWaOTp/T5gTfAsmoQ6AYJwzJAArAN
AbWFiDpZAmcQ5gMw0Ps25+nyyqsZ+8IGEyz9DIGnPMJxMVmKZR4a5yRtJ+t0fvNt3x3tgOp3ZHuM
nn9pdHof7JAGrhfuI1u5M5+eeSx+K9cCVTQxhIT5Ydw32YLdEKmREROCnVI8ldM5zb2JtztWXoQo
++G2ZwJVsaB2rnPdrBpJ5SdqbaXKaENASCKZpfjHoOcdhauGgKRAzRY1MZWtpApFLBVJrtRWBpXD
XbSZKXlXqPqgAZw00MauDiLV7fm+4ymRrh4duGLieS1D9gm2r10Mlaqrmglo9NHtjU15H+Da4Wgn
wYtEjpOrPl5YWv5+cXCABzaSshGWKqdXLLClUExK3M6eqyaAkluw9lDYYPdA1KV9MKT4XlX/HEJo
25c3VbQ1eDeXVTO6qOH5CYiczt4l6hwFa9Ag1OCBP2j5mVSbObIm3jzoH5gWm0JQxsJuloiGGRxm
wRIjUxpf13D0fY72YOk08XQnoNrWOIQpnZ12F9K7gRYb/6hveUNHa7sL7w6iInuiNsSK+JlTWI6V
jojUjQ70A8ama003GhTOF1t38q8dVr4vmyVAhEfYmXZobvWQBQM6zpI85Mjz4JnOrEKjwIGXTkho
bJnANtk9Dy3xpwX8balNjDihgEFwJ11O5YvY7PIolJICgaMdmw/jHODRdYgcw54+dbfehB/yTOUf
tRM8iZvUKj8jAOM5C7EaU3hxLDMNYPFgWUmSQMkA3MIvyObtMD7ofkU11TG4BGs8O0wKn7LKmIoQ
dvxMdsOuQT9ce+7iLKfFxGkPrR3xwDP8zyUmtUSJKsdGB1OTUB81yXcH1bSLqrCI1L/U2mdal27J
ZUBfPtX3T/nXKrNrhDaX5x68bujjFDa4Pk3ya5JoVeG9WFBd2Rahg15G2xIMPG4JT9p75RQGvtOU
MXkIkCGAcdeBVOPOn8e5j0ACKwrg1Bhk4zzHVz4g+DJ0tPxRGlhYya4tZGg/4d2EnnAOyroJ0wv6
e5w+RrN9O5X+yZXMOqL8JWJuGQfDMn54backAXAHXdRAlIRKbnlStr6rHsWv1ukdgBsA9+NZXLl2
X1lkvpxOps5scljEkKONKLkfQGNIO6zhppY5q7j2nS69Y66FPUm6slhsRVWLcXRrQDHx9gKuJNAr
b5gLIOkhoZgFsFCaW3XRQm8wcsFbsiWcbn0k5oKSlaPW1WbYWKKnPYR252CiJXUG+3Hy9K/b/qzd
FHRMsUGnFmLJiAsm8OasAd9ZETd4meCrCHTOKA6ikdaedpzfOcZWbpq41S3z7MBFQT+Aib4xAiAg
UNPGIp55Ep1577umVdY0/gCC3+MOz62Gw4U5JvQquZQHNVso3XrZboA4AOc6x6OVgu+VR0zEJaDs
noEfazBuZQ8PihcWNAZ3EpU8w+5M2jryw/IkKWlxiH6rTxzrPAeZaISkZ6XNOayDRGMpLd397F0Q
h98DRfdYfNVW+Ou2wZVn15W3TGAKIyj5qxILOpj3EXTHckpkzFr6NJc5+Nw1S5jbB7xiETdGDe06
T8njiGwvFo01Zfu6RfccJdCvIrJbnrj1H4w4u9kuLTExSQRSzQKBJe0IYfBhp3mqc7o/iSUtNxBb
8VK6Awiyo77T8brYK4goUG5deMkE6FzXOmlN2C4eegreZ8s/JV7v/O50yoMJrgXqpSkmUEHLRNIh
LBtL+QE5zFO7EY7CQ7P55/FxaYSJx7bLwqgu4I+JU2yQaJahswlsMwDrPBTT2uUOa6cvDBLLc5FF
xLQAGEVSUi0OzW5jtQFqVZjtdsZtvXkP3eLNPJKn8DztIde4S34mE+dqt1bDuvoBjLMAAja1OeAH
GP5Ag/qtKu40gU7FpzrZOejOh09F+ZybO3SOZbWGlutLZ3BOI7L+Vf8uArMh62zuAOxcFuEYb6cH
zZP2hjfuta34lW1BfuWAi4GOju9Ku5pGru6BQMEbTyZ90beac/vjryWjiw+iLReBi9t2ldWdOE34
LTMGsHvtQSk48NK1qpauLYhFMCUuM6ZMDCd1VM2RWDdWj7IErjBeRru7EHeYIERVVNlEdreZ70WP
t3fWCr9XhplPnQuSqjcjDM+pNW9FvHVFa8Z2rZYcH5U09G4v5dpt8NJR5rMKYpEndQZ7rUTogM5F
7VMi1Xhac77Z8h99S35/V5RFRoJduukSyKAswkK6ZDX+Xol2S4MczXFVceXw87ZjK/hHZLwLg8xN
GlCvOO4LePYj2DUV/YUTBLt2tnDptUUKTV5enuB5uFxJLqKyKASpDzR42MWbvLRrBX0fN1MtSaBl
9htsv7cdXE6LWwvKXKcMFUNaartESkdbEUx3P4P2/raJ1Svb5RoyZ6M6VlmnSrARH0Sr++U/pXvh
R0y1O/lftEWvvhZzNjat3CithMVrO0sdXzLpLuWigjmxrjNnYKopbfD/VswF6Ngiu9zOPOCIWkRE
sm1cCCduyKtyvr2If6o53z/UMjAO1BBorpkPpUJtodV0uGY+ajt9L7+aqB439L5HLUaholtar8ic
VorSrrgRben9X5SbsLZ/fwDzFYcqTqI8wleUFpLEQxc4oeyNMWeDryZltABRLAfcEuQY1+GPAQBd
mFELtMZYxEh8Rk3uHMyyUt9WciEVgTcgRmUxD6E5pmJnwBHNQ1/Mir+gHS7dRfeCnTqpN2wD+/an
W781XRhkVq6LjdgPTRgEv3pGp4G+vhPaPE6bYsMjOloPkwtb7A6oUMqrfdgqHBFcZk7nJFSECKGy
bdGxpxrFoOm9f/9ZngOnRfMqgSahyLsnrnxEQ8c0ODiCgWwG3Pj6I0KVw08rMlWWhuY1RdvV7tXx
H4thGQTDIyCqUwCQwRnLbAhFh/pIbCpoEVW1LWhenbwBkjv3GS27U8ibrl5zCYgsNOQNIHO/wYuq
VNHmOgT6TUvF+VFrq+cJn5TTsF1JxoAw/TXCHNugLcmLIgVwcIhAWa+QXaspeK5om9sBuXIJW+Yk
pQXNvMCMmdO6in0pzvsQpzSKfW7V6xgySMyS5nlxqmrTOPtKVT1FEHLkGF452wBowz0IwAagG1Qm
ONs+9DsDc5IQAtgGhtOZ9zVugPGxSn40Ldh0H277ufImuzLH5BIlgPu6slBUTdgIopMIpRNXNUpw
toQvedvYSoCYEvDuIERfgBt/bt8X53agmGWXLR2+udr2WWKlGAW9bWHl4LmywLijp6kKsu0R7pSY
+swTq4nPSnYsmtG+bWht3S5dYa6t4YC0Cb58VA/Fh2YoaB6UzlztpSLDYCuvRcnzion5UqtBoSOi
Q9nNQnXKwmR0OqEKHsrZfBDzlnB8W9li2GALAhtc78shc52apqxTykmFud58yLNtHX1xa+hry4fi
K7IEKKoBzWKWr68SaGuQGb3e4j5S6dBthgQDwo89j+Hku+IF0EGXlpi1G/1QwpwaLE2e72W/Z7fd
/5zRt9Ad9aw8BvelpwQojN2OjrXscWmUWUGf+BjYTWAUypQZ0pN4r/e20tlTeA57zgtqbVP9tYUa
3PXXMro+xtgXbLXjYzRAOcS57cvamxgY8eUWsBD1YYrt2kCQ67MvJTJ27akwLNHJjoM34i6n4kGB
s3HAHd+0ccevOOCOtTC8tMvc8qcgHFEzhd0oqDHW8BqDLlMUOEbWLh7wDp1pYGEUcKUzn2pow2pG
fQwZI7D90U6bzA402ogvpH1rU8cYD5gUn83ftxd13bf/WWXfaNmc9KRZfDOKrzJVX0lNHKPJ3/6b
FebLDUVqltkA3/Dc9BKwqWRpsZONfyzNgy0G5sEFkw5E+jcCfd/MwUOuwBld/F2k0Dk7z0VC+5rO
aIiLP2/7tLqhL60xKZ6EitQmEaxhkkT7MXWJuk/0VGgBz4W6IkQEZGfE1rtvpUC11LwpDpDPnraY
FWocUUgja0z7ZhvGmWYPdWs4bVJ+3f6Ja51SIPQxuYvxEhHEhcy6R4WcT5k2YcckxOnb1w6P7y4k
dhyb7lB9Et2kVd9ZY4nRL7E/tvKk0KFCxat7n437NKy3gqTs0DU6qaJvl2bNOSVX1/DyBzJba6yL
ZbYSP1A7jm58P3jBJsULTWktf6M8Ztt8h0Hx2AMY+PbKrOWqS7vMfXQIdVL5MXoCRfLaKseMV9RZ
y7uX//9i/+KCUSixkigKciFBypCBGWx7Ww93cXzv95h253RN1zbxpbXl7xfW8rIXYoIBJXAv/Zjq
pW7+ovIoJdaO/ksbTLRrnTEPVYkVg3xDnDzJqN8kNpnOt7/LWvkBEw6YGcZMm4nJEubDBOUAsasU
rszkZQh0EK5taxBmFKgoqp7W7BTACSpe0WPNt0ujzNdqTLkyfBVROPTPafKkpngtL/LNHN/WPhPO
LVUTMbi6AN6vP5MCLEs0zRIyvI2NN9unxot0B1/LKY8+uKaoCQHnM69tuWp1kbDBIwJPIfbUjPSu
z4iBFR3KxIkqdOCa/mXONU5PZS3i9QszzE42MsMXkwrxEbbeXNjY07SfZ/D2T1QUE6rInNvGeqRc
GGQiBSx8zSD+CciptcYEk3OYTsNL6ZDJsT0Uog4d7vBUgPPFrHj8s7w1ZQKGhJhylkWsqS8+RN17
0nk1T7Nz7WJ6uZ5MsAhEL2YxQbBEY3ruDUInI/cavX6qMTsPJBHn863VTs1Le8z+BkCgNfwU9uRH
W9mlrv4mm7b/2LizNW3RX3SbibMflkViSjsYsxSXgQVwFH8bBUZjTI0aHxa1VPg1xcPPPFU4JtaK
+lc2GK+KWRITU0BUil5zNqzB6fcSGhg5VTb+AQomtmiLeyChOGlsNT5kPNcNBUU4VMaud/oQ+H02
yLjvRJXxGkGIRCq0oxGqPPeWGP++hH/tMJtOAv9ZVaewE0JErKmeo87calMKdtoJgk+v4yx4pO8e
m2hwgqGhZRtZULV6vp3X1pzFLMIyu4nLK3BI187KUaq0gwnMmZLdD8ldCn5jkbOeq9/x0saSfS5O
OBnPtKbPYUMn1rjHUPVZsCJH20KyaH7otv0uc1NvfJe+/rFE13KlhNKLCBZgINpY53ojDYwkwyVP
nRvX7yGgWjQlzXyfU00i31cReGOIjcAOTGL0+NrDSdXbSRuH1tIfNa9wpE/hBP1YxQruwghlSFuy
MQ3giVujo/NElTdgrXfGp/gZvhhuxImrlQmT5cegZgf0BqRP2HJdG+mBNodFi22jugXeq9vM0kC1
4EIuGJUMGjiLVLD8S9oGEMDxYk975p0n6+vx9ycs2ePii2Neb6ojNW/RWtmZxCGAMPIex9+PfXiJ
EVFMOYpg7GG/bdYoEhi9Fy/Lr67+bSo9jVAu7H/f3h/fM/m1GSZ2E4AaQrGCmdSkTf9THLY+OKNB
lD2JXLbqdVt4I+MJaaB/zURRMifjDBni1grG2Eu7r1nR9i35QBPE0oaSStpgYYKgoFLyq9UiW5/6
o6k29lwDyh8brpDej8G/0A5ZFuDvj2KSMLTlfL8Xq9bCM9TpksYRAKWftlNky9rbXG0M8U7unm4v
+hIe15kRNhcOelResRjsdhJrcypkgkJlZogPSaY9prFOb5v4fuO5NsG4JYeJME5V3ULoHOSPsTVI
npjYQhlsJ2EX5jz6kdUNceERk2abzmyFsIE5OYIwMOYyw7Shs1JxvFqNoAszTLQOWimNnY+F0xJp
EzRuEaM/JS8TkpgS2t5ewVWXQDeCLEMwUcbCw4KhD+O+RGBI6NaqlQbCeAc0BLeNrFwUgfkXNVBl
EZzFIAe6ziSQjk7bMYNHYIyDNmWDWi9eLxHYNCFelsVWqFFCNreNroXfQsyFWWO0Vb5xherzqFWG
io9VggSpreW7dKg5N7a17HVpgjn7hQpsNFUEt4QotgQMi8Wo/WpQqnq+7cpaQFzaYe7ZIMLDqpaw
k+vQFmtOqF7MmGsIC6flaefyTDE5vyKFlDQKTCUktyGmVNYEeHmoYx7S6PO2VyuchYiKiy+0xObF
+VLniTZlYovlA88lbQk1ju1WcUyLnDAYa2V2ShMLQpnezjiF5+fYeg5s3v1tLYNc/gYmgwDTMnRi
u0RmlztZ7gxz4Q4AfajSXghsQfi67fPadrs0x2yECuwpU2HAHCbJngQyoyiMkdWqRFHotqHV0Fww
NIB+Lux0jCEJJSRZ6LrWUip3lg+lcjSCj5kXLaurd2GFyVSmGaUZpnpbK8q8weg3AiSxIaQ7NplT
GvcBT2p0BcuHiLmwxxRo86oqdb+HV9DzMn7rAc3eZFt8kKFpSYMeOniW8AKcCSTbK7fFEF7weHtV
Vz8fVKGA4174dtgjrZdVYQwn+CvEPU2CyIoUS2s4ZejVxHVhhAnJYNJC4c+i+sBDiuQ16ngHjLQk
JvZoBsQfFQk04AgUaq533pyA72X0sY65cKqK+zx4rwNPHz8j5avuT1q808pjIHiJ+PQv1u/CLpNd
fPCAJOGy4xtIMUvgh1N13Iiy820rSxTc8o7JK0LdZ/3swwqo/JTilzIdCKqXaA0HZU4xf+4UGoff
dnW3XfjFfLKxKCsTJUDERbMz4/eoPwbNu8o7q1esLLBqkJwAA48bM/PVepRa5pbASukLVqzLLvRJ
aGKceini3ApW+jwwcWGK+VABVNoHiOGiqgPU6qPUU1DnHWdPOII8r6bZFlQue/Nd4iCfVtIJ+qio
NqPqiIYgOwhWNkInB0PcWm15NPyRarU9Q1pUAZ/5EDhd8U9VzsGycmmOcbKVhxRMyDBXkkMmnKV4
I/HUQVZG9a9tMLE4auVgVCJs1Op5aEBGDCapY5fa4Ge0/MiR+t+t4tbGXjQe6n6v5vdNdGoCu0Ni
Czmru/akhL8GlhYlEVVn4QRSI6rCDOpnq7SDO/nU4csWH4p1jg79od2E587NBOpvkkN+p9Fd+NzE
1u2NuXK5uPoBzDbJfTCHqwl+wOi7/uhC4Ss0oah5V4Y8nk2ur8z5B52oKI1UmJIDu4o3oopRXuUr
dH8lh8/YjV8LyY62wf1A80NHo6fS++BBi3jOMmejYRSjXpn48l1mD4qtgAuuzpwo+CHHL/9tWZlT
MdWLqc01+Ao+p97fV+luSs/N9OhHvINj2RFMZr38gCwEWAHXlRLXsFSTQ638aBPOhXqlA4vJTHD3
4qmAkg+qMNcHU6OUxFeUtIVu6En1TxgkGlO3kt0530+jDefkILRmReXclv7wyTGOYXIfmwJSDRjF
VphqYRg0kJAZ0fMyW9mukd/GEaSPXtyalAxOaoBVKrECU9tk5T7oj0K4r1A8gASmfDeob9rwAKgf
JVAKHwIv8e246J25oYO4T2Z3KBZtzlqS6aRsY8Pfdz7USI3R6RvVanPBasYXsIVjuO2DQAMp0yw9
m2iZ7Kf6pLeiO4aWiQdTQGjEy4ArMQoVYyCbwMikgECMOVFQkAF+dlZxD0AGBAy5MI9JYpmiAyEj
+3aQruT2K1NMsi0GZW5TspiKDpFmN6D0RuUwEmwjsLWSk9lXjWEkdCG+XajHmKwbzEOXZjKMpb1J
x2x2RUGjrfQmDIeiu4vL1r3t3MrJvBj6nz0msXUQxI7wBsWrSXgRMSkkk6eg0dy5c27b4fnFZDUJ
hD5loy1+qT7Nmsw1yGehevIceqVubI2Zh6FaMQi9eIjtARGB/cFWIQUSGj5kuDtLAot+UG6j+cfU
HoW8OkWS88/n9lGEAEhxKfSiIcEe/1mug/AvMDuLqL41lc8Tevih5g45JzqWr89s9is7TCiWkhwq
DbgxIZ19GpNjKj1FPSclryTKKxNMAMqzbEboaHZW6ytQWYNAvMK5oq06ARpXFBiRrgC1uM6UZJa1
IA+xWErYvbb5bPdleM5jzp1h1Y8LK0t8XDzRe8kQtEiElUUBVAa8uCg2t0Oa5weT8WMhNCFHDQtV
9qusHHlCrQtl0v9khB1XV9RCDrBBALNQE4CVtoMB4SceDTVnrdiOk5EBGaoU8ETsQLrcExtDkvZt
P1aaMNgif7/HH6qPi+9R10nVqiDyAW/BfIy0gzol1gBt+XaS7TLKDxl0UvJwwGNcBEOh7lTQ/B0h
Gxb2OVUH0fOHxzbh9QmWT/RtP138KOYUyQE6a00Bq5t1z0bxWE13QbBPm30fHKXE6buH24uwkmyv
1mD5DhdrEPtin8dkiclo8PrIpEL0mhLPTzjtbd73ZPZw15tQLDGXPZzE911d7bP86bYnPAvMsVFU
gWmMIiwMypufe6SVOHG/Vni9WismS2hROmPSCGuVquKTEccxBYYEVNbmdD/2gmMmhjtGEAtszmaQ
/FfjTPIIgxlzGYOPDSE+ZX5NQ2zy7pTN9422G2MTlDf7XCAcq6vBiKoXjn70HL51HZra0AJFCHsr
Q8bycydSYuCpLH0EKeiHdhbbX7e/4Vo0yjJ6K6gzA2SmMCtsjNCYGU3Y68z+d1YXTyNqYZ2UQw6J
u6BkZaNd2mIWdGhBLFElEeacD4Am1gEQl+WHfvQfn8m5/iw4dagVZBjGxS9cY1Kz4StpLOUw13+K
d9GL/pjcTb8qk5Z7Hb1tx1a3L+oDd/pjwaiy2eTCKsswXeqQ9G5SWMXr1Bl+Yz5BPSpbUKeEtORR
sHE+HkuVb0gltO1H2EKj087BKw8xmSQ+GzxmyLVD7tKn5cNepKxQjTGNFMNOJgMdkCr7cIisAWo2
t2ORZ4ZJxJ0U1nLWLmZU0TKGXYzqGq9qv8IwcRUVKpN+J2PSp24xIoBd0PDqt/gpP0CYcl+8KY+x
RiNOGl498y4Xj8nDoAwS+2T5SE3+EnzoVPvRgtxNcCKvtwA8Fn6Ve/IEhKn5kL78t/Vk8jPyZlpH
NSzL8udgvBC5oZX4fNsG1z0mgfRTIgniEhvaUQbm8odE2320U3O7G+BS8TbvxvvEVktKPIP33OYk
FJVJKDi1tXCsYBt9ccDSpJOCRjzVwGYQOO8iYAU6Bya5gnGCMgXIHKGuhqkPMIBd7wR/yiKzbCUM
NJcR3vanLN0lsZPKNjgW7Ch+nKpj7m+6zqsmW6ju4sTjLPfykr9OL8sPwBgA5g3QmGZfNPM4B2aa
K5gLHGqaQCI2K1VrEim+LYjIYkxZh5oz+05WOhzL+rKat0wzO6cwAiMCYAAcqNoeuMq2zkDTtEmG
bZQcBfOUFYe6eitkr9ZfTJX2JIIWqiOLvyTpQ8MbRaXimDyYCzlOIDpy60TD0aj8zdwnll4+oUpC
hLesqG2zjGkDPsm2/jGGotW2pwCE1Uq5kaFHkgfbXsHUJcoXzaGZEzRqfhjggBVaxRonVyKbGFyx
2VatdoWQO9WwzQXPj7capBVboGgNT5u8un9MxqMvn9Qgp0EcQP/oK4j2QQauTNwqMoAP5/s0PuXE
1ogLVGcJroX8FGfbeHLFFvfV/CXD/IC/ifWNYb4U5YPcoiKQ79PpAXpwupTYRr3Rq0ejdbNEpmUP
rd9dHDxoxUEAS5j+aqLhPx+Sel9AnbtKtnpxzhIvbz784Ql9k9x81PtNoVF9gurbKcf+ESEZr0Wf
jQJ85GmY3V4nTgSy/exNbN4LPYKAqk9xKUq0Y2hYivScx49C8SFPjW2CAQAXllYLsFxg0auUHSRm
zOiTFKqlBO/idAcRYKEEezEaKaTHpIfhIvysuHj2KzBRu3P7u4UchnkQ/RPKWH3zDK2UoR5oWB16
ECy3+R5U7Lk5WknvBorTiM1W6KpDG0yeSk6pPFCxMCCw8ga0kJtFTmby+k4r3TUQygEaixFBEW0h
lr0lUwO/VsNuAeNY0lbf1m4LbhoI+BwazDpT8V4+6s+1gwh7xAgkT8JuzTwGdSHaZUK/VAPg6zo1
VKladDWB+fiQ2sSCBqaVn2qQS9LXR+0Q2PnuE42j18bhDZesDIGiDXBhmdmYWjFpeo1D7Q88yHfI
rqLza1DRDFdX66w7+rF0msO0Cbe6XdqxJ4xUtAObdxKs5Iern8HkxrBvijYY8DPIwvcC076tQRmZ
DiC7eM4pTjhbPyT0zfy6nZm+34Ku3WeOub5MjEnU0S8bAzvMfpTEacqSdjLPv+X3M/nvyj/mpBOT
bKh0Ff2rjGZ3iiXvQzeBn5Xde63j75tNZ/FKSiuNrGvfmBMuC6EZ0BpY0+ylouE2dysFrBmoP9of
7fEu9VRr4FybeV4yt+ZUrkFAv4Sxbu5k1fPHO1nY3P5ga6foxUpiOPV6q4Tg8NaSGjZiLfgpqptZ
zLdl3NBm+EDHyTbT8aMdCAVdfQIRM8y7SRD0iPqHJOG9MP/QGf7/Pyqadtc/xTRTUppLSx6XwQcz
pLKbb2M7ufPtn4k32vMZpxpFm4U2rkF7a3Bba7B3UHR+vL0m34IYUnEKAWTyD8mxxl4sBiGcUpH4
uEZNtUswrlohuTb6kTsf8e37wtAfbmNMRyCFs7VlM53TUoNCCwpv4DzUcloKjkzc2958/8KMFWZP
kl6e0xGgYauOqIHpKdzPaBF7+cZ/LLayBdGwAs0rHocyzzdmh+YY/dCDKh4soXho46dSdQfJuu3Z
8l9cxQvjGLMhUbEUGrGDY0Isits0qbJXIsha7IzFVBz1Lk5/C108cuqYa9EBEnrw+UCMFbgNJkqT
GDCZfk4HtAM9EYyCIkZb6j2R32479/3J/Me7v3aYh96s/B9pV7YbOQ4kv0iAREkU9aqrDtvl++h+
Edp96L5vff2GvNixzNIW0TMPjRmgAIdIJpPJZGYEgeIJCultE3Gdo4we3QVH8k0y7eCaPeYP5ZV+
kxx0uxFVQp5fyxZkUE2h1lJdqNK5pQuM2RzMKAET9AG77mDI1ivaP1x11xxiF1GaiLhYCMgtZBdU
XVR3AKQ37XWEzPDOtKEz/n0Ay3Z4ZCdhOuIsMcCNkHOskj7lgxECsNJBD1TYPShzrBqRmpfbjYiS
4fzh/ivaR2ZtdWXv8rToJxloo6Pcsl3/s0itBjSm9nI/m3f0tkFgFNrtD1jTtBedW5sbEXcBSIyg
cFLmn+onpShyMmcDCqtQ0trvhyWLpVPr35irCpJtdCdCCYZ/RKAtM0oT04pgq/vT7WSbutJ1dSzf
/TvDhULcfMruAq8dBD5g23bQloGniyXU4w8NNLJ1AWXAxcPST+0ehfWe76Tv5AlNm3Z1270Lxnl2
z10Wc4XHbUtdImkbhgXYeAkqWdrWQv2pHe0a9J4MYCXC7U8ws+f1BxwiF8wanZ/STMII2fcAyl3I
U3u5J/UgD4SuGFQbbicwWkmHGFxWf6AT8r08StciPYMlbD1ztejFBemoiZnmawDrtGxYoS7OKL3W
lD9MJE+zPcgVAOcCUFk2ZEELX96OFFXehVVpMdSa2UPeoTy1K03Uu+Apv06teNKQgg4tf8Qj9xDu
A0gpQ2DJItSHHEt1O5TDIWGqpQz1I9N7pPqkSHTBOA/zlzVZfS7nQPoEvOAyWU43eqDfhx+zVVAv
fCz3DyXIStnPzJsHJz6qx9FWqDPak/P41xUwXz/B5AI3VdLGOtUxY+ALruTvUnfPIoh3vUJCT2CB
m4u/kDkuWQ5c5rjzIO51CII38F8z3rpy6MmPo7wTbKvNUxVtRwqDEMnSOP819htzA9fTxSODDEsH
G+CpO3n6lQrOnm+tFTzpRwg9oEbSqwXRkQiXu6/Ffp2oUQtcMyIHrZyv8UptB8XkhiI+s+1Z/Bzh
4qdXp0AfT/rcBkBi5msUvWiRe3kKlx3Cb1FUuaDkBcUDCFq5uMRoyjAYggomGei7BkkP/w7qS0O+
U/L0lInKPbZGs0bj3GBGyzlsUqBN5msXeEUrqnkSAXAGQY1IH5UFgLJHTfkFfdbL07UVPH5QxOP2
g0Idg9vBCplUlfb1YPfGe6M7RbtrIg/dLGYgOqE2R7KQ0f8vEuM2ajGCYNlIgBSpcg9VxBAZ5yS+
yYJfgZ94AVFRXJq2Tt6br0OUgxMqb1/kHt0MOitOftoILP68YheOAxxAkP3BaY0olpvZKdAqtc/x
PckfkNmYTouiogaksycUKSEh0sqCW+zWFgPtJvoJwauOChrOfWiRqrGwagY78EFVYlyXaobuGrdo
nL9cUYamaNBSLfIUMpT1OJxC9Uk/LoyztPO9ovtW6aDzlKND3iFujpPDZbSz7cahcQcWRJ1i2oHX
0+4r0Co8x/VRH8L7uR6coogtlUUCD3lmrxweZ695NvdxVAMvbUYvM9S7kjaWxlI3auPTWAhFv85W
7Sseb7WsJalhROBn7RU8JYxPdfOnMn6NwqrW8yT6l1VjnNtCm3IUlzlwWpN8b5I4tOo4l66UYLgm
WQaqW7C1uDkbkcQqwRGLouU/UlsmAtsRjZZzZ03EJkVZRltLuPE7eDm0O/Saj4aI43xzGaF2APtc
ni0+wtnVKYBn34wgTG7ssARPhYcsvFImqE5+DUVsxZsGukJa3NIKaZAMM0drD14nyAtSrrhAoolt
zmsLLJ5WMIhCos0ZXHRnUA28MLZwx5smDSle8pZ1rIAUKcjjg8xnJjc0FaXFRFDL76uRoWq0lEvo
htmloTwyMnyL9cnOB3qodVMQ+pxdnpZdsBoV51OaWMpz0mIStcC810wKXa3uXWPCfPnmLljhcN4k
1oLc/6BczgNXhaT7kNskLJ0ctlGlTy2zs/ZuZrYu4o8XTSXnVRIjHLuixlRWqoa2KbOw0rqzEtSZ
DrkuqgDcyKAus4lDZ1FiWv7368JVWVGiiwtoejz+TkvQZZLglo3Boc0iVK1kkJtquj8x4r/EBPM0
Co/CuHHiyncymr5qaBi/7MMXvC8h08fq/vM9fA1yLxlIU3Ugus6R1VDAK8DQNJzi0U4vPIk6qemW
zfAvPA1FWSLOJ5kSje9flIpUV8ccLJG5DGEfOTdcrZicuawdHCmCNvSNmh08v6zAOLNKe6lg/QhK
z6y6UvsrmdpadD1kTmE8R9RKzdcwKgXj23h7+YrJLXJWza0BzXZsGeWYR7dZi4ksnTZ+xNsb7Ryt
uAnkPR5qm9ry25uJ7ZXhGLYPRuTW9CoK/r5e78vnaFz0JUmTGqopPqfRg+9D0vyiJNmVoy8oBF28
KW9KkG1HLxdyEKg459yfUgaFGhWAiY1uN9L8m8Lm+8vWunV0rCE4t2cGKvU7skzskp7Xrhoc/rN0
pyQvvvzjv0Fxbo/incNoFWyMulGsMLtvpMorjStdQnpMdJPYcrHrYXE22jahn0HFFazLBYg9oCGG
Oq5JExQLbIMwENpRXQWVIzegZDRZ1EjYdUkD4vc4hJKof1WquWCJts5c9Bv8A8ONpY7Swq/mBpTO
+c1YP1GpeWvyU5G2HpVHK4R2geB82uhyWMz7E5HbbbOq5WgJAmKXj3ZY7M3fGJx6mkrrGEn2PNld
n3v/wjgIyqqhxoq6U527P7SIQ9tuYTiXg/Y6htKBZKCvoT2ZylMr0nY4f7yAi0Y3wT9gXBRTpkEe
gFgGMi0lCNiGCNYoockVXD2l1we4v/SuprwU5n1V7+XupVMsoSbs9hyvvoHb20GO9xOzxoAptUz/
+6g9hAkOZFeTcIKVro/qD6bdNsa3y/MsxOU2fGkYoTE0wK3nxEpTW+7vi9qqiFdWEGMFHWiJF91e
cxREBpehN7fLasTcdskzUJDlE5DLzk3l/jjTEWnH3WWQTZeJDsRFMhqCSXzkLw2zXEhBB4UXKCg3
Ld7x1LZ7u4xxnh7+sJ9PEC6wH8y6NcyxBXW2eeuXCHFeTXNXS9eZduqj3K5eTbJr2hMrfrYiLbpN
Z7AaH7dPJLTaS70JaBVNSJ0OTu3oSQrV0qqRHDf3pWSIeo+24hmqEh15OrzaGDzDql7msRzMQJTK
pwkEgKZlRJ5fDtCwryCjtGeFK5jes4eUZXo/EfnTFUxWKRpWgNgbu5a4tLibktnyIbyVh62l4rbR
oFoGWuCXcTenFkQFqLky0eahcV5hrrNsjnrEg6nyUo6hZaY9HqW7Q+d/U4fvTTXvL+NtTuwKj/MA
Vajo8dBDUkw3Z7TIjDsyyG5ZEAu0w7dBRXcyGqujVHEuw4qGyTmAbOxHpIwAS0zpRfLf+7QKLdA6
eoX6XekzdyClIFezGaJT9G/hmETGSuErZ7pQy8x2xsxGZPIIGZ+VubyJlHLH2HyKledImfZjgM8w
JohZoDM6sEzpFbRcIJPwdwUdBIfNppNAugodvOoiwsmdbxpIDrpYR93BXI27lHQPYyhSGF6c2Vno
9g/EmYR8X+KmM4eAUDs8jJ0QFaNUkIERUUQCtyzXJaDlEri6t0qdbmTmaODsor4doSm5a/E6kcz7
PEwEG2QxyEtQnNsjLC0ieVnGvt1DX4UNr60i8jbbt4vVxHEOLqftLE8txmNkAdJEqjXg7TRJj5GP
apLcbQ2XLPcqvGpe3hZCYG77o/m3g6YvgHsZ1T5+YM0gXdT2Paqul2JEulerU2UIYjvRlHI+gPVF
wmIJoKhENCTN8kFz0PSCoW2CQGMNKWH8A4PwVxNR8zQb2bJuecL2YwQWafCng5VGcL5vmvwKhnMs
FaETiylgwLSDx7X3GsS6wcLCHHu+PwrANs1+BcYFE4rZGgVo4Bc+09ya0lPZa/YU4LFbpFgoAlrc
6Wp/0UCpEXwDKMrv4mEHQV3LYPYkqiIXrRHnkvQSB0ASwxBkAxfrIHsM5cnLqubxspVvw0DbXAVx
G0qROG9RlUWYNTPckqJG1qBOSJA+jihT+G8onKPIk7IOkFOH+m+r7xUzfJqqaBfnpuD+tXmSQdX4
/wbDuYouMtKgYyZ8LC6UaDHV0E6jR/sW95QqcGbRtUg0d5yDYLU/aF0BuKA4hQSkDHgtj0Q9NKIx
cXsVWYDQpCOmLkPKy6mJGaIJec5+RCmDNK+c4JZegTfSVdNZxIe2fTXAUQUKG4pg7yMJszJ1rZPC
dhigMgrBO72+QndwG+qWWpzK4mi2DtjRuqq2glE05s3j+BP3g6J6hZsHczXh8RvHsUKsFF3X/iiK
QDZDyhUEZ/cTdEvSVAEEyyPU7ddWaewpHC2J7WRM7Knz6OSlgUgBWDQybiMYeV7KaPFGiCcZh7Hs
XuY6FVx4Nq1yNTJuE+g06lCLjUUzi5s6y+2oeDJgnZc39GaougLhTB8UrVDqmjAO5DYtTTo08II1
Ua0GC0bHhzY5zqIaUtHUcRshHeQs7wggc99HajE9+kX+/fKoNl37alTcgUVVH49RDD4XBKlWXqOx
o9h19CbqIoE/3AZC/SdyG2DL5OPfmIaDr6kQ19WM4U7J4gB8gMztUYNSMO318qA2T2EoIf0fFrdU
ddWkLTVhD5kOWkd3VGpHbR01tGXQ6F6G2raKTyhuiZoUBNZ5CShF7a7VYLJj7WFc2hrlLnjv6/Sg
BrM7lL6odGTb5D9xuXXT5GTs4wTTSeDjOygu0uA5GAdBnnvTE68mkosw1MQcwGaA0THNadOHEjxo
ylSgo8sra9MNQu/yZIpshIsz5q7vTCXDoNLA7fFO0Jc7tfmu0b8nXsPlejUsLtBQ0qEH4Q+GRaoW
DU64dFUR3iaSx66IRV538apnF4Z/sM7kPnJoA/kRA5YZPkfDAdq0agIByM6eB99Kk0dIVYzyU6G1
+8tzudGzth4k6su+Bm2jRFM6o6XXjhpI0cZ/Gt8MPLQyWy0CkiqRdln52PeTZfbMGXDlLHvfQ2Us
eNZDi/TGw6hVd6D+Ez38XTYpReaOg7w1tKZPscZt/NyCTYndtwUY/9MXSr8ntah6cnt7gk9JIXgA
02TuZFCVqSzrFGdencoQibT7YrQitbFy5TDmP6Y0ssxQ4BE2jdgAo6qhLHU8fO35mPiERDWcNvI3
lhG6TfutUX9XVPAusp2AW+FwHkDqpjhulsYBozqU+SGL7Eb6mdb7rL+flJ1CcNb+qrvnKr2foH56
2bg2F3GFzfkFjVWkpcuZrlb7lKKHO3mBqJLTMa8LHLkT1aKKppTzC7RslFhpARdkv6vopJV2xdAu
JhjU5mm7GhTnFRozpmmpAqVP5oOud7+Ujgii9csDwXvW1z2ZyrFZ5hEgIui7hfBrkmrV0l1aeZfX
Z/N0YEt+XwFls/nBor2KJpnZkzbOAmSAx+JG0qDSkMkvtDYeLsNsR8srHM4G27BMOl+Fj1GHV7yR
KKobR56K6ms9cGUo2HV71I6GqN0V4C7b9syprnA5+yOT1DTdDFyoG1h1Xx39WbVweXR8NF2ATMEN
zR9NHv4sY+gBVoaVd821YUyh4Ds2l3P1GZxdqv6cq0O7+LK0O5ZaedWgWigbR4tIswBqM6RZQXHG
mZk6SOogggimsl86DKeOcbkrvWZ4BR/8/vL0CobFM7EkTeLn6nKnDGovCCMbWOZky5og9Nx0Ikua
W5ENkA7zpc+aNtLYGGCk1bTTmt8oASmLzIlkR2+fa1lUxLZ5EqzQuLUyOyNpjRFrJQ/fSf1M+yti
vgx+CL7eq7z0plZEhCoC5FYsaXxJK4pleDmY4CloPG+Umlh1ccpUV6euKkoHbfqvzxHydct6GKJr
k4TY9EyzJmQa5rh9umwZ2zUIKwwuqPAb1JHkIwYlp/K9GQ2gakcPhlVkpHeUdDxVQ3wLqt6ftTrM
tqHNz40/HyTmI38Y3Ua1Etp1ncZukaq+nfeaaQ0TFPhiE2SZgi8lGy7CQB3mUhGmK4yngU19qZUz
I0JZn4r34gYtRXgs0tOi3JNYRtlGcgz7dqeViV0uWpvxcBhb898kgdYfwflHDflAvKXiI5TifpAg
tIkXzQw8UIKxbsWYaxjOHWptJqlZgpXHwVUzr2mu5+GFStSO0rcmfpaLvV4dqvnhMuz2IfPP/jWX
FVgdMj7UAvWwgi3E8nyU8FCUltopqJJK4PpEOFwMB7nUuIwN7FykbfeqX7gVqmoVTZR133ZHqN41
ZLzzUV5BFBrIBQqkMByDPvd0tsDeAvFSPMe4yngvo4fw8uxtn50mLsKo3sXzC38hDgZj9BMNi5ZC
WNOYrKKDJA/K4MKnMbwZ8r2JalephVKlLtgam35iBbz8vlq3IDKltMDTvz0ZFdqkQUQlEpjbPEBW
CMuKrhDSMNMRO2EqR4akwuyV1HcSY19ooo66zVMRTKnoRDdNdsa2a0CgbSwGmEYePuiVC6ZrS0YY
qrkR2lMur9emFa6guFnzR9LLeb5AVfcaWnVpI1tZEHv/DYWbuSyAWp65XOul6NrEEzN4n9JcpOq2
eTKhTFaGrUPO4+OpcrU84YCqI7XB8igKXiei6ym2C5AFqM2tmbpxklqVKjjqz3sucWbgqRG1iajF
hMAWdxiWaZ9kiQFI8EokN/rDdEefmhO58z0oC73VICqo+0PwB1Hc5fnc2tQrXD6UIXWSx8pH1mk+
MEiIogQzviPBVac4U3x/GetDIoyPStdg3OEYgd+1R+SLw3FnQvsF1Ofgs7Vni95lx2xXXpmz9Spb
6XPlBU7SWhqkFQT3i639sP4C8nXj4dVYjagG85lHr4uvJoiKdU+sdqjy4/JYN18K10icU9YzMydD
ACQSX8Eld1PnqPKVrqNGQd3X1KtAkVqJ8kPnDZ9fzUjlNiFjfUB6CTOMtoqbGXH9oxxb0DbFa0f4
2j77D1etaqV25Pzw3UD0nK2KjInbnGROIrmP4bFNK/T8J3oXvzaO4UYunt12ARb0PnaYo9n1QX+o
HOl7a9HDrnkrYd2l3ewRJ0F31Y4Pe/Vb7cn30lUkuhhtuXbIXKG3GW3vSA5ygUBKpzmJsxhn2Hjy
I3THCY+tLTe4DjW4da9zsBfKEw6P3LdAbGhJGfgKRSXvm7mNNQq3zkv7nTYvRxS05WVI1RrpTZmh
mf+X2qF4IpU8U3HB8jTLu8H09El2L1v31vm1hufuClI5org2A7xWScdkNq4GNLwr6Wsz/b3WxOIX
P6NUzi/WvVzkOYNJGdOdrjxP/WPr/7k8GMGK8deCuEu73AgwGJLMNomI7auzN6dC2UZBEGpy3m9m
Zqh3wzJpmifhRo6zuGOHmtz2ujsov2LlCnzeMs0O/214nMuD6HCvyCFgA/2txrtZr9zr5PUyxvbG
/2eV+FBNZ3EDgRqsUjSgcq+vkO6Q3hgbrmqdvMfssWHR/jLi9kb+ROQ2wGQm0KvzgVhXN76MKDCj
tSgM2MRQ0KS3sM2j/ZjbynnDGmVYNhnpwlNhDkiPmFrR/bw8ks25U6DDAaJHyLXxKDIqgIaULCgV
dSYJal43fjo54JNwKnob4LXuv+FxM5cF85TEA1xgUj3UGsThvGS6jtm3zL8fqUiYd3NvrQa3/L6K
pAw5ihOZAmzqZ1QhH+qksUIR4fqmN1qBLL+vQJKghwBCAxB/qFxI79lyZOL+zW5R6CEwO9FicecH
2IpjksiAKlDrbKJkxW3n92l8VMmV1AreljbnjiggszIglnGWmjfaZipTH2e5AcWgaTgqzIkqEXPx
dky2QuHMIddIKaXL1ZjdhLf1ft7j9eqQ3UBkhMQWHm4LC/Jqh9yWbjJPzqz0hrkizdDznvYlall9
A2clbadJWp1gC/Q/b1UEhS+o6fv19kR0mzkgVrL1nWFDPvSVuZ2tHmcQznuaiEVQNNucESE3Cm2v
APMAFSfoig+2/jBeNbt+H79XP8N71U1KF89gint5N25HbKuxcxaV5mSiTQXcuLCYZKHz76rdk1/+
r0618LYke8Sq3vFKegs+PMjeichyti8eK/zF4lebB0IFSWJGwNcfb8wMUaJ/PcQu1l72IE/00F35
D+Tkz1bwfnngm5t2hcsd7DFtSp3mWPN4sCKkELQb8PeBU/c/oXxE6avRGQmKv0cVo4vq99i/0lMw
o0IHphJc35aPPbvYfA7mI5WxgiF646uxuUxikNlpaPxWEWabSmjJ6p85lBH5y8jbikpmN53RCpU7
2bV8hobvBNSu/CX5mpMmex8UsxN7osgbRqL27XOmjK/b9CMoXY0yKDNT6pb86WSDi9jA1c14w3/Q
LWicdLDrgW3zHbx7D9J1vmufwaKR3kvX0+7yigr26UfbxuojWjBFw2PBbioFe2VQvALqVaoobyJC
WX5foRQg+O/DxW4qyKD7tLJ19bVNRCGhaAE5n5PW+VKmABQ5/tkobtM5VfhTT9wJKcJYRBO8MSQT
KScKsUl1qWnmrMUv/Tjwl3Y0yP0ZkMObmVtHA3qDel1wcG1l7pBJpzqBTjiyKHyff6YMUmSoaOLA
LeEmCn6ZeP0hMqh5UG0cJ38MtMdLSG0bpDsUsog/eCNqQ65QBkcWZAUUnW9zZEqsqkO1dJBMsRfF
+kPSz4Kahc2pXEFwPpPEYywXS7NVRxPP8JW9nKZOAfWTy6a+lUP4MhTOR6o5VintgBOn12r4PISh
NdL7hjhJdaQh9pf8JuFafRl1wzEDFKLT4AGnsBjumpJXJlg5GzRW0C6yKVg/87jbGeg4kFgoYEUW
QXEm2el0AicEoEJG3XGcwLAzIM9l3qKF9e7yqDa2GkaFemVGwa93JoucoI+qD3RMpZTaWfzS5l7e
N5YPKtDsXWci4q3tgX2icRu7DtDsl6I5zvaVGwrmuzI+mJBfTnTB8bYEB9y582VUXPCADhXZSCeM
agqy3RjiJC3/mHJzHMPXHi1il6dQNCjO6ouwqEhaYFASWHtTiOwY760/3DYis984TL8MirN6koMV
h6Bg0e6nyHQqUJVYftbet8bwFpDh1E2gHQ8mbb5KKbrXBda/CY4GcUND8/1Cs/fV8feEwHlmANej
Dhq8zjj+lJqDCU7gonlMyz/ChPbmrH4C8p3gZaAO5VgBsFB2Q/Wjax0zec1kUfns1sOkaa5wuG0d
6Gblyw2u562DLRC40d53OmqPlmbpux/SzeQ0t7ObOcGjdE0FjmzTX66wuX3em6AgMooFGx3Qehp7
BjEPmfpvuvy/jJG7sM86WpPyDjjJD82lR+JqzNUfSnfy8ocKGVAcdjvkYJ3L+2IrhP4Cy12hggEP
rKxcYF8KNw0dae+72s3wov3OwHU5pagctus/KMrWBU5tc14/eqY0pCnQEvvVWE2Kxm/fBzAjN6bS
Wn4FlhuR5tU5aw8Dm/EKhVs9ibSRqiyWE9c7vQFb9mRnhj3MIJ6rHXSfu2B3rmKkfGPb7J8uz+3m
7lhhcyuaZwaoKCVgB612NYHgHQro1wj/QMlF95ehNn3pCopbxSxFO3MZACqXhp2UzTsyxSijZ3ZB
Uwvu4vkynGjtlt9XEeZY+mWX5oBTzG+lcl8gVTyInJlo9pbfVxh6ak51OC2zBwLWqLzP2n1gHJmo
9GZzKKhQQWmYDGY6nv6oaUF7zhIZpxCozyWnLn+Gwuv5Rm0+HjB1KG8T8O1D4+7rUKq2LzNGENXp
7avCuuMwgLdimL/NUnOjm8Tt5/ItV56SvHi8vE6bgcMKmDv1oibH31wCh0j1GrOyixmOpPWtAc1f
NC7dmOp//0b1ZajcEZTpLJooW0IVudStkRgesnOj398rlWRnmizIfCx2fRZDfA6QP4DCXA7DfolV
4lZC13Xwo5/AhHd5EkUYnKPKUdNi4tUFqW+sGm4GviVPsuhRZNPaVwPh/NSUtrrWNQDputKJelm3
fcLc2VAQfhWiYGjrBQarBGtnaANeKE45g2wqZSITpg3CnMW8i4q72P/mN9daAC4C9OhNr0Q/dPFd
GR6a8Nvl6dy+YK3AuY09DG2RRx3AtdRN9CuN3AT0VY/304hu/Uew8aPlkvWC02YzNMKzGagYIap7
xqw/Q7a6KSKA5lL2Cj2uHYsjZyDELXXNahqKdpnYljPJ+zeDXeFygx2bkI10iTvn6Hqe0ExFaQBC
8Alkyy9Gk6Hg/iVHuXjBXvREqFW2WObZ7liBc36na1LVmJfbUJv0lqTdFPnJ0H+istiJjGNn7MAQ
FNR7X9TyuWnLK1jO60gBBD5QfgUfAB77mN1XHbV0v/IU4+Xy7G767hUQ52zAKzPUbQig0AgPEy6T
TMo9DU3Vl2EE4+HzcDE4FsZSX2BG07eqYXwN1dmS/MpSOhGp8/mQdBlVbWhkJQzZDp5EXVqIRAdN
RXHNdKJI32STF4y/L49newd+zhuf8QsTLSiTCgOKyR+ldEfV9oODj96wCjTZ0+DJnTc2eGsTFWFt
B5toz8UYDZDXaJwrLTKQ1RoLd0ULavig99GaFjhaLO0YKEvVutgTSI8EfX3Q5Bg8IeDrnY3HFO14
qfkyqb/LrDv8q6n4/CLO75Z1Js1T3eO+Vt6Hhjv0t32KIqDwqKPqwFB3UqNZtAW9pSBg+6hNOd+b
n8BccNignE7PGaZiriD9ru5aSixw9t1S8PQWmeGWUmAp8X2bTceeLVK48kEPs4MqP6ppeDR1/6mi
7wP7BqUDyB0SmGJ47I0EJNUk3LWF8rtJazeApFxVKLLVNyhTBQukDf2Hh8tTuBl6rtaUCz0JNRN9
0jGQtL/r20MQ/6zQbqtBnmOcBKu17cQ/54w7tmq/7E1/ud9WBJ1fj40/7uTyXmlvNdxbJMMixtPl
sZ3vRtweVmPjvHdQyygcHGAdpQaZmsTcN7Ji03F0L8P8Pxvyc2C8o861Qu37ZV9ktyhkqhg6cDMr
kO2hPkAOOOs6B0+QgzLsBMCLlX21Qh3dsGAeZLJp6Ogo+BoIlCZ66eBwMMDouvGjna8dKSweV6Qu
fk+QOhtju8+vR2jddb3lDwIHvsGbAXwQ21HQrZmywZe0SLRXG3W5fQZVa5kNcmheIl9pEXH8ijkZ
CAqN4g7EL1D0sOfmQce7chreytPfkzN9/Q7uyCJSW3dhhe8I27n0kMCB2hCUmxwtr2/9Io6snBiT
d3nyz40LmGjtXijtdAQmnAcYZpIEiQ5X35mnVNsH1VMieiBdPvtsefE2v3AFYYn5Ivx+bhQ24okO
1BklXrFRJq2jmotppaWEBJpK1004/X3hwdcTjNszIzUDEgQaLlShzSQsaSxKlWxN3PqM5HZLNFWp
Py4Tl4V2jxz9dKrSt8trs3wkP3FrCM4eOmQGTEkChJHfSgaEK32XBtdt89c55K9zxQUwA057ZdkC
9ljdqOOvYnj1s3umCp40zi8wC4pJloZZDQcvh5JNdAimFCvSkcFqAy/5FwqcawBjuf+urup+BElC
OQFAOT3W9S4zXkL/kfS+IA47d/8YBxr3l947VBbw7X6BgepHc5ktvw9UdFqCdnK25tLXf9G4y18D
XUp+oW2mfZr9GG39TZr4glsE2ZzKpdUQuQKUuvKc7nNMCZvmoLVrrzhVO/8QfNcDCyry2cFNX3Q7
t+npav6lPhrO8MZQGhjb9fUoCSZig94NMwFxVZANLb6b5wBTK3WmQRm1uEI55Dg60Xf6rfPKPSTJ
rxMUlbvmkyRihNwe+icmFykxqdfCygzb5aig/RMRdeBv7urVmDh3WLdSrMQ+/n6oXtflnprP5t+/
In6dtmWIKzuF8OEggVS7BTn6SdIPAUssTcRJu+k5TIadC4IvJHy4zdazaEbNEDCyCi1W+Q9cL0fU
+jdMcHps4RCE0dBbQicgNsXXschJN8LKE1Ck9TTdsTnpH1OfhRD0YB15H5OwEPEHnQd6uI8oiopE
mYJ/vOwobvSJ2tYSCmRB8ax0fwIqW3EBqzfAua6Nr5c98Ja5fciToHoNDCgfTwKrtcIjSzWoHXyK
Nha7jFHcSERNGpsDQrsUXtQMGB7jlsqY5VjNKE5HhYxOTt0J0uQ1RBTUn1r7eHk0H8vOHyjQREbi
QVV1CILwy9WUcZo2UHgLD+a+fSM3qjOiBOBtOCW2j5bsn+wwePOJWs/5Db2d7qbbbxAN25t7A8oo
rS1ioNua3fXncJu5AongHJb4nGURRx9yTNOLYMTnyQfIPa1GzO3nqMhUgpL11lY9/eTfFDv5rnWM
vXHKjt03yemP5Q24dKEgO+2za9BeiYi8tzbIGp/b7C1pKjyHAV8DlUeaXrPo5BeSU+ASdHmkG28M
y0gZqAORTFvW9+tWjFM8RDcDVPWwa94kRKrJlDt01I4R9XdpRvda16IcLZLdKv2NjLYjF93fP3zD
takUOwZ7E3q8nC3nsTbIhYbtQoLQ7qpDJkN6LbEy7XB5sJteGiR3S3cJktkGZ8ejUWVTMxtIZYff
Wd9bzEfNDr2/DLK1MVH88A8IZ500NKSqXUA0eLbobh4e0/4FVxWr6xrBUbq1EdZQnJUWga+kswYo
5l9TNMjkXSYwj2Xm+Z2/RuDs0CcjLaUeCJCYzyKwk90iYFXK5wZ2Eb8VIpb3rZB/ER9bKnIVPEVy
A2rHpkanm4nrePGUQwBdAolNHf4Ky5+a8T3KBeawOX0rNH5wvpkOSBqh3mLaV+m7VAqeEzYnjyFw
ZRD7kA3+5SRRE4iz9Dhz9P61Da5V+ZSUSMiY3wztLUYl1/DzsuVtmvcqvuO2ct7LU8aW+C7uNXQi
KuDhjN1MFV03RTCL71odbjUIDbOhBEyqHzQTzVkQYmr+zUVsHSFwu2iu1EAKsrgFx/9rXx5l8/ny
XG052PXf5yxtTpQy6wn+vtLsy/7PAL41c9r1mej9ZcsbEOQHgAXSLsYXZEFhIgaXM2wALNfKEFo6
2ffygQ0NbmX7y0PaWpc1FGfOUpijLr/CupQq8p9zAlah14pFzn9D4YxM6mkbxC1QmHzMlN5GzQSV
RNHa9lBUXadQ8VJRzPbVxGYwS9HWXIaCelxUPGrEbsG0dnkkmyZAP0G4a3IdoFIuCAEStSnYJCNo
TaNQCBKnoYi6bRPJAA2XvLzTUl4Nh5RIuccKwl1DW3rrbuNx78tuL+ov2Khaw70Sl0sVl0w0T/Jl
omMyRSTCowmYeTW70o2XGG2tmjpD+pc2Fhpr7CnTd3g/9WgjvV2ezS1nusbmrI9NrVoMqHMBd9YM
5uP6bjYVQSpgy5+q8KZwcUjCQzjsq1UE4RzmsJel5iqAy+ny3tGagDhxZ6KssdCNQ1v7iUNY/Zpr
Qyd4rd2ySVxZYTAqrhL/Q92XNceNc1n+lYp6ZzVBAlw6ujpiuOSiVGr3Ir8wbFkmARIACe789XOo
cn8lpTXS1Pc0E1XhsOx0gsRycZdzz/lFQmnwncxfOG4LHzjmINfxWAfnWdC9E6W/tldcpDmo64Di
D3ygL1+yryxodE7w6z0oSVcVCgo66fK4Dv85EQs2y98DnYr9NLOG+MgaQLg2mm0iYrLuVsl6tJFp
QSfdO4ft9b35bLgT3ws5fD1LDU/C41OEbsWoEvYumHDJVz4wt+Dl7sIi8afLvl7e85NecyuQqWQs
RKYyRNby5Zy6imRk4gFyL0jU0vCmrouNC3X0onSSVWcMtLxvH4bXrP7zaPNkQD/sJ9qp1eoz0CrY
XZGjB4yrndM4V2JACbd55/S9Or0+NFb8NUuGvMqJxawysjS0RVJFlP1ZxvheekEkTL/pnRk8Ynk0
zFeikAkpvr/9qq8di+cDn1hRFOMbpHgw8LSqxPKdspqom/ZvD/LaofCxfpAugyf1i56pXYem9Dzc
1pa/XbKtLbaB940t703iuiyn3i5QBS4eGOoKv/Bjlf1IaQ9phZjkVx5aEvVsx7ysdgNp90PZ7Tib
b736vgRV35KrmDTkzFHFO8jSV981xMUHtKwNKPCJAbAsx7EAPobOdVfFQOcKnUfSpGhCeXtOXzsU
/t/jnOY9J2W3ARA2K22zuHE5ZOBI/WXJ7GRwcjATfZ/5e3C99clPpzfADWhT24El+IXXe5HVQKYa
0mLcFQnuJbkzGiGYmLIr19XHaRyK2NFWFjvEeU9y5LUjCUA8RfYT4jgoUb+0ATN6jISZNSJ69k2M
V4N8XCDO226m8d+Y18AFR73vAwUMOsmXA3EyWXnpIHT3gk811JPFfcsfyvq+tx+ym7eX8JXSG3oK
IP7oQnzLhRd08lJiVP0MC4MZRUq5HzYz6k3jhhSXhG0CsgmcAh7UJ+e9qPDVFO7zcU8u+6ksXcse
WiQN6Ob7FF9bu9Zsgi831sfApLxNzcd3rMyrq8d8cNYhO4D/Tsybt1SoxjiQiQ+qJQ7YOYXmLvlq
iw/FPydsx5Q+G+nEnlVs1AFfR4KLFYVOVNtfxzKm2Tu+zCsoppfjnGyTfPLdKVjHUWDzvSE7cNRE
6sy97pCRT5qrJovZ3du75TXD8uzNnq6QZ3FbNoqfc8iRjOiyS6M/6dKOQvnernx1sRDtEGi6Qv3x
NMG/tL4eqJ6QvNp6MdmRu42OqRsFl+RLfrvEEC2+qhHXRcv92y/42lWE7OS/xnVenrxuJVbSwYhd
2X7Lh/2QH/Nw8/YQr3RiYdmejXFy4ga7cnVpYYxhA81d5yO6yZNpH+zbJLvVd2RMVOzGdsSS/GsV
H9B/EP87EeXzJzg5exX4hlyrwuwujnNVLvamlkvsAWyxBFdDY/ZPL/wfD9N/5o/66i/z3P73f+Hn
B13PhueAHL388b8v60f121X19eGx/a/1H/7rgyef2z7qi6/y1w+9+Df48p+DJ1+7ry9+SFXHu/m6
fzTzzWPbV93T9+Mx10/+3/7lb49P33I3149//v6ge9Wt35ZzrX7/+Vf773/+znwfcrm4iVB/AkYc
ND04f//xfLyfH15f6M/fP6Dz4fH7b7fd1+6x/e3IlTa/XfZdNXOV/7Zvq6/qe/vu1z9+bbs/f4fC
yx+41iEGRwhAUnDXsIDj4/pXABL8gVQBfH43hN44WQENGKkr/vzdCf5Y2w3RROavDbtosfr9txaJ
VvyVZf+B9C3gYgguERyheQLx5f+8yYsF/nvBf0Mm8EpziLRg1HUD/X1NQyIWTsHKNQmJKaTgcKu8
PEZO38p84F5+30AmIxpMAfPUiou6XQ5W0zw2sts2pUZDVA6NKwIMlKDQ6AzA2s0FGVOj3O/P5vrn
Ez5/opf25OcDQYg6QGEKiZTgxCTjfqOgtx7ye1nWzcbKgQp/+qUkBdjCSz+IZG9/envME4cacxiC
oxnNBfBtUV0hbLWmz6xl6zrKmi3u3s2edWDEpFKO5iP0quHemqJKTTNBGLuREiR6xUevfQ/mutr/
56sA3D8iFXC9o3601i1PVkEWqseUTsHNwkCEy4eoaCACQ0seedYeHhaLFIfml2Mvf534Fwf++Wz/
OjADJzCaOUFm7yORcHLVGrRigyTJdW8czyIJVIxXmR2tIjcbbsN23LTUu2Wk3jWa3r8z50+JkL9f
GlsYCwwRDKwzwjUPBFAvJx15S6akKeR1GZUoHZXR8fhlv5cxuia3QPCcs4swZRcQNUogwb7nW8h/
Hry9f2GlBehtwjhMrXj98/Vz9c7s1K6Lrsyuw2/D1Nk7V10E5ht88GGIH668RO3se3MIUwquHGcv
vo3381V1WLbT9XTDjvm+TsnFcpGfhx+m6/EKldD5ytkDjRp3kR+DgC016cMVvvThocNvp7hPME/g
+LlmSR8HqbXJ4iyG+nfqRtbOS01ib+2tTu3tAFFz+UPsm7RLoEOOUhlLxFbvIKbiq2j5bl+Q/Xwz
XU6X1kEeIAdy7hytnb2dz8a4QS++xreRvXn6fnTa7K0Nup53yxW9cPfrN/VRFv/YHeAURkHsJ+tj
oKFr1xzaXRXfgtYwDmJ3X2zhZey9i2Ib3rW7MXovIeW/vJF/riekyVHwhEH7BcLDw77LGmZV15vk
8o5H5AAU/za/Hr6BAMjtoiKIwjqVKDIfll2eLhFPoe4WVZtlx1O9xUfTJhabx+3F2RxBJDi+naNx
l+OOnYFOKFKRlgk4A+KVVgnU+ok6ziQeo+sisgAl7CL1IbxSNOL4ORl3VpJvFEAOc7Tbvb1xn6Cf
J/vWBVkE+EKRsllt+st9W1M5dtngyuupgpa4y8bgbBoatB5qtR3R4p/oWQAbmgffOrtrzv/6RRZn
RS+L/dNP7Tzeq3xot43kIIb1dZ9yNQ8x4iUaQ4cmrCOPNPY+I2NsQJ179vQLEd1D4dR57Pc4oTYo
1SIDvFaEY0QPHRkvM6iDIR1g22dh3v78RWlIyC1Z7id//9nT55qpf1dU7qU1edoBQAaGkKywYb9x
e72cGdDQTmLmRlxTSs4sap1T8OGJrjgP5KPVdbckY4nPywvXIkeHLbdQZd4sDXy3MF3aBhTyZ8L+
ngNVgYzenS/UV73q/vn8jJThoZfdp15PcdaOcJ6/cTret53c6akAbYfZcNNfhNrbcvIxgF5eStzw
igZk29QTuMCgSIIuriTrp/OpKzeC8nSkWaqLS1ZCWqODyF9OU+17Mfikd1UWpiG4BCjtDoLxS+BY
I9JUN65St+gJOBvf76lbgUcnmyoA8MmDrhsJYHBPMmZSBD0CTFlco1OdgpMcSAXHodFo/7A7vz3w
bkvY1dwBXJCH72kSvUwOrCuGBcMN6DsUvggy8C+XLchGNk8dyVLGoDHZhGj8FMsIcQnjLikDFACE
+0XqtuK9evTJflndMqBWUSuBb7bCCk/2C4LZoJ1GtlyK1nksZWjQJd/IzZI7lyBkYZHoUG1awhrl
GtGS7dvn+LRV03YDCIWiEI5jTMFByE6wYDXts1xBtu+uIaWzm2l+I2RQHgg0PCI7s6oN4v4h6pg+
6lrv+cL7Ywnd4IHIA3RhwGVN1VdKF5Xk3YLU7VQ/1KJu76RvxDtZopfzhCzK05NCTBhJBgLEzolP
pAKbQ1XYt+96wu9BOwAQl20rEMiDMrjl933JIs0blVRL9R4Q/gnG//fGREETPG5gxVmJQV2Ixp3S
yJNRmsDpen1dqT6pIEmT1sOy36Avo5bbwjDcOk5O97Jc2gvJixqIXPVhVlV/yFUDXaOmD899EATl
pugOAyWfg1mN193omK0BTVH89KOniyZldITK9+zzbWfPH/pcVhdIzl8GDRXXfldnH2h3scgRLEr5
WegXw60mhYHMej5Fgs52UkwgPGhHBTVLpexkUS1Eh/PswvYGRGiz++Fp//yjYOlOS/z/Zpy0xlO3
nXl87I5f69NP/j8YLD0pQ/yfg6Ntz9Xj1+fhz9M/+J9w5w+gS7BZ4EYDoo2+LUTMf4U7FkEkhE4K
N3TR2IS0LozMz3CHOH94K6LbtkHABF92LQD+DHf8P0gI5xzRDlQTGP7G/UfBzmrI/t7LaDZfvwmR
DqItsLSireOloRPdlPeuLI6WGc3XqRpUHnMwkDwKQKm9xOaSgvyudXRSGjvr0xZtsfrAlRDgLujl
vC87bK/kbTN0YnyfnukJDgMcHhKla6z3PPSQUjW2M1XHZZ7rW1lZ7L4e0YGbeDQrv4RhPn4Ixyr8
zFhP3os61q8+nQ4S4iKEyUAe5cmhexb1VKNjZYMvjqoW1iYPFYNyeMaBw+AAQM2k+Pb2m7423FMV
3kNz6Uoa8vJNXTm5gV+JYwDOBtDZFEY+iIarL1mgwT7lS//72+Od+KNPM/t8vJNrzRWWZ3qMR5yl
SNE4W++9prXRTocf3x5pvadOJxLv5AO4DlgTJJNfvlnBTa3BeHkEoqo7CquUe1HMwzsI7Nc2ClIB
YQA4EzJ7p4NYrQh7r+VHHfR6Ow+C/DANNyDNbas94GvNt77xxsRUnvPO2728ff46NUC14LhgVKRQ
TuaxRdpJqbw45qiluHGtqLtxyzG/CRYW3KipHw5whIdYlp51kwnd+NG/MbshBCTI2pKMdMjL2Q19
M5fMxvilhiYryHS2OYhn4rcHeWVzEuQAVvgORgm8kyu2ZEEnIABz5AFnD709W1tiL+Iaye/i6NTm
vcLvSTL/aVIh6wZ8KgJ+DPrEV/bs7DlTUDKH5UcxGX0wU2191ijnX2nbza4Dx5ruw1m229lzwRDW
o+l7AxhVBcq9Uf2z5o6nJ1nTDvgPWxjVsJPlHdQAq5nlx66vSNzVFYWXDABrH+rhnTl+5UCCFwal
fJSFQkSIJ+5eb6xSycw/hyhI/tmduNhPFi82QQC1mLdX8ySh8/RSq5osUm+okEJ45GQ5ZQNL5gv3
nNuc3HWYyi9+XQbf6rBc0NTu595HPysE8rWFLL9CbTQER62ox3/EV/b0FKClx9sC4QbX+pQLamKc
qdoj507dz1XEWn+O66Knx3oBy520lwUhbC4/LnMl9xJtD+/wJ72yp1dWV4/gXmG4Wtf1eLbH5FIg
jHDdc51Da9SZw25TgjQtESXCpYyofP/PJx1APmRX4aPCK1gv/+fj9SFdk0nOOWrWDdJ0pmQy7v1Q
06hs/P7zOLjTuSmC/hO3ArKzIO7xyYjuvZT5K+bqxVOc7DIY+szva+fcTF196YD56CIUmRtbwvGu
bdba10rMw3ZGkL3t3LB4Z+e9chVQEgAHjpogrIhzchV4qiz4uJDzbpLLWdk50NwEVzR/xyS+cpLQ
HY72EnRkIX172p3ajSaz65qcW+BkTTM2ONuukHbcEtW9E3qc9L39tYfXLAeQ+4CEwx17uah+vgwW
G8h5qNBSEg8FmE+gJlV0G8sdAj/KitwcZ4CK99yZnUTRtjxnwmrsSEnW3Pmj1heMNu7FBDFJoMeZ
Cd4jJFjP8sntSyFojVQiyDGQyDzZdoFqC4uy6ZzUZj4fTUtTosLqyuGjt53By3uz+CZ/zLRfv7fh
129+OTJBkdn1XBsX468QLLSYWENjeQcL7fKXWcVFknPap97gtehfq0Z0e88UhC2+hbo7n6/xDHKv
PEdvfHRMZ1FtB+M7XsIrlo+sPM5rEg7sYiBNeLle7tSjphmww2B0tcnmsj/m6Ca55bJ2Es8v8hvj
+/0uJPOQLAS8frxnw8d3DMHqyZ3MC4GSDkWAj9aSX8rvomgWJMP8g+Xy9qjJgoRmnmUgLzSgLWG+
urFoTbeTEOgIogPkEZWrrjw9Nu9cOK9s3qeZCNECBWCqR09Oo+gndyA9PWTAA3zPPFYnOZv2pFRe
0g9zhU5DOXWgTDfNzm1s/qN2M/czNWEfE6D49gXwfRHkYcxFMM70vZP1yu4Bw8NTpIT2G6TNXq4U
4Y7EBLoH5vDcisO+QB55nune6af+2Mivmb1UKZwsldBpyNIZFjfO+0yD575DYQJ9uDMCtX+Fcld/
rdDzasBJf8B62FFyAaDQw6XJfOQ4Xz5STrvJKmf70NWQukCTN62uFt6CfqiD75HXdXUzhy20n/r2
a4G8ZBQEOtxng56vC4O83eadx1mHO9lHeByGyBDLCP/zpEKAblvBC9895HOZb42feSQyE4HO5ARV
3EV39R2ls76ZBssktFYXlou75u1n+NW4rJ0wDDWhcLWA9OQ49SA78dvROdhD5284r8DcQHq7TLrG
Le/72TP7kbT3pU/p7u2BTzADP9cCY6Ljh9hrvPpyLbgCOqnyyUGottlRq+PbIdf+xmdQPKpMSL4Q
SBM/hrKAQS5tnu2nsNr7AppLDqYnkTLs3rEtv84FsJCYB7SZu3BbT01LpawpM4s4cK2Xr7Yh2KrL
nOvIK9cmWrfzwNztw8WD2Jrpk7en49d7Fe0iZLUmmAqCm+/lbFjFSEs3FIeA1OKmG4t5qyqn/Pb2
IK/Yi1WoDmS1sKFrp9WJx8R4VzvNUhwaNVmPUEK+Lev5O4gXyngwA8cr+nRTYUdsRZUhm4xUbSRZ
7ULBpnCnpOrd5V53lIpIBU2evv1wr8w+bhsk4uA7r9iYk/1QZXXlGTwbJsjZTZrIC0lXaZbJyaGk
7E/RrDPURfrsHWu+zuzLQwgRB7iwqOw81XZOZr7s3KBQ0jpDU11QoRUsAAKpHgel0qLXNUdOEKnz
CCIc03uB39OGOh06WJ0cuPG4Y09fOTDEreyhOPgNCc+QKZGxHAE+ZIJ8hOrxgFw9aVK5TNf50HiH
cTRsw6y5Be2/EFFtmfLKoMKC1gWgXX3aXIZELdcLYeYom2GImyF/MHZ/14/CPZtFJlJVN2FsTGul
kxteE22f25n4Z6pE68FGpdcF6+HqOMB3O3FQfcOrnvf+mdOsR6UyJkiWInO3hjWhTl1nya/f3jm/
np11QPAmwIYiADsttGLbSKjzemeTH+YpVNqbTVk275X/fg02kJKAoQJYm63Bzsk2AQN9vViCnUmL
ZFeApEvwz6hcxGiKAFPKuBTW7dtv9asPDPgrKnCoHoBs9BdCCFWOBg6IOesgaJ+E7TSAE5B4G4up
9/p9ES2dnAGkq+D9InO4ljaBpD45ew3S2ZOovBTSK7TbNDlzdNzmtvpkK29WccAHhpJdJpdPTg0j
hlZvyzipP7qD2ntt5h2dkcD7ZVbr7uyxXJxdOzumiJepKfq092ZxScaWy0SowNtWfjhle9nO+nuv
F5TOJrttbme6CmfQHox2cdtU7sfRVOX54HbhQ9u0M+DUpKi/kon6qHs7XjeClrFgYzpmQfVg6t6X
UZ0VoIugHgHAA8vVI/zt2nDjAANexmaSLA3pYuWxbqvqocud5VySBl2AKnAN6rW6tTPcvahRRGNd
lVe+vaAv2avd/gFGwPxoqmU6lNpHsx3XY2kiSH5UP9paTV1SuLP3qCGUdYNg1f7Rqsm5dvkIrHJR
G3+McxBifVMdqXKAPBaQv/nIZH0V2nOGaLDs7AuVBLRbWlWVm2SjLQ6qpOV1j1bVIPJ9at0hHwA+
mayq6npFmLcoMwuqUUClDuFR60wSRD5Z2EeTlQlMnoboblf3eo+OAgX5oMZ6NIiDPnSaFhALBTsE
dnA9kyH1VdWRLQBVwttUhfnk9Gs3Qki6sdmIIm+atIFGxgLFYoGC0YziHY8dz6ASLfuM/XAL25zZ
Q+V9NqrsxsTFnRlEnVT4J7pdQgohhXlmEeny2oD+1x0P2qILT3okfkG0YlfDAsoasE76llf3iKEU
KGgLNYdFBNo8N0xaNxh3bStBTdQ1RYHWUZdLHbOGZZfSDBBSBp8gb5LS4s4VzaRVbI0YxrNOGPAS
kHlu8hj9MHD5ytrgeRq7hfJ15uVMx2HISXYYwrICH0dbqG1hlcEDEw4HIgYqyjJqXT5BUqhSw0cc
A7QHTTYDp2PITNulrqHzHswp8h6+lVOj5abJvvWsWJcEvMt9JPlc7nvHNx9hFKcJlLOTeycVKT4X
bTOZtGwn97uncN9GUPmjN6ZCL0WSdRrEsXKZwWaMbbmsSSuFpuh+mtntaFPrPihcDN+XRSPi2qvG
QxU0FdsOHKFzZLqhKXegbwr5GS9CzaGWIXzo3EHNFdXizgdFj+2X80Pt8bYBPSX0AyKSgzuWj2Vl
oWS/yDyq0FUUJjmoCu2YoCMLbSrYPP2BCq75Nhc+vPTQ0Q1gAXoCZnc2bKzizEj4THIMhYxrP/Cq
uJIrbU4zdxlEyWodorydl8M3Tww+KpHUL774CwOCgsy4DjehGfJzOtrLdrC5AjqKChAt1z2oy3KV
V5c1/MIiRlMzwR8EBT13q3BsklGxvNkTzdzdZGboTQAowMHbN1urttGkzEHX5QLIBhZ5SHlgZ9+o
l4N50S3toAT7WqtZMjbSgmyCrrv7LAhEd+l3+XjDJsep4ibjQxe5mMgcuYEg+6jqkgPAUuqGRt1o
10FSUQ5Dk419UyamceFCVUswBeDMDGyZdHzoy72RtnbBAuX5MsVVGT7Us01oWi0Z6IbC2pfBeTnX
0CueGw3BJ1ER+P2LgM2hWR18yxsK/lkAyMTD4pfOmbSb4M4VK9UawY60I12W0Ioi2eIYwLq8AXSy
Ze74Menr9tbzOIhdK4NcQdSRQLjImIH0Lq2aXsG3rVdfmwMw/IGj5lrGZNRKIPEtLDvqiZpRnrSW
D27QwuzkgyN3udBLgNButH74nIIjaKQeJ5HHJutaZFOfRd4MbzsWMwxvVDrtcOxny1EwPFpfe24L
QlF/CsdPNhnGe+YY54iZYtALKQLxAQsw3OSZb986vLLcOJBqAGlsrmydaqmpSANPhA2U0KY2jCYI
JaiNg0a42xCBrR8tGgWFuHWFc44+qOU+7OGCRV1YZX3kDiGRUcnIYkeBqe080XxsvGgYgkUmEPIO
qhi1YPc7C0Z+dNFVwOIZb1jvmLUUtwAa1J9avjjfICw1PUy+7L3UKyz5we8zmCBhwo8W+KoucjcL
3AjqO5aXqtaGoDC4pheO9rWJ88QmGXRzOj7a13bBagCZqxArE/oT82JTUwAGeN6SJYJjbl1p1Klx
9XXVuOOhKz45dCCPyMpmVxUqanPk2ZN3ozOWibhZFh8lNvja55XAyiXULNzfwr2vg2gYF9ySXsCy
PFlsu/kx2vASd7C6gwZnGelFWgeV1ycgaSxlNGBT6qTuTanPWsbGz+HYeiwd+OBXextJoc9g7S2H
BOeq7/Yz2l7MYQ4K624GejS1mt4tttUIurmoWkLw+zpKVR9KMoQaKMDMu7Stpqogt1znQHJNdgda
L+kHfSwDid402s/kHE4LcvfCmmoTj7MFq80YSvNRZ2UGxCHTqB8nVG9UzDRu3HheqOlj37Bw2NdT
qc4WAUcC6sjlJR9RX3lk3tDvCO6aPlIAGvRnU+c6ZVxwVzcxJTq4NFTzCrIbOUy6W9buF2rJskng
DC0aGEl3LpNSeMN9aTy+H51WDVHjAj4TQyXLulGVbCCW5zjl9wAlszmewFfYb4KKAt5pKLrTYuXK
/gaB9yISDF6tlKlMPrTeMI0b6oMG7zjObHb3eRV6O9VULYnAOUBdGLSKPRRAPF10i1c/jNxA5WFQ
fXlNpW99026YD8iqKCqT1qqNibo+RCKI0Ip2IIJqGhicUNy6XjddSFh5FLbgr+NS6IEEjQxwKRaE
TSr7zDY+W86yzB+tT1KzqdzaWRH2+2ysVRMpZbI2GhnEl48E9gc+4YzA4grIqMGOgenWZQ7hmawY
kwk7aohboapV/aazncjR2Jpo5AKfKvpTkUKHjvjSf/R0Bp9iaHiNfBoqU2nlMfMZTVkC7Ji+D850
43vFJ24b77uXjeiyUwPcHuRxuPOd9v54zVAxDKLCqQgUIZnxrofMJ7CAMi/ryMzSDiJXYQbjLIAf
HbFlxHUeLHMNXj4/J3CIApd9LlC1OZ9zL7hdlny+nZF9vXNJQYFMVHWIWxQb3o+kndU8DbppYHFe
DPWhs4XhoKVF2p/O5fzIzNjVSTe47A7ko9NdGORozEZGE/ZvQf8lIJd2nV0WKOGMm1ACXXjTMJOP
MEusWz0sMHXGo7u0PMrboB6goC1Cslkd66MFX6GOJ6HWu0eb4dqHrNgXCbKGpAsXegwc1qY1qbpi
C18eNmUc20BEFGoUF1Y4Dssma8LSjkv8yRdHazMBXgIFwFTA/B5ZPwx3C7Nlsxc2bQGPHWd5XTHt
b2FkuNqKuaZLmmceUgGZU1AVUU2zx6yw5U1d+UVaU9X0YLgKyjGxxwX3pAvzOcYttyBYScXcLJGw
/DrcLLKzig2tRkJSxy7LBS5uH/4gbVMH8ZS1skykHrB8cyg7cgxL6uSbOqSr0nfQUcAa+kWV0bxk
7FZVQ/WhLvCvwF03KRqDr6C7HwphGdALgTDjEGT5vMSm48BWIkPKvotZi68dnyQ6pn2sCSQ8g/Yb
HN3QjgEQztWmmztkf4baxZpUc6D7JOyo/1lbHGkBy1vknd2AHi/SA3z1lA3ISae2l+Wfaj6SI2rI
y5cpmMqP6KF0z4KqB6andsb5JgTwaIj10PZbbyp9NK3WSwP3Zx7mrYfcabZzh/Zu0CLcQlhVEjTv
wdnausaxUgXXyz1OmJzr3hdc7GrOgnPct7RAbGKjtTcp2q6HLyQGOQExygZ9Uy9muFM0t9EK5Nng
XQ/GsvsmqR7u50rNNxKbqkpU2AkVWRMwmEnYqM7bwbxmcP1mYpfxIqrmgFpMZqHVpkUWIptrQ2C3
6fTdVB22Q0Hb6bjkeJm0btvh3s2H3IoEyZ3v05yX2NGTW2/qZs4wwW6X3Voz01ASaOfyAmXp6oe/
CHtMQn+hn7XDhiK1OBFOnBOt2BkX0zRCUGGexp3xy4AgsGraItKNCU0c1M1Kr1tNDTKK4dR5iVtP
hsYWJEKgSVXYM3qtaI8dNWSs3GQqW3JcxZlMWCPyRyS1/CHG3et1SdVZ02fPiJ5u/dHOflRkcPbM
nTPkvmCP7tfKxEXRzTPfYxXGFPZd5WnhONPH0OBot1ULAsm86vPYLLQYz93Aqm6zHLHvzm8CgDoB
vvOOS2mHQQzfrx3joZlpXJR9/q0wrZ3HtNYO4N0FUB1RS3O0ioekAhJ7hJJK5DnSuuodunRRkyOe
SRDejD+W0lj9xswE2gxAhUCWp1Ghf6/wJ8d5bNqbdqjIFTj7OuT9nRJg5cbLws9tDyOxqdsONBvD
pGUV1V4hLfSF9tZngJbmBlc1qt6b0bXlj9JX1l0jAoG5631ewV1C60HUsIqvTigJyjhkuQAo2gVg
Dx3m8NVSOY5o6bMkU2fMoEy7MayHxyw1n1vESL5ZfT4KN7tVBRuOpmZiTD09LWHc9UX4hTpGtSmy
LnWJa8XSl7nJQw3ZxoCDINI29cUCG29FU88RTerJmu87A3a2uOqmQG9GLYI7NKcYg4ZCJ//wlKr5
R1C5I38wutU/ulMM3Iseo//f0HKo2fyrwLI2Lr1oJPpfKtcVSjB/NSmtnUj4+F9IOYf+AYA8wHIr
3yVQQ2tH0s++IAI0HHIg6FNaNaT8lfjgJ1DOon/Ak/MBxQRZG3VXLYp/IeUsEvyB5B7wbUgSI3+N
TMU/gcqdZLxAwIl0SWijdoccJVAqp+k8XdgdmplQbhBOZ28NXFPselkjRgfREcLQK5kN7HZuofyU
iGnpAOUImRU7TTh/zy3P7yGFHsivzYwiZdS35fQZuevxcmYD9Ig5BcbOGYsR9X+/oXHbifGCdghq
DhXcLCjs4uzTiEhjPQzUKkBpYUFhPeqlQrzVwG8OIyPW+l1V9uGtYNP/Zu88kuxGljW9lzsHDQio
wLABHJEnM5lakBMYmSShtY4d9Tp6Y/2B5OtK5n1FWlmPuu1OalBFFo6I4+H++y9GltJC6ksgrXqd
dhMyMJNAYBl7T3qqVQw7rAHva5zLO2Q1SfQtzvW4DPO4XNYdVWMmybIv0sd1zdp6l2opT3DTJrt3
7Wp2A0+z7Tqsi6LYPMjGMQunTl9oTe1cWgGmJvTFFFd9CtLKGB6tOY2XUzOzC9n1PYx3alBte+hI
lnmOLzVCVQ+uXk31Es6rbFTpz5rI0l3ZMEl9e3Xk/pud3q/gL18kNCKsHuF3k0lm2t4btHluGiVW
B52MXrlXue5i3BktXhP8/im/AqT832GlwUvGrMO08d17u8sE/BnGSRhX85SbZqjVVrvJvRl5jhPj
XHr9+6exjvwFkIVdArUH8JfVGAspwly3//6K2lKVKo+idPwMX64rQnZxxTOFvPyUel5fH1Wq1ThP
15Vod27vCOA9J2EQXlbVzbtkSZvzOl5M2swhmT9kncSVOeFLa/uvxTBKo36O49WrDg198vWSj/XW
qg0S7uCwRvLcXIH+fKfvASSFE3H24sXrTJ9yypiZdstyMrulMshTKjCyqcq4ITcm0YZrczDqJ2mt
KQLZaTDnEEMvMBgVW0ZQaO3ihaOabfyU59SQ99FsNi4ok2WW5Csok7BuSbCDNaa98pHW4z1ZdOa8
nrAbnRpu/dI09nZWj190toLPK2crDyBcZMqvVmtKjn2qO8dRdSsda2pr8mDbhf11ACY+zXYzJ+Gc
jzmNJzjh5A27tl/UQkQuEopmQoZEUksVZIlhX3Uuajm/UwLzdVCj8nPORG35WCOn4IGLo2HWQmvh
Hjza5eulqnoPi7nUnH1T8RH42EHmnwc6n2oPWSLlhhcuoQKubdDS21ZdAlropvhkJPGKT2Re0o46
WpcSgJBoUbkv1rwSt0pB/UIkntAcLk09vgdm7O0LZyhBdfRpjpjHo5gwm2JEP9KJQooAuHXEFN8r
aYk7t6nIM+B1nqwG054A2LK9UHMCHSujUbjf8r9j5IeeJUiqzs0nNQngZrab2gpiLLFbT0oE0IwJ
ZbK9KwnovfTtPJwGTfJRQMta7po4EmmQxA3TjT4OuuWvZiWXA5vs1PbnKYuwCZcw1jg6K8ExZpW7
F/VQlBWoubloZ8mQZ0kYqyZtDlnrJA1ev0xFRHq2erUbMZ3CD79G+EJEb/sVB938a2JJZtZJQ1TK
r1E57amJu5IUbFq9IJc9dGdKnzoOLN0vJIrD2VdYiAe9st+LDAji1KDjwVTAzPKTQv0IuWhV9pMp
1fIwa7IBWJuHXbMM89fFFeNTyqcoQtfqINVBxEjrMJ7NXIBplPjUNayM+l0hpu7akfkqg7mAo7+D
zJhtfvCEQIaDsOXVYCjrxeEzfsp0t761IRepI3WlywLRGbkMVpA97aAQE2i+3bKdx16C4c8n2Vm6
MLjrjjlWVPMdlKQSn1lTlgl26Gs6BmlcVWGkj3MXFBLCzn6YXXk2OKqleUVDhUNoNRthO9jdg5La
YuwqU3T3RpIvXwkUN4U/m05/Zi+GFh9Y0XYgXlyKdMVMJ2G0xth8eblGPKFcp9oCz3Wim7pIzOyY
qWYi1LokRQebkQJBUuykQ4f5Ri0/4wtQXCJ5XYzzUTXyWwKyfmUVzvw1UXXTgRCZUED0rgB3jttt
q1DMBbZLjmnmD4kau0u3Ucu3kThBoHetjJ4xO2szpIVJKkMGDWoVTB9x5zGp3q7Nyh/jl0QAsBi9
dA3XtHGvYj0XcVjEc+fuC8C0ai/XJn6pYqt5AtJdE39w1cCSSBNw05U0B5J7p4hDqCRWgb2pJiJC
9dq7jWRFfnHlpuAY87SMvNzV0tuwivT2IeKOxOgvZxZ2lO1ktOmmcHwgb33FQnGSF4MwITi/VAur
kgAFclb60DNt/szcA/0mwqlv9H5BEpS0S4vSsyj1EQQxVhazX13lQp1HQg0yAG3DWFbptjad2tFA
qFJootVCW3gAqNQIF7us0nPP82JVYDpW19yItZnR9FMLplBWIr1Srj03gVNr8eWSpTFhB57tfMxj
vZRHjanwK9Jp0947cbI+dK0WOb5BsocgabFLj0PVQ6Q1nTyrwjrOsKo6VHjIv2eEHd3Q6atUL0Bd
VuNQ5KS+kniAWO+UmDQEYZTkdRzOUcoENiZSf5z7wfja4TX/xS5tPtUBatsV3BnteZkywSGPtPRb
hswFqMoBrz7NCKrswO1bawW26dmDCznaMJvMqeO7p7mxqAEMvjvlJLHEw9+jEcnZVsW7wmp7xKQp
oiLM5SI8mualXTLfIGRA+FPkRCu4p8cdkK6qukeDo710mWd98NQwXPH/c5/qrtNfqigie8RL+obe
x1RQ/wohK2D/3sBVweh0lDlNrLdEIPPB47bVRdkTdDmNsFkPE6XQmqa5xrQqY2kjahiFuxSQ73Pi
lEL4tlhnGrlVsKHR9OEqoghXAUJ1Oi0rySwy6ADmHmN9SO8GDnwXRBjn3nQ5606/KfToSlixxJKG
2LEoXJOU7ynJi/lDE09EGI8g2XW4zogHQ6tsypO98PPypZdYcchVmF/PWQ9SvKxebYM+JMO1oego
Q+QxxQtWjGzzsG3Tv7XTWD3nUxx9gZxa9ORZxfJZTtB7fKPSdCdMog3+FW7tfCkSGyWkXJrV8k1v
qMSuyBfnXm3b0CEekcUP/Op8tE0bfpj37bC3SdyAWRmrZAlSTdNNP5VQccMJavdzWUXOM64Jyt57
Se65mvKLvF2K83yem5nU8TSuaRKA6b+xYHUNrrJevF/4mX2sG9d8sd15IFKeWxc4zlEJBgClyfqm
LHJ3umgQdHTc7HPSXffSy54nRoHKb9I8O5YGQGJoIQBrz9wpqXKs46cCIns05sXOyyVzaB8xLO+S
SOZNENltwXKzSWHP2uai3IM7FNpw7qm+aZ5WNgVWAF9cm26XpEJvEM9zdUfMQiTez1q/tMdOUwMn
kqj1pWPmqFVkLcFkWwPGhY3T2eyXcUycINSLeLWrwKPJpD1z2rWyx0PeZoI5nk2kZzW8DD1WT3lK
Y3lq7aZcI+51GecJq7nZnvcsgBka/DJnb/A5tZPEOq5xYS5BTVKgfVE0mFshsS6FCwpAoxOV15qz
zs0abI5vIjALEPoKs988z2b4j3wxZuAUqdCuiQVT+QVyUC2KAzb/KvkiOrvQ9mVlZe51jkWD8wUj
DN6PjKo0ZTe2UhrPdDnpXkVcwpLrY6DmyhMBXKo63TeR6JqwbhfehZ3KlYEmT6fVPfTu2KYPvacS
uwizVmYjXPRW1ay3klLsix4u9f2YlUheKAwqdfY0JKI7xl6fAV/amzTwJk1MR7i+4YIn36aKEQRV
VbLQgftz5nKNaqyJu3DJVY46kBJZ9w9rB+reBn3iIGPE/FO5O0OHRHapJXVSXVRtN82XAJLuUMPj
kTmrWeBXU55FVtfqV2NrsX0rcX6ab5pmisSd6BvpXJZdXIhgNVc8eDWl8/PLI8vx87WkyZGzIsQq
Aop/mpNl/dYbHalWet5NEAhSMlePVWzOz73RjChhybE9b501lX6fRzNNitlxHVay1+41OuzFR2ut
nF0aldm2zxtEfJE5LsrRmSFDD2ovnw+lIUwEM3IWz4kSTRt2/WgZxzaxCrWTtbKbM89OPHEy5jbR
gxYdUb1zTT58zlfkUKOQ/jK6Wuu2ESuXerxqh8JMcKDOJuKrOxrzMC0h056wB4/TXeY18bea+BKB
2r4Cia+rvrvV7TJVx7W3S5I6I50GfwX4vl4krAFRn4OAxhZ3NwHLuE1MKcPCbNEMt1FSmqGN7OR2
NuzxRWSe+UUx/cbPmt6mz0XTxTdxXZEbGwNAY7XAunIJFBuaL0LHbvU6qi0Kti0SPP844iPGuwlS
99IxuL4rjvbXjiOBtFpb0qPslJr8vJM2I4W+ZVASBtctZ1Pijg+LZQ6PNtcgpgyqrVK/wLPERfTa
zzeyrnuQ+8XRxSHpzUIGGjMvylO9sq+MDBA01L04vtc7p/yg6JeAd7khtHDJGrPYt4mW8BNKYvVZ
wZ7EDW1JihZSQQSaMIHmw3K0M/nSRm58E+FnGIVQZ3LWiV1eMp2Rkc2llJVuxE/EWIYfHNj/QGf/
2kxO/h47C7P0M5Y36Wv0bPsbP+Azy3yHxgOWJpf9d6wLVOMHfGYZ75BE4D4hgSSQ5G1+VH/pTKGo
IdoGWYNW7GyM2586U0N/h74UC06yL7mdQRX+CXj2K+TiIt5HAgOGh6EtqAvEyV/BCY9uccwGV/it
McdHqDdDmOGjfHj1efwR2Pn5FJSbgCOGg4D9DeGuzVLlzStPkbm1XsRxnzwWBjDx759ivAkScTcZ
gbHhjXw+AluetwLwYmLtK2Zn9fNxoPkDI16NsGkieS3HUaJRg/wctrlk07yg/IUmPtA9e9Y0XDee
w152oP25r9Y5ddA82UZ9OUUso09trlsTxb9b3D0TrznjgVGnUzgMkaf8rhqXHnyN7HorM6L0qNQy
Hgy2Huxg4sFYx8aPltrlpUwwzNhyRfZtmhR6ex570PhZsWYUgcay+NWyGamO+ji52PqnlWPsnGgh
OoHOQh4tnA8ObmR2ROdIFgG+NuYZSUqYH/i1My/ns2vat7aLMPAKLoP+yNqakgezIn+YptLTd/FS
1e8tgYPjfoghiuy1rFzw9hiistzNo05Z21bwJDaQfMT2EuBUhpnSa3BFFKXNrusSw2r9dAEnPi5R
AnVmHiYZ2CKy5QHdWt1sSeARTi+l09E7RWk1nWt2CvtgoF9hz1utMcP9rIYL4CPL+mQBN5aMGARY
Plad1Zx3mbJokWp3vY5SveRq7GAnUr7WAYqJwP/R7xDsf8qayPvUN97yUMH7+DaVJpuhLh6KjxBa
io+pPtovUBvMbzg72NUHzY3gDDUFa31UN7qQRy/RYB4gAcIe1GDunHGLmhs2cELrslvPGZqFN1bQ
hsVMJe25jgISsZixNDn2rM4oPpLcYTEwiYWpZhCDFe8so1jEQffaZt6twNaZz+aF9sYGg13OOiea
0r0Fs9sNTOyqmTDz2CDUZpQD+3M7r4C7Gie7slU8/XB9/095/td3yP/v6/MNy47udXH+/ud/VGdb
UJ03pTJc2Q2q3bLSflRnW39HFBGYkhAoCSjRlM6f1Vk478hKEuw24Ld7eJHwl35WZ5YlFpb6FsJR
lPJEKsn/m+oM/3p7MmJtNCw8h0vlNXQMM1mbjSbqwx4G0aXhltkJrOLm92Xz7RXAu8RWhbqMEhDy
+nehzSt8eiRnWsO6m+xkFP0nuzPsY8tK9+z3T/mVc03OAE+BlIzKkGsQfOzNFZDRjRKZKDrUKJF+
vjjpfQJBYp9OmJfUumb8QZLyqwLh5+PA+vnoMHmQ2zf0+pPrrRT/nGHtQpaMLYhX7jGfEEKpQTMO
MmNNT5jpAI+OZnX4/Rtl5/VKg/BfT4Ybgy0euqS3pnA1M+/amOSgRzAYLrI29s6GvFt3YjCRsU3w
sjR2+YCM61lm9+s/Wm78eDrNhvwez24hkv71fU8rY0RZ8HSvZZk1z1MZTg3m54kc4j+Iwn7do2yP
MiCAbYbjnPPtDP36qDSOxmLq5RjGWHYHtR43+3ZTXNls0sPff6bGd037X/KK7WG4HqMO5iCKTSe8
fd+vDmlJ795jwYRvTLPAPWnrsTylwo3vUiNxqh0C3e6j1DdcM21NIw1WOY9nhT2WH4sWvcJkJ3MG
ATOzL9t1ih6FI8FLEOun32QBqw/Y331e4H+izVr0fSQkKa5yAeUGz/GbGrgmUHAgnldVxE/WFE0f
NUz+7iO8I8zARqltBBG5PHooit6KAAsSYe+S7S7dS4BhBkBLv0iknUaBo6LhopwjB6YN0yHXW6ap
R5uG5iVS3WjtJi8FeYEosSz+lAjv21KnHv5xMOezsG178JekcqJzNzPcoJk8eellZvyJ5Y73OPQi
+ubWMUd9LJrqyzw2rXEG+GMbdCtF+UDfoYpQGpXDUmRUDymslnvoadZD0tV4RTHMbaZOrlBQcg3I
yZk01hexTkZKcuScGcfaLLP34Cja6peZa7CcGJKi2sUOrSQz2ERIXBXZC/zaZViCSvX9ENqDA5HC
chRQnQ4X+FPvqlEPIyfRW9+ecTIcPVl2YdUMG5G5ir/qpNVcTjmz+0Hv2uRZt7P0Xp9Thkyzs0GZ
WEmN4Zi5xRdoA9DG2VvrlzNyXpYCq9oNLktTH9IzEZcqSa66wdNPCEut0bc0TQPM7OTCQG/bUx7M
jtIcXwMp3k/rGBXBWhu2Qki1hhBvtCOkaue9Yfb94pfwHr+Apfc3qa6z5NBFQhRjXXQtgIBK4Hex
Lhix+lHZYzRylSPUoUvczVkFJw/mXPqpaXIm/bJd7PMt+yvaI3AljXOtmuUKWq3b7yYD50o9RdVw
TByL/UTUuuxG1jE/DvOivqxlBkuR6X0gfhDNSuKvs7N8m2RXP6JdXj/1UOmfNL1TxNZVCgyZygxW
txiN8yztFut1NLfsyRDdiyeXFK3AhGFW7tN6cM6mppOHOEmnz3Ql5m2nN32Y1mr6Ngw9suHZ6Gmi
CYm/EaPRV3/IpvluDf3rLx1aCWUbDx0bdfrbMIVmVLU5WGsfgu4EGWTgdpWH2XuoYuFjX7/Lhpxo
QD6O0fHH6q5pX2bzvC+wu/Te2x6hqldz1oareSkj3BRY5GiEnBU/ivx/eil6KUrr3/dSt//rf44V
rpq/tlP8lZ/tlP1OUjuxxMcqljlsW4b/bKdsjGKxpuZXSKwX7qU0CD/bKU3o7zZHTy4tDN3wknW5
rX/2U5owcJGFDqBD4ZBbTs0/4oqY273/1+mSgpdEABbDrmnh6Ynu+9d7REg1OFkfUWncPNHeu3MO
Zk8h6MlOW2Ca781V2winZZlFgTV5yAQisWrzudExnnFPsIPbmZGXqYMGJ4LBTlVef2YsQttYX0NW
nFxDa2YffjesONOb1S2TfOGGPeNx49tdIq6rjq1VCBUKSYRlrAnFHie2L7EFbEXC4WjeRj0859C0
FrsLepQ1TpjOY3+0WFSOwWQ20Lyc+iXWUvczYbr1l+9f6T863f+vsZs2S7y/P7aEe9dQul6f2u0v
/ERorHeb7z5JcxhhbDAMbfZPhMZ8B5yAYz5hkDiE4X3z16E1OJgOGcv8Z8xbLKCavw6twVTBbMCB
3nhJFt3LP5oCfm1mJYMEGmbgBiyPeX38gn49tF3bCz3N0eo18QYJ6pq9HpF8qNtRpfqtOcT2HqGK
bTB8ttOLXjFVRnlT3omqt4dd1mHFW1fVh6KoYFhbsO1Y8FojWxe9SuogYQeGK+lU1tdR39HoAPS6
l0STRDUbU7jlvt3H4/1s2xGoDa6hPkK+4mPTVeVFzeHDW9bSgCLKTkHttpZLQC1PgTxGzWWR6+p5
TVzrbixyMn/ivgYFTh7aWK+ftNmsu0AvGpumoDUcSOnZgqJvlrtcztFTatfVC2wVR/tDk/wd1XpV
BfhAaSNxgHKgnyE3fTsdJB77o6JEx5YiRrhX9did8DouAJLzWd7Ua0/2Sj4XO0dZhBbN3LlA3lHf
3qI0yZ8YJqBnoiA80sk1RFtG5dbLqfSuEyWU1rqyplOWFLT5+aziP7z4Xwep7TDgwuRAuMOSGMxu
8+J+3QkXmoqLbQ0E+31pdjOZ9YdKrMvO0ZBIgbTpf+q935TMf3vg9oJetd5mpCewVnBr3JJbtEy/
KtHLGmzmzdG6Wa18j7gAA85Fnthu79GWXdBhvi8Kceqi9UlE066XXbDk8/HVL/iPoOKPDwKjBeY7
FLx4DrwZdUSHHycHHuvNJYrwjS3rk5Yvf8pD2C6EN0eF62IDSOEzOtiz//ruGw3Bqus2HBXNHi66
DsPt1hz/ZDf19l7aPmTHcQmQsDYjdQynfn0M/AiVUv4dH1yfxW1aW9rkN0YUnwv0qo/JiF2Rn4p2
fdKdTn+kA9bwvXL07BPGp+23RLejXcoTTGClmuw7bAKT0CvL/KvBRGJyOiNjp8bFSXZjorWhbiX1
dNTJZkQZdTl68XhtmEuZ7bIibu7YfVbPbZM4p5XFGTmBUbGLU1F3cJBHZiyFSqYPKqM4Y6gWrIah
VZ4hlnCSH5DuP7qJ/v9k4+Ji/+q4/xsf9/LT2KVDOv5yZX3/Oz/uLMd8BzhFowWP1mRVsHElfzZa
zjvSqwGtCCxlOcDN9erOwpLfdMl/oeXgn5jo/3Vn0YRBv4RRsmU4bInO/+jOemMaJ7k2ubG2uxQc
HZW1vcEkr6qGytqiynOXATB3MVhu3eXBabMuCQHLy0AN87jv+9ZhlTsMQMO1yj7N+ux+a9tk/QP0
9Ob63F7KhlTwrviZEUrzpmJW3tpr0k2hwdVxf7SFo0JXS8eji7wlDkorGW5yGUcvUMfUj/P7t571
b4q1sLi6XUlaAV8Eza/1pkY5bazNEI7q0NOSRyBeCC/V8jVb5L6LW/MPD3tTqraHQTDli8NEzjKt
txYUhGg4hLXLJiw0C65UMn4yGy0/vDqGf666Px9CL0SXzxl7a/WSTBWLa1trQlGmxplWsz9RYCB3
v3/K9xv4VdnFj4kH8FWxlBKwzt9OgVBghYQttUmgrihI1Rz7XnuTWBguP7YOdNVZoFU1QrseD8q2
jxnTIQuXMK+Rt7jirDEY3U1jo38F8BPO+Vj8wvpuW76L1Odaz0+DukLx9ofb8vs3+uaFAzua8Ist
nebwLWSLGq7T4gHFJRIrzQvavpKE5MWl+qIYRR+gj+DKAOuLjiKt9U9mhLMeBATvPsFE1fTbCawJ
WKPMQkPr1BKuq8ZQ0JTe8pSaU6N8C9+FZ6tOohuvrEbU2a2YLHg8igwi9Of3A+SW+6QDiUClgcKR
gLI8OkuMfng/4Yhn4tnEK0G7hnmsX0OSc/1pjKV3BnbnIk/tLGiXXplqj1VmPnZL3MZHNk6s+I1h
dI2dnbGb8M2mrzx/hU3wp4i6fzvFvAZD0FazAxG28b2wvCoctd3UGgQkFPNVn19ipzDukFb/ya/l
336YbMLA1iE1UBSYVN/8MFGJ9aUxGIQc4HuPCoxlpNKjJcC+St9PChr27w/0myaK88wSFyI/m0mq
9r+1EY5W0uUmeB0xBqPhGivTn50WVluT6T64ox0aK0aEv3/of/Mm6VqYK8Hbt9HmTVPheTTerhOx
SczHa1YIoEdIyeCGkj6wpsUf3uJWRn89+dxFxF+yfaXsY0Hya8WPe5rEbgQPnltl7kuRwHsS+fOo
RXL3+/f1xvuLKR5RG5sXQHLqEXX17bdnNDjmUQFx9s7WRydTZbqrZINwHm6xvJdTc9FVEwrx1Is8
I6w1BAyBYI9z76yTfZViQvEzUOA/ncq/NtOfv5+s/8fYD1366fVkvf2FH12KgSm2w8WH2ALPV6at
/2pSPCZubD7BdZitN68f2oOfaJDlvaNwsgHFRxt3G87u/+lRLOcdtym+25t/4rYG+EdYkKD7/eXI
uszmOosv5zvUiPeovdWiV7Umi9MhgSWeBbo3wcCH/e0V626Z3ecoTsCC3Pbkdfgjmgez0Y/pYg07
a/nophkgjCicAEOH5N6z13EFVE7yhzmr4UC35MAu/pzcryLJ4SPaB1LwKKlmHBgpbgBeDqeoEAse
bff9alqhYQ1nE+YtHdJr7OVjKm1Kkut0Biju8xMaeru+ML3PXTeeViH9KmGrby0dW+g+ha6bh5nc
hB3NaXGmgtIuLiuIvXYvb5D6BZX1pBk9bgkrwg33rC1hTBW6ukpm/HIiZR5EJDYtJ7C3q+207nLW
0CwpLcQt4qQX64cFBiyZnfmhNdjxaFnA6I8IN3qeVu0o8oHIpYxYEIipXfwRHpefzCcyG4fBg14p
n518ZzX4nZgfxuoLVqDwqZ6g+4twzYV5dFn+T70A1HX6UzfqD21Rwj2eH8bcelEJ9jq5lz/U6iRW
GaZe7u1lPlwU0NcQINWBZi7nUNmPLqnFluHtRyuPT7Ng5eJlydGab80lOs1JtTy6KAh7ee96V27b
8T5tiVOBESz1ctVlick4U0KtxDtD4YZy02Kg0yX6UTPdQyvKC335mEyZd1NAWXusG9neG/SQl3pU
Pw6D8LVu+FhiiaXP8skY6DX0FheZ5jTk2yV7lyV9UPYINFRMIkiZDHHoxFaBPKM+FjX2S95nePyX
OVFWAwSFEBXLrlfzycaJJszxDpgiYBfZpo/diAJjLkukL3q3k1lyiwj+bray9rNqx/mrbJ6isfTt
Zf3U5aD1cF/GrLiGcBEU7Q2bWWiNOPcUUeiZRGSVZVMHZUMOhO+W6kKQDtF31j2L6f5xGUlHKPLe
X7AzO6ZExezbDN+XQYcNPGIws5gGul8zdKmudvXAOLBDJp2q4kY4zbkTaRgS0IEM6M6SzHsfGToy
ozjsoVuUmX3TeNHjlppSwGXN85NFV9LnqNY8BxOa8gy6ou/El41zFjlZYJb4y0BdpVcKNy8eoJYH
KeBnuF+yuITLep675VW/aVvMJpQ2VpXjfp2mc+jBPkqre5HgLFq8qBiLxuxBNOf80UvHJFJl65+c
6SPSIK+/QQZ/MpMR87jD6DVhYix+nJ9vPlLIqHn9xno+a8NnI8J1B555YCU3keDf42eUtZhBdH3H
l1z5K/oJQiUe2lW/xogQUrB8j/fPXm3jsoOE3oPvsUCfdk9weYoLDzJj6zX3rRPfNO6ZuWCQGE2C
nZtxLPvaCeJFtj7WTxB+6Y78xlyOWq99W1I3Pbdldm3k3aXZjt/mNP1YdmOyU2v2XMdwkxFL79rJ
fO+JbPBHDXMlLFDWF4J542fVNPJmLogDKqJqCHFPF2hJDLrRiWyKRfZXpcLuQmsmjY9fm8/mbkmw
75CTX3ndtejtu86sb8HrLnOvw2sQUWCuVvuxcOfZ8Ed09a2I7m3ilCtP8/nCmrS/zeN0b/fJKdb7
45Rol7iGh52ESeX2H9WEJdBQbli5+Gxgt11Ew3m3anfRIDMUyB/INAqymHTKRU4EJxX9GGhyNTa3
uDm0NCsJ8DOM20941sD2rFx0+eKqMr/NbRnOmbM8Y7JaK2yqmnF6Qh0S7yY0EV/mCIk13aJGJ9it
3npc8nWno+YOTLeryApR+sd5RO5kdEkUJJVEe9kPww4xmHfo8c4+a6U7+nlva2HfXuVZv4ZZbOkx
Hk1x6pvtcynkfWJ0+iHztJ57QukvEyYVgVcX6EpVu+7An3Zt+yTc9pnFpu1H0XNXnrTOk7dt+qXp
oZNFuJvC//ZXfmTZceLH0UDwdULNvUr1k0VK5+hhFv0CsjrE/DQaKmR7vhb1Gf4gH52sTMJIRsci
Nk95r+9zjmEDrqPMTyl7iCSudiaTsi4xwp4LiBPwgxfrsphTxKT0/Ri3HfT1uaeeCVf7gO98iBcD
0aCllR9sVbu7wq1dn/X7rUHfl83dBTuXi6bMbuGC35lQp1Mg37o4b0r53m3Sjz0uADiHLBeStzd1
BZvJu1Rc9DjMOhEauhNJcoxxN9JCUIDRTozqJUItNPYXlnVH68wB0wOUIB+tDOl8jmnAkB9i0pdm
z7vyEO7I+qzvLvr4meSBj1rPj7o9TbAjbLizoNY+Y9GOjW6Y4KeUa/H7dhoObq1d2kvxIXUXohge
yqJ7ls2KYrJezwlHKvw5NtddpWOyJCPy17Dt2ife4L53mjgJrK4iHqhrEW0as9/P04U25zeCZ59Z
ipzhEg3QsVmgBbjvIekf3MRD85W8Lyy5eU+QAON9sXA+j1sRSgnnLLOJWk+K4jBO6fmStbiQJX68
xcmYtotVzjSdeRUZbWmRrWFj5R9qrUaTWX22iuYciUHuYzIflngvlJxgTTn7eqinu7Ey9kkuv4gl
d0Kicb4Mjvc0GGR6zfFwsvjlg9gLBaG7czArMbRzJubIr2yOilfJAHcKrpIPiCgpeIsyd/hI+NZc
PBtYo50tuDkE7UajkLhebYNqqE/3aHPOas8bAgQQeww1d5nbPdtmeY8Z443RKmPfDs0eOyHPn9IW
F3pVpAeLUpUMag8ivs9rfASUed44C46ih9HMMAJrgswZHwdnOnNLLEySBs6/StWCgILORNVsFIzz
uq6uxuzMMgTCilnoh9bl00HRgxX6qXIJ08pxCbdmclQOdAf1aKZnXGIiyPtonxVEfJc4MS3pVc24
OOra18kkSNUjr2xNb4yyvWtIWlu18Uo4yy3yAJw5o/KDaRElPzp3eTt80PVvZWkexv9N2XntRq60
WfZd+p4DMuiB6b5gJtMqjVJeN4SqJNHboAny6Wdl9z8D/D2YRg9wbuqUlZgMs7+9165/jdk8TPJo
xF8xQafErPYTUQilTSAlim3eM/fjtSEXEFenpDmN3mckIPO9GrzRETiUFL9mc7Dnt8qvwlafd8RY
/IVV1qBILhnXmv8K2QjCBF4Aivg6tRH5GVDvamTEwuPk2VlrpdvPWWGvqlrtJiNhuyg/gQtmq16v
xBuR0jW2zlVteoE3eYHtqXknCKoHHLWPxp0HMRIT1YanbKIPPMXfUEfZrw56NRnyY2xND2nt1QEI
pHOW7A3LpX1jXldOqZ+VatfpYP3thnblYyblJFPvjF7bwGli1W12TXEnHcJsbW3SyR6EsVxwfFN/
4J7uoF5VQTdqK8MTB2gZ+yLGg6EvamM79YuXSYycLeWgJ4FVdknE45D+upCQFwOeRa0fZCIO5lJd
QUyn66XkRt4RGDTd4bWNDc4fgOpTIgZmF4UVCZom9V+tsdunHJ3OWpGSf5ORsZI5C6eZzPxCK8nD
GDyLAyStXengphXPIvNqb9PrgAPlwbRPQ6ko4C3MXydaXuqJL4FGCHhDg3vDwBPtCN1wpcjElfiL
F4zlo910fxxP79e+4pk4ioKfTLsVlf+pZqDShnYhaXrpgRJO9bdNM00EbIjTpVUfCp0RNLuttLMn
XD6gYgK/4xtay72Z+2syHmbg1t6JjNfB6LrX3qLa0J/f8Em95q44FalxZJ9YTYJzTa0fW1NfpyI5
wRfaCU2owFiGI/FhsWosArljp+DnuOWmEtYmSTLBQiwauuHhEzs0oZADDxZ82W1nrMp6eM7ksvO1
fM1F53nmW65NIK5KFpVsqR7GSnhr2RdF4Iz9i0f2N8gGPcFCs2wzq5kDPSaKl/VfMuUWgGv5L0fX
7sOpWP9zZejnuITIgPO32i65oIPc6eZqzaZrr6OssrqVhok40LT26IJ92sVipnnPMHco7fa+yGJg
adFT4SzxtVBatRpRTl66pWPFTepyci/arPKLWjJF82Gjb6yxIkfHCGxZdIuz9DYyRn7GoQu08jfu
UHD0b/lmJJX2Br8kumqCq95ISLdYerWZI3O/dGazcwfgUpp29rzW5wPv8Yls6rtSjAcU+7BDy161
7GAa52usO6HnJtobDRVylVVu9Kk5/jXTgSMJmxO7IfLLnLnLRky53Bd575F9JzyHyTQE13fI/ejm
4m0L6ro5J2lN7XVVXbsxgh5dfQPKCIuuB8JvNWbYpjmdAGX1ZThZdk2zWH5jjpI7jHOQaXRjNaUc
3UCmLavJzbStV2vyoXetauWA5gxkmq7alGY1p2cj6wAIeUrXDvZoPQutgJ3jePWq4KZlk3l2lfga
hTQ3dTW0u9QS9GO2kx8sEmu3O3bmnvPPtmEIBywCYK9OETCZMI+HtGmqjlTQcunbfA+E5lHq/qXk
+JekjCvz8dtd2oC0ELydLl5HrfHreMVDtTgXd8CDdn9ZxOCuBLi3sDc0bn916tyzaclFYWLbwii8
ty/y2LB8OKvGLuVm7kyxMuyZAYYumYiL96kzbmYjiDCRi4e22pvVBalRHnEatpb30UHnm3z3t6KA
Ia/yn25ksiijLwjfO1H+9fzXeDJeTUM+dYX1bCu6OKM5+au5zpfdyc+6lB+uNtxSk69es8SlTDDZ
d4vzRTSVGFGK5zzhyKz6vRTNGgYeqcnvkkv8MXHqdO1FmFvGkTpOWxJUxlAGZBKLOsY2MxuWt063
4w04LE7tBCIzrznjlVsCuTwKskY7k7G/McTkb7GxpnZ/qd3WCW1YI2tnkKelkMmZLkwzsMnNl7B6
cLGjq+qvCG5glMpneb8SwsJIFDXrbrXgEEgdtabQaCtUf6jj+A2I5RPo3HNky3Mj8rVdcJhqlu8x
BfXIxrtKujvcLU+Iv7NdK4dD24zX3tPXepFtuZXfimbc9CB30TPmL7AxB7K644Prxb8pxxwjzo5F
O14rffz2e6dd82S59LtAUpfq3VvcjX7nFvjunZJRhVXnvXekJAKCPDS33qFx+E5XEATizPhMs/6a
JtHOxi5p3jcS4bRh4WVFeMfsK42gOlWhheVvO2nzyTcOlWEe9QnHQzG82JCfgqR0txHBktEz1jlF
7SkMFjfFVcpREiYrYRZn3nXo7G6MPjSY4m3JIMulFvKGIblmgxGY+n0CtjJz3S94BrvSk4chZSfs
mz0OZ/QZOiJxz4EXnP2CAE6ymsfIuJqNee69ctWb2iumLxBmGtG/lgyZHiQcW3exbAYqEeeEoyj5
NtKb3Fqzvn/jRDQ8+K34a7HX9dqyNihACLxEoqWNsX0e50ndpwTK2INTTs+Tez+caGbikPBvPAXk
LoafPNnO9JhJiAOoGU9m22DS1c35Hbb9YWowZkIChQ1JJHc1ZPJPC6zSV98gytZ52T8nqTqPqfmD
4YKuAzo5YHQ2GlAHq5tfINpNoFvjEqGpZee1wmHWZ5KgoHBBBbX1LtOkfmuj6sg/u19lunyqgF0G
Cy9J2E+aCpSpLmPdhyPDbmBABfn45lLw5DWfBHzdniBbbPLSqbd6jzXZ02F8WRS07pmwQGRrV3Eq
w6RIXiO7Dj0LWWbARfMAjCA5M5qBxMsV2czm96bw9h0x6g2dNO3abibr4Mj61g15+jDADQ6JAm0m
VPdt2avDYrIp58rFmFNl+XPbAVop51EPjCnJ1xohHLVGCgrSUv0tazh2cBWu2TATZ0alqFyLm8hu
6gFBjOPGKPV4Q6dWTjJQ8bHvx9g5s8jnb55A2COmeV+vqY9gShtPnF96p9x2Ni6goejn82BL9TID
Rv7SCj3+zSvEzuEMeneXtvFfU1AFAUwEFDd1pCsPOtKIKHIgjxnkmnMYi1dCVmFaR0SxRpJKg/00
uMlK79Uux0K4Hc29VNavmaJ95LMWlnb6qOpqY2bLhmgWFzK/XU7J0Lxppr4vte52p3XAnUxuUh8j
INr2Lymw7f2MYjpTGGHCzo6aoa9rx1pZttwaXfHsmX/Nntlg0QAVH24+aNp12Zond5i+BdOMjWjr
/djlx9Qti51YoltmtadWGFswrexCI/93xBsLvZ/vS1KkN8jApxI0+kaPR8iCrZm+FdGHzNSD6KEF
3lqn2tVLt48AV18Qphw7Rucstk2m7MB1W+NzkbMEtGlX4ahn66YtzncYXxr9acyneYDBM9pn3Onv
M5ks+10gyyHpKWLD3og7WwF8Y1fSegDbWhWFMBJGjiLLO5rHwXX1nWGggNB7eKDQuQ2AioD2bJ/G
iH5qSC8fml7CU2VyGDgc0FHpSe55txQbTNY7n7Oye/ZtP3Q6aDFGX7oIKy31w8+S8mabtaxnix3Q
Eqo4PRa1QSEDYg8m9kDq2S4GoKFx2BPlhIogrD1D8t18j4BP4wwswntTUdYFduQFk2YB+2OzaWgv
Cqr+Q2oXiSg9x1AYROiw8cy22s4KOjHeZMtdWI6WyI/Xeqym98oyfjU3/r2/VWCHVnrVbrVOf4e7
O/BJXG5NxddrFgeqMrtqjw56kC7F44lOSANozbgd/becz46K9MehrD9zvDurkYYb0RR7v2c5nvqn
+r5UaM+MftcEpaHa3uG3/WkcrW2r3xdnf1sBFjaKT+kn6yV6dxAlIOjBPPrJuOFoiJ/5UIIIT1bO
rG8ddzjkpHOTMqyGMBdPifoR5Vfhvc8FZfPJN0v2EbR2aAxi5eQfMn1B0dDLdNsgtevWskZTOMvC
xmHBlcEwzpavbfKxQFKr5LGMf6mADHKjPHWRCuoYVtTgQ3+c6TRmJFnZJgc2e2VAWI2azMPS9eY6
OTRLlBsuEgeRfCbC3EPG3WvjtTBQkHNn2HWltUs1+GG2c7WrJ8/8omQkEHMSjrW4lRRVw8vVtoPA
U2t1+UWm+ZHeIBpxKzM0HPo6yCBVCwp1qw2PzjLBs4y/a4NdUMnmChEJs0j8aI/eYWHFI1q9L7Dz
Bkha1aHTxVtjAI9v39rxDPEAh8CrYQIUiH8Vs4QWHox4q6bL1NvQbV5rHHMVZ2ciCeV10Qb9MFnV
XlO3fGQUoaSzdVQPz8I7WOn4oHc1gnC8Hs33FH5c2kzPhfgE1Rxko3sbpbXN5ipwIEHCn4/tDyv1
dlVDbrD33ZcBkjH/yOrBytNt2hbHGvyHP9TPRpqgN5EuoGLUqIkWSH/tRk9pFh2FCRJVaVtTzJvM
poE+n1a5wAFmeau+uraJu1q0iE3wNlnPFfgkDDnlyUnDuP8cxGFG7O33GugVlwaUfMpWo06Hx8ro
HrhHWcaxbE6LzrcOcTI55N4e/vVeiw8Vp+OE8noOigxUq9diuRROCbXjU2MLzx6a+qBiF7NFsgKC
a43ZaUpDeDhsINQQMCxrAHrk8dpr23XBR+Z+LbS0epcu34C9136mHou6DFp1B4sxHZYBTrMT+nI9
3WXn5WzYXCEnc6NX8ZXumLAwzG1m7hIrPROwsHMmWHWuVpnFMQllLfWAd9li77b2peWwFL2x/AcR
nA6ytXZ1tIuTw+FT29V4LtTGTI2gbn5U9WpKjIlhKtj/GvfWlvxSwr5RihwCXKEY6eYAARGU2mtn
ZGGfMugYyzRoLQGPeUu+a1fD2oEAy3Dn3JFqq+ItZeQfZvYIjHWuEMtdC6tG81BVWw+iE/Jwb7Kw
gIlxxebuj7WU8Yfy96fEreKgK6+gFwk4+Iw/PPoVYP1oAp9eXJaMAK3yNBbwthPffZvnyQzrZdhR
ccMZcQrzetkLAPpMCtbSgD7BQywISPGZ093QMyN3hxfoTgKIiBN5ggUP/6KdsPkURtDqXrknbsH1
rHhoDCTbYniQS1/vKq259En0NcFXMTWut/3whku2fcvGojpgLuNQaOTNafa7D5iJCxjaQJfyL2UV
D125rEzgrJUDzGoAMwU0S/c2pXbJoz64S+T+PG+xwbMcO0EzXyKdL3r+1ItbSibO0ppwYJT/Yln6
ZXath7mFpEZQWZH+DWamtnfR9zlnFNEu0g7LO5BwuEMf+ZXz11SFpf86G69tdjZFFHBIDxatDeGd
wDOjak48lOZ4NSTREW2f1t1eeF9+n94ydFiRXmkqZC7The4yb2Mc1BwVprzeJ8V+HiDAvIvpWNlP
6NznrjQ5gffLStgiDmwdGQrMzdNSZMlK680P357Whf9xNyQ0jrn2G+ZslA8EbuuxoIBuK5aTPpvf
VfzHQj4GqVeHvlAwWiM33bRudUYxMFGjSCLn1vhAdOqWSVBW1WTvSlvmlwps+geRMmeTz+LKG4bh
m0lJuCRbD03C1z64afNSucyB5PCRLxVc2mVjFuZjXAI50Z30B2cztzNx8gEgHlJVhQB7dq00O6S5
ahd7uL0ywEMwAtCnEUTX2uzuRhd7U3UvK2g6WOWaf65gQdF/Yp2L3PeOXtqPz+NifQG7kAx/1I38
6gY79+/Qt3sqjLSAqrSewReaP3UHCpQzUxGlHn0/0796W3N2chm8g9NxqcTd1Npf5NQGrOuGQixC
ZIlHp9y7/nySg9mGBlWpoLtihSqYtI+aHd0wvBp7GjxefBGb4PPQOZKo0XmrZLzLSsN8LI1N5IMp
cdPLlNABT9QDVE5qfvnJQooQph+XTmVdWlalAKTitKtxp7B20WL2xtXQ5yPkL0eYyP3Wm3ztQHzD
sEMHPPLGRXyHxtTtGle9xYqn0U6WCq3ubZpAciX2lw+PKyeYi4AoYD8tXMLERhYE78VyccZ2z4x4
E1OC1Mlk3wj9gRDbmTr5oMjIqxE7VwfC+UEz+MmDogicjgpN3/p8kq6uMx8NcoDw5qo43le5XWz0
xp2bYMyKgl6Yhs4FgU6yldISyVoXmUuxR2kKjVUlfk7zocFSJxPkS3BRvr7O5mw7OUUowWcfNNN2
QuY45nGw+JokcwdU2h7SJTz2lDxC1NRbqVc3jPjVrTYYkfpz5F4aGM9bs8r6MAeM/eLK5pRPpRly
2SRt4E6kIRtuN2RWFUBhxIol0fsnPKJmiKZvXKdCT0ANzU6/Mxd85rSolAuuCUFlZTvCgQksqp82
5PySHaEN0vqm8ZRHzV+MSUZ+riJh+qsirs2PqXTb3/Eu88bCmKgJQ2sCN9X9kqnIAz9ehh/eQTpn
InO4LHXn0i7Soa+UGePghnBiye/DyzCPXKwWjT+CeQyUCEYUKmSY+T2CrwuKpBDXznFfiWni3Wui
XYZ5Y5NgAPtg6M5oum6GyyAWLcRPyOpx5/rpjV5s7CX136E4cdQt+ukTR+ZPAiK+31XOZD+0cjK/
upixd4zj4YdzLEzGueVwr5PITCZt50d9WQX+0qK1OcnA6WOpdtTNVA8O7UHYDHc8i561UdkHIEY/
/Wg0F9tPuDsykGTXVYRL2aBQe7TR4nQ36ftE43Smy2k4Ezq038fKb+uVIaX/q6f31hhL18atKLoN
wsdkg5qp53XCnWbbQFogIZu0xDdjJlrchIu5+OksN38Clt/cxkpJRig4Zamk/aRdptzo5VL8+Fmd
dmuJVMQwFnA7ezIl949yiN1AWzjA3Ytnecg+97sRhCjHC4yh7SQ+jGoQl1aPxEfP1Wbf0PBLtdXS
biFUiXPJFYJzTsO5qmaDEWszo7O+z2HwI4FHTECLiJ42/mf9kN2LSewpgW/RqjS0QG/w3DpGKqRs
nG2ln3Jv1pglKsv7buyxDJlpE8F28LfA4aj8P0WnGdts0dyQbKV9ilxb3+icEg5o1Byl2E8vctTU
mzsqXMqdcK7SoBvOKSiDCJzGdo5dZ/pnLzfd9dj0eGFMLhamf8+xqpbGHNb/8U8xxXa3BavGzSUq
9FVndpV+6KTH/ili40ZpUxlwRHPrMPIZ6HIHm+lK0eo7OIpu49js5QlTCJHkup7j64AEHHLVHK+5
o/j6ek9jLm24NBzA6jxRuMJnw8xTBKqU2xxS+zY3YzsGaqS/eRFh5g2VdmpnlYX3CXWJfgo9L5eW
3FGq3USO8cd1tW89umPtszn6LjugLWXF2AkjpRGm2KnAYI6RfwawZz90hT+s+8z1eCypvTekfVVR
W7JrVkYaEvSPETcckK0NrJU3q4jMKxIPxSvSgY57dvJ8gF4fRbBO0ftXOTaSUNM8oFiGIeoH1A0U
8Mwe1zD21p6otbU5Z96j28TzVkVTdtRpogrrCdNQ7Druzqu7/hbR/vLYcMtohVueM46T2D6m6Ddt
unkKgLh5p6ZOr2CM522SVyuj6vTN4JqMcun12c0NhLV0bOL3CTbNIZvsN4p62gsNA+oqBDw7iIlm
yJcl+F5H0Q4ZqT+2eWS835fCje1zkxJNNb9M+shD4DNxi3Nhb+cOr/CoUj5FVqfvLVjTz87goLuo
0uBUiI0mRaF41DsxPKJVNQQguzmdAk8ffTB/U9a51DpY9NAWffmSMEuIvIkOyaKcjlE+9wdvki1v
RAydyjO8HyuF3ZvZXr+pG+a+vEOMVVruPIHBYf87owfzhCQHSYmZufSarb+MzJL7HEEGzGh1dmuf
S1QmOeT34Oz3SZfrO0cJPsKTuZ19vDPS9/auW6P5ey71T3p7aO9tFg39oyfGltbGABx3Mmc5h1pP
/xQtHjQfEC+9qaii2Q4owAUDqNqVdZu/epjXAZdhQB8wKqjhbDIngeab6nCz+Kkr+fV0k9z12F4k
t7nszMvMs4WwDMsv1GLh7opEvaaZVzzajj88jJYbvdXarKO55e8YuPVVqUlc6ErVAG3KjT9a08YY
QdxFnBpffHt4BzLihc10l0fhrQ6vHmF2cGFt7ED8d3oEpcXtm11HXHxFc4s4ZZnF7D+u8Sk7JZOk
YmbmYjGqXBiRXqA2YMyiDeY+Sz6SujLPxCw6bODLJ1oPEk09qT9RZOpATBXui4kiIwUYJFRNB/6n
Z5YOZnKOBMTcsuAurkfMi8saYwak1BCTLxVEIunZNDiIVLlsNvMw7kv0PEqPQHygv3yKOKcISx+d
ymLFgUNGKCn/MioeXSSwFpjwPvUgT+8OjFZNFBLGuE76tox+qtjwHmaEvxZ3zXoxNbw8WbHWfRhE
uj7pBz6g+c4Xk/unzH3MmYwlL9g4TP6izt0WCyULwWQI7Uw0n6+7zndRP9xZu7Fy9jp9KcC1zZgL
NCVmFz5t3M4pTitwO0XprcfayBHTAzWaYTLeEaPCd3Z39RVFJ3ct3joAoOnIY4mpAx3XUorECRAG
ye5DnUI4wsd2dnW6GbqpUvtMRHSR+8NAH6IrszdgjQWurzYV68aI1e9UtikI3cVZ1c6IOp0nSqJd
+OqA/5WZDn3hlP/5NtBauIBNe4WgFf2Ryr2D35yB6xEw7u+ZAM1vXhT1wV90SkvcWGNWYI73GayK
P/Fg2BeNlXwjkKEOYhzTGnuMnTxqM2xjKj764zQglE9Jb+wWNcqPPl7idezbnKbNorn50BdPKFn3
9gfBKTpRHwX3B97EWkMz7LF5PA+RWn6LPCtPfhSNm/oO4g+EgHNJXl9fDTrev6WmJ2+eES7wq+OO
LZJ5WXdLi4+1nLzuomJ/p7IcDDNb0t7xKuMgSDJhRlLVqb3Ts9Jsni+qxtDTpe4tYkK5Ua6ZfQC0
bh08r0t/HLShXmvKCTuQDJ9tpJpn2fsYtLKaoaur+ldd8qEKVKp3yHS9e3TAbSfZ9Gg6MaIhteye
Pnfnos3MLVzT4aL0iAl1mrv+S+cMza6mpW870jgZapDjHwF4sTGosWAXcktW0n5ZcLN59KbLZfbO
S4XtindGe0hMw/pD9ic9JaaI2T/jlkF7hZjnMRwKoniZHpcskzw7el2w+DhwzBWZgjC3M+ONxeTP
wFxxz2DYD2jvJQEKiGNTpSo7RXPGOxLFGe/CZC/Tl+PP/qMXn4qI4Udy9O0rHJPyEHe+/CbsxO4U
PbS09KBoA0ztOQJ00bJxjftuvmjHNkattIaKkcvRHvEddn2gGxam2vJoVSnZnA6uFjeqRfHSe+DR
7i1e7o4Div2XqYT1wc4RbXErFinjEtf+64MdfqUZIdkVyBnMzxnSK6jxusbBPnPWbmNY1pqcch3o
VttBAU4gUwLxzNNXHRGQxpQFzL1nHjwXZAhI0U3TEeAv6m7ZF26BUhOjxaSMPcEjfww2RPR8eYi8
4VWr+RmTvr1CoOXb88+/m97/v+z/z3XJf/9lZ8h/L8u4/anPX+WP/M9/1P1f85fuzg4vWC//7d9/
Ov6p7+HBf/pBWPVpPz8OP918+5HMYf7tf/5HYu3+K/+7P/mPKpDnufn513/5Ww+AT/nT4v+L/fBf
hQOCupfTV/XP6QCs/v+RDhA+dn6SFiTozXtRNHb+f2QYDf9/3KPz8A1dlwQhPv3/Ew/QyBS49DfQ
TEy2USf/S85Egl9M/vVfNMBcPssipn4CNwC9SB3+7y/9H9E2vmv/z/Aebpt/DiNRpUvVvWuQQyO9
Y/PP/E8BgQlqkt71JcI5WaxxzYla5n9w+mOos8jCs4dSKC5RbW3TwxeiMwNgrQaKdJ2aDLOi3WoQ
CLnHsoPFfBP0EwxUhu5+PMXRZqQ2AkpQKZDc4CXn/kHvZYHZigW4f3EVuYm9uXTxWzoYSu6c+451
8hmcftHD1ZZUpiUGlx9t9L5ME2IF+uBwjZRnfbkZmkYeyfw9dWuY3xPJXEbm+QdmFQjtdoTXmSsA
pb44KQEjZ2eaA9L3SHEddg0wRjaw0DetssHoSeA+VjvgIS+oaSOUTghCV2CpcSgyEsU7f4UiH6GW
8EhRUBwNBcFzqPnSqV4IhkHD6aGa9tKV9CGskSbjx0HF3rH0U3u7OIs6u1VNq9yS9Zw8BumGRoJd
mdCBHNkplfOtt/IDCcdY0UQCkAOTxVXGk4u1bIrqTW0tVUibEwh1gEpqu3B8pHC7jYyDbg89OWqH
GkDpRukfuH8ssm7xbDdVsq8SFT/7ccOBR2s9Ym4O6IEZkO5LOur8vg47Y2h70W/nNR9ll2MoGJYp
4NEOB2ncVcFZgYVMfHuvwdHeUp6RvzjmtNGmep3UFklpk70VQ0WhrcFU2Zs6GujcatJyywPTON1I
+ZL3rXFJIozzdf6SmjTDMgLr/LVQaQzjuIuY2PRcjOpoLL87EJdrjY6bnWGWijucLJITLCa8zsLp
avzRbhEk/NvABRtMq6UcFTMtnpYqFmov6sZP9kPU0fmFuebJd0Z4D5Lxn2FledhUzLL9JFlAzTL3
Y2BuH6IClSDzUDnoSAiB2fr8ffLsxNiy6IPEF5xn25iVey/N2V17o3mqOsIjTu7POAScs03H4lFP
gHJnHFVXiezEti9EfIrE1DxX4EbPUd1n37AWnD6YSeHsC/pVSRfM3OqspH2lUle/LRUtea3vJX9p
D27XcjGzbVURnOsrPTuTCeUDqAmqM1R6TU1P7iVE61WiLe2hgvO16cryYcnLBnSy0QZ0ThC8iyeQ
vpnIY8APouEhoAkxSnEkFxmkXgffGO9UIp8BBBq3VpvENstiJIR0fhEpMXuLhQNGep3Ma1z8hwEN
/rjQq7CuhPFJQi3b98R+blEG/jRAzMNMyYwO0h6oJ69SSWjSubBGNbFXha9vcZCVl546w83I0eMU
GZp/kXG1nCuN2mPo/fKIOrUkAXlQ67vGD4IFSk57iS5xbFMiS4Yr343OiEMuOF6A/6U63bXJFfHE
11h4jjrGsU+vJpW+vYcaKw1M+BptH347N/s5ZpoUteBRcRG5G/jJ6r1faugK6RyWc8sjx01VfHqK
dq8o47dxXu747Kh+VS8x75Yy8jVa/sVLQI3AmZ/WVSdiDiWVBB7Rddk+6rDc0KlXvHHzMLnAGdYx
VxoNtTI3D7URhZiqv8WY/0m5TF/bGcQ0dXbpSjYz+7msapIpZYY03/ksjv6Kh7rTJkROkim5Ng1/
pJEn4/0Fs3sYbzU2R1DiVWKtZUyYwod68sUhOqZOjEqWNrOcE0aIAoGz0NGXkrQ1bq703YbqZBNy
cpiPrvGw2DHrjTClJQM6YFXyqCSRjMDAxhKYk1GvGTpuzHo4qXt7Ta03O0jme6jpF3QqxpF84HbA
3I2tAao6T+dXyP2H1mCCy9/xoKcjrFRoPndAtpVsGtfagAcVq9aad3qRnGNaBFdjXTz1JlYgvPir
ugDj0NJsWiRbaegbkHL8mDwRF0fPnf9a6ZMesbJ59geu6pWK9Y3RjVvSEFRKdpsqWxhglaHJXItG
tWPDobO0iiMY1SO02m3N5Q8JZ7skd7W+YXpQnT18z6iWd+hcWMbmhtK9CwjzsJoGyrcTFgzM0lxY
AqOHD0KIiZG7lAfNttvAMEm95Vp0MzPFciB2+d3EX0UPpE/WBNavPeZFReXMM0uajyXUwL/BvmUF
2STShB6ZnBuwOzjzo1kixgNXM0NRktSauMKMXnXBgvhAd8VTXsIkKbptp2WMiUtd7Gy9YCpR2Mm3
JqyFGUc+GY9Gx/ZKQ/i9Mz5yXlrBuTjMjfwFgAIHVDxVtC2YBs1LztyvRpbPTTelTEP9QmNCgjup
i2nFtXv/V1RtyXWArN1SGQ/MyGHYsYg49YQGk1AGMELK3/tq+hOprD/RrSlXasDNmLdJdMHYW61b
l3FLZTJg9TA+q6QnlwSPZONn1oGFkMn21DL/beS01pEPjDrZxY2PAa+bV0MPzAeIZ71uzbhhzOW2
ITZt3t1+/I6W+mSkau96+fBnqUzeCHyRJtoTt0wiBlb9ZOvRk40auOK48tVnThyAj0PyZIS78h2T
zlUM+UW7ga53NpS+nArXnVdZMT2O7ITcAcyVqlg+ChUzHBzjtRrdwzDLQxzJRz02H9BjWRbHYucN
eIG8Ti/fJuoC15wbph1+Ta521ex+TeBQDwVNlduoB0XENBT9xbxXLUz9YHwkVFJyH9IDWtzjIQRT
zeFnpIYGDr54cEoQxjZm1fcEa/7H5C4n9g7uzgN4+SCqfeuHfsKDA/l334M+Dln1plVlM2NwHeuT
rJUXxvpAwH3SmcAMbkEXeuJ9GCq2cQxHTzTciyAD47d2TB1PP+Eymgo6UheTVZdXRxDG14d+k935
k2mzvEU+SSW/Ky45l8FmtGmTW/4Xe2fSHDeSbem/Uvb2SAPgGByL7kUgRo5BUqRIbWCkBsyDA47x
1/cHZb4qiWmZ6ly+tl6UZeUgMgKD+/V7z/lOx6qHaYB7fzWMS3ZRdO1pGI0XK0330lQ4AWS3xxdW
gL4Td+5S0qrOxFXZI8ksMWAcQEWzUtjGtw6V2DXHxfvFzO97d/VsNBbPL+G1BeNrTsBTEuTfMqYg
obEY3jYSkPPiFA01ec3HfBh83G1xtgmGGe0ifERO8eb82KWqRopE6dUwDKOjI16kVX4jitqmnZtJ
WpZ4+/wmCGldfPQylCLxUNNegSW46aOy3XtNLtLt4EDe3yP5aq6baKK9UkzW1l/GDyht0UeXzmsk
LQibqltO+cC4xx9UaAzWfdLJ2yxbRSiIdOerNvG7Mwiedo/RFIbNrAlRiwzvkMu8/hLbxI0gVSHT
xjJ1MIYescevblehNJMFATMpsz6xqYz5qp4mfYchbtwEqaPM0JjMJ5t8OXwNowBybS+n2Rj4+x7J
l3G06E/Dao0d+kfrwFr3ZO/uUu6pyXh9mM2LwsOeosoSwy5hzNgM8aOKO2JzCiKmY36hvcjbKMOX
p11yOtQ4RTd09ZazbopFHMtKLcydCq+67siF+WROY7Jmo1in3DeZ1+MDPZG1wIOGCQPjoSGvDOIE
N61NwNq1b+TiUNIQ2lNq+xeTnz1npcaPYVuLdegGRB6dFTvP3awocYqCHpV21X5Ky45pfHpeEhrl
pMS8TWNvYR6Zpuoca202WzchzPbJmqSRHUBX+izahjdeLC3ApYM5ZPVNi+H5srcsA12YNc0IPsMO
o113yKZ6sb5MqzrcCNJkugaxQGZMWUsaNWk5HiGbziWpcFP7SEICL4yrK+t1CBRAeFAYQ0jgq3vV
IG0fSTwaNMEUfhy3X4SRe95mzOnqbmfLToodKXGZgDhVpt51jbGnumStbg28unGK5i0lk4noqJoT
xSwdXZD1oMnW2ZizGelD6zmZubf9DnoUKm8VfKwmCN/3RdJyS5KpnYz7qcsIrcNS7KwOWAKWel52
D3XvFHeGf7H0aWM/5xMdi2PjydQIW5e5zrZPqu7TNDWyw1BbMrvKB+QyJ59txz4PZLyyuC5zx1zH
mTmRbdTioStfiCpueGFjsjUiMqPfHKYiHxQc8uHkwSwYHtRQkh7D0ZJtGtF1Pl5Vc79qXvw5VwxW
unZ4BQdSGQk7o5PeJWVQNhciIWF9tRfI9jikyD2WeUini5wQ5v6SFn26E23J96IrtboeVQnkHm9y
WxkcXRi9fZ2rIT4JbeVvRVJ9940Md5Gh3ZOcK++clBJ/IBS6PfcHk4DfyTAaPLosBhavrZyM5DzZ
Q/EhjeWWLOmQx/IkXeTCOdQ5xguduc1947EqjFtR0p3MLQyNovOPipwykXX1LdsGKoaK8ytS9+es
kM0OSSJajpKnJ0c65HeWuu/TVNehUwc3OSC757qWr1G3EvO94amahKIN77fb3qmtsx2p5CEyvYei
5HO2Tfm49Fi1ygihVISEqYyDMOvHM8mfW0wGFlIJ4xJzbcTHFR86m/B6pykBoBVPo9fQ/E6nfLcE
ygrNGh4ak+W2DC44F0ShpLe/MRiE45H/qmtvN9Xz0zgGN+Oc4dKeHSQVUKrpGGRP3OoXrZJzUhMl
hTfltajPtc5PbqU/ZyaSbm++WpbSPQ5Z9+Jl3IApCEuNjggt2OAhJI4bIr5Vs2b7GU92hbQZf2cy
WLd9gDGCYfAFU7+vZtAguCFv9wY74gONZ4SjZnmOnfE+X9S1pVbT0GC04I6Ha9K3LyPfPmvmufir
9LfAphWikCtG03wlREIVOlC+1xM5pKg8YjXcLXXxPAfY1bJ6PArQM54Sc+h7nIl4DT2zOaybYIUF
XH3L1lmcF6HtYysTYkei5Z7FdwhH0/tU6OUy6QumIMEApqBz9gaxAli4tnEh34BMU5PPJ2mLFzwP
m2oY05c56aaQNPkTEeIvqPA/O+RqXlpm9YmOx4kQmk3MIolYOl52dl0+TbFtMuEcDr3pvxoRcQ1E
8WAG81JAwCbTrlkwt2EXbGKNWdUZiFmxl1ft8DgyhuZzDwjBq9459WsCgDK9sPcWsa07PrK9Jl11
1YtlMhmnzU46vSy+tKmB95KhgmBBD20rwxNnXtHORKCFeMtAHF8RMTCQmCXu8dM8oty461CiKtdt
71Ji+EJfcpWlh/IlPdlUt3IhQ4l/njeOf5C6eABad9Q0cRu/OpDl9mBSuptTfJPl0xPj4uix6Mtd
kUZb315uBHQFYYIc0PIiGcxT3RiHdGmP/uId21YVW5KANowbdvHYVQcT7dOgoyNovwvZa07z+WOB
/xYvzc5y0JkE1YMtm3WEUWAsS7fW4KRXwPIvICUyq3FOooOCRLsxbPr067T22gnkFAfT0ThdwEjb
wT3R3N0xmXnB2efVxif0Rlm5+12LXMztWS6GvB08hdXHOtGkec669EtEYbiwRWMmyaObVDj9FcMe
3Hxl/dIms0C0YZOsYfvbNmHFyIbK2mbJPG6JzwzOBHStyhikeI3ZoWxR9dM0WSJ0hO1s0nECxoqe
4o7sHUJM7OYybdl+W02GKjFptwT7PXidwsTIgNnrrmWK5T139wsW5Ps+TuhUwDTazI0JglnR2QgO
5SBCn74OWlbnAukSBgMwGbk2cPXDQKgLe2c77oNeeG6dJmRvi7cKy9qipIPUiw4SjY47tCkXtLM4
d9OTPC6MWnB6oLsYcFOVFfJjHwcYuEZdu2+Lkzx3RnDh582ODhMvSupboZNXNyITYWsGJ6ic9Msh
BMWef+GvwU9lQFHTnDIZ7EifOzo4t64NFI+1gmCucBUjx8vXeDfHglMRrIKw6EuVqo3ZyNX9Iakm
SJSJSLlq4wYoffyxq3Ha4afq2LJrzoy+65xZrzdoULCDYCfX1PGlL4xrnGz3URTsi8rbzfq+AIvQ
Kvlo2st2WMp7mwvuBO1qhT4WFTW6RUlq53vk07hryCzB4CgwEUcumuZhGZlf80SNuXqVybKL5/hD
i/Joi2Xa21srUgJ4WhN2pjqiV/5aYWFYrOUb4Yghmawp/BMkyraJeMdjjrrR0/Ah9YdrppUk3Ckq
6MK7T+jdb2Qmd91qGyXnD/uVr74MqiLicPxENCpO+mivEbB5BW6rpnixAiLtooZipfFoxUA06Y3x
LGOB81RfzpW6hhO18/GONLXzNEEcRbmdfszK/Haw2tDpu0tUQTg2DP/aLVk73IgmRptDJPWjGCGa
+zK3zm3utjfVbOPbBArIil9o5HbWiULiqcGkataU4n39QgftNGHwiPq0IP0lxm8XjVdm0ME/9Wju
2gZHwqm3cdfUW12iJ5H8mI2XT9cZAfIbAhMfpFm+QDkDzgRJvxu7eWOR4hLmwr3QeHn3lh0j6lUI
2i3AAS6qhX7qe3mykoxmquW8OBMFpWricV84NLWrlKPgjHDmoikdLkuCZIaG3lvPLQAIM/qo0roj
9eBL3hl4apIWX4CKtpSkDb7A4K7Miscq6oPxOeAYRSmbOnOwaGJySSclbbbEf+Jtp87H/CuPsoyx
sjyUXVIWBMLJZpp7I/TxWoiwX7MB94ss8dbZDYF6+xHX+n2XyFnsU/Lr6ksnQzgMTCNzHpcSGjb3
Y6U6OKNnfSibIimhRCcq4QhXNy8ttXqxT1lhO45cY/Sl9qNx2Oe5dr+llfbvoa6P90h0czRdgcGA
cKJ68lf5BGtEXGApuloaY+l2Xtw2L6NAkBsiPDHg4tARYacrx/xmyUbjXo1u8+wurj+GbcEEMUSY
Pz8HUTdwzu6SGSNTTC+ezGTWiRCdefpoTxEGkC7qRLOBtu+vDJJqiY65UtzGYMoqnojGcVt1qJLF
705ZUIPm47aLadfnHSqxsZLGYZrr8pOdOfqOCe9ya005+vHKouYN//kQ7v9uwvY/jm4NxPOvGVw3
CI2Sr231r+tXUFzV679OXfFafel+hHK5/IQ/oFxgtEzPCSxTSun5a0TNf4/dHOc3/pGHRFHgBMbW
8++x20oH/Q7JNmGNQmG3+UPd71M3y/kNfRTKIilolBDv9Y8Cyd6B8kymEi5Fi7RgdTLlc95xQy0j
B0ZAfMQ5N1pBZ9z65CPKw+Ns+sBnyRJOWqIQf7hav2Za8jt9m1cRWIBruQz6uFQ/YsAa1ESVqKzx
vAzYckifX0CElOUvMKTWitv7AZC3/hrhSOGaklWMHPh3w0SLmIWRHs5wbi0gyUlWHpckm9DsIj/M
DJoiScdUJB/z01TJB69o4l+wO60/XVxAgPCpXFLnLAS67ynDNUGu88JI6SxrPRyBcgX7sXHdPfgz
Oiedm1+UtEsJ9AXSUqrBPmFNgqdE5vExt1qispiIXPaJyNeDPSAldGtvghHSL67U+jD9fKVgxuLb
AFULTBDCAdj1H28IEw4ng+danTPMq3uM/RnOpdg4jBUHIBo17BkEojnAp9RNamC7MZfmxYI7AM11
+YIIIPlc2VrcYCpVFyUSveuEEcyxsP1+r0chDk0ssz2TaQ74JrNayAvPlmBCwUR55jaQwpqDwACX
Mz38/aP254eAR5vLbzvSNk2bCe7PX60qZwNxk1Oc3SB3LlhIp9Bf3JRaNe7WZiE6Gacdb5yoHCEG
zOa+Copp+/cf4s+XV3r0bQm+soHjgir9+TPUHQpi6WaEAlfavqQv/hF8KuAfBjL72b8NmFmGTD6S
Xz1+f3oBXGKxkNuZTNPBAtvvbqumjkARVsbn0Z/J05HWxwLwD8Ib2mtR1gVHjB0PzNJhxcS05Wl+
GL8gYn7Hr/70DkId9PjiiAN44+X3gf8PxL/KCuoqg8tw62d1d1hlUlulFv8+rtJxJymlD9b84MTZ
bUdgM6c2vO/pmtCCQhuprIIyJlSylzih7/JWHpO1Dq8Icyi0havQDrUDxGoJbv7+hv0sQ5CoHII1
/8u0QZEDRHyfn5hrpxknww5uVxLqw+yOAxW8in6F1Vyv/08XZ6VSgAtlCXehr77HIdpTXce1L5fb
NCtPU9yzdVs8pBKvZo/8aG/pdoIp7LylZIIjWZs3ZS/9XyzG35+Cd5+CXy399f4IdoL16f3hFhl5
m1RDvdgwuyLzxm2w3y2QmAYdyDNScdTJSuTWlV0yucMtPrwxXfKSbd/4coUM5fWL614nXYAuSMPm
gpThtvapAp/A5D9zhmOi1bqXOO2nhT7870KgvxaN/GmNpVUHVhUinGQjM/33GNQadH+bB+ZtUiJZ
NtL4hXHFiDXfwfLWEvUDgKEPsutMdfW1n6IY3UzTEJ38gQyUPSAZDFpzYn0iFYmDJFG3ejOIOb4m
lH751Qu5fpafL7UtiJUwgXEKf43//PlS28GUl1016FuRleoeOrg+jITHdiHyzb1hxEzkEH1eMtuZ
HktkveD7LKyj6SBZalU2dJiSKjz74L30reELtU8q8q5/f2n/kbbq/82ybt34/rqs23yt0p+Cdtb/
/PcaTvy2vqIOIqk1HIf3lRXjd/y7iTrK49UJfJZakiKID/x3EWfZv4kAJvUqnVqrAI/7/UcR5/22
PgnUcM663QIo/ke5hcJaX9L/PFn++ivW9YpgQVYvKVY8/Y8vsT0THcoAgZlU4k7pYXBbCZbLEsqq
9stse/tuYswSDsnCERRwgSPlbojG+utoLLQz8rGbPjulhWoi4QRJL7ghaCR0p4hmfCfpXYWFkVXF
dqwUPQS1KOLWWilzDDnkcxpbu5LWBz253k0iUIHu8jGGV9UUUiERmVr6d+hdmTvmEGEQQo4EyIfm
yI+kJouIs3M5GYLEdIuxvqzdOsXH2rdxf/I75MZnGFl0BAiPRagKPDA3Q99IJM0D30w+2kmc92EX
EJdx0Y0jA6WGAx6dB92uekTYJJPVtNidOR2hNp+c+ZKRwlDi5yKoNbTQjX1TMGbve0QoHs6o0SHl
S9lguWNrypK9Eo764LCVMVNC9/0YJV3K/M2FlbFRBfAL2o5t92AHTmOAotUzKUNNZxCo3tTja6pa
pviIo1qxm0yAj4wgloI+iNNZ36hb2p5heh8Tp71khTokRukAMssMQmOcvp8kTJ0hc6DeRJKRI5s1
IP/GV29BbkOkQA8OsaTNZyLFjKZvnrQSZX2YestsQgDssbNDylzfVI6dyRB9ceIy/B+MJYxHCbPW
L+Zo3tktsuqDLVfdjkC37HPajHzQZP14nWZ2/xUNh11cui3pAbfsyhnjdLstem6DW8ynQBGfe+yH
kmmsWEa6kCye5Pi50pkZ4faJP2+tnniYQyX76NscGUS2TlzRZ0Zt2qXLmpSfatcdaWQFNAWBJ5mK
AINxgk9Khhu55wfSXrM4XFJf5/scgg+l58BBfqOdoTyDQIiqXVIH2QsPezds/NwFSdUnwwjeodPi
Uz03/mu2nkcOcPPUmThJAB629lymdVjFsI70UOM3iiEnZIB08K7k4Dbo4Lsh1ohY86JFU+IsnN7Z
8vywM74LUXCWRLdxScMNnNm+mictMccp+dnEUvXoZmP/0A8U9PtZ5lio6hLwwKaYJvmF1dz5mI1I
FnAgoZXD+z8nb6bVGzcqHsiyClAD5eiShwmH1WBVz2DSxTMsSqaWhTKkeW00kyCYKI2+oVFMLp2h
iL9UarbvNST2Vz0IsMWINaI3bcDjTKGAvNj9oC4osZxHUBjVC+yXTh1FNsRgKVvcl/vaVXa2a4MK
QbzXGch2UEWUCLjMeJZbPfgFzyXv44jApU5f/NqbjT1jXaabKcgu2sGxyRwXQmLPVGosA+A6ZuYB
0esy/qg05IIyy1NYoi0rBS6mAsQu/irS/75rbjPXKs5pW5HeyckBHXdjeclbncjhWeBxfaSxFz8k
fZCWhOK1Nm+0nPuv3vdbrS3VQSMb7TN3l7CvztInTLftW5u5ukTh57RvRqb4Um2aMcLxOzFASRgN
rLUSEsXXeBa62iagqJpN0iDX2uRDan3SotaXmgZovk1yh+ZcQn4FHEhsDfARLTdHb00X9ENqIsAO
PaMT0VU1tQlGL6YrwdbKMiwhLFkYrxxD6/lW6kmUyx79JzypHjEgLsuh89P0XLmOQHVQA2zAK9xv
/IKR8n5ExvdmrlUcpIyGQECSIPIW3lOM+h/Fpwdvkx/eOk2LTNKrrOw+xVdo7d3ZGpoDlGujPwm1
sDpSWFhil83KVhmhlfj7dw5FidoyNYd+NtgIE6PY8h5LSBMBHyuzPPUoEcCaWw+a/slI11EzhJMg
OcCbXjXj0dxaHxvC5ebPzKLsF6FawqvtgtXtGOCFOmO7RCKQU9rCh0W1voR5UvS3SeOhrssZgJHs
NhpUuJVhE9ThEgT3Gscmp6TFVQIXy4iPhdZkBVs3HvPmMUXj/CmOMrJFCyZaPOq8LJGNcmI97Nyw
5QLcR0OMlMxOYLd8Lwz+f4n0XwJIPCX2X1dJDzRCaXy9tvrrT8XSH3/w93rJIC/HhO9O58MVwgYg
T+nze8G0/iuLzhWBEyRqBWsn6D8Fk6RTJqRrIkGX3//Yvwsmi3/Fscw2HfzE7kqpf6cs/1ulOUz7
H8ql9TBKvi0xFL4DNoeW3LtDg67rBMuVI7ZjCUKgtYD9Ba56ctONU7OHxmBVSIb/0BNND/kwdsK8
4HHyzYl2lYVEQAAEQyhZ/qJR8C6W6vvnkhYvkYDST+NivTQ/lnEUQZNZuYPYYpRFC9QN1dFtzUvM
u28JlkEc4JAHNROApFjOTdOe8woGslPUTzM+pBPHaTDGxrZt5KNltRDqGnC4RXyNvbq4YpFlDNoj
bqlKeV4Wcq79kUGjm6MEwvCa7bdx7hQh22HDDurUYTclB5uBgieJkzcaPMEAIi6bhcHtP3+f/rZH
zHnw306M/307fG2xkH3lMWy6f+2h2L9qfBL/A+wb9hq889fv1ofkNV07yT82kr//kT86yab7m0eb
lgk2c1OBnf6/X6rA/22NS7NpJ1imy5niP4cQOsmOh7GBo7EkhEWs3dY/DiH8NMvEveGtJwcS1/5Z
J/ldSohPj4tsag616+cTvs1P++nhNSk/g2UyNOqmdD679tBfG24OXbzsGVFsm0YY8UG7MZGaLAGT
i59qcMuDkwrmqJTNktex1bL9xUu1dtd+OBrxsYQwfSEt6lYaOv7aQPihv+HmDSFKRcLHKvsI1E+a
LNbWI5Vt2tpzmVw1umrIEo5gx7V0Os6VbY7qF62en9cbLrxr2iY2ZrYdFsM/tcF8AKL+0NfTITZK
yuBYkN5Cd7fI53VIzdf/4ak5//7l/lX15blmMe7+13+963quvw/OA2G+NJ1xgIIJ+fk7Mxme0cgm
/sFBUsIBw6dwxIqYbOHMmp9Q1Y638KE4UlUrByJgBbA3GpVYcfzFBxHvLj4fBGcQObJSSI85w7v2
a5PTtZlt0z0UMU7XbQZw9OzAAviC4tS6CRCilKGAfsfglq7TJ9NoqgdkhLGx6zWbeWjASIm2XsYB
7RePxfo0/vhYcBoXnOZtdhPkEP77nnesaIjXMh8OjgyYETtJ4kFdwMAc/eJmvH/++EUEvfHwBXiS
PQLRfr4XVkBOnwMf+2BhhUPzqtji9rqRcCUZEn6zoeps+kz38baGvhaBr4cx84vn7+fGE88DK4Bn
0iYgrkxg2Xq3r9gqSCM9VajRFzlLlFXU+FhoZxyoqhUx3XD8sX9/69fX6ufry6LjWbTkaJvQhX7X
fB6RNdo9NJMDhqbmJRuLEsupP+VgCWvHveR/wGgl3YLp09//4j9/V1YyjztKo50l8v37jlRjYafq
24PQpQmdvjFZcHBLQ5EWBSGraHJRPv7iJv/523JzaelQuuBac813z3lVE4Y2CrM9KDliR0ABBpRu
yMcvpDY0X8jEUFheQML9onm7vsc/X2QXN65n8y35K8XUz89WzJDN6nWmD/HsaBFGZd9+w3zEtj0T
ttMffFoFAS6qWFb7wNe2d/j7a21b5s/vEf0rUpq54OQO8nxTTL1bahIamKx49XCYq5RuUKSfEVO1
F2KozetEux+aUcFrqYHjpoHAa6ziC8l0iGABSIJwNmKsCp6otnY2iTunVd0p1lZwVMFUfMBBZ922
s90cujH/XPpZvBOVSI/JUo0729NlGAEOxyxYaKh+SX0LoZK0lWQu3QujBqaHOGlRSJtISd0MZgNX
pExS43UJCtLm1cjLSJgntEkbB/tyiXLRP6HinS/8gJFXTGzGsZzy6LLj2LqtdVU+cyhMTvYkvqml
tq58AWc/yXmjdJbJh9z0lr2n3OQWVe2HxoyTMx6iW8Ru3imVcXCR0nZCtG6o6hNy52c9latJxrOv
ck5HMKa8Sm3tDgKQJ4bLWvX6GEQ97RA8zjFoeVMi7MttRFAiyB6GKfPx3aZoyZDCj8/TkraE2JPe
ULh9up98dgCwagMSkUo3MSb4znKwINL4Rk8Zc6wPWsR0NOeTfW2NGRyIoKpZgGAmWAGqM7msbQtO
6kgWJXKJAKxzs27VGW9WtrK9U6jIaTXlC37ntnOCszTaeaZNlclEo0B1tXRDz1cIVicXDgxqKdW8
5PzE5sp0EA/RENAZQTyFb0RKbcwA89W5LicWwKZGofVx7kaW5SLIaQTUzjydu3Igubip8dwdRh/T
553jav6/Xdnx9EhakPQuUojs+R7QMRu93QPoJNhG1AMcDDzeK+EBsBTXW0kS9wi3WXfkycImfXDb
0XS+6Zie4J3l1c5wHxlIRrZLMDUv9AZQW4jed3rQryU+RXh3mIG2RQz7FNBJZlrbog/41HHW8Hk7
e7Wht2aG6D9RNK1Cg2cIv1Yp+XhBNZp8MBVUaqJTEQNCwLc+EDeA9w/nBZAXOnaRN/nVBSK2wXkR
XolZEaISGJl0AAxfS7aNK2yh4P+Agrnyxql7fvRo5Ga95wjetpddXE7dBexlnmWzbOV8BVeheVE9
AQ0nvApqDAXvGxeKcqFGJ1yB0DP7dQgcj6E/zW23tay5nU+ulRX3VjmJYhvAdvevSsPro/3oFtq+
teAVGw9xEBXpXer0ZC7ObV5Wn1PD+rqAEIhDHSzOFws1dHA95W5z26BL6MPR8Xni4Klp5Mt1PMHI
dmfzsyG0eTWIBg2e0yXfdMe1AswzpzEJlE7jhmbfLu59Ab6+PqL9pxdc5nIgIygV0XNp15bGJlhd
tk5pD5D8cRCpeaFd2Ch3XY8Sz+xe+zhtzEsL1NR8LExz+uCvMZjAOYIh2remu4SG0kCi0YBm/pkT
IJwcjyiR26keUrp4gbWkRz/rWcs6JGVQgMp+hJtM0M0ePy85vo1cJthFKvfG6ZBFAQ+LDuqE2T8G
Odz7jSubY1QOzlmASm32uegVSqfAnD8tOCeqIwRpkNY5VBGQhqJn28L/sWYAjGadQ06is39wmfNi
ku1SsKfoj6I9s0MfLKa/CIIl2yhCX94BUmyB6apDLX2iXqyJzlK1LOxSZZdfI32qjlCCdHVVclzY
I5WN7pmpGfuATPBbnAfexTAVcC21S4eFDCBmAEEACacjdGIJTEb5vLnJl0GanvVYN1GQbbloUQiQ
FgS5CesKj47WHSSHJr7FjZiIbZcRFxj2MgFsO6Y4JuYCNuAG708AnaMDS6kSx32bQcLzLsGU3gdL
Oe+sPnJupzGIL4uqxaXjpie/sdsbM0PmOTULLkmbUdqxcaY+Ckmo9nelk4hHSN5wYF17uWMf7QD7
jMhEB632A6Pd4mTmiQuRFv5WRcrOMfDARRXU34DJvXo/FCO2z1zNbyna1r1TBellJqv4uraWj6aV
o+QP+hb4oqgAm0PFmAkvacaHoWS+GM2cm4gwgnN4kAPYB50ijzRIcU42HYXRxNKs0EBoY6hOrH15
xfzEI2dIYs/72nNgwXfs+a85LHLUssON0yzqlLgLcs8lDgh+6QEQAqLGpts62ngtjIglqtPjJdy+
OtnJOYidPRlEAUpdx5AP+FvdMwI0lnQHeaocIqcF5uB7/SWaNnbQIi/OgCZrskvAcT3DoyEZCKl5
XIXdvDIyqiDOrsaxFvqa1Krg89y5/deGsoupPhjuTalJJ0MYDe9PVcjqsblJ7nij2LsYGcCa60jl
MlCRQxWlCR+BQr8b+0wd2SOsq1k0yOeB5G3wrayAZYamQYa7zATjHI5go85cQ/LWSi/e9V3BRp2l
1UMgnHK3mD1B2l5jvgkXggreWr79hpIBCiba3bOoNHOvxp53M9rAHJNp6xTAySpQZkUwZqecOdND
mozFfkyb5DqNlT7Z+LVD2wa/iFW9yDZF3V0FuSnNHcuU/Orljjh1qrNYsonS2LRT0d3mbT+uGHjL
CBuiiQkSq2eSZPqkecwLYRxjHfBuZF5+bu1gwXzdOcmTiRYfNTHYFldl8cHtqBMcNO5J0n0Zl2Yk
VAU1tqmz6XaQ9h0BLGlYR9UIhGiC1o59fGuW0bKl2sGmz4Sruklnyzj5DuM7byzNzxSD3dVE0bPt
Ie8HYQQCfNOikrm1ZHuB/au6wPLDLbHVstGyh0ge+5KukeZ2IxQd8idnxvIFZDKpb3w7z28ZY1Q4
5tt4QMzsdiOTEMxwu9kpMFFKKv8Awz0yK2HgiCmhHjUpp9IK9ZfuiAbEGkJKQn5LJK/1EYkSOlA1
fbCL5hHJ6ActEdeWQx1Aq1oy8oaTqLthzrNckAgnLnBTPnF8/5ZhksWJ/QXSPVLkxL7uez8/tiyM
u1TOq0341Y3hffplRpqiEz+mo+FuhgXesSuXR0YStxKDBJ5ekxeybW7ILrGvu8lL0cBNxwEf6rXt
9R+cJoXEChCERvawrWc0wHgWMdOMffGtz/W8oTLbqUUnu9IgtwsRxMoFppXtGP5+Tjx9ChKU6WBz
vdDJ2uUmRSC0B3rHXGFYsienlN90L9NTWxQveHmNC131a4wPxZbf8gAOyccCU3WgoBSkqH/ChaHt
1sMq9zTVxRtL8DWr+rkUCpO1BH/RMyIIiZuZeQShIiyi+JrMw8e0GLK9W42EV7ekSWSJgn6d+5vE
gwuOxKDfJy6M/JyhFy6lQ9tCdWIdSo9LOn1uIhxAHm2GTc/6B19WZzvpZ6gryH2MZlJwRbf4W50k
wcGjCNqMSxffTBxRjrVJWrQfRA9l33ihkQbHsbZuBgMAT9VQooKjLY9RT+NRqiz/GqTA8Cgryejx
sXZUELefyVIj3oGJyfVE3+JIF+JumqPmksUTq3LhdmRoDeYH1sTHbHaiXZLFa5AlIRto72ROZGAw
PbpK1xtCU4isMbAPBU7BVJEYRSxvJc4B7b+qoHW3S2acprzBJDAi6Mbg/hn2Hsht48FdHfI1TnNu
PoakgGkElg4LNl+Ot7oGzO2P01EQWmM2/ngcCFLBx9KJw2K0zV7OE6jtuDFOwhMXM0XJEYREfjJQ
Imw67T12s3kEEUsQDSntQIUXDbE4MsGe93NPdkUdnJaoufFHM9rU3UxFC88A/H26Em3LZgYXViUz
4E6fEWX3MMwiukHMt1w0SjthTzF6hbs12029aPat5z4hmZy/DGJsT6DUxL3PLnA/YvK/QEmPAlnI
fG9IGB4JytAHDO3I+gtmkkOTtZ9TsyaIzkDttHHjYfmI3NA8dKVPheFUbzO4VMXW4cavZeU9lews
QJ6QAlh26YVmKYfLEjvzddZ5xJwttr3v15zVGPhSuR8jpYkyip9n12c4608OomsCsjKE11vPK8FO
jATa5NYAvMxun+2xEDfoEpr7TpsFlgh1cCrV4Ysss4/+YGKuAlZBYLftlEAeh+q2shAqKkPc5KqK
yaXRUm7NxPRO05iNQLB7MnOylrrfRFvPo2XdRRh+HQCJt4HE9f5/yDuT5biRbcv+SlnNcQ19M6hJ
BKJn34nUBEZRInrA0TgAx9fXAu+tZ1JIT7SsYZVZWrZKgYgA3P2cs/favZ6/txSxbtVuCIXgCGB5
XnFN2Ux8CdG6TYfx1qAHEFvuhvKc7A6s4+QuAhyNVsiNCHGN+tTAjdBJk6CN7hLqU8Okv1bHXlbp
um996hYjaE99QmLEpAekKqZZd49NiO1IoNFE7OCq8pjkNXTjFLJ8LwPCRuidTUQ2VlVHEnvrHbKY
Nui6dmYFQVbV7rrvZhbokSCK5URJluqcpjFGlaypeIgDewef294P01R+LZpy7tYF+wl5po3hkUCr
LZTIsdW6/ujQl2y2VaOb5Fz10RFp2ciDmFrp7eCMKOFdOzU3eSLrh0EvM2znyhoY4CY+x7gp8SiB
/W50dqaYnBtNWHHoWUm+5/TYQu2sawxi4I2q60hO4ibXURBADHYC6gee6g2FlD2FYwTFW2I4aEkj
dZ9G2MjROhNxd9QBYTyrwW7mNYaHZhtwVrN2BY0KZx1ZwtPx7NXmoTA6f9wtjC1Gkq0YuZqvtq3T
wLj3AtL8FNmHr74xtK8BRorjVGLWaRKLRpNJtB3r13yKBte/iDotP3Cs4yPI83KTckx/71VmE/LI
XLnK6/RAIUjNphQpNG7hzNqhTeGfr3nFsow70YlCw1fww4HqeMR+hM8Db67ovO51QT4fOFJNEHvi
MlgbrbtfHlUecr8jRTcxCUZIcv26NwznptR67yKlaf/sFxn+5GXruebwkhwoze3LMXdMflJN23n0
0W9bZmc53Eq6o6u8mn25LVXRwwyUHRsmVCHMYprRW+FURMVTGmfTFjQy0gsC3fGLm9O2iWfbWdHw
MW8y4igv3Y5YzloM8SMwjgk7viqcZ1QkxkUJtzgcMiHvtMkfv+dKileqyGv0GfK2YSwNfpdgrGEo
Wj5hQww8gvZDXtfZvQFaAk+c5Tzmqace9MmvNgSGEhVJ/ifhIhgrBWfsTaeb5X1QT/oxSyi4ZfWR
5duN5ppJpDOuG7pH+cYxO2DGcIfnnRjMFFIEbIQh0X3UADqZR9rMudONEgoUan6HNLe5EmbImoVC
gYQpdtbSwdPrvI0DyR2m8GnVGODvNCWoW4IbgRN7NVvImxDhQ27E9Ej/c4gy+pHe/YRZnSVOb76J
COcZXIXMPRnIxG/hcvvHkjWEjMjsNe3beYV111/7FK6rDl9guZsah4I9EInEpk3AVgKmhbSnAWai
20OETE1Tf8DPiD9lxrscSE/rd4HVRd+9pOuuYejZS0jJt741PC80yVXYgreyNkFG1AC8rRQTrFuS
++wSTGRYZEK5CF42OB2eRCf2vXSGJZp7B12r2CNxNmE09cEXmJybOBtvRhZcAggXzyHITg0BwATc
isPPCEt53/f9VwVff21h+ma2qJCpoWfAA+7wbWWCOLcauEY4g1JWaz9zJFZ2Y5+BGv7W+YrleMyM
hwHPYgb8FlGJIWAM+2Afd006pSPHEOV1V22s+yMqFppeewN0DPW72/UkQ8QdA1G7yLEyjS1ejXU+
8ySQLELH/CbtOHKvzLoPgqOKwWWGRgH2YMsQC9dRrY8Mg+2JI8R1UutdHnZW7pWnORGSTDQr89/j
HmHKsZZThP7aodUJ5XgVILbG3k8diNhTOgAoxzTHo2unYarBmV9IYTg1T7AWv+XGnPSrKW30YR1K
q8THYIVqMo8TqjuREmrueE9alh/yeXzu5sE9IbBjXi2d7gIy34hSi5RJIp0Q76YGic1soww8CpLC
lXeR9VG8tvSekNqAktjPgo2XqB+qDy4B+Z949J+qpNgNY3IB2BP8FeE226ir63XilBygp7sIdQYq
Mh3IP4FSJdYxJhuveZkBSTbcm7LmS7Mn+76bg8VxhupdEEuTVgWuqj4i8A27FhXgcOKcXlwlpfuN
sG/ABgDcksDOdnqT3TWN9tA7khUrvxz98sLsgMFEbjB/aRKG3nkcrTsjPSKt/a6ActFpgb9d+8GW
AokxWwb0BzBBCbuJDMi+Y0dryvrUseBs9JaIpgapITUCB3k9jhCsKfWs+bG/shtXLDj4qdhWlduN
5G2Mb6lBJHRGv1ffpMYEz8r3owuvaN0jyqWwsIEeQF3gA9X5QE0QIB4miEQYX7osuAdZjs4uiqHP
Y6ewaQxfDrPT38lay06DpXPCL1lbKsfNX0Up0oXH7sMScTIbjWPhgBve4Imb5hPNk+wLze1avRu5
3gSPANmit9pKwQlwWCUYDh1n4q5yxEXDqaVLi0mzDvjEFZuh2hIOQFyxJlIAlHZdyxsIk17/Wlgy
g1dXzZjwlbDpVqyGtp56ciMyPoDYMRJt3WdURSv0QBEB7Jy4BUCR6bHtxrsq0W4M6I+08dd1mxl7
uyA+kZysJGSX42d3iGQWg4tL1CP3TWbimcOPv4318YkjYr7tWjqNQ+3deQThbRpbby8L4g0TMs5u
3FEV1i6ee5R7qDU01NFsc6s+luUtWtFsO03gIzbSHPUvtHB548xgRDkZJS4hSGXUXmSOXRwaxBct
jZo4u4s98HZDm5hfYz5KQTZfwDjULbz+Dp8kKVljbAdHU+80gnVy5Kh6sojYxozTZgcvBBcp+BaA
2+6X3lQkAMg8Iuo06Ev7kcCCHzSdh6vIm7xjJCzHXheDbjaYX2NwOIKCnjrJI/5y0MdnXxcw41gM
7zxLym1s9eIgptbhOyriLe2Z7GouvOHOq1p5l40NYUOE1RNS076ByJcHt9CSl4j1nqmihpoqlzn4
0E7otKb13PF3ehnE14Xoj03RKtq7DW39rO9yIlCBuF+lcbpQTEmi5GUs91J2+Quj5XnnSaMnv5TE
JhAMdVgM9Qvr43TUqJH2JTvWCpFgnPG29/GFCdbHXQ8BAwbJlOwaSliA1s4wjkGCXwj0aFmF5aDS
I1nHYgv7yjngF9bpOMUj3GPluY+kgdlPAIOyrfCjZtMmHHyNouTQ4XfVujFoYvbcEGPEolpnJlij
ITXnnMDRzucBTcajxQ4XmlZFNCohn9SUHkMhrSzQ3sbQkKtNlmLtJLtupFZC6elA+nuZ0lneN830
2kxE0Gkkmd1KC3dSXuFcnkaIWDxihMFOxQVRttNdVpSQzAPRO7gMdEqdqbS+jxPkHXjSJk8Vj+48
8F/1lM4usuThWOjEysk0jt87ZG8nUdXiVWPvI+d0mC60Tr7BCW5vo1K7zL3qpNkYUVdBn3MYrAOZ
3Nks0ludYQj2F0b1PopnkqB63Vqp2oSfZnBGNsLJyJ5A7s0jTdMMoV/vqF3BXnplEk7/1KMoWA1N
LkJkcoT1VouJw6cTz12nz1NF70Nx7KF1ERgbo8h/QLAFDU+kwcHuxgc1Tzr8lda9TbVA7QCmByS5
180Xk4yGEyS9aFcXDqSMgPgVN6BpKoSHLl3jWHgiAdX9pkEyvPVyWJ5xpKWPTBacLYljfB91TQxM
ghq9T00XBJ5s74IIQDgboP2O0tMHpAMBKOswmBObMR44HvlhyVHlCY2zIBsPuAZOXRxOQW3vEqjL
YS9IxBntPn9sXODj0OCHZ2CX824Ipjq0Sntc+yIpLz3g2hd47vI7VTT3JkyVnezJmnO8zN24VkZ+
LQe8r5VVZtd82+OdD2bjYewy0jw10x8eBwY5NkgSUyOlxnfSTdOmNMCYRGEkHyjQywoqE9v6TOVh
mfWbm+Pfpg1QIAgfHOi+bloAlJQUyiFyUIqN2jJRayq7ncLMGjokxSX4F62N3KtRNBN9GqGJb5Ol
FV8qM0iv2KKwajdJ+Ya202wZaQbmnRhqOw5h0xhlWGVTTrvGEdlBDrRMGefFG0eNhDXlDQxfEvyu
C/rDmwhy+8oxOu0Q5C4+AM9P0xfg1oF1Aow4aoj5Y/S3Y2Hn22Jq3FuRT6h6LQ/WAkfVy5T7Lg8j
TPWTi9N/lwOKqHiTfLmrlBE/sk1pBE+g0C0tZq/KaZonJhrqzujsChNqwF5V+v0jSJP8oLuSbHjY
jtvMlQ5S+lT6Wwsz43pCTcpuqr4pYorWvddjXqfreSHESHzoqKwd4ZNk7/idWhsCf5mJ+4C8vRmw
YFTXh7zgHOXPDuUGBvxtJaRx3/Ghr3PwNdf0ku2Nlw39ltFnurcDIHi2Aw401mE+8AZ7oWxLIoaz
9E3nKYeHWdMgS0YBUnnwoE4683zADRnfmHVQb93B3RiYePYM6WgwVuQQswnJPd0a3PAciNZU1XRF
hyDdplrhrzMjG55FW0mCxmzwV3M57WgoaGuT8ikkzjnfpwE13Fzl1HCLFJlywr9FCbWwzweiLNMk
uXQg+4ZFNKgvXaLjDPBdglFx0NfP3oBdXjnyjXMV6dqpWz9nTkfiaOH3176YjSvKS+cdaEe/rlKX
jAYj7ffoLngIXem/SrxJLNnyKRs9b1P5JN4iOMwn3PhWz0vnPxT+QoXwyWQvPWOr1FTuUuV+Z5BV
hSNl3grkLsmvqrZXVEfIwrQE9Ge1jJkaf9f6tXyW6Jq3DYPhU2FyLJ57Nhyme9lDYiHPhl9F16ws
rPLdyAi+rwuK2C51ikOX6Rw6nGmhVRuYYNB/ANbzaywPdt3KwzTP2WNBm2QOG7gIlJluQyB6pG6U
REwDYaxHFTnaZJtj64DbaCQOww+S8Aq4kHlVQXUtxdep70raOAhwQPX3+iWehDnj+FqOyXpptUGS
m1FFTOPIm0bie2nL7tB3KL2ZC8TRdVo21KGtVLcOjZ+DLrr+SeSSmzTnsZ83FGRpj8kBelPZQM8J
3Zgi/x0qKvzcQPpOvBt9AYmjBVdrLx0te90P9XiS0IJOPVDC78XYgd2Mm9w6+DxHgOjdGbpFTEAp
25X/rqPsf6wTiJ+WdIyjES2QOpZc+5BqfCkrgh5IcEQUF236pohf67ykiV7HGAaxJN0mVhltoNnl
9UkBZw77WMx3gTvOpA56fP4rQyQurwUOk1UZFB4LbMckHo8eL4vVyWQ/8Yg+w5FL3nJ7RDXOdHzF
8P818ZI35Rn0ohVIlxvP+UARumzdZizh91gyJk5Hm45j6/cUaakDKVaBPozzPHis7CyC3UNw0ktl
CP8m6ctuPIkE/AtuR/sUFUQ6pUnpfbPAi+6tMnb2xL4ryvlB9pcjK8yCy7flyWxac6/HjFr7ImZI
gSNV4+up3S9egxeAw8SISr7oonuj8foHy8q1Gz2fih0kVqhoqir7iiG7Nx+6JCZigc8OzbtWSWOd
LK0gyGfW3qi1geaq31M3efx6Ar7kISaLuaSNVwSn1jcSSBLjwiDhqPWF1EL8QLPyyuuqw8rsKpXk
pFOqNt5jxqgAQzvBeDIE5vrI8wHkLtngdC53fkrnZGfbVmlCSZwKi7RDzQKNZXb5EzZdTlXxMu2j
rvH2kI9pvbrmsOecrnVr3Tf52lzlmpyHBgmq1nBncoB0Bp07W2bXegK6tqh8EFIQbDZ2RGgNPRJx
v7i/SSQmYQCPb1P6t3MAg/uKDph26jxIqTRcHetejnG6M8sSYjLBIHItS1k+YPehTYoFLtnShpzg
PVGxsdbEwluxIwfzNfoAXvS0x0GAnm+mS+E1zVakulNx9uinxyH1cJQ4laMUYwoycT3TKtQOuxJu
FyIBq2MfMWVclaUy111XBPfDwGQtaUya1K3BEhX6M5uaYLHpQr2rLebsDUORGL49gchuu7USTHB3
gzTlN61q09tscjE+URl6yyGw95wVUYLpNQlAGQFA9bzRmBqgXtIGBuVtVJnjWjUEYHAeEMkmmxF0
ZSbDgmnq5jtwodPehUnSwwmN+fQHVY2Ib3Rz12TKPZgUTgBcLJfsy9qCVOsr3jJyy/qctkFPgHYh
0ys8G+MKTmS0I+6B+wKmdGl4xEuPo/NSBhM+PeWNlGFaEu85qkAEA9C2RJfAjwszOaUZE6eq502g
axJbs/k8Gyrb4Ey69DUaazz2FQGYTnrVUNFQibKX0PQYIKQySiEgE4mLWneudQc/FBIs9/LkRW4B
YokkdGQDaE5qQ92WMAm282h9hzcI9QqCF3OlugvF1CVbydNpJf595hvRfiJgZmVbqLEEjJmmb9+8
SacaEOW946r0UXDYvc0sRnK6Yck7k0RFIm5zF6S8UTZauptjgkXBZWqMKkiXcKdjGTNF2lAH0OEj
MbOfEA26g40GA1uSbe+DyUGgBLwQ6QpIstQI0waQzN1opPwbx288AGVVrY2P09iq/Mu//00JYcve
Q13Wq8c40JvhxkZNTc4LxD6X/mFToB8y9ZzfWhs6ZKhakS7KxZwMvw3TLPeHYUfkKCWEfaBhmkva
5gexaKKMlKSNo3J4H1dTHqCGIuOQn0R2djN95d22GiD6E8og19PEi2/C+thgNEymR42XpQNGz9O1
hjcmnJMYOla62RJudPq3nqQIMFPvO8mJIPSmBjXGoBcdkwXDySoImAy0XDYL+MLDnZER6YbpLPL7
tfUhRtInd6h2oNoTxGuLPG9TGT4qstLT4F4T3qbkAX671VyX7EnmdaR5CbM0mZniRWImOfhNz8eA
PEmnB+2XE4/tbC6d8bhCad65OrkabXwx9o7zVnMgp+dhTME+tjRW0TjoAWoa3pU1YppeCQHnt507
2n+oFs2rSLb6HRnpXYBCLBnhM4EpW2GvjN8MUuAeqCYve6YqDIJkno2btnVNZHJJ3+2srtKfRQo+
rRv7FCAUe1/EseUBKlF+sB1OuIM/40TqphTrF8drX6TFDzHZwIWa1IB3P9Ycx8vY0A8kUqktagD7
dZRO/q3mZPsIapMSvTO9pfQEgI1hFqL8tzEzsxtCuopr3C0xRz6VnfLMHK/cgaicHmPZl3istgLa
K2mpNq8HEbN8VI3U7pI6v5k1l3G/Z2TNgXoH9h/KbPFEtN5zD4IEEtHUXBDRYh8nZVvXPQnVm1YZ
dIay9hnvQbTzhtJ/GK0BD5o35A9qHN0nht3mhqLTRpHiiX3KqfKrxNmwKVxOLr0wnDpk5eyI4/bR
MJluekwJQrssJwr3tA7u8sTTmR2gQPOnviVMbiDNWJYkbxX5RcGb/ZKAnvY52V0gUX3uCG6JN0BF
E2IMzCK0cx0J1IQ8zk1rL8RgGyERW7rXgTi5RWaExN/YW2cozIvMLNt1sjC2MNFp08WHIvYfOcMe
/j8MJnGRvf/3xpZNI1/7GlhS8T92Mq1+vP7scFn+1/8YXIx/MdixHFTEwCg8S8dH8W/X2GJVIQiA
6BLdAqXE4/hfpjHrXx+/mv+Evh0WxKLk/4/BReP3w1+/eM0oysmww9H/D2xj1pmNw9KBCWGyobYM
0JEGxJ38YiVhjEd6JA3tyEyggVCJN/QjW2/6Meu0HJj1GITCW4YyHoTSS281yaaadmUFyOMSvJA3
hqVrcQ4wnXHWgTw6ibdhVpg/B2lDjt+kj4L6PNDkW1rr2qvTAFI/2XrScdKzdLa/2XQI0Ws1aiu9
UjRzbT+p+m2qfPeZCVXFmiK7aD0hi+f1JCo8oXWYTAcmCWZ1wdzHapBARu10+Onb/IPh5EyHDn/b
5WvDT6HDqrIZJ/36wcT2PDmIGQm4TtURfLz2xPwOpgnpYBecQQhjDLJF5FXW8Ze/X/lX+TmPCFde
ADfgZRhOGsaZsyExJPuyR7ZtHC8wUNFfKez+l3+/iH/+xbOm8NBhnlpceb7unN0fMynVSlB8nSTd
Aad3gzsvnSGFAsxSFFZOxqjy5FG25rfaoA+3mVYlyOFx3cocpMDsYoqfpMBcvlIMlWuO4nF7YWuo
Nld5piC+0OZlFCELcxDMW222LQNvn73wGOx+bTuN98g8cCEhtpRh5CvT7WaywpIWyp7Nb9vHlgw9
mqf3OejC70qQ/LKcqQNrQc16xZ0cjemlRe59lSeJ+U5b301DEetqPtq8d6+4qOp8nZgKRJ1pqChs
ap+WqVKN+MYpgb2rGsRMKFxgQXmyYjsLNUXJtKFI0LPLCZEjeNy6pOSGjlzFS/u+eWHbtJvN3Pnt
D98daCUgF/dRAcwRbn9mwOSnYEyEBlxTeOt7u8HvDGdTxzOMShTthVkjUbGFaTzj7F/ybjVJ8HwK
BP1HCSYIZdbYTPdzhVZyV4qA2PUuBcnLzMRIA5o1IspPeeQyGxxnuteh53OcZ05PBbuamUtDP2u+
2U5cEAUaUKZ+Yr0xfrVAQYwxoXzwYJqEG5GVdO7p1OY6Be/+vfaT+ug0rXY7TL1DQexDpRyLYcXg
gVQ+bviFgT15Wb51RSanjjOHSJ/C4CD+8TD/ox3q/028C5ipn97rJXzrP6FaS7rX//qfl6/F93T4
0f2893z8L//efDzrX7iCkaigj2OhNxYa3783H8/8F1uIq+vmh18Zn+V/bT7ev3ja2ZH4k4sFxl2c
Vf9n8wENg2VZ5//E/RXgeDb/UTzW2RprY/CxuQqAF7ZHrE3LGvWTjzFVk0oZWevMi+iv3NU57SiI
p4R/FAVs27ZNEQz8+zTz39KVzlZX2/MNrNtYsQ0/WG7wbN2LgimpYADoYY+Il9l3INcK0tsnr4j3
x8vYmKcMzHIGW8mvt2ZEgi4+Eq4Q4/YK5+vGivZMkqduI6nn05c6/5IXCLrXXXFs5k0TrFOSTvJQ
01n3D82jZpAYcXSLK1JVafr0/RqLNH/ouGbsFZiTWYQNnG2ESvW6XDqC/MGIY+VfGFeTR8m5GYcT
MApWvsXjwYEb3dRr/p1c8nq3GAGwXpthN2+zMgRx8NZgzoZkHGMbJFvBDNH8eMFFFd/PaMumkeUK
B/fGG/Y53Zd/5vn6+E5MD9sVTUUspebZjgdepdEN6PohrQmK+XzeJIsYngTVO0LHGVnMRLIjA7n9
6V35wxb/p+/I9nCCcM5yXXzzv35HBbWhqmMuqyf1tNVnSVsz6MQn5DVrOUL95Gj7uDuPysCG2I57
0D9ztFF8qqmhaxQm3mEgTsYL7YosnMtFyF0Pb6gYBKJwt0VG+NQVV4ZzjapvJaAL8vir9ZytkWja
B+OBpGx/ummDLznCs0q/9kywz3Ckr5cIxHGOkPa9KOvRhW3iDS+xvJryb0P1yfvzx9vBh4vr0zPM
5S369VNrVeIxEcn0MPbXhntdL8ycItsm1KsKlD+xoDnuPZzAa2+YQtR2K2e8yRz+kSdZ39f+Torr
Eq58cyrmVyd915LDgLSPVM112z268WLn2YgRvdImYfvPrgI75ByzypkajfkthMEUvYUnPznwnfkd
P74mYKb64jn3gE2fLQxxN0fTmLt4zQYHYmUzb9PJn8LcR88UyYG3BYjo3x/A5Yj/26PBAd8JFh0h
Tu6zz9IinSWpTGcOY3TZAbVGCngchfIFqF1aNw0S3jRHXRywHEphJTufEc3ff4blIT97Oqmq4X05
2D2577OFqrbQSqFcmkLpMe2bzQurazflVL2Nqtc/8Vb+6VpUMxZv+vK6B2e3i1hc6lXHAgLdXHF4
XOm4QLd+hJ9DjPqw/fudLb/b+Z3h0+UwzYMKdHZ5/X/aXZSwQAA6XAiO50Wd0cSpMxsVuIloSRXt
U+556ywnyyTzP3nl/7CwsH+Cw2MvZpN1zvY1+rlN3jCkDmFtVStmtdkO5Wb8yR7zh6uwscNuIzBR
N5zzBxbPnlnRJWRd6WMEiFUTk3VnqU+ej3Pj/fJeODrVIXuZZXj6x07308eYp1ZdWRIPZkA4LTyt
blVIUuckuZEejkoasteg6YGnTzSwtX78ZJH+7YzA5SFJ2jYLJwyVD0zcT5efEXYRljDMISZovir9
temDKdTVMG0YgirkEZz4vfaTq/5hMXA437IM2Au55fxkEhQdk54ihtiJF3SXkIgDjo1+a/rqRoOx
drNI/DO79cfHDLVlQd6ZeGyWkv/npzU3mjwe8XqFWU2JZBtobL2E6JyIAQeqT5RqcxbEn3y5f3gh
gdl4rgOyE6zfgsn5+aKC6rXrh0mFpXHttAyRY2jvIeFO76ArPnlc/3gtqJbLe8/LeF40RPZIUhpD
9TAi8gTqv0bc8WJWyJAjKs345BX809W4kh5gXKe94Z19nCjPCzI+sJXm8nFQJjpJihbGzLAzZ7Iq
/77S/OlN5DPkpOfyBwvprx+jpceTyViPlSYdx7U5gRIDBWB/8oT8fkt0ijyaEqzXdHKDs5VaxvMY
k1vLB5gPMPCKr/iLvimnWdumlX6yM/22diJmcWx4nj7oFZvd6dc7MpYHnLcSs42ePrZtFu0kIRTr
MdefFJ3lMRpQhhqjuyqc4ZNv7hy6sjwidNd93QRDuSzcZ6tngi9GWiOD4dhP3+a2euyycpGZjAVA
/nGNNJD4FXMjk7HcDnHXEv7dPTYpmpC/f6u/rQH8HAGMS0Aygc/J9OxbjabYrbqxpWyd++8mb8dG
UI+rKN/lJsEVKaGMn3zqf7x1jqMcBFyqIbBov37sWeOjiBikHlq5JOVORpTMwa3b9COuapsed2re
pjjjF7GgT1vNfq+wiPWNyj/7SZYr/bJ5sq/w0VP9QbwA9X52GtI18OoM6inN8llu0rLHBWdqRz1r
tKfGd65VjMWbwt7fBnrxME0jSkjdPzpBcgWMMfnk0PnbJkDBSZEIDJTuGOvx8t9/2gT0TMl0NrI5
VIGI4azRIw/Ax1YqbFA4r5SZHEuRvP/9+//AmPz6GXg0yRifeRQHVLtnD6IZu4SUYrQLdVCAsnwf
KBDi+LkWP3hnVsGIHwDpcLUBDtq5KOKfSvfKzq/07msxPEl5MLWvSXCFVm5li9Vtek0y4biPxyAs
c7Iod3JY5c4P0w4nXmEf0tU9Im1lbIR5qOOnTL0MyTtD5TG/nLrrv98avPDfvl9OusvBzzKXJqBz
9qQxMsGrK/hEs3aPEkej+vSc78q/Kcd423YvTbVkQl1H6qEuTpFP1frg56eRRl5CCeNcteOTATEs
bm5tCemmf3blrseMQTguZW1Nh3ilgm3T7HAg+ytG4QKaZ8lGtqaJ5t7EDJ76Q91tCTmJskNhXfBk
V/JWi7+bxeVgnizxWlc4hrYvU7639I3nhtK9tdACJqH1PL0U2Kn6L0NyXxRXZr935AW2JJcstm9O
8jylkCWBFr7Hyf1MXlC2xYKHAgs7A5IPdaeMdTyv9HFf6YgZnJu+PZnDymge62Dv1DxXD+NbhnEu
vauiTRrv8iWqNjQfkbhU+k0yX3EcLxLuY9vNmwDdIbrsduVYJxHfgofoKsTV8coYH8l8JJDR9y68
YcfxRfMPy1G0TVeNd/LJecEM90IGDdJjuBFBH8Y4R94M1JtrV17r5rbMie5ZCWdVascsuMrUm2vc
JBEkiP4wD9/K5NtEbrWHRuxSn/d2u/UIGq/HDAlDsPKtV929ZCbmr0ysG8Mmmk5NvzecMLIPTPAq
/5Md/vcFk2cK0htzhIXNZZ4VumAygxKvOAfS2iLWdgmmauNsA47iy5BBNvdZ1z/ZE3/beek/EkDB
6ZeWjo1Z7NeFIY+wjLTTcsbnb+CnIhjyCSP7bDX86AqdLwWczNCC6OxMDAV/vQ62C6dRGtqHcUBx
TN2yds1bgkixosxvncs3+VW0D0reTfZ3y/7RQf4dEMsDtjZJiIU3gbWYAFaGHkOIs13DYpJunGA3
GjsP5YOB19V/zqS5rRa53HNyi1InutNOdNEFTshNckvRYpsryTHw1F/ER+8SrUviblFEXfYkWKMv
4jdv1sHOuWyv0Ht6K1ItXYXMjQnNqr6lpVAjmjJ28dVQXAi5L61tUK4OdOjpiBdvQ//gg1UJUN6+
z6jXNwu4RTJPDHnpBVX8Eu0H02CtO1/E/NbXeweKjLM2BjJY8fsetG4bxM9teyWSvWlsAsxUwz0d
Ad8jVHnTTztJ6NJ4SVj1jOOeVOxma4M37l6ctepvo/lLXTyW9oTEKl0Nxlcf22dfjscecc3QpCtX
e7VJ4xPXVkc7zK3CtrkZSnwoe8+6zdX3vy+Qv521qBnBPNHjYIlc/vrr991jrkBtY/N9A+oKnXR4
cz7Qy459mnECf3LS+NPVDIM9hmADGusfs5qftjfTrWzQuZiWqxGBjE0Xj6RehghdZJAsnH1ytd8r
OmgQ9KJ8JiB4oJzg7Gzc5oj/LbhC4ez78RrzehUidCUddc4vbcmTRxzotPUbHCmdcR+0tvPJ9rN8
emdvE8dkzrLOArp3P9oiP91v5gG7kTn3O6GYWkCUGWIupI//+DsEIm6ZUMLoVvvnW5xZBINldzHF
jedsC3yiayg9DU3UiLxef/6MDvb7GWW5Fn0cXAAOPYezE1PW1EEph0aRjuw2+0w7Iog5MQUi4dyp
wqhy2GH9RHyy5p4/Oj7KNprZdORpyBv83a8Pqi+iuXGmYQitanwBzt2iZ7s0529Nh1rj75/neU3A
pbgMqBbOCx7MtbM1MBumKnZHkHeosOUlO5/IfWvlYtSxEnrc0RGlKPbWVG3/ft3zbWVp2DOitGjb
A4nkp/j1Fg1ttsxJgPbMGGvh0ZHI+w00MR4JaWsG0PoMhODvl/ztFaHp4PnQv+jYegxi7bNXxEp0
6N4DUYDCEe5Rau2ljvTewzitpEZYJ+ZmFComVVFzwPT9nxiq/3ZI8fu3ymCNC9Ny4eBJDfbrLaeF
FtdaHtRhQEK7lymHZDVONCiveJrm4O7vd/unq+F0J83FYBBDosuvV4MB5yaw8AWLPaHYmBKBFDCP
zHSv3Iy9O6/+frnfvk9+Q94RfLf0jxkmnd2ccAecSZWHKt6fMPibYERIbCF5XOvRgwr5jibhUzTi
8nD+vOQQ4smBhFYAR3OPttzZPaZOpxk1+uawhhObboM8wOd14bePXmNdS6SZuuAcN8arttr6gVoL
cdDLC/5h0G5mcvfIbNP2Sct49WsyPGaG2Go1OU+ANsSFrC/5s6qzzRhQiMJqxwjJrw3EjTQe+T0W
p0C+JR8dpsG2gDhQb7WSANjoYq4f//7h/vZdcp+eT3uAY9jSUD67Tx9vhAOYvQqVaO8jTOzQTWxI
S1M9QOdEMP73y/22JtBZ4aFZhhuwh9Hd//roTKNQeGuhobBNh0qSxpc0AcYkYW6KonifrYTJuZ7e
DJV9839x5YW3zJETncYHd/inPWQ2Utfo6yYNFTyNZDLGjTc6zroZEm2HumIbdPMalI2JT/nvF/79
E+aWadPRx2bLtj/CZ366sDTTvLMaCFn4ZndKjyXdbI8SCIfpWpSfNXl/GxHg51w+V8NeOiJ0Qs/e
lsIZC+H0Mwrh/83emSRHjl1deitpmiMNfTOoiTu8Zc9gP4EFI0jgocfDQ7udGtWgVqGN1QdmqjLI
kIKW/1gmWZqkVCTc4a+995zv5C3tozZEsIc/oB0PxLtM51U7bslLIZ11Brfp5i1ys/izSshbwfr9
7CGPhi4lNWA+Cy2S9z8zKAFnLCQyZYus+wLDoa6t4v7WALFumhrGOLHRh9tirxvxTa/R06TvKQ52
0u7K/MCAn6tuG+nZidI2U/a1qE41qGQwNVaIclGgbssvCf0iX2119zJoDly3uR0W2bYzonVdwXFP
YS5hH12ZRFeXy1+ZhAbGRknZoY4Pc343iC1qQ06q+Qr0R6SfEkG2RiF/rP5214afxFl+fdYRWodU
+N+/DejxAAoiB1IOICJAOSvfKdQJalvEiqhZhxKuSlc5oYydq0q1GB8cjBu/HoUfTxvLfYczFK19
1GMIyT5WRCL8Vc3MAd3ocwhEQt+Qtr6q+ztvJAlWyGkDcXb762f+PPLZhIn1Mg3rrWH6YbLnPoEm
SjZdOBMa3XVIc+cUrEZsU6yw9U92CVoLH5dsiwIUJVyECzyWDer9ayYUWc6DNqhQv7K+VdesLfqd
Y3Gn2WTxVeQBndjwX7VvJbJdmowShsxpTykG+wFcK2In7ZV+O5/EQJpCrGJFdNE43/lrN953wQXa
mLTZ+YQUmYoFe1wp6+vYnXsMIexImJFQIqPJcTB4bkrzupoeR3ufJXjCAgrXDLw1QB2uK/y1Jr7U
XbsNuSAYrNdtQSowLBHKJNQEwDCsvSb0y9Dr9qMK2yDMrD0i7ZYCQ7LNtX3j7Mj+sAgK4SwM3g1c
26V1MV+qgd7vKr/x7g0FhQaF93rScPrv8ZBj+LZJxvC3Y72jIjyfB1y0+jVdCUpN5hcX8i7Zy+Sl
BOe1s5VyK3EgSbb0Q90SHrsr9f00nyN9gu3UBLsWirWxsycQjrvZ3E3qkJUQAdYLxOmpTS+s+Gg8
1qDKgJacmufjw/BanLhP5k47LV8aqh+Zs4mdCwzmw3QKQG0FBiuzbqPpm2xu6+ybKK4Kbc3l3LjE
nxcbR4g/mghdIkG+J2fzJyv0T5vSMnBMytPQ1JZew4fDGyLBCerwzMBpJ4ZBALgCg/S+t1qUJaMF
9a3IgZZ5Zowxr3EPv54lP58d3x6P6mNpPSBxWcb1DxuEcKoR9ykWY0cvN1jGVxMlxGHqd1qb+vxa
Dh2WPtMJx8XTN/RkFf/6A/w0TXm+S4N+Ye6Dqf7pvMwXJpsDW06rtcciIT0ZENiXfG4WYtz4ycN+
Woc4klN+cdib9GU5+rAm+CLxlNdaJDTb2HTaKTqjbr6tJwfNyZR/jRWDgWCOz+DE5lKffLcjvT0X
CY/PvuhToH//kotMNFIOLvyPFAG30RPKbZdgOso8tXes2sWJcNDYA8db09UfL1TuOpgQBLGEHUeV
gmPapiJhZiaGJCw786XAN3zk3GYW69npk63CsEi+tYrWChTd3129kXVSxuYS5dFgRPr0/tPP9AB7
LRiasCePGxPJnsbYWgycGQH/oRIaqvsh/eTS/dOxe3mmCbd7ETgQqvVh13IBQbZBixlr6pp5Nzvj
znW7Y0+aFe0VjWW1+EwE9fNARNlAhZkgOxSDNBHef8s+UhiIe4RKlCPUMdeec1z8/kAc0DA1N78e
9D+Pw6VD89ardrl9f8w3FFUFOU3IKsTvBgxDp0bmjfQroEukHqi5GNwJx+Jy++vH/vxSGXu6wQ5s
LjLhj5WbQCh8gWUF69kE+9Qa7QYRjI5dFBRjbugPWUo40q8f+fOJECIUdSI6Y+7SEPSXqfHD+lI6
reEAeaxAnvYWVEpqfwO8MpCzXXQoTQ3fsJsPx6xeqIQddIYSgPe6N7K/vcwGbM2c/bmmkpHw8R6H
9NdyM7K5Qh0gKALQNzPkYkaGYd0M5CMyhLFfhaMzX/36Ffw8sN4/ebns/fAG0oGgcOUvT/aw7/jR
BoNxsMYF7EHn+eR1/7yZvH/Wh2lTUxX2WM6KsG20p8nnqp905HgvPDR1PqtTUsjgXzg05379HZdz
/fsFjueyrLIU0O5Fh/n+OxaidIK6SyjNxUa97qa2W6PAjj+5v/27N8mxnisGGwVaxQ9TNJ6dNIas
BR+lMMq10N1wsshXkbEg0CL5TALwb4ZuYKP9YeDiCWCemu+/VApSNQC5WobpmH8TbvZaYcCceiM6
G9g5KtgYFWfqJPe8A/3AmF7FZ7vzm27/w3vlIzgsgJYdOOgN33+EWNJCZHMsw6p/qpOlyF16Cd30
tDyFrg7KXPbiBKMbPCvb+GpPGq5NyvO4BaNVpozhVFLYWOfwDjZG0b/MXGu2flLU60QrMUEm5d/e
YHllpHwwzrh58dbef97OclLLQKsaJql2gfNvbcR2vXVh0OTuhEETl5ADYu2TDeqncUHArU0xCIUs
dXAiN94/1deiAmlImoXKFf22qtMnbRjBSXr3FlTq/8nDFicKqRlEK7nLVPhhOleE0Km+TSBuChmz
eZPMM2TGY1cDyaeZ+ut59fM3Q7SIz4W7G+PvJ/0vYiJ9kAldiDEmRA0e2772g11XeGFpNO4nP96/
e9giA+MoSsomvaP334ygkkTBPQCd5DR7/B47J7JhX3I8hX/lvv76m/20F+FS8Sjtcxxju7U/Tq5J
G1GaGfR7Gir6WygfYKAC/+sCTTMKryc2Dr3Grx9pfPbMD3sRyY4LloFiCFwbYKZutqtqV8HF6HQ4
B8aGwgW95cYgUs6FZJbIfZyYwREQt7ku8/t55m7mjpp94kV+viot7/jrD/jTsYB3QgefMg1dHFf/
qB7DiRmx/EEh4xKghV1u5Remem6qiPy4bgqDLLn086E+/A+eSlHeQMPB8z/WptzKG8vU90WYKUU/
MsPdjYqMo3KzTvL+oE/yztC+/PqZy1B6t66h8rGXLgBfdbk2fzwQjy6pJ2YOV4fJe8i1+dmAyfvJ
eH7T3vz1FJ8ClOV6SPapji+T56OsSs/rQAUN3yxyo2BLgCakzXQPAsTbsJjcBlls7IknT8MuML63
Wfcw2Riukwm9+TDXBxjMX1tHRJ+87/d79B+fCisdZxCqgUyjD6tVV9kSSGaSUvR0z6ygOFdNhOus
jdNDzRU6sB4TEZ8Kd7I/GV7G+7fOk02K84u5j4XL/7lQn5Sx3dFoYs7BEcEdH6/wNOxlk+db0Cnm
TkcK3TrIiEFQiM00JhsxnRTVkiUtn+Jhvvv1IPhw93z7PASkWG+nBgSTH+18Y6oNoMCylCxWxw0t
uMX4V7XYk5ugpZgPkGg3q+ABuY2+KjLK179+/vvl4M/HU5OysXRwCP8omxRRp/c9AKEQdGsFH228
0cYWB4F+2bQBZPheGz954vsJ/q8ncgl06NRiYvww7Ouxcyc6Fil2DjNe12UwXgjo0ZVfAMmdrH3T
ewcr8pw/JsJ/HUf/WMps/9n1uuok2XTiR7/R8gf+sBtZOpnSOMM4pywtAeLc/mU3MgOiDilJBIyN
RUj1g91II1Ga/42/zYLyVlTnUPgvv5GN2TUgdGmRXfAvh6y5v2F29d+uRn8tX2T6eHwwVkj2Yp7G
ffj9fpzKTmi6Vd9Njq1ftY2zKQJtAFwi9OPY+qTq5PYRmjlkb0rQzfBo+bsChBf9R9RG2cZ1vvTW
l9GaVqnP0WjKg7UpcGggPRp69C3atZq/1BNeEkndGau3ik6rrif8ZoyNe4polnltkGWg3L2poo0l
qV90Xa/dVcb3ujdCNZ805r70rLXTPmuNPOlmFEBEQuQhOJFmXaW62hJCskoMtSGrHmIk5lzXf4kk
+hJjQDHYCpBAVsUCHKXaWjLpmvgiza2ARNTukNushgUBNun56MtrZ76GZEzZ2CV/NgYlB9iz6bUj
Fly4mMHaoTpAQk6lLbfMsOlaa6UbCzwEbE0i+l0km72mOqgwRei1+S5x9JOmRbnSP/UeVhdAziz8
gRYmbvy9KkC2qPRssM+qZfeXzEsg/bEOUTbICUK2umPb8/lJd0sThCVlHCaYUusUGLamEVzgh1RH
1jpX60G9ahWs2eK145KCtHdXyVufWqIFZc1FnDnQJO1t41wZjb5qO5XsWvyYadadEaN8O4+0UCwD
esKo+zGJILyVkmKtLQjDSV6SFrmw4YaFMxDw6qXQoJptQwJEWaZ7wsbA0k0L+MX0mjNdkKsr0vio
AfG0v2aj8+C6WbsKTO1xLp5TtOqat1h9Dv0AgcOqFfUdw3yOAEbtoOd1J5QV2vMO7bVVOned0a/A
h64DDm+JI1eNU6yT2IF1O7ihF0d3BpEHBoEpm8S5d8W8I1TkHNkBG4/ttQAz5ssA3spO+CdlZUBp
CA55jHE0j52T0R4NlGe5dWahH576YWsPiA+NcZPMzUkFWyFOuxeCQxjRlTyObrnRqxqSOz99IqFR
Qe7zCTcMuN/DFjOairQ9G3qP5ozjKp475JD+GWiC40AIYFNHoRct4ZuZ1HY4P9aF7aXrQOeEDy9F
m+jqlP7e63TMXgN32xo23xCOVOITUEgDspc5u+rIQF8lMAvHuVj7/rTTan9j2uKCCIKNl/VbspOu
OP+hevhiC7xjEghyLKkut2c++RX6UK6l7+zNuEFPrx1Fb6+hzeYabLT2W1vdtN4m0e+gP65MezxM
Ub6pYBJeGkFbHjgMrTNrXk+TdlL7BpF2wbrsnkYK4W55BXSO84xinOqbaXARJhUSLRV0+hGYXjc6
O2OuLmwaQg4wSMsWABvLRdWrX1Pei4R2NNpqlcI9w3HH1acAhDie02Dh/9GtKA0ARB1par5q873Q
IcBDMauj5mooshD9jFrp3bA1KcCPB+VcZy3y7AIW11Z1VwaNCF0vtqY6jvbwpWvSw9xeVUx+0UvK
wdx14XntyX2Bm31h9qBicRp1bKANKtvVlD0rL8Km7dJRoL1lihpmJdM9dQ9WDQ4XGlSVPbo4rglG
WefUPrr+ZozEA10pKnyg0EbjucSk5pGFgg0nlGrkYPSsCKwro2xTJMw0tEGQ/YDEm7fFAJGJaV4T
NDAR3zTOL5H2Ck8cVI2zrp3r3jV3Kr1K04gl4hy2YHAyW8YDgcgM7ZLaVvyMab1b5e1t5S5SAtAb
jpadFo6iR3VMiEEZoQiuMK8dfXu4lBJtE8OlIP+DHmTp4bVI971Nosw0IGiz9HGbRCyAXPrBF65U
z6vJrtR8z4UKmMFqGHjDSUnKmL5h3AWbWO93DfcKPjxHdGKW6OR4Rf/qyfk4+9rpPH7Rk0Oidnpn
+1e2Vd+0SoRJLB9r29slhPtkMIVIUy/dQ141rPFwRudT35B2aNrJuaTfd66cuaHBLvLn1kkuNRMS
lBc0l14RPPXMWjiYV9QqqUy5+iPUv2tZZuOTHEQKKz8wTmPMTk0fw8mu4hWnabRQVXJRFM6ViYi6
RI8+8cXEiUyzcxkV0xO07LXeGIeowK0ILal2pLutlejPK9DnKwOl6TEzuy3JIPq+sY1uQ7rQkkTR
XjdFYqwnSW1S6R4N40EnLyhte+fUqpPxHnhAu4uDXN5aJSV5wSarEzL+0g+BeW/And5LGNRcKGEK
O5WZPchyKld2QYSOo49hXEahinJ707ct4KcBphtfcGtXoAhJqgcNGZ9oVLEOoDTqdQrsMKI51x2B
GHa3keOr0JezyIjbIPJE0MklyIkB3/v3Ccnc5OR4tPnEXQtrmiICKU3ecOWALGvT5KwZjdtIizY4
Tyg2VgB3CTG4W5JIBmlfwxxELyzny372h0OOyizV7XsyvrmQNMiYtqM6ieP61QbuDg9TL5+BL3tH
kN1EhfguALUWZNS8ZmCBnqr0mPmUGLf42I5Z351MNnA5KNFKyhCg/zehqMbwDeytCQ1golwWePXB
UNzQ2pIf2OvIlC/FBjtOtrYcTa1dlYttjLFSNcm9Xg4PlWPe12a9iTN0yVXZH5KiuSxqiUqlvZfe
sEukTELXHCUiWx2wcdnsl6gL0udz9v7Wm5ftZVXrYNFcp6HUbGvavhA5kB7FyxTE5y5Qgn7uTtTo
+mjaiXzI6xLmGHkdd3Wk+YAUozFsnNbaGB3U2HWQB8Q2CCUstYOcrq6UZtVhYbf2BcXBaN5mArxf
qKuouylt/IM2negn124Sh1VWSixTiT3BpEAS7lacGmoztiCETyzatUA05tSTh8i6Ni/LyOZARO7E
WTlk3k7ak33ly0xgwR2T7i6qXTs5uMquryLHqqZVa6Vs/mQLiX3WCgUarIQG2hCPAo/Oy1lCIb6S
606Y4CrSquAIoIoTpdcNMPJhEBfHrGEeEduoeSfMakKVAMc8UmmkA9wWVJQLY+xYwlrnqcSZDOrS
n8Uz+Ba5dRute6gYDJu+UxiXYbYY8bYL6l4nxcD2jtCt81PC6iDSp5k6sCY6G7uPoQbNCUpfZXrs
otm0K7QMHbEVx1fmwMahjKk809QsVpn9TQY3GIxPHI4Xd12ZTQdlIwGeMqQfVeJap9YYDV+0Nhkf
bT79uZuwIQ1pZIVBGniY8lr3qpon/yxox+qKjxIdRDqSvBL1S7OOVSrFezkZwSElLHflFJ3dIsqc
5m8dmJVdbniHOnJI5Cv86JLNWN+2CXw6sjQjzoP6SVZb2jmgzvK5FHp5R8RfdeogU2PqpQikJ5/n
lfNEB7ytOwJS8SoCn72lOzScirrZBUYd5oG1yUBgblML0Aqah+aolyWRCE52C6HwHrB3tAtgTzMl
yalM5aaFvfHk1XN1JB9GbCTUvRttzqqvhRk4d8JuI0rX2bBvdU7KIC7aMOqmaGuCsbn1SJXaAgQz
94EbGeumIc2Qn4uz1QQeFC1afBWkBlELGH7ObAQWJ5XVp9d27gLNiY6yVPdDD0EVwGDTPiYxRvAZ
zjserLMsqQ9DKhCIz4a3j5zhEMVRAuOKqCp76G8E0WWrRoIJYPlKTsHW32hqERbozZkWDVyAIp9k
CQcley/ECy0bDcX4RKg6sSAmEBKQKpQQOJBwNtx7mKEPtSHbU4jP6zkX32IwX5zQ3Qej8+7SXocc
PartkmWG3689ur19mmavOb9lSBTedZS26lJP2YmJS0XCLdBSpvF872jmfemMHG1JljxRSbOOTYSz
cR9c50iUWQZPJrK/Vrk1XFG6uCfk7lJZbXtUbcftAGJEbJTmLmjaW+JQHqvl3mJySYm97GiYOH/F
RIfTxUrTuyPXkKDkwhTYCJoSaOWVS28QassXFlMOxdKYt5UGeawYO7QTGmR7McqzQtjmQakkgNsJ
JSCcGbcvIICa0IJfd5Ca5m0GgszOsCOUYqs5VXNgk3XESkbBsGXSt2cZBLDzTIgU809Bs6FoqoyZ
UQShgEIXAl7qWoRecJbyJkbw4kJ8Jpawh+xAwB73KL8wT6dZwXwlnEF+74fFa5jXlY7ImWCIQVbJ
c6sa3jYyh3rS2vZUwUWm8W/HsNMGua9hPHXbOtMdceK2yO3nvWPV8wNRVdmm0fqdOxkvqV7vZAep
gARataoN95FLMVjoefwaV3m/HrQ4+KOG99+Kyj9Mi6r4fy6pfPnn/65+u6mKf/6f376W33+7lP/8
v4SI1i8/1lje/hF/Ml0oidBPJ3abpgJKxEW9/wfTxeXvUJ4NkLwgjsCyRyGlrKRKSFOH9mJTR8HR
uJSk0aX8VWPRf9ffAGX8ucXlCH6Dst3fqLK8eW7+KrLAr4LxaOPXW7hSAGQ+6l9y2xynsmG0CXsd
DED/9XJeWIy2tddzIc+yaOlRD2ox/oLwjA5eQZF1ZbFDEU+jQX8qiBy51ce4uXQiLzbIlJrmJ0Qk
WhgHfnVju7EyP6kj2ryBH+vn+AoNVOY0JxcVNBX0pZXzQxMqsyuYAN4jScJLvGVv4LMS8YRqKmvT
q9gCip74fcnJPYJaW8iI5AHfbV59E06olVv20WrN8U7TZUpUsuupdUdoweng2ggydb18oPBEtKem
dzP7Aemz66A2pnuDcsoXtAUG4BZU398kS/iLzqJ6PZTjuHU6q39O7V6cQe/3yMnooYVIWaaojc1t
3nfowfVZgoX05qzlABnP7auTRf66FhVH7Vxz1l3datUnbeMPdV76kR7SFbraMCMouH+UPSj4UBzD
eFkemXh6cJ50DXUnWdkb00NRZhjyz9/nv8vDPxbJ1H9eHdZf65ff7l7k93frwfJn/lgONBOSE3VN
Goyw4vD0LDX3P9YD7n+/c9NbPNwofpbi6l/rgfc7SfYsICAiaRZZyyLyZ83VsH9f5OMYWAJ6V2h9
jb+zGLwZJf5aDJDJ4h1nNPABWK3QGSzT7odpRZipOTi4cKi0ac4hswv+Y9QG7qMD0e3YZ7P1VE9T
TEyptEwSRBpFqmNmWdsy9ouvlcHlPercZqNpFUj5NF+Q20RUX4DFszGEVeZJ5+uYHn0xkCwRzUvA
p1lO/kMUGNpFisuILtxUFfdBNHSn2hhBpCGop+kRue6lEWj3HUw4ovCqaZd0tvPMdQ2nWUGwIPse
2CNoRGvHna1Vnvck8xC5FGauKW5/+FEv/3ghv5VdcckFWLX/6x9vHot378n3aWIsLTw4RIuu/P17
qqY0b7LSekViZ94SnQyYL2/GYed0MlrbcV5ICrxFso+dEjNc4nbfnCmAfJzTo6OEEcfjF02khr5K
PbO/092M84vs8VekWnJW5VWdb1JN55rAzTEGcd11YgNkf/7EqP1vvwddGHpi6BUIVv6wjFo0fjxn
qF4bwmCuiyh6SSyuG3lNRSp3WY2CuPouIcZigI4hTfaJex0U44QOtYV4SPr5OiKs/DnitsBVH6Bz
UBCbnQ7mwY8TeZKVS7J0maSH2KjEJ9285bN9+A1o2dIb8Jk2NvWn97+BtHRA2EH8WhZRcVri1DtF
Sq9wJ/bmqZFRxvr1b/6hWcfc8N9UCKhQll/V+2henYdcTPRRXjorf4Cgcpvks7EhykLtVVXiuh4G
Hd8Pec0DiXIjFbvtrz/Amzns/RcOwJNhivFtNn4UbO+/cJG2I5W56kXMgJpXWuoUAzfUtPlO+q75
CnGW/Nao7Q+uppb4j16fngvbTOr1LJzp62CQMLKh6Omfkjpx4ZQeroBuzpunPgIVM2fkf4a2rmqg
hIUmToiuoqRcGZ5251QgQJD55KEgQRgvVZt4j5Q9vFWf9n6FeGG5WSWqudEiPybtNffrk19/+Tdm
wLsvj5HNJw6PLQw9COrV91/etgag9Yn6ZvUS6V5lutMRh+/wIEdqGPh8RLUl1EN/TXRo1is7Gu1l
RSCnFx28i18hIfxn7FpeXDZU03mnaPlTYKy7e1fT1Xni2vO8HR3/yvVb525MRnjGNol7SYIQl8WI
JnCdyDM4wuJm9P0r+pveJ33xnwY0hE/G8SIdQnP1kyKEKVLFvXSea/DdKyfK5w2hcKhBuCxxaYs+
A5RYbDXvJxDP49/49NhVGNQf+vANjjHTmprnDkTPgxPFDm4PkYVlrgryWYrA/GplgbfvNTQBKqon
5O7tNfm91JQpQkcr04v706qWGu2koHT3rVGCoJa2re24I3kHTffpaBuer6DoZwHZGZPZXgm/6W8g
6WJEaVQ83BBhFhbotZqVXnmWXPXk96HXtxBLEpV3DCzRvVJXCS7KObosPZl9djpa1on3I+vN1orM
bMFPgY94P7IKW3CzLOZvQ0DJI4shiEy8rNWYShKSVlSQ2F4+Ob7+mzfP2R3ZO2JiqI7LjePHbTYR
JJ059fhNz6VPwg3+DDPnZstRMPhs1Vp+xA/fblkl+YWhPzJvPnw79upCM2X7bQp6Ii4q3Hu1anP4
1oSSzgG4VfI85n3GBQGgrO/lT4J68tlku8P4yUf5IAJnAV3auNbSF8aVj4Lxw0fJggJHrRk8wwTX
H7NpLjAeBLa8NFNZDquxr7N+nYyTd5tG1J9Xmh1rDwlMlweThHL0R0NzoRUpLoRJI7pZi52vauwn
tBK9YNFRSf2tJF5pprdVNiVZ5sFSk+gam2cVnvzkJ7R/nq04XJmpXMQ4XP+ET9DF7DckeBCEai71
eW4R37nj4/pkel+AmQWWVPol55vc9RdKSB+/jNIPVq1A3Ulz0ISIIo0sIAcxG85n6EobQyR0TR2+
xdeB28zr5PasBCb3eM4Qs/nFbvP2PIsn+2Eerf6O/oV5oWldT2Kgsc+iRlxliaL9601+X6xERTDQ
SlexZ1DTqMq9OXXTIzUNaWzsKb/Va+WcuE4yE/OIF8fIvcXk2KdjsKLFSpRObNjplVHkal4RBq4d
BC7X5pPX+EHguQwKiygMyC28BUxrHzV3Vq8o28fm1z6V2DoppTYv/tjSktWTghJ1W07SC4H0Y2Cp
3PHgJaNGQGaaH9MCWkWo9556Jeq+DT3JBr5KnT46i9kQX5UlKFnLIivWwUjQB7Cztrp625X+e835
x8Iy+s/XnOuXunumXvhb9fqbSl5+W1dlXP1YAVn++B83HsP/3V3OyChG/sDacqX448JjGL/zi3OO
wstsMoWWGfZnAcQCXMvCGEAIYRs0cW7+/wuP5vy+IN648OCX8VnS/hbSloH2bn3EjLKoWTzEV/wj
wSq+bZI/3HhMyDpuSha66074JeNqis8Cc7Ks07HB9nzaS02n8TS3WY5deCZ2cKS18kAqjyDyBlkx
DI9O80ExTgM6uiHqujREp53rlGgrtwo7wjyDNebw4stUoHNejRPsgU3WTuLOzOkyEH/AiXpTmUNS
AJJKotfSyXTCo43Opt/NprjqSBE8U1YFWXbWrdnad5jhrR05UoTg2sTEswB4c0w7PojHu0Z4QUG+
WkvBwvdkMx2NSWkS80oVuyjfDBvgR4WEo3fgb69r6OgZaUIyeiI6FPvHkHQ0iIgvIWeHzGEcmhyu
MH+ODkl8q6R0xFmgTTQzXbPjKED8yqytenz2zySveU+625PPNVoOHaGUBe9uRnD60CBUmrbxGKjz
zC+BpPhBbrxW9PHoIXsSUBhJJO5hGMlOphRV5ZdJZfgVCgyzwg9GaqnYzLZWTZt4MJTO4iaikYav
X9/QrpCSryQmO3StRiM2VWXzl0EItoqydCJiXJwKwK7ky4SGwaK9sUbRkUhZd3InSks9tWIJ5A3c
0rt0I1eelx2XxrBpZw3pbycDONjtQACqrdc24bGoJr7KQMrryoU3z5KuXMyt+dBPoTd71mlp0T7b
6XMfk3JviNIMjcQnc80qA2lspe41xc5sXAM+gu+m6fUoezoic9EMYk8YZ98e4BbQGYT2TqWGQ3yW
bOJuDqZQEAREeTmgorUya7JC1m3dZgRDS82R676nZwnMVdiYLUkURcnhCMw1GdxkhaIy1Ypt4rr1
GBouy2XIDbdsjm1mag9NTkrisz8R+LNJ+BxkmGs401acVBtj0xhZz202xUkdEoACS7ZsLBBruWoM
tS4sS+9OpzQJSC4SFpZyEmunetPUcpR7DR77tPUQGhqrvsbT5a9m1cTaDXnqrrPFLwGwCdFGmx5l
Nmj3JJIp+vnCo8ooXYD+9IFw916Lrmm7Wyc3sWuOtZqGx0Kki5I/75W4IX10SM+yMmqP40BCyIkQ
yuzP4Z4Fw4VUgSJbZUA1tq3nkhQganFWRKhYkNnkywVatQsm4RvkJzcayaZkxcKPqMyqvnKGviSQ
Sp9MAQR3GsVmnAanC2uitMSB0Dd8ztTxweUU7tTk547kmHORcxAhVrMcNetozXGFxIVWuLFDHOO8
ek4JvJlM9TLb6E6ho5IiR8baSFHk1bYh+9HYZM5A/WC0lI591Mox5i+wOXkWR71ervOoq4tzE1E8
5unYUOb3Ki3HGntr1KnLAMmRTpDjWCZbp9HTeEOsnEdgrp5X5TrB7w3MS1MuHNdy+bumRbTynmCh
pjgzSWtL94Mu2+rcNFh59oR55cmhbYe83ueqFM7aZBzR6KLb4e/KuR6MJRIT3K7XGTIKM1Ke0TBZ
SWLQ1LNHQqAqQh2/2JR3uMhw2nbCdpz8O5vItnLNr88fKj2yU6OxxKJOMmD6mJmefG2myHmdMuIU
wrKdqnvkQTy9aC3+By3pJTojnRQdplghbUDbESKmRuj8XRQoLDcJ/XZ+CbsJNg2C9Xxrk151gbsN
2VYw19550s/699qm97MvpqyWrN8prr5q8MQLjSjvnFoUfeHc7Kp7wgXlq9LJmN+3ti1fCR4gmtA0
SvITmiol5ZXsSCZrklf3vtH6JkqItvoeVSbDJ6dOLVmMdKK2u6jGZWrNDm7lep4eg0EnNiOpXH1a
M39He5WOMenTwpkBgutW5/sHs9MHIgqFI8VBkpLdbWfSPO8G3U6aU6MQ2U2NOCTbDY4cNLgDYoS6
ZFVaHVpAZh9A4GSWticpDMzPijhcDTdz2VWn3ZQh6FNkM5PYmDLYyKUp+tsCvsuLGAi1Cd2gm657
r6UrF416PBCa2uk3SeI4BzcynWbLoTAK9rbRRoDgbOu77HLcOJPhTulKGgp0lIrShSNqdxUEbStX
pyaqnxIX+FSU26T1q/Nu6EwDEdVk3VQ0dMW6t0wVwE2HM7u2y0KeFnUEqpr48elKmr5t75QIOpC2
TZSxFk2jxSFxtKzypImChNi8UTdvOF4jaHGL0iHJq5vMkyge+2FVugGyxS4GZLTSiQy7qQ3RXvkc
4O9TTZgJYkL0eFGwJEtFRq0/eUTOspjJMX4yWcv5vUeZE+U0NAC7UPQQZuhaKr+ZkXKfunrjp1vC
quWjsvwYLeFA+KOVR9l5MzXlfQ0l677MNZMW3higObDN4pKSaYt9uwoMtpsGE8Smj+K+2ZhCFrfY
iVJrZS0lLcRxhdeGGer5g0zTqtFwgWu6Rg5Hn+o5N/KGALW+Nqd4U88FceCZS9YR1BbL+25GZaVv
R2RiV71Xtjd16pS4zzUyE+lc1mmBTHbwLzgEKLnX2wSJLOIRtrfan+HdUXOK9LVhdt55N1aIyIpR
yGtFjulz1vkWjid6tWzMlgWJKvh/7J3JctxIlq7f5e7RhnnYxkhSJMVJEsmNm0hRmByAA47J8fT9
gVm3ShmWallz3bXIhbIyAkL4cM5//mFsGUCqqkEq7xcRhMPeyZ1v/lR3r7Jef0q/8/Mb7F+s8pj2
ja62hN1BO6B9fHFTUtNknuQ5dlo5EIKaczXuCQpzvSPgeHPdSI83q+Gj7ZRb4rom4Gg8x7mdvCxD
IB/ctAk+OdnsfcWLeyh3/iybH8hwKmj0Ms/ouZoZBb/LB7eHMJH0TLIL/G8t5/Aq/k/XHzl0nLOG
EGVrO8QuLgHuenGQiUoQbh5FmnhN3NLzrU3iK6EZBbZEZ7S9rdn3oS9JHbX7FeSVinhNkprHneUX
403rQlvbOxQ0b0EwpOZCEnb8VKcTwlMLZGjcKiopCkFjIAUFfajzzWDH2asesdnBpsbycRqYbZZ+
2tA1J1DXMOzwCIGld/MLiFmp1MWejBM4qguX0UWjLKtGpKyWeOfYTbmHwiT8M0Gq2k2jepLMZMuW
3drrdbqxcb6at0uIPxVZV+EnYtC8adMlFoSlbjFI4rup9RVxB00xH8pqnAVE0rSNDkEn3XLnBUoy
/qrJenP8ZrrzkzqSAEuluKngNOh9Ui8ptn9NqFuqkByWI3dt+mhZqfezs7MZmagNeMrCLHicGTvC
LxR+0+easmAktrA3V4kyDOd648H6cYW3Rk1mKFu37bjU8qBVTjRgVhEXuVHdVH/P5dBW5/7grQpu
cuNWd9Y4elZghF+LpoC+Sqo6UcAFb3TYzVj17BNSJxhsprKctrrXCVChM5u3oh/g70JNE1sZ5uau
CaR+9WRCorVp5vExIray2/gJyZZbk+Qk/FE0U6fm8LHazayGgvQXHVY3nbby19ivgicnLogo1dQM
/q7kgKXOTu1C7QmFgW3J8vfdTw215m1aVeWymaoWg/vBi23C3L02vE1XLBaj5JGiyw6zH3bmR8kO
ic/yxQE2+7LoFNqw6IIio6XWdrCxRad+lHk0yD1FFJcQoT4lIYAyxR8M61ZvBAgqzXNRRURDZzGE
Le42KKf7IKiru3TgWtukto0/BO1JeT0T3FHw5VkLPxxrKuaapqKgF2nqv6o5IDEoDZrxsW81UxqD
GdPr1HcEopMvAxG6612SKDsuOIdMoWEiM76N42xrZlXVW9EZTjQkzda3xu8FtKFAZy9dUo3PBoPl
m7g35XIbhBr1dL1MSOYy0fCLDnYyUK4HfX1rkl4QG5/XcHszu8N6A0WMuOxyjNI37hDaF0h+xvIo
6hkEYvCWDo+gwE1vGTsEWJBCoSi2zjQV0ABm+y0j/BjCOFGV6U6SdHHZWwPnii4nEqgFetyrnvma
PIReqe+L0OSveQ3PZANZefoaqm74Rj56++KOM1pVUF3OqKFz262NZOFeN1Is26Tmqth47Vh+K4gV
ArooWDokEmbJrV8n7rVB1PpUleGst6ucPzi6pNo9RZ4pwdEaMnJ3xICQbjS2FC5tu+CwEpFH8JI0
9AxEzg84saRmJdKPgd9/r3Sek8/oFS8a0OwRaiHUMrLEiFUdCL29dLqUjpA/ru+quFSEkI+wStCp
D9iQ+/oxKfALteHpsDUeB9C4nmuA9m0jgqqDR+1X5RdCJMMvNpmUL3Yyemob6zx4XNw4tWiAXZa9
meOlOKR+Ntx1ULPwbqXcuTJTVf1cpnn+No/p8hLNWsLljGz9NmSwFw8srOoiqmtSSVs5Fuj3CtFl
mxRD+GI7aXt8lG3SPEOxCEhZofKDVO1k5HfHyIHHTRdI/EExcRYpE5A6/NK7XjddkzdJLHShZBJf
DHB59M5MlKKTNWcprvKW84M+DIvcZc2gus2W3Iq2pEQF6wFWjYesXqgHCQ7lD+opTmk9XUnOS1ab
ioKhb775wUC1znwiSffa9tJXXY5Od/SR1X6mKHZdBhSCdwxz3/b2ouyb5d6f6KZwnSFxh9On71gh
rtHuzuXYhjafL2zcLMR5j9stcmCl6Srci5XfuMGEGnM8ckdJhK8IDhZX0LOQh7Rl78d3EC30+n+a
M/tpdntIdvDxB8sZt2kv5bIl3bhB/rIsqfstD+b8JlWxcQNeXtlXf00k/w9R+3+rKenvEbXdW9W8
dt97MLU/g2t80l/gmuegxsL1O4EB4OIysQq1/gWuuVAGIAWAAyHgQsrFXOBf4Bo0g9UsEdEgenon
ejej+v8KLsf7r3UW7CVhjGP4qvH+39AJIDKtk4z/jB9QnYYI9/n29X94zqxA3q+TjjGuR8ua0TWR
HjWJXZIauPJ6yI1qfsKJoxPXbKSavqCS5HxQLAtAW9d9UvDLSWcNp3S1MEvY2RAjSsFNFhJAg1WJ
Jsy7kvCqq2XJjyt94sbnzPseYn1/n5WWZe+9ko25nwTdDVCUzFZuHxm8G84f+zwISjQMOawgDXxO
+4WMxo69HaaZ+aWfFj3HZzKM6WYws/vN8uvOo8+XEmpq2qT7xgMK2oYi9butN86LdTDW0mXnwzSi
Ih7QMCzblOzR1ywTUG+DpI8/NWVYWpuZ0uKH6KIS5mXTZFeDDRka091QYiq9RN1F461cKy6+RVLw
A57sa8NJBmG9FV9QgNWvMH2W4WwM4pzqifRSZ2NrGhD89oXFcQu2xdln1c+Dvxh4GNpB2tq74Piz
UfUBzifjkCTo4QWXMz1m3ydY4qEAab+1XtKpPcIvhFgO1QL/7D2S9MDpcNNMWtKrj021AFm4PfUM
qrtkepxql1LHL4t5BCrN5XPsN5WzG92O74nk6P808DI+V65ZAYDST+9mFM8+psqJ+hlZMW5ZOASN
83mrFqs+swTDlUNi2jXu3h7Ib8bxt5k3iG0C95BrS/JG3GK4t+faxt2ZAS7NTBk859HIaQ6TOv6K
J5Aej25TcL0KrV9L5lFocKLZ/rTQvL15XTp+HT1gCFaGWKi0cMG4zRrf/xFhC+tAhE+h0c4JZGQO
uhF/qEF5a9D0uHpEucMQhxTcpO7dMhttNVVf7aPkrqaYVn9b5lPeX5UgLQ4yiJSKrGpaO6ati+1D
WNnKO45VYD2DdJlruwijBVckVWf1Wdip1GwwogUN89KEhHjm+HZ/xUWZQ5AfFoR/PjS8iBBbpsWb
EdFOJzcULzq+FTpqZxrYsu7sy7aae4gpc1sF4poqi8DQ0fb5Z5y0gM81RaUHKS0op3PAztK38a4G
nXo2rs/fk8Gck++bksX4iSiTZLwkWF0s56JL6CKVC7WdJ24Jl0xk3UTQpJmDXSDbH/W2GENMN/rS
olcNhSztK6s2gfvo1b5PQhkFe4AWEvrOVnfxMiF+zKT9ZZRk9W7H2s3Es3RRWH0dWuhI13ZmQvVp
KCE8PNZNnshP9UR7Q3b80CoavrRQxZ2MME44zKv5z51dUW1vswn51dEm62C6VmqIiFcr0ViQCD5E
UPtFYlmcBEM8eftJm8m+91vKGrCtolg2NVXE54Ifka9xooE5mui94Ekii0/3Q9ViMVKjHYFfQZDB
Dky+Dp9SOkuA+GLC3dBywwk1X8fgLl2B2aWrTHxpQk04OqNfe1tN0unPnVr3b/5YVvHVFJVIZtIK
FG6l5s3W54T5uUNKtPJRkYrMG76bzF/uoWJDV+TcxcYBcFPlV05b+WIfjm2l7+w6pGWRTezfRlMT
l4eMqfYtyQguaUBJxqEU0M8RkdUH8OtFOE0/U5fYcleM7OYcXxXGwB4/Kf72mAdTwVnuPcOfgjDz
Is/v8rJz521JD3eGdVJcd9tuTEfsZxE7iQNzm+CW0YZ+XfJ4ePThu9MrF/ZwmIJ5eilTuJXFpp86
KGB9kaNJAJnQZFXMuirOPJhaese4tYPXEuY8CfVHZO2RREl9m9Q5A4mBgB97I4d6dfoyjFK3Fp0D
KJRw+oo92JrPrAHtH/PBTzOQOb+6YuZs8p0VZku0pbXHyjYZZPO5xw6rLL2NahPz01XoIo4FWBvd
WirmeDvGsqKZbPJYHUfyxnFoKlr6oUT44rqs+/ILVX7dkQbgcugmwg5vJKHu9EpyJuClTSzP3qaM
+ml8Ru9JRsbl34WOevLDAnezydSKUQceoO0dzZO6DBbEPlvHqbDekKCG60xpyZKdZDt/dVpwuL0z
AgBs8DSdgAyK6B4MF4tRCnfHXDkqLa9zVYmfDaU1IQOwS0HTGK8eW4eFdxZ6I7Q0EWepvQkIx30Q
iKEGqOwDZWXHnYNpfOQQRug7owIm88bm6LVDgt9isT4qGaIy36ISwjI6Gqxg2liTIsl7NdUAVRZK
jvtSeFLuyec2t04X2E8Av22xxxcWTCEYDfloSoyvuW/Z6UU7Gw967JxgJZ56c6Dh2gzRFxz/BrV1
TQT85lkeJsOsXu8M66GEK3rmTNsIb5iqfVaYnn9ajQ06aPfRxi+SGsmnm+tw2zPQCs/oyVS7y5WN
Z3q1TKQ0+qMOFbJVGR1n2BkRXqUqfnAbILXNMBkEDFCgBHBOXrxIbmfYXEvBkYZBYXOjXYf4VzpY
7ws5tIQmlJNED6QK+7lAL6B3BKybZaN5Iy9UNQEq6Kgn/KKeqhc4KBGJPNqdeM2MSNal7FkPmfaz
x6Vskx+AJxNYKSVCyEAl5SGC1iC0Y5hnc3Vm8Tk2gTxPKf02uLS7lp9xcIYS/2I7rCgd4mlh7c/V
vNHQFup9Bcwb3MfsG0y3aydb4B0qtGF6bnV1SW9PxGRXOdZbmeqwOah+KvxD2lvqfEnjyd00vkOi
cTw5yeOYFM1nlJXIm2NUVJzwSdN9doFHYlgkFoo1dy6GGxGJtj/OSEjzLQ5jhKEXIq0TYEyJ72aZ
cj51/Wobhc8w2RKl5VSMmcbaRvGmPP7vAlIFjWUzIF7OW0WtUs5zJg5pmcnLCUK8OtMr2LibQF9w
xUsXUV/TfRG+0nnVeAzGcfnpYfnEYtB5PO9pESEH6jkmMY++a7nEdkX9oIexvsFrTx9SkypUQ/2U
vCggK8gWrjRvlR0JbFO1ap/EbCXVYVos7xIhhsaizYBcbvjD/Gyc9fLd64aYPG1pkZHcCc9ijcY2
MwNtbPV1cBA9b2A9Rdewv9WwzWcOlO0kGSCB5XXFJ29ue3ff5q24sNHve8DMY39bU9L+mFKEkXjF
6uped9D0knEufqT9nJQr6wG8Az+5/LmdUuD2Ku/qL9iPmbdGGXVTTDn6+Xixk4cuSsqLdpqG75Sw
gt/PmbpXbubuFusfCKcjDL+RGkgVX/Mgd366nVnuk6Zdziaranji1nKfR3DyOzrCGjF8I9Gdmgx2
gK8JXuBFp8kLvXf6zUQy+B4NSDG3MO3qF7V0hFoMpUkuey+kxhKZwBWVChPwgpVyNTMw8rdNVoCm
F97UIzfucf5nqsNkfJ3QxJdTZKqFjNVibncJPl8VMGWkXkJUWd2WkU3kQZEd1EOKndJZlc2of+t0
jm9gobnofl1kMWhmluTe1DLIt5FezDmWVUDeeEIAxJM+jTfyLJkl1Rze6Rb7+oiiydNjsy98GXR7
QGLrm1uOtMhtmEtSVasuzDfkSZOGA4Owf1Ou7p59iwhuLFiBvPdTxkRo47u99U3M1fQKdcV+KDgx
mFb2vZVvcgr9L1hhd6BdSzE0hwTj9rNlER4FgyTwduul2iJqGgkmo9ygH6NNqbJcbYSwu+ZMBYuf
bNyJ0PFt7nRlvSfUr0/O+qLzKJoZGMCJjKipt7C5Qs77xl+5usaPK0TaynoQGCxMW8fy1QX/iYA0
UFjMD6i1LPDvGi2mU8aptwdtMP7VLEVdnXXJgj6ztSSESzL+wm8wo7WDHm9EYh+PVO3bsa/gjzLh
54JfJVNv8zyGyV5M1Lw7N+58ylYc3bg6Qq/43rNK0G16MxeQ6kf7GXkUXeCYKU3EjlXpYBMLrANR
mvOl+3yavUd+Z3XjlHnw1MWWl26HAbwG9wv5KHp3cDfRkvTxHlgj+5pVaRsfosWC4kR/2eAxk/T+
sq2xcn1bbLA3Hsmxi63SMBEPbJfhTDQJGkzBFNSgwoL1vnFTGwNr2MaweuPZp4lE72jqbSWdmNFg
K8Ps4M9TZXajaGkutQtpfmv10lVncN27bNsEvd2T0lEjXvQHzpqDxsCO8UOezvw0qMmznQycCv80
M3cOeow+PhSEX854wPeYEDMnSCCh+BY6OekuQ3dtBb1ujxIB6lU0F6N7KNLYIQpptgQytYCjbNcP
JmIuMeIicRhqHP7JFHKk3pehIO1IgV+H99IDuNt5VkpbGk1Lnp41XsM1NYuwV5upCceCIKRS5KCK
zTpW9aqwPu9jGTMRR2ta7IsRxBNRC2N5hpkiQbnIzQJ105vr+khBox8YMDXlhQhtLMM8qUqOjNJR
4U4qxSk7pkFwnSyVh84vnay7uaK8PeoOqHxjQmijV4NpDGZkKcGjXLhJ8qPoLIXOLlp7Ysd2lTgo
Og65zYCBzQUhQ21+JvGo+9LKcrCOKlQJUv1Eu+6Fm9lJ+sVO2t7er7y7dhMaKSlis6DoiBllEsjI
zGZCtGgTE+Ywdz7TrJRrCFg6J4u5lSytQxeOGLHIMcZNEqUy69d/n3drCb1kR1vYit0YCBCCbhhJ
oBwzCd+kckAvL5DH4peiK1kyT2+jIjt3oyyNzlIu5uZaTLIrzpY4VcziK5HnZ9z/ecr+Xuf1Cdyk
/ly9z/H1+0y/b9d/27/P+uP3ub8bWMg2KbUnpnth0ro/hBcR4qhCu66uAeUJ9LGtVLYAkh43pSOr
pTgW73wD9c494AHL5lB2aeftl3d+Qj8EfQdpSQuFqAsKQ2FPC2FI6/W+g3KYeBeQP6h9+qUJ4s8D
/bq8tqIcZutMvDxSZmMYXSeB8Ydd+s6isGAD53iarOwK5B2VutUQh5B/yFIEBxUXkbOzEls0R98W
AlPYBKIOOBL60PgweoOezqe5iabPRhl7vJZ9M1SfHM4IeZtASs4fRNRKte1zMU5PY5CyHoF+lyW6
g5sjsktIFRBMzFRiyT+Sb/nNqLF7N0Mp5HZyVRAcPIwIxMPwF2eljoeC63ggxu7Q0uZ2tOqgJ3sW
FIQXomMhv1QmW4bLsn8nxfxFkHkny9DHqwKjv7AnbKnwlbN3ZQ+5JpELglSd5TjRhmGdFC+laqzH
OKqq9kI1ep3YuXEz7wyvuCJhuu77y87TpudGRSR77E3q4R3fDpM6hl5Fpxn7SwEi9U4NchEmoicu
phrGJzb45G4tsGf2TLRUjgP6HKrzvKwGkgpsa2ClBV0X3rWenxV35AtDTyLyWFXHqPTwBAymHArT
+Bed6Z3ahO4ZmpOXzN6lFc8Y9DE6hgil3klRI0j6XbEypaY6DRjFaUX2tHknU3XvxKrmnWQVKkit
8cq8QkJYVRszyuE57kHDl1lDMHHfCVvzO3mr5ombfbNyutKs4Uibat/c544tmDUsxezvjCtbfpmV
FxbaTTIDAzjQxYAga4OkxqLU7Mqojrf5O73MR0txA0TAjCWAAHAO/MbkCtJHSNISQZZP8Tw3gkYH
3lq+NJU5WDS7j3kHr40YBwND7p3uJgDYn53cL1/MOx2uLeKGXuudJifHfLxwIBXgTuTynlcJIKQ6
DH/pZ/EsYLTid9Cldm6VJM/S6qHjLU5IteK80/SsglHppmO2+IPND5EviVZS3/hO8OveyX5m5f0N
QzVC5ws7uDBU8DOlaDkiXAARS8uhuGIzrTpqM879dC3VkA/ymDcdmZmok+me4dHUGQzB0MINYt5Y
KgRkO4rBgcPVs0qmaxCuIn1goElpcdM5YeNdk9OSjFa6Gyq/VAco3mpNhRgC8ForSLW6t8tkkZsA
UCncB6Iop9chXlws8mU0dN6bZfk+zkNtW1ufss5G0ByIHF37ph5mu35wmipo97E3h1gshCXOkAwp
61wdGtPZYuXmD62R+Li6yrcOfihAPjN0lzkJf7k1cBkkMjyTkSfkbmybUF3QFo7L3i/p5TLsowDJ
j37tBHF3LPpocb7jzJKMdzK1K+LLMhH4/O5hGt3VpW3mNz36gmK1kwMN5qcJjlpzBCew6WaqNl1T
1OmXM06OUk3x8JolGRlqtupo8jovskcHExFCQ+BoRFXqevi3uC5aVebTpn0RRWfEc++G5fBQiqoH
y8xtQcOArCgEJ9vUxP8WZoNBQeA/Ultn+iFIF4zFFteNsx9ubk0YasAbm8N7RPXVsMvKxMcSyO+T
3AXShCXyOWWVNHfcTWs8U9UVBOlwY/bYcsn2ovBS86XLnLk4jviSYYQRw/ewuxXvLfAy3fgWCnSQ
gBYmqWsNwbZJu+pcNNh4kbuEc9euz+aROfWcyTfbiPZNNbnzlbkbwE8+tXjse61PpZjDVFGcs3Oh
IICUawSDUy/W+cqKw2rA6klhVH3nXOBhOTebScVCbyfHZ149e3U8H2MPJiu2O4qS2aEl50CzlLnX
VgwrAG7I1EO8G7DvYlSeUc62JbpB1hnZEnGSoBrWxtHuViWAS6BFdvuI1UT2w8LiKQFaKq17lTUJ
lk+Oqty9AXBiMFuyx8/rucluRpdP2orJ6q9AjdKJafaEOd3UkBQIvjkHN7XbuPio9H3MkDv1xExq
5CR/NHE9f9UEZVu7HJ0UNqxWRra6NWm1sMtF/tMBFOWvEBHAzA8ESXcLoMmgj2FGivdGE4+vrddj
HAR4hrdJLHrH2Rdm6h6ZaMPIjeXo3hUT4oid0xvnlY4tPeSRLO/Kes6m7RRnZJD0YfsFpl1RbYcl
iMZd37uaNsJdRy3OOBXxzla4rU26x/eN1UxjPntOCzdELdFzM08BevDU7d7GaFg9x+yxvDWQXtJ9
vEQss9FeFAkc43Qn6ijWewPifof/GE7o9HvZW0+1eAcywtsZ+2667xNDVBjnmyh5JTq4sfJU1Tzc
LDiAC3Yy2UhVkR9UFw9mE9b5yvOymulbhVqMdkP5y1US5eQedvNCrWkpQVG6jAUN5JSBBGJIk9vl
Pi9hXG9LuMnfrTzBJ7mxVfUT3ln/NnopXqngRTvTclBcwtmE3goJS9Cug0ubzZibGn89xuBPPoWx
2bVNCvg/WWZ6gNaUZOcJaWATU6kc5wrX4fLFYCearubEQlLRF37xRkuVB7zdJr6syoIo3lrYwQ4l
XYjwqVbWfO7mftxu8dnLfwa1DUkbax6mN4EKVnMgr6BkLiYsh3aFslF38NP6q4do2Pp7C8DE2Xec
fhn5CMg3i241S2rKRNJr4v1OF8vZaJM+aTkPaSoRmTYFJGHiJWMtmC+7HhmmCNixTcNvuVzBGqZD
YdzRfarOAgOh/w1Jq/LsrzHWJcuhWjwiMDu7ZRUVC8QvGDH5j5JzHmRkinsFpDPSmYNo+PZFp1T7
atHvf03od5jxiT6/HHHtvsYABiJEFDbWLcyKPAcrbwzsEd0zCRukKx463xEDIK7nmK3XWTT3bcJg
5JoSMb5VM1nsq2CY/1JA2mlxhcJE/WwJq9DGTbjNHpMWQhHBo154tmB5og4xzqgak8K2BdohVKHc
9mMxVOf0gu49nVx0AY0l9ffaLwJy7IXC7KObmdUhgSuImS/Cegm3Xut1xZNemv5n0Y5VubErOf6I
fPwg78Je98nOtVdQGFiG4VAcN8Ndr5bE+hRGtXfdJ8GMxtnvi8cQtfQtdh0lPkrK7/JLzfNdwihM
os00iOWrzyhKbbnvPBv8p8aZSjUEW9uTCwlfWzZ+fAQ5ZndjpZvvqB3acmfsVn+FBJHOG1vJ5vX/
JDC9Of+BC8cqUPv9xP7qu/xudP79V9nL+3/yL92Lk/yXS/y7j7QpiJFYM/n+azSfJChi7BDVSURg
4V/z93+N5iNG806AVsbFDHUdmjNO/9do3v6vGNh49QRhiILQHwny/2Y0766D9/8M5i1sVSMkV+g/
/z6Qr8cIhhYw/bnVN/mZqQ17W1jAe5EZpk8cwjjg1L5rfQsR5O3QWEHjDVRbrqCwc8ucu7nwor67
ZAPH50jyApjEXgUJEGDLvSKGPv6u1t4MHvFS7EUMNcXgikfQBBPR/Jxb7Y+6wr8LOP/zVzlJ7kkq
TR2Ee9a5kiQVwCyL1ZuOVl8+plY+4C/KIqqCPLQGQpx0cAlbvnW3InYwr6fwVm9NnsdflyrE/mRo
ZwTBRdEjrIBiJa9EFbhPkxXH1wlT4md+axxTc69mt6u5+h4D0Woyc6v2yUzgNUMERW0YUaEvWfkn
X/S/O2b/+294GjwzTb0GWilwYsgSCaYdL/2rCx/a3haFa70UXiO/BbS0BLBhtYIFklDR9AeF3t+1
qv/57hN5/YxGoZ3iZjn3vMW6IfXAeWoTLR7HuW2tP3zH37WU//mOE0WosKAHMppaWFze/Ap/rX7J
EVzdRybIPiUQguX2ly1689f6/ptxw7q8/2HZn2rn64Kk02L0PczGKvtn5GXxHRRE+0vfufGaaRGZ
M0wPyCgJ7YnbZ04ifN5mEKegS+0vTMztLw7D4peJ5uKMrF3CxuLeJ9W+U+5K3bW12ftN7PxwrHy6
FLPEDfN/fvTfbNhT85bGzjJ4LWN/RMV/rJPlwnfsP4jrf/fR65//on0DOe1cgT/V0awOipAPnFL9
waThdx+98oJ++eiy72qfoUN/FG77GSLqnY0C82MvxP37RydQfYvMY9BkdLmjb9p5DYf0vw/yf1gl
v3vok7Mx8g1s2pBPRhpwyNDvGOa7H/vo07MqlHBYMKc+uvCSXC/cSnvYfeijT0NhSnd2lyie+iOy
wcOKycaF+cO2+c0LiU7OgKqu8orcG41Vm3ebucVbJ/yPvZDoZOtrFfdLjS/usYlRhBOEkIbt1f/8
Qn5zckXrafPL2qvnKUbLsi5ryyQ0Cgsi6soFica0Lf35P3/H797M+t2/fMc8uMghKr6jR0PEDByN
0XcvmaoP/qbr1/7y8bIYYb6BUh8rAwUI3ifsrxaA/2MPf7I5a+ygfKekxlQFvoDxtIdMevzYR59s
Ti2xDBqVAsGfbbKQ0OUvfnv/sc8+2Z46nDpHzkV/jFx9XylaJns8fOyjT7ZnTCYYQHTeH7052uFf
uNVW94eXvS7of7h5wvVu/+WnXKycJMO+4lApJ/NNVKVzJroy+SqZVV9EaVDcpUkz/sHY5zfLMjzZ
sF1hmjJb2FVTBenISXeIYv/w9/jdR59sWH9wJnjaKa8Id9h6IrYvyz+22k9diEY2qKuSTh8z+IEI
YjeV+uAnn2xTVGM+Giqtj7YXfe1hg4eh+4egvt/ULqcxSHCxRERrq494UQP4+dAX4DbU5+iW6GGj
0jr70NIMTzZr4QIfw7/mDDZGQjgNqs0QWfMHf9WT/ZrVTGZ9OOXIkbOHULxNtXXzsec+2a0w22Mm
PIk+tlAKGFvP36qRZv5jH36yX1UNo4S4Bn2UqNsUECLGWh87Ck4zWbIkrzOIjfoIfwknUuXj9jku
f0py+80uCk42KIJazxC5oY+MKPDGnY/SSj72ToKTDTo3HotQrgsFn79tGDYXXdP/qRv43XOvu+CX
UyybBmmapmcjJeMW4+udSYePVaHByR7FCT+dxnHQR0bgX5PWf1Gi/NjqDta/zS9P3erAraGM6aMb
MDuO423nTh87WYKTbYmwBrPjmh8SpvleuU+xCT+4AE+2ZCODOss0Z1Zce+dMzffa3P1h16yr7B/u
ouBkT1oVk5S6YW2P2BPumhhPqYo6dztNmby1jZdc6pBE+G0+tiQmllnhf3Z0W5xFfQrRWpsR0/7a
SYPHIZ7jpwxYbSOr0NuVGJfdNFElMpjPKvoOUmpBFU3CM2sOiy+2hseWkMghgxICLhOj88XrsQcN
PBx721IeoVxnZ/BbsFDLbaf60bl+ddClMWeTG5ndbJEnYXmBH2/wAQvPHU30RS4DCBhTjEkCbhVu
9EAERrNn4GPfWSaEmWTHVn/n9gOAtm7C6WMVTnBy9ABzmy4h2f3Yp7CYCUfUXfix5XqawKordOwe
LLOjSuI70dh3tnA/+NEn544H+ZHkU5aryM9LV+5C5I1/WFT/vKb8k2MnlKnolc0nMxdQmyAfXrLI
/ti7fvdg+mX/OqqpwjJiPlOUyOyd1RYoEcP9xx785NyJUL0vKBz0EWOVT42fXzSu+NidvWJ/v547
ixqEruqaNTIwX9A+6SilU6b7jz34ydGTEX2MEpldHC3uHoXhp0WLDy6Tk7NHcysl4H78mAPR7fBl
3XT+2LH2bj36y2+JseRcNtLVxyGN9/Mc7mBB/uHmO7Fo/DeO5J/sSWtEb+7Ztj7Oicm+i2VlDxIM
sCMFNHmQnAWohWGWXjuyIGO7oJvybNF+7J15JwX+rLtiGcaC8zpzpk9oAeK9ZTz5sdtxje/6dSkV
WtV+BL5J2Z3sgvlyUh/cuKexh9y5Gfxihx9Ey7MGUlCSeh/7rb2TaiEfphKpMMuIee0D3GPJ7Hn6
4As52baisstBltzpjm99znP7yKTjY0fZqatracJuLkSjj7Xb3chm3FvQ0P6wRtet/w9X76nlX4V3
pxOsjz1jX9mmF0779qHT4N019Jd9FUdwmhBz8D4Ir+rdCt7nn/bV7575pFyAQ4SdzsBH6+KqTWEV
tfoPR9i6EP7pbZxsWMex0A7Ufr+G/Y37PiTtMzAac6LImz8r7785O4/ltpF2gT4RqpDDFgSzqGBZ
kscblIOMHLqBRnr6e+jFLZu/KVVpO+UhRaDjF84pk4/dh82LueniPwP5zxv1U9pdC1phfBKU77zS
36rWf/yK38zSPx69qdUtWcWEubks7rrwpmVNbCUmvkcJgg7pY2VSm4YRQnqHCbrvRjk2aBTH1X/Z
gXA/ttmYFxtwO1ln/nH1e0KcUh2QAWX07/3GK0PAvJzJVtuOaG/YEEr3fqr6+9ZI37lAX0CI/3/V
Ni9mMkVJEvwb+1g/FjQwEAQsb5spNVdUjMYULLjkOBe3FevWPWeOxgHjwdRqez/rgkfhDvK/OXPr
A01gdA3pbnDvUW/FWZZHIRI6wHSrbNaLnZg3Dd0qRxiQ8Ttv/t9PBXDc34vyUmtjXqtBbqkN0Q/O
QtOqE3Re9JEZDe3270+n8bMrCgrXt2cCczwUK2fUN29/9Pkj/nfEQtf7+6ONUdEL1fr0xWkNCrap
6w9p7VrfRAKt/+2v+PezMX8nHv+YFLOfA06qeKuCYyZHfRjDHx2MFwefsslLRSKM+UaJ9xx8JQ3w
oRdq/h6if/7R1JL0rsOGVfXWFA6gzEKz79+JR197IhfLqJGca+S8gqti5570pX60fdBFH3vaFwup
bQPBpniSaMVMXZrfU3PduT8/9NmXwOsyEdSqzswmtoDDEI+A3lK6Sz/24RfnGttJHeFM7bCXomk+
U6tkQknRx3fWxN8Q8P8d6BS6/j3QxQyLgnyc2tM3Z6+ROlO6o7T/Zl+n+t5U2cGYiKFRj6gfKTrp
sNA6zYqCUbBpkMOO5JfUng5Ff2dMunEcrNGM6tjNd3NuGR87NxoXiwj35NGnn1rt51ZaW50huJrZ
sN55vucf+q8HcLGIxCiWAf0t5nZevOkAVrra51rf3vU0jaMYhrkSBnDj1m+/zWvfdh76f8yfymzp
+sx1cyuDTt1ihXNvgimzT7PhdycsVOcU6ehNt29/25UJda6S+PPbZvpgAGyda2S8xj+YaghoIeYN
vf3p/14jKbb4+9NjEq7ugExyT/1VuxV6r+8pZpMRoKbx+9tfce0HXKwIUGi0rh58YysXijD7qviZ
DfXHVpvfd6Q/XoUzugoWItdahMq/kqz9EtN98aE/W784TdF1QbtxzRVOKze+/mrOH3sc+sVa4ARz
Q27UZ6zW1VdOgMWtn7X+x57HJQC7X/oJfIKytjUzt+/pKvbS+YMn5EsqfVaNeB1cbmfowUDGwSsG
kPWxh30xgQH/yHZwUgp1AKLDbiLo/zhkzgcTdZfc5cA89/jMC8MkMW9HLlWRaGFFvP23/8Z7/GP1
+Y0F+WMQyhJevKbn1hY4Vr73XC7bvq9onW9M43DuYCXuCAsl51T8KOiq29Z0cx0Dih8B1FER2Y0e
DZEwDj94dNAvJrXV6XQXBaUFN5BSIXfocgoe+v3bP/fKiqFfTOekMtk5zLzbp7IBPpQmg3rw1EJ5
pJ2VT29/x5UVVr/Y6K2kooQSosC+NvVyKxxRfjqfbz/Z1oz2BKMw5SemfHz7y/69PlF09vcS6OAX
tII+sbYU7T7ly7iNYVO9/dHn3e1/Rwau8L8/up4cQSIXQSwzPKA3K6fnVs9vDZrP1rXPSv7211z7
BefH+McAtMwFHF1nm1tcT790p9qRWvzQKgi++u+PjuGozKJP5Tbwh2avw4lGJAf/5O0//HdA4F8P
6GKkFvaIhhRD5RZEoevc0NmmPVVwZ1ZUbVOPlOamfA7izLrnypfdaAOtYmGOYwyPq23dy+UMbXPK
ZT4N09z9oly23sxxIm9B0uh37MH1hthhtfc5DdGzlG4qv42xYs7UG+d9ip7Shhq7uLN1o3JvPkHL
bDZ2NTUvnTODP6Ty4UUvDH1DX7H7Hg3+2tu6mECtU2lizhO5FVA1tkB5j3FqfqzSxLgUnNXSyZY0
ncSWchPM72nmAg303kvv/z5R/uN9XdboQfBO/VmmzZ5csHsoqAilb1gUx5n+jG05lywIQUprQ0ir
Rgwbb4nNB/iIy7qrRXeMm0TD/sDRsr6hHBSpRmpRkAyeq95QWwwS9u1hdeUJn7VTf86H3M4ykNx6
v9V0b7gJ0nPtYkcL/duf/u8F0LiMd9vj0o1w0s+kCc3YKjnU65L2h00DPv2deXHlB/gX6wb2HXPO
l0xsBV+17lBLhk5Hs8PbP+Dap18sF32Wt2PapybAizz7lGqBOhpa8V4U6t9rt3FZfJjCV+s1+n22
XhZMG7gC1n3asZS7wGofqKf0nqypq1/e/ilX3sVlvaBNHDwYQNXvSwbVyxBY47GcxXSP8Nd653Wf
n/m/hvz5Kf6xuOpNlrZZaSz7vNDsYz969jMdKvnnTrfLfTtOXM5hP61SI8nfGb7XnuDFmuvllQnk
29D3GDbolxIFzgiwfa21PtekHuBNLp8tjxqG98bDeVv910+8WIVz1QGQHNwFTNiARTiugT74o54B
EQeGgYN0jNdGaSaHzCIFqAYdHboa4lXr+fT52ot9hO/VrLOAxrNmRHqeGvnreNZsQXEeqrVeVNV/
CY2ZYaMt/e3gtcAMdRsB6AQW59mmYx7Te4eUnUZheX/mvd/1DfWwMi79DYcrHC19AgQNbn8MyxHc
kNtr+iqYk2kNdOZrr7QmskblnPIyDt4JH125VgMG/PvNN1oa6zaFS/vSZ/atFmS4v6S2gAmzESR/
ZRYl+1oaekSvqPlqA2A7uePSP6ZtUDxro9vep8SbQjeGlgHrf15ndhJoq7hI01+9Al3y9hy4Np0v
Dks5rbP14HK1ds+XX5Kfp7oykndOe1dOMJf1linN11zdBrVXIplPFrzYU2LZ/dcWvsaadj4n+tCP
uCy+lDNNuTnsOtqcZUmLJMrtmXjPO6/yyiO6rL90+rzp1FQqzGz2TKuqBbeNYuc5/9gacVmEOZqF
GTSqU/vG0ExA7Z2t3/atLB7SeTnzjaxmPSE0IKRkwjp9+4mdj6f/mLTexSbXjr0FM06pfa15xXfL
SM98ayBYq6lJILCBEfxRdKNerDRRxcczf6l955uvPc3zf/9jRYwpL8Wwo8+05gdfJ+GeaE16Txpl
nCfXv37WxeIX0Aw+TTjg92lHI9oq0PPhCHOu/GHTMLVBPKymM+8WcKJP5r2oXOe09O34jb4viize
frTXfuDFeogmYbTha+NOT9MvA0vUGSnUv/P0riRSYFL+/fiC2KfzTnj9foSAMwdWccy9RJpRC9GA
dr7OLmm2z+QxxhIUkeuq0Qs0FH3VgC6A3EIyeftXXjvM/bbF/PEeOfHCoCqNeltVvbam/8DY+TRb
c+ymliSa6YPZ1Q10Zp0c+c3kpDEsybnZdGljbmkPABlNjxvIN/5Mkv59VHUp0kdvTt5Jfl7Z3C+L
SS2KDus2Q2Gf+BIir9Wja9PmDtBNab/zpn9H0f4x3C5rSGlXa02U2MMemY35QtutiSIdgTq9ELVw
SKgM/sGaqfPIZ3+e1iP9cmD8h3RZQ7/mpajBepQTFULvdUBcmwCX4jBAGSPUZ7KFg8iWV+kG6TN9
VKB8lZzwaCTNp5TIEeSIc2+gmcMqs0ZYCKEWZzQuvz00rpx5LmtU664gGiPTeS/7L8bYbej9XNnt
HPned7P3tmNfv5OyvHLUcS8WsW6IO8BoNkIv9C36otQGZoq+N1KQBM2SZmuvyZJ3Fulrw+li2UoW
D2Cw3xk7s5h7qBbLeCgXjd1b9cM7w+nKbnlZvrpgeZtqW+q7ybQN5BEGjBDTf64cKjHIkMbrt1/P
lfXpDML9cwE+cxsk7JFqm8/WypvU6kzR/NhHXyxOXiknVxv4aJAvNKnvJ/+DlzL34pjiKzXLZbTL
LWZcuRfdVERDsFjvjNgrA+mykJVKYUGr/1xuofRCXCrwHHhhBh0C2aU175Iy0IM1MK2fbz+ma+vG
ZWlrasvWqnIBVGLJ3W1XDN7PeBrls+tycplo4N4GeleugGpSD8K/lHtAifnWbZwuGtIqi8MiEO+t
GVdG9mUx7GJLHxyDHLfQcEMPDA1S3miK38t3XKk4Mi794xBDqyWNu3Kr65a2SQFxTWvLl1D4pypB
YAI0rN3qqo7vNW7xBXQ9OfxKhYMr5+3HfaWR07gsmy1niigImI7bcmyiGr44oGL8CJ7O6XpeB+5d
mZRrKeo7a5z3FEmuSV1tgmKh0CKOUHf+Ihy6krl2BIXkiYQLO+2fcXeibTRCuHigdfidCPy1gXix
yliOm5QuKJPtgBAzKhwMyHOeYYCBKANARV9m+C/Ju8n5a9vFZWkuxPShgD1XbgO79LtIOUr/YY5W
80Nbkp4bJM0GgNUC54cTeMtPYzQMVLFpPnUH3B7ynWX8d/nFP7ZR2nX/WpFK306rHKbfdnZNxwwd
P8kPZVnnUTw4+XeuPcnWLXJjT71dtMDNqr1lOwZkn9NaJDuvUG0dgc8CxGKb+RqCnwxduNnAPBKg
U4AerCcPgCkdcFxFiwmkEb3wrXjusWY/5rNOLFCfjFen6UHnvT3mruyBtvX3T5KMZ3+KU8I8SVfd
4d7yNhYq+Q6G3bLcDEo5B8wKFXR6mLtvf+WVeWxfPEVN66y2dzUaWkD6UDflGl2IIVYckzoTnz70
HZdV0W2TNBrYRLUVNlcTjwPfGi2IHRlz1+/e/ooru+Bl0TAMRduVva62rhiyKHVMtQeZVtx4MPdv
NbCh7yzC5yn1j0F3WUEMzRkXeZyqbXG2o8528l82Cf/pQz/CPg+LPw7HxQIrFbjmsNUrKzskfY2z
1/EataVxqry3oVK989Kv/YrzQvLHF01V3Fkp2ddt4HUb10cXVuQfOydcVhQHuKSWOE+qbaa7UTGw
CzrvLMhXXvFlfSurMGhiLe635eLFu6UsnVPmNEBa9cnRdkXlue+l9q9tPpflrp2RxEmnaAmWQ9eY
K0tTyxox23S0uZesZ9jykaqbHTmKg9++oFb+YEjistQ1dgKMFZ6sqFaY9D0olG5XO93ysXdzWeoK
j6MTxGtqXru4XUT5Ldfnb28P3Ssj6rLWtUaDCF9tqLdj0lnsmJN+ULl874Vc+/TzkPhjvCaixfQZ
aFyOHeAcssxsipvTl7f/9CsroHX+7398eJPr8ZilXPmyZPBOCwibFXYT51EUlvH17a9wf9/t/rFu
XFa+ehrw1djl3psjk3PDxcpRXQFumkErusU+DYzkGZA7usLRrm9bo82PBWplUNQ0akTG2I8vkCMA
iD9Zh9wjKGlpd02hsrCJU+wrPq4DDziYGdYFSjYr0/xNOer9a76ky20Vj5yqPZV909s52AgX0UPY
GcHySrMFKa8M+gnMYK7hoO9pr9fBSKL4EY42/MxnLFQ2CNKXIrWmBzPRNMKoZg5UL+92aIbmfJU0
QoQpfpttosziUXUeW0lXLruOyF0nXuI5PsNUxvTOnyTIc/Cnc1j0TrYTtgDZRdhyua0X22BAfh6W
GdGaUZmkpnU/kC946DIFxGYujkpqIN1GJ9d1LjmJtgMWXt5ydcBjpNziCaB0fKst5fRY61CEMlRg
daj02V6nFO4moT4O+qPZocDyqWl8ImWdboMGah3owEK/d02o8usmtfO7Kk3ykwMAY4fcIMaV3QX1
6nwl9slFgruA6tGZmA4c2cF+1axdMC7xnku5B0YR12OSI9qGo9PNr2WRmgfEk3azClKIXiE6ihH8
+VwF7oMjAkhUU1+RcsGqfV/Os/0DJFx+rPTzWbKi1eE0jTbg3EIM6ZNjVWW+YbGbIKUnpsuWqptO
5JaalodaWgWIfwxgIXkngi+a99svZqcr/IPaynScsQ2Ls6o3xIfVrwOkhZEa02ZHqKmIfGGNn3M4
XvVmclrC7xX9UU5GrkPQpleLIxQ9q90GYzlhfgigR4dZHS8WEr8+LyJHqaza5CnW0c+qN2wYtD6O
AwYasrHFt/VmZaXd/PmcIPxkEif0jmOnjPkBOKf5GreD/63C+NniydCcPXdCmJOenvKtsEW26ChL
Y+1QX4JTyeOmqyYtEfDfHWmAKi0MI8K4kn0ti6QsQ88r2ydNaM7JN/Bg1AgOPkM71AFhAh8zpgGI
oj/ocLeazt1QSk95rOuq3t4isR2/GWYMEXCAfw7yQ45u1CBUhUUrPQB03lLrzsrJfDvsJJzHcGBO
VKQMKmfng/5eccM3jv1iyQH9VZs4AO97Wd2M9EmtmnbiliBbIl+A4bGk/WrNqk6JQ2AHcKdiSnfp
MhdRDHhv1/ZWPK7ypJabQDOSgbwziOosFCobNnOJprTLQSy1rj/d5qrMdsBI06gtVLCBcT8eemXN
/t4mg+1HJTQqQNxDrrUASf3sDoOpdwpwMoRt4HahFWhQdecGQXHoBEO5mxxEECqdFgSohdFlKykL
VFvA27H3tnRU3025NnwHsbvUWw80c78e/eJHSbPuocQrkZ2QJ9fyaGLh1Z9BNP3SqxwDc80uARdn
iCdI6Xrm3k3NnO+0cTZfBaCbOwm9/84xsbePjgtPH2E0sLbB1GYjzBXowtChk/w57wt5RzhMPPDn
y59D4vfDViNl/zjCKv7szCUwDxe5y6qvQDb0DAP8w8Zs7GFPlucskzjgiJJQgkdLhB5u1hEWuGEE
DK8pvUk06D2mmI3PpO/9u6YdunVSzdOnwea6Q1Sy8B4osZSrJEtMLSqDIo2axg3uHJWSoe1EG3Vi
kgeIt3Llodbl/OaJE63SZVQDbX7MpAGu3l70BwKZ3hrzKNDnVqsh1Q2aG2lgOncuBbk7eg8Eroop
fdVFqQHUku5raTveD2pGOGYlKez7xmMN0M+uP/p1wb2mFvdNBFx3om7sTewmsJmzMmHt96D0hUWy
DABvW3mQRlOveenTMRjb4kFHILmGRNZupO4FuG8c2wCrV8lbuIWh54hzVaNXtDeg7EO3rGF95ns/
5+pFx3ptreGqozuFmY/+zfaHnwE+hUg1gBZH4STRmMQ66jzbg1dr5cm4nvwmZW11XPy/03DX6VLt
cALXj3hlTA6/rPx9mE62tWnypppWLS01Wx3qscVSsBQvgL76zyLryXAEXqOvrMYH0Jgsaf2Utj3u
W8WKGOKbSO/7kvYoGORWvmZCzRFAGbleuiW7naZJnJ3YiffkjFhxh4FwBlleSkU1IGb73m3BrDkZ
mxwF9RoeE4ijUeyU3jdTdRbEz04r9g3ODrSOWnASgW/dNH2bPfd+NbFpDZpYKcDlT7qM24M/Y7CJ
dHPpWBbBesLHa0xRhkpRecRqiZUtVEma3jtmcfabAw4fV06qTfd2OpKiWpwJIGcxVxsvKexVPZrd
rVwS76RL/uJ0YutcJaVdnxZYt3WYO1113ywW/ROxEdxPhjbsUyBReH0cP+cEkFlrLWjlqSOOgOJh
UVMohxZocI2tc6u5uf+V6hUqRjxH/ph9uzjBKZi+ZEmuDpoqkm9BHFvbIMiNz2LBlz46yejTRpjT
y+DB/Q6XfDRfdeklh9lMzdfUnpqdzbniU49lILJLwIFBibuj9AZrO7lQKTel39RPpNDk1sULs4sL
TWxsgLLbus79I2KdJPS9jm17yqxVz+GN+AJGeMMsm/G2EbXwH4JgcYbIbmzGhgums9z5rlOAqyr8
UfvpUkAXnW3u/TY/132FtiP9KOMs9jAlQfFk+XH7baLW85ikQ/8oiKE8saSaPZudUU9RGwSVCFkX
WX7LrECm/lo4FpZjJDvhgCwKvYuZ3+S91Z/x33kdQQp2b8BcjxadK/H06BaptFZ2x+JeSlscMhyh
D7M5lRsIwkm8PlP2X5VRWGulu7F/GPOxOtYNZzL45YFIENI12L34f5H9BRA7HvCGQLbF+ajfFbne
fNfaTvvSd8L71HdeszEm093jxaRBuNbMo4rpkw/HDHMUEkJNPiMl8n1ibAFHLAsZ51dITOQklmCC
1y+deviam9j0Ji9FZlnjcXXRmVitWMGRcjgJ2OI+Kec+XjeDcrayDWa6oKU46mM87zJZFHcoN0WN
gdDWtoupIaEZSWdD7G/iaas8tzi4cnhWDfqJc7YUU+vkNTe142Hnzfra+a4b1OLRWdjYP/tEJNYq
jzvnrDVu1EY3uAlmxuifNE7zT5VNS5XSzfpJ2FqlNtJONPC5AqBUEnv4AdQMF0AAcsXcGrcZmrSW
+o2w9VvarbsOxthqsrPGjFIV5/5hch0r/6k4bSM2nAgyNThtjyMo37OmTwca29DYjeLUXrampTXB
Fudl3qxMCwDottesYOXatlGtVWDkC5VgWXryAjltc9IuDNA8RVEdWINzoICv/oHSiBCa22rfM2uC
Xp+UKSdZTYuHE9gnDTk33gv81xokRkszBPoUSaTK8eHPl5SsdWEWl1xkaIgTI7ub07nkttNhTa8v
lZl9WhpPyWI7P5MWKBtAf0C0SSrGe9dwg6dczGYV9RNgXGrc4PQ3Nnz9jujqwZ5Zy5fepiRyoujP
Kz2CoP3g1jemZlgv+tyrCFzpWV3T6yfBm/VDvU/xu+YFbPoVaU6aQ2tql1ZqKApvk5gz9XWWXyVw
2Efjri6xbKvF3yR+V7yWchTbcZ7iW86fzCSZq7VTzK9Q/6bgEwXYOIGttpPWrsWx8m3G2g4Cu53w
sUEC1fGvtJrwV8uSGzw+PStu86zF0GmRpB6Zko6nI5Okq77h6r0L8CRsUq1OqDDJWjic3AMXk9Na
ami3k+qr5DYpjVUNdzldz5yfRnjx4iy/pru533SqP5qVJ+SWnrvlh+O4i9i8fYE0rN/B1X/dIC9i
g/6EYIxJku5mofHD5qXB00X29jaTmdpkhjevYSarg4PJ5qsa885aiUYNe1IR/cZKM+48HdPe85ZJ
B9PbtVutO3f2G44iR1CmVQPIHBw0VxtMoKsCJQijtZg9uTEWrTzxQEZ9Z2qxW63wEZMDLHpjuKFB
r8dtUOJyCi0LmAK+6qbfUCCf32dF034vNAsbZjvaiPOahoNC2tlwd5v4zGW2+kUhB6qLZyR+SRGV
mi+jhh3ga9tNgaICbRn3dSEqKiR9+0sM3vSBiadu6o67ARpdSoB6A1QuW5bp36jJLRZwiISJVvh4
8VNBjZjzQ4pfhsXdKNgY8a1HRW6VDxQQBE+ldMfPGivM59GN052necu4Fr5NOagHXiWPjNhhcHmu
2FemTE8k/M8n0LYSLuKilGdcnP9tQzD/i3Bb3CANgqBfEsbxL0iPYxzS1+fewJv1vFNMT8WxGY3u
Kw0y5rxCd2DvZ8ecP6nUZPFJBAdazLfOdLaBNsM3nFHmrmwy/T9JTudL4FBRLUfPTDe4FeqnSXbG
V3MwubNmXraxnFjc2Sx0WTQUtECdV4axoDhSgGst/YMUvgPTGB8KoHS3H59rvwkeesean7kiP8cj
fcpR4hXFj0AMzl74vfVU+cq+zbu5jJbMmnmFZYOct5ltWLupbOPP4+w6ycpnPUZikutkQRxMhlC4
dclhd7T3IkEEsDKp3SjDZmmJxlZ6f/QbY3rUXUtGE71sp5I7ShemjpE7q15wzY8a2zpHNwYdw1tV
JK6+GeHBHykRI8HCoeA/p0/zl9mvcAboset9jUurt1YzkZCfBAWww2gZwbo9wXwqYaqg1J49rXfK
kJfmUbHb6ucrHz7x/GgiiNtaBF7nSCk9ftJ6kzMS4D51O5A8G8NZBHjQapghXJdBuYNFT/NKURBm
TV9AC5cPIiuMY1NW8jAV/DO0ho640+jSOSq0IckKZZZX4bVR9lfhGW5B1YyHx8VLtOQ27TUkaQh4
4qOziHofa459b9nIoFYSvjzFeHA97yjikY89zuCdNMzpJjEs7w5eV/ZElbCv2FAaJlirGfN+zDVv
09le9iAzzobRwO32P8Bs5a2HEnBfcPYjcNH5370xbx71fIxX5jCXX73aUjIE+VV/puWiXUNXlVHv
ZpZCIU2vQViRG8joYujyOKzGxk4iA+HVg08V4g/aeeIjiegsj2RcdzcBp+fDMIuKo2lb7mTnzSty
4P6PIA7iz45oe6IBEHrXKp2tfZEhS10B7Dc+T8pWd72RQeLl1oxtJuu+AB3wvrA7d8+gkxcRnfMJ
90GtYeK1k9G81YK85iqf6m0Xcq7uo8EL7J3Gbc5cK7bdgNbXOv0ORV5sZsMRG1ZyY4yMyjZBTSe1
+QsZ0PBMjaFjRUIY/vNkU8C06loajsG8Dt8doOVaKEm2r6sun6sQYvP8MnlI1SmwIkSjpXbwEixi
evWFwQV/4NCGXi4xbnuzN39O+tCFc5/SOV66/lBvwIYbFhs2V31vioOnDO76j0D15RFkCzxqGFf1
58Ys7KfGUiVnpkneeq0KHu12GPlLxiz47nROE0npZwe59N6G5j6OwDnSc3DodRm/OnohFgBlY79p
qCgv90POnrqGcW3jrQFM9Yk+TI4KoPCmX1OqubvW6BR3hcJeC0LgJ62Q5VM+ZZ6MECNkzzaR9nzN
MjjfaMCyYs6aFsGROC9puceXIbhTaKrTQtGYE7ug3mKNHkWl0xlekF/bUO/un/JUz7Jty9WrWw9E
Cp5kMJm7PD2fQQppWSvfrLlqOai+M44RWX5jJsby2gvbeS464RDoqYMsDIq8e7S7ihUuXYyZf2rE
01NaacmpE/1ymuyYJlNvKuc9Vh1wouRPZppOOXtEPKL2joBNdmOOrpOHMHTQN2NcKt01DBTrc1VO
bHAjjHF2KqfHtZqPTQL0gizrWf9ZuScTzcEma9L4QHtS/d1TaOUMvdblkcVwxqPSu5YRxYQvtlhZ
m2ZVdIm189HMPNaiaM4WodzfjW4wgb1fGuu+sO1lQ0WNfVfXXrUv2474FIY83Q31WRpfGpMamBDq
CfGsIkARRhvair6EeIdpXuyt1DI/DW1R3NRZ08HX06t9Uc01+Z00u1nm0d3NOAQ3bl2U1I3rxX4e
bP0old7eyUE3dmnfArtHZOV9KwVpb+YAHliiADMFBz2FtL0vuNxPC8ZqQU8py41PCTrq6ypKssA7
LLaJFlezZSTHmmiIqJdHw63ap8lY2DQLx8dO72bp19zFsMjlnoGslJk0d5jiCS+kqtJpKnfxKXWW
8LM9oJT6lk2N5kaD8w0BODKz+dpJz77jWJbmNzfoq4PQffsAT0kdPEUf1GQvSbkihG59qX0+oIm1
hWsMJ9nIEZ5jYyZJp2oDIYFzdGWNUTIs1W1dcXLwDM9EAAwViOuAiY+JoRjsBWPzS+UEnDIa8t23
WiE0OxwaUWDPGwnwxkhdsp67kb4YywPscG/PpQx1cGHME+/IwYlGNeh0rqtGEYVkyfYoeKO9j2ub
uJWtUa8V4tON0Drj5yDG7D7X/PEwuyWh6rZPhruCOfqfJGSMeYTCHo/yq81iqXpvV6WaWanodZz0
BdCT9Lm/01m8B5Fu4Um29F0PYJnLrt6ve9E7nHARJmFbHTdqFtkWZELwovibHmXjd4+YDePQM3Xz
S03eZQf0RazdiXXDL+Q3Py/8p1LoKFvSEvMj1RB2vMr1VP/USaHfNsFirNLWlwd2bHa1LjA5fKB0
Uk1kt+b4bXEM7R7Q/ZytS7p71pjY4ojMSIb4csqC/waPahakxIntc8Q9W1cJAlaRN4zC/JS5ea8+
z4NUXD9iffHW8+x5+9jJ5znSWic1w1TvEzv0qHfkyNjYIt/6zmR4KD3UtFcS+0JoVI1hHeyxl98a
z9baR2/ysm2qZPWj+v3qK3w6SJ1LUbLP1dg2wtQ2uKQM86A9qkTvO6QcXEKfMJBaaj0pUs5rC6/l
iv6PbNc5vVr7Rmw/NinRLwMD0RLqdpDdFLgiN4NPPiN0x8LwOX84xBKWs3qEWHzzn9UYwyY2B+3E
ScB4nGrfWc2E2NadL6Y1xzMV+cQCTpWX6jdzm9krLofBF+UlWKb483ZZRdzak/m0swlGEiLIqh80
WXurtK6rT6US/l3p92JrAM5/mbkndpzXZPs0q6K7RwzSv3gm8R4NHsS2Ml35guf8UeMcvzFxau1b
I6O2xGAvOdiTGL4JwTnaE/ltipzpq9mz5BCt0lY5HtWvamrI6ogRpc8yzF+kS2Lbbokyhgmr5p2X
oS8I+84nxaIGc29LM3kiNxM8GT1eyo4GqS0NZjR/eS2GPLIGlDG5EGCz0B6q+aFwpI2t0RZfHN+V
Taj16cLuDRh5XZl59rSMdPDlU9K8Enhnr5pm5TRrS5EoyKRy7tz6PC4kQRANR1kmmqgHLXKHki4+
dYbMnHXTB+3DLHvfJ/qniYOXmjoRHIpOWAQTYzosGsYzrtXqls5AhFcdhTGUJ03o2fRAkzBRxuLe
yHT/E2mC+IjhhwbWIjH8T9g9gj2qgTYqjSJ9qSdz+g85YbfurEUSnjPUZshNCxnjbE1P9G92IVGH
9LnR5FkDYyCCrVwq/NvOPlSEeH7y37qIOEh1X7pVcHJF2kW2xH0FjB6pZeLEBEfcPPISn0Z7lSR7
nChi21sFbSQkV4vQzVrnYA0qPQq9Cjjmxf/H3Zktx41kafpVyvoeGjjgcDjauusCQERw3yWRvIFR
JIV93/H080UqqyvFrk5N3s2MWZmlqcggIgIO93P+8y9u4RdLul02JRtIkBAreOUCSG9kwlU52Cq3
ZNcwUiuJ6O2pdEmp2AJjApjoCfx4SaPEPGu6YTkhCVtdkOUkLrIuRa7R6elUY4t9nzopbipuwhCB
87LLn5qGyFzO16g5HXuF5o9xw8xwgoLillkbzpyVm2Ie281EaJQZwSBAzcseKMF9cYir2G1z7d6Q
lNV5ULbyDFpQ03YzZopZ9Zb2hss8iG2dyPjqaWZIemJAvA0TkLONSKgWmxEyNlNM77LJIIsstrxn
8Bd1GbtbEw7kkZ5U0cKkJpvbGh5Yb66Epw3519rzEt63brtwdlWGO2zpHgzCjx9x0mNRbMQR7jKW
sNizFolYGUpgEAlxk0BiSv8vbXycISbxZpx5iUnxJOe1v9V8e9dNY6S71iAXfpZj8kLTnX0e7SR/
JBEsfRVOxNYEUD6HVcKIEZB7qS5lZrUsnmKbQm+NnEtlVSSrV6mFSe4Q3RNRhSy4oez2YxBIUs4a
uZPrygMG1yHkQEpPvNxQ31mC1Wm5VTCnRg/hIOvhPAYW3c22bo1gJvA7kNG6PrSeNVz0iehrDmZm
BkG6ed2BMvSZrnM6mvVsCZWja55tVurSsQFnxbpeKfaMLOgBIy/LbODRHERUnySizHN6VKHJVZ9F
69flKC5puYrDNpTeHnKjOMOlZn1ee+k9u9Yy8CSpMsWNuk0aQRrBujzZ3uapncGHu05d/INonAhH
Su35qpsthJh2bxWnOeeF3pVxOdzqmCLEFOO4S2LHu8uQSJ7O0uasIAfhkkz45BznzO5yXvrljEld
+bl1FnqLHFUhM161t8TxxMClyO+SRATmkmBfn6c1e3jLoN/a1oO1zvHB0oX5JebYZZ7vCGQGmPJ4
/iCA84k8TOdnD/TlLccsA9/FhoCbzK3iE72K5bQE1W79yqAoG3Um9kDx4mZKKiKsSrMKBcfTGdLi
5GThw9wQM95QKE55eljHyD7P6B9hsRW0SOVSeGdOx17GMD4+XQHAboioWy3faLfmucpz85aMZHGG
37E4LUwxXEa2Y1075Di+EUg/Zxd9s06wEtQgTwa7U1/ysRyepBDWt7nL+v3gxGho9bB+rTJGuOej
8FKxL9fejInpaaZLNneQEyk5mDMICUTCWk8LQb/JoT/GAt1q3m23dyDLv09rj7ncmFaw+VqenMJz
jrbdhTc/lKVXhn1F/twJOaT0O1k53W2JS7Q70FwXJnLCkVE5+nzIR3HaydrYRbh+nzGFmp9sNyr2
jYEEdzCzBZyAlLNogKkY4QP3SkwCw/NOeN2OcVgdqsaKvi9O5O2wl0jf600DIsvMqEHZJkIT61xY
wdJP4361J/kq7ak6sYdivJTVFFNbN7X9XGeORYDVRsjqrMjMgzBsXVUANSemaxkXyTgtV3QFDaZd
ErQ76bzhGuokqRl6NdovBKo1rPJVGydEEKnDKOL5woynrPBnUdnBltb5NZK3eNylWtksK8JTGqB0
BsTEKtWk1S3mMI3+kHaMxkqypL+y/aFc5gg7LRXxwEHUAGHgJVjfw7oQobNZDTkOhJ+FotV2wDmv
PkObkMqPsY8E0VoZR6y8+/vIk+WdAx571RIZvsu3zbm1vSxj7lDEZxSA6RkjuWTH3SPeHQvBYS8c
624lLo4FUJTrHZtff0od6gFPivxtG4eGfOHOCUZmj8ictkLcGSiN7nKnTt/iqpTnLaKF13w8ot7O
sjn3Q4W/bQ1Euddy1T6QXvSGScW32O2GHTFa1L3lyACPMmI3JH0Eul7ax4d3PJhoihnBMd/v0inf
s6pBALOyD1PRWHt6ZPq2LKtWSrkq/oIM19PBogdm+VE2P+CZvNxgXIv0uHCgvHRjYZ7gwGWFlsbR
w+AhgrXB9P6Qu/MQenlZXHWGii8yV+cEs4oSFF7JjLnhMp1PySDuUwzBoyAppRO0Avw+zXT6kJYl
AYOmOlJvG/B4Eqm8O2WRlck+se2SJSdbrzMBcImOadg48dJ+F0q7p5OojG5nbGuanBN5S2wV+z8h
S0vTh1UO7BXOOfiLECsmNnhvDSdsdolJ22aWWHhGxnRZVgoD235WsYnMy3I/K6aFn6GWRFf0BRa5
sQmhzMYw7+2oMk4A++YTO0ps25+2NjvLgCM5OEiO/LJ4c/41gZhwWjeiuyywrrgQnetc6QphWVBY
Q7GLVUxwPDN2GIUVyei536g0f2ZTVf2dNZICFs4q8w6mxWEcYpVb2d8qclXDwqwZkFb44g6b1QOI
kf51zBRuZjMkI/2bJkdK+jnjhoNjb9GDmqFGXQ8EWIZimtP+wcYXwNsnlG9ZgPgrqw5Tszq8RtiW
iu+5xvLdBfcPCUKoJmgNfLpw0F7MibulXy124XhPqTy8Cgg518JQoC41jyeGD+5cpfR1XPzLgGfe
JQaaZB5Kg2h2dI8+YlXXrzlcA0jU7ekCW/NcMSXjTgvHZsQv50ujc5JgcHvl7FpCaEvitvIoP6dY
XfI5wC2D6NjT4w0rDLK64GIyJaODpqfBjCAn8MpHAhNfto4bVXeE+9Wfo7YpktDtEq8KEXkgv0nq
rCt8DzuDN2qt0aTC6Nbu1BoBCphX5kDMkxvRvNqla/Pr3UwRtCZqNYKNmn4kCQgVl5WV0ee5WtMZ
no5y5oMyl2o+i9s8rv0YNznjuQafOeksRtqcw9MbPB7pPlUZ0wE/8RqDsq9MnYwTLx4JgZeGlAdG
EO5ru5ra3OGPmwMvWHWxHYQFzX3rEnLK0q2zrjfGQqAoeWKuvmrIGRuk7M4XJ1cvltMzFKoMXVm+
vRFkQRR9fJuvkXroyxqGSQKpyXbEErrzuJ6VGoGx9I7cjxr0MNBsYVT7sncSbh1sexpL3MEIthQH
U6uCIVOSkb6dONG0N0kI3TdI8ODZVPMTN0zvu7Gzz8qj1qiFdv1tXgf0bDaQ2VXkzjI6odxdzF0p
p/YJ9HR4B+etntJYOfeOaXcWuYlLec5IB1pc3rNrN4azhSTSUaDDD3eKqyJdlu+tXLyTGlAGbBy/
i2+puVHs91acHLreMi/RPvVhD0jHoaxj75CxsJ89HC/bYPIMGWZRMz4jWcuvEyhd9yzl5KovcvPJ
mmrt1/ayXFrEdV8LIkSJF5jXLiSTil6kXdW9Nnoj4ORQ34sh3vYyq1vO3tp82MhU2/P8L4GtMutC
Ut6+S0LogGC0WX5t9DqyqJha89WCrrpxpc8I9ZpejTxlGN0nA1NmIAJ3yJkoR3VTn0CaaV8maDjn
Rp8N54RIf2cGFV2sOD8InzFn/Ig+h2TQvMx0QWxxThaCmbnOS+PcyPzEqHAOIE/PkQxPOz+ZFXHm
rWjOwQi8s87SSEHLaaZ4SUh1hCXkxPE50o/tjbjHlSmkQKYCpH7fE9p1UUJBf3NGo3ySjBox5k6b
bgomaPC+YEJz3rFE9hTR6W4iW/2WB9C7q5sium5H2ZMTa2T7ZRVVWHQr8DW+3IUH5yOm+8aTwX3w
sia7aYy6epkJbicDJKqZ/0RDfVvQn8hgRl9m/6DW/6/X5d/j9/rmx4yx//t/8O9X2PgdzKHhwz//
/lCX/O8/jq/5r9/5+RV/P7zXVy/le//xl356DX/39+uGL8PLT//YVQN8ndvxvVvv3numh7/9fd7h
8Tf/T3/4t/ff/srD2rz/57+91mM1HP9aDI74xzQ5lxnqf8UWHf/87y87vv///DfO/rRufs6fO77i
R/ycdD952rJdD4SVuaZ5VI//iJ+zrU+ep/H0kcrS2GIebTd/j58T8pP2sAskzIvVyrwfgvPv8XP2
J9uDZOZ5Lj9wbIXq6x8f/Kdb889b9ccYLkf/rAVybUm+nXJdj0g7KW3e48+s5qxYKfMUboJxDjvs
bCLn9IbM7SNyyawR4lc2gGdrKnlV+rlpJ6bL1HAznvqug9PaZdLqHtukk11QeSq2ksCdRqs7J+Y0
e7KZxSVnycJYmfEFz3doFp3OdyKBi3g6tFnBTAKyBM8KnZo8ZDD2n1yQlZue6QKurXlOF244K6GQ
ZBWXbyA+HOpEt7gB+HsXHzLcL+7T1mpX0BrT9IK8Qh8aKt0QvVAsc3prE9F6E0GMMHz0T85yMJ0u
BmUvczZk8OYmDzP08OcWPkvOWYZLH3BGbHYOHjhOIz73KdxJsF0jXX0iiYuWj1+Bi5DpgNJ7kl0c
75fSjPMz22w985ogbCCd0kHKhTYVWPAIDxBtptyOXHFfGF05WVB5bdu7zmron/B6NfzGoI/aFd6t
ylQG42UYuh6/1c1MGhRJRJvsnLprIEwQBy4XCE2Z0yA0g1e13bsZ2acPU24KZztNaydhaEeC+7KM
59VioHa5ndw+KaKgJeI2867GmZpwvrOMkmIkQBoNHgSIvjBF32C8yLLd7jb223wMJj5UAxIN/Yht
abLTmZpu5GDzybD23H1elyjaEJXlLnO/1m7OGycrh3MyrfNnYbR1NvowgVp9M68JkPa2JGSPmF5X
TfdxwfNCHro7omheLFHdwQ+380tSevr84BbTPAd2kTHkVZXeEpqKEV6V7rxI+SIm3z60U8u1TrdB
14PCu2Ju3KCeWw/a6FHY04PlUvoek1H9rKrTKezoqYCEKckYg62xZFXhKGifWWti1vBQ51TtljSt
HpCn9IIqKh9u4oncl1DYrDl/y10Z9kbhYpVL3jPmMf0iOBWlbfmKP3XBHcpgzOZVc+KNehB+bqfL
o+tmbO5+rbGnCnoVkYpNbZMtp6hGCBZIFTxuX2uikncASqt1WByaYr6Z1E7odrRThbPTLSCnxkCO
KOnz/fFIncb2nJHYBP1SA8LGcN/jprulC3XviFCe05MFhpnjt1sURas/dWYnPuPXaJYHi4QHZ5+y
1iE7kd2L+0RxhDEIbSD1HVY4YYeXzur2jJXTNJLqEd4UwxeOYXyvdtnAsfkIgucO12sBzRIWzVDI
52GLTYjODkNQY8+kw3DTYABpiq43aP32Jdy5fLrC9SqOgroanPpVZOSCBG2cqBtSaysP6vcW7cDp
6KctaL1XIm/bK6MVswzEJPRtu7VjccLYbYKLV/eElaMdnGgUbAjLKWI9GUD2I6HLIYUNGYIDG9w0
ktUJdZzD33MxfIl3tHr6ftSrA5fHQ2owinTednCBk9t4sfMDV8UDpWdKkfgjfCgwu7aErMdgfEr2
Jm3hqSvbmsYgp11g6DeivlL4fH5z4mz1dmk0g+5stAN4XGTUBXoUdhxWrJFbtUbuXQKxS+3YTRF5
TKJPukDW+QQl1XWYqpZOPZRwIzQ9QD2tLwDG5CXrsoxJUE4hyu9bif2ZD2hUcJp50J9zY9XfFrBJ
SWxWaz4fTWhECFIJsTtxwGVnW+RnUWTqlA7R0LRZqwMndViXlgK8Z8zEkIWZgl9AJth8S4HKbgR1
snBMu/zuGlVx3g2d/DxVBPiemhshI/VXlMLzvXKO+8iKue67cizXwYuHnhyqQtQ8pMkq0amYzCXU
BJEjsGcxbuEisvVKLZrDwBpNOEVaq14fIJxmlFWT6m63riwjXyeD6vzO7vp0z0mWbBc5e95Nlbu5
A/el4oGKrWmqoId64gl9ImxxIccVFLiJDeY+cSSh8pENqa9Xgye59Ysior62TDPWuFr3HgyDxmNi
Tf2eQ6zzu7KH1WAWpeSk02r2vpLOBg02Gti8mHgZSCrEoIkyz3DlW2hkZw9Sk0y6ZPBXQ6lbdDLp
YO+lQtLBmels2i/6zPzaGYUxMAbO0tpXjPuZgnq6dAOvkuLNwou02jlu0ldnDelqOE1aNqdfUXVt
sZODi0oYvbh4q4gi7Q5W542uny/NABljzdMI8tYCSykojSo6b3JEIsylNfgFEJ192VpVgvVu38ij
m36rkKq0aWePn2dPjvfR5rgKJU6BsISpKdwiBUPP9zr4LejB+dieLeqvm8Xa8OMlqdlr+nLMd5kV
49Clxi23EB2krZN/r5LU1aesDVLUS9pQOvGlmI5vkgmVA2uJEVMgEEh8wYl5hVUwJmP8AA/MaK7M
lDnNt6w3UYdAfanLOsyZ2pm0Y1uX64CA97ZOw5JZhblvkiG2mHgRAou+AZfLsM/YpoNyE5nyi9nN
DODkCCyHdENiqjezWG9yvjzC3CFExrhSACIHzuQl+S438uKF31u/uNPg3a2ZgaYSGBsZijm5V3Nf
aNP35pYpkiDi2Yea79pn22zBkt+62ftOM7HFYZ6P1ZVnzum9t8rhxvIicuWr2Nu+ekMkn3mr01Nm
dNtlSlM7MYFLm9tCJR0oArRSfESWfNyXkuPRH1OvG45LjDasskCZcOqsATMXnUINTrwebkNvm4pS
xq5pkBwvrukfllImu7lctouoRy8UiArGJCcq1iybAqpSaQtEkig5nFV8lD6Ax9XdGc4yjwFCsuzC
hihU7xLt1F96PXdXUxxZPd7hTXans6Z/m/veuctzKHahMBsR7zAaj2CmRi2134A1IhFgjjcEE0T/
w1bOs3sKVQVJWjE3QvkpdNBqf3TM/OyYaXNm0EdCG+nn5m3YElALlSzdIxXaaFFQJvYrG+zCUSwd
UubbJUdpY+qou07cpkogREwtvHhsGRn9e8TYBqym+QRkLy0DCHT5xWo3FgWnbsxXIP/cIDh+7jy4
uJ5xRErXI1+pVdUDo2S7OsczANVchhUj1GVAIQbjqiNS52gtaICxTurJFDnDi9Wu4bJiEdg0/uoR
POJvxogyoxyEbHYbNBrMyGRTQeYSTOv9QvbT02jJ7DGzBVoawE0403pTeR6YFDC9z4NUjiHjpHiA
Z70Zb92Iz4+fyRIwy5E8MH6XrhGIfNUzusYzVn8+Xn/e9fTaReoXRLGaQeFW0eD6TQScy4nRjjZp
7wx/2ePsVpzU8QynAVU+eprITqwQ2gTIoFgLm162Lo3L0a07cTCoBtOD8jZq80ZKIER8j/AOQcfV
h3Vf6l1ddJHel6Ux382R7GGvOBSLBju25BtDdrdB56uy0Xmv+UjmPQDhGDZFu1Rfaik2+tRIytQ7
TBhQ9L7rWZt5JyxTuA8ds5qUYKS8v4jqYiImfhiaW2MQHop2d+6+em1R4SCbejru9+tmdOzIqUu2
AID3jGTqsp0tAtb9mSFcH645j/zgc2Zvzj7XrXfbbZ6+jruKNZIm43IXqb6pKagaNCyVUAKpMGWk
CA2rLm12dlMCFkUDui1S0UrEAuj9xn0MzvdFx3Ts51XOvGRXoi8ofFWqfvWzuolfGltv0MY7vV5L
PEq/WcucI3auxJiFTdnFv9s2/aXO+zJ97eq+/j587Kt/asWvm/fqfuje34fLl+bjb/5f2IFTNPxZ
C34P4+Bv8BqGlyEd+z+27r+98EcnbigabrYe2HmgmnS+R13zj1bcUPYn/EFYXBJxo+2Ko6P2P3px
95PD/2l5WgnpmL+lQPzeiwv3k1TOUeDDb2hXk+H+F3rx3yI8/snYdqAfwCPVjlAOvT+gwIdWvEyN
NQeDEmHTRi5zkiiQy0u8xMNJhQVi0DtZmJ6tdpd+LaD1BIWh7i3EUpYszTDLOAXbWWKJpLN9tLnf
4oJ9HutdxkeIYMfawCGpvrci2zzY2Xxbz1swZP8IKP5LS/BPF9fPy3B676hP3v/GKuz/th+rN25g
Xf0/sCCPRmX/MyTkvyTdS/oThnR8wY916JifUM4KFwNK5R2hH3yMfixDfmK7GlCXRQbrXx2tC35f
hZb6ZPMz1xMEI5jaOhp5/74KLeeT41L7mgIIx/E89ZdW4QfrN5e8QfAmJrQWEJPAIvWorf+DzN0x
ELC4GJWGKtHjHlXK97rMUhTX2r3YWqMIkaS3QZ4t8hAl3vZsJV28Xw3MajarrHd/+Np+x6v+iE/9
5pPxz2fix7uxeBMCtbFW1kerC6epZsNY0hbaFg5cQZqN3hkN27DsCkQL1KJp9GIgDmcaN0xlAIeY
UKcmbYLKjLLLDJHls4OJ141um28r7N6wVTaC8caxJw3lagOZNyKklLE0nsbcc1d/nK1gW6gyRje9
FluzPHZQ903fYih6pxY8z5jXNVbY0UcyM08NqolMKcP1hzgiolTa7v26QSHqGfXR7ecpw/rKshHr
TRJlYILyPuhcd3ovdEMemuB0yWi35vW7sIkhRjJVLnRnDMyfIRV5fgmn2vyFhdZviUgfv1fbciE1
O1xA/zfHKzD0zEiaLmzdEQG3tbP42OviMR1m9jgY0eVUvolGHKZi2tn9c1Vq8nXvWsrQyoz3tXsf
dXvX3cPQ8z2QjBbUANsZ6o5un/Y9YEwaaixiWqmhmBm/MDD62d/hx6rgcQC0lECh1keDig32FgqR
nnefo7CMhx5wAFba4c8X39FG5eN3pJTpgcS5jmBH/vlJEHDKk7IruhBKqdwZDve0im7H8qJwy+fN
pUkuWkgbf35R62ejWz6b9DiZTNPh45mO+gjIxrS6GTlLXWhXbblr2Nwv5hJKOIWrubw4Vma/8whn
GRzjuL6Vpa1oWWFWviZYr73gCOycF+MALaZMEuPCzKzsa9aK/HNCiRfCccqRTgKPhQw65K9W1c9+
nz/eO9sax5e2BEfihxOMHWVz1jiHTFFMS9jZJNU4+ZQEjIkwAM1UzTDLhu8+RUcaOnz1dLWZDptH
3E7o5RRzQSSsRlLAFKuhiltNf7LZBoq12dEHLLzPHNXflsUwBSXQYlhajnspamPGT92zD6ox74Zt
rZA1xpTfqGB+8QE/guUuhz3CNuVyPlOR/jc7/smwedtzG2bgvidWh1dcqicQCPldWIoDFvz0z5fD
zyY2fKNcET8+bXE1KoyPiRxFbtTRVHLFpuse1jYroXMTsJIbZwCv9i922w9GXT+uJi3+K6hDjhOB
n1d8DZmH4rtrQwdVQjE4w74xUzeoJIZ7WWnrfYvBs1/fmCdK50xOl+9//ml/285/euQosNiR+LQm
y8j6uC2NkdGto4zbMFbYchV1Kc+KsYxOCwA7QConCpPVancjQW7+2MIvqInCg7/jNiSKUPGDe/QX
5uR5iMOGvWcPDxsxsSCpNEBGPpihhT4yVDkyELsENaugXvLXkHJ6PY4McWE6D+VyVNpPPoQy46ZE
VOYnynF22E3Hdz1864cpGZnfRk2+czOohht2KjsHXBuxOkj0Z9Yk4UXA5d0ihZ8Wdna+8N6+pDA6
zkSNqjB1uXVLjpj+t6/vLxVf/3/W/8e64H8utwLmcF3988zu+Iof9ZZQn1jOLGk2VLRI9tG19Ee9
pT/RdqljEQZAT3l/3Gv/UfXTEGjbPi5Ek3GbOgYW/qPq/wQJzGOHRj79Yz73V6p++pifDhnTtiyH
s0zQmHimFMef/6HcoskVkU2U6ISn24mK+u28tedpB/60/kIT+nEr+XElLsS3YXniYz7wIOZMR1UB
oKhBahDpsplIpK770jW/Kc+0fpWc8fH8PF5QSVspF0Yai/748z98tI0oqETi0Z4k8AphqIohyIZl
/b7qGbSiT+GMqMmSSbjglvDlDwvgXxSO/+prRWrNqNTj/GYb/fnaGBmh3sA1oDJxng2BPTsYuLj/
V6FZ4/zyi6/2X12NGooFJCnkhGf9fLUliYZKNnXYCEgiX40IaCHE3ADsb25g/d/8+Wf7V9+r1ixL
NkjlyGMr8MfvFTOoZIZ0F3a48R+khWR1yN1HmWfOaUT2d6CbDJUQhcIvrvvx9ON+Sm6mPLYmgjPw
g0vqhC1CgytIOCkRB1vbcrYzdsuU/YrGpg9WyIS/OP3+1RVdZbKMaIgsZgc/f1Kr0n2nO2RDJio0
QvU0DhClms6dxkruhQmL04rn8RfFpZIfSzBT2hIswLaOiIC2P+ZhukTQIau09tMAfdNfl47gRO78
jPcGO8nb7FrRZVIbkXfiRhYyQTEk6jSJRvPBWMx4Dma3bztOJbXerYZVwIcS2n4XwzZ9diArmUGT
dhPtN8iURW8w1hd238d5kIuxghPrKs/3akveGDjWLIfF6kX5WRbAvL6u5p5Wp0eusHN0i3WnWqLJ
DdexAmNieHiXDPhMhlpn1e3IijD9EY1xtCviBqzVqlMy4skhED7nuo3IUFKw7dAHR1bIcBPM1YDr
0AdTK+r6XMdpvkEw6dah3FuD4xzH+CWkYxHgxZPhqNlIpl+JXZpTsCwZzQEW1Apce5qZ1ePX+8j0
NlWHVKT5nbPJXt1OXuPsZ2qMKmwSRRGB5toKirby2hBt+JTs4iQrBixuYL8d0tGbpiCDXd762mjz
bM/wdXueaieFaCDZ0qHgN/ZTTY5UvU8io3AYENf5c6wUm0wnWVyh11biM+CzxNCu75VmVqaqYg+7
B5Pz3oKgcxQSDVfOulgyKHotmW6p4T3pp2HdQdXL3uxaYA/SRoD8O8o1dYYacIpOENNO8oudxJhN
jejS4cB7PRLCzZj79SmrUzDeeSXD7tHD0spCGlej771y8hiIsJtR4dY7OLsINnLCk6EMcVZE+I0M
GOLfIr0xjXNqvgJnqGTsocehYpB5+0ggyuzuh8RJEkzNkNo3Pn5AZHFcVQsDlOvcmpLOL9E1Zftk
gBIXFohozEDUC23mQVbwFMPVHCCTmk6aJmelOSOdSZIJ254eZ4+6hHCeG670WzMr4wtRNo7xmJR8
H3ChoBRgcpWUSjOLgW3urE9WnBbrhXY7q7iYW7ufGQhPU/vGtAaVGpKt3GR02SnYRhU3iPtyJWSU
xq8m6RjiXuJmau91kaZy9ZvWwKXIIeJyfsQlqFY+4zlqUgshT/TEA9Yx7RxNK0aDgRYEyL12v4+F
xAcIs6fcYxC5zTyPHjlngTkcDTBiNU8POC7AEwTmR/pkpzEdVQ5z+jGZIIevC4pV1HE44AUuEgSN
L0Zl3Md6nh8bG4PTUXJKB2JDuuB3HqbzUGLy6LJwO/WEKDg6MHVygPLHemUgYGQy9hdI4ldIjWEC
FhD3syM92QCHVjiAXMS4svP4Zau4T5TYPoMzr6+GWMSL1+XFk8028tpa3jL6CIxnRliZWdzEVWJ+
61BCvcE+bF5mCHUT4g3gkP2i28n1kfhBJ65KZdwy7GDGh9+T/Rq7Lr63VlTJe+Lqm9Y3E4/vs0Sb
/JCKYWQ60W4wGCLSbr/bVuLAqZXaeXGHYouD2DGQicrJXMvnlnTOo623EymzOp1klT0JBIn8RdeV
b/AGY6xhFV6CO2b+aeglMschoiqdpw1H6SRoxxwBA4LWCObnYjZfGpOIM/Tx/Ae/B9Q25JU05ReG
YyiZZlFgQjO1eKPhxQsHxI/jDa23IaPN9A27iWCDWDk3jgpcoFCL7Pps9qqBmyNE+mAwltbQt5Nt
PNK0ncdGk5eFz4GLbK+LDEKg+tbD9QZZEbkwuo1Y71KWzz0h8t6OGQ4+dXAR4T8pNzGGHQTgtPTL
virr8yhDtH6pGZDA3zEwf/E7Ea+XUV8qsCPLpVfIx5wRKB/rVLtNk1zDs0/nXQkvNUJgxV4T+T2R
detN041demqLEaOtpRwZL25yceczWZcCA29r9tR+4WmLwnoiv8XvDMsmra0t0kuCB6KIiUlVbyh2
hY35flbZ032ZSkZCVas66OXGyoZazj0MBJnN3QofWy3FDqhAYsaGlwbMht6USfzuNVPsfY4bN44v
jKTS0YlcCqvbS88w7PMBURd9PPPc5E0w0OouEO3Q9iDRk+upaAmADhesd9qbvBkaec6e66Y8iHWj
OahHyMd5bvTNK8nH+YVxlMrvImpBDJU9wzSr81U2pbzkc23bY09uAbg1BquYaVOTpMNdnpGDcD25
2KrsCgTZ2bcO4hW05S5FehdxZfeiNTwmBEE82238TVXWJHZsBLLHZ3Jcnfl0micbr6yphxBOfkN6
X2tzs08atj6mbJP1OR7T/ntCPNDdPKfp+cCIdvZBz423vh37E4FT1+SvggSzQ7Yk0g3Eqo5Pnkx7
DJ26+OhfoLjUPnccA7mmjrvzWjslplMISrEC3HJnDqaoXeAQYYGC8BMS8+sEQIkkOfZID08Hw9kt
pTM89XMhvxCtjfGMMXf6tV+rmv0n7dtvuDFiyJXTttqYG4i4PIlNPcj9zIjuiyrWCCOBOo6AcGey
ax5tZaOxF8rIz8Fv9fF+z1tBSkrS9NcrhNozjn/MG/0I3egSqqwbL7yx7rdLAraFuLeXRH/p46Og
GmqdRrmAcqYPqm2erJ3EZ36AopTO9T3Gx1KfIvH2XNTeC3yBFuZUeYYX41Re1pWAkDS2SOW/pl28
qUc27xEJFxSk1Bc46HXBvHjuWyy089hug/fiDMq4itGscCcHJa7s/83eeSxHjqVZ+lXaej0oAy7E
xV30YhxwragZ5AYWDAahtcbTz+eVUz1ZYZXT1rHuZYpwMuAA7i/O+Q5euG8B9Kp5d1sglx6M08JZ
R7ZTmpsuLMcOm/4EKwkBIZCYIoB95JUcTAt83i66iRgNu9pZvOWzVcjjA84vm2+XVcNNwcCWsGVI
pUP4DjtvPuNTXfhiB6qflWlH2ruoHHFuMyPpqPAitPpdmYJPMwNn+bSWvD0hIs/FuS6w2oExiqS2
ceyO7QzBY27zOmp9p23auEVjTYCBgomozUG2C2q+nG3XL4taaQ5kgkPrplN6mDTQdx4FRh1sUHC0
4UbrrIjVfzDX9rFuWqd8im1G9acmnYboiOyP18zKcgIyufI+LKjJIkoJL7RCHoyO5Cj+sxgTpnRG
HVvfmAeFuNGmLkF8lVqgXWZdFu0ayQMQq5HNLg4oJcGnqaj6kMYyI7mRYqYiVfMZkJvbrJuAo4hK
J0/VxhjnOfLzLuU1DBMiNprV1IOE8asO9urn6MQG4QJpiY/XY0sXBl+AV0hwF87EM0n6cpy85sqs
kM4oLh8kEOzc2TrjFntxoFx/aMpGVRUK/N2oeGSZeiZd/Hes1vNyKNpOxn4SReJrmLL4whBnemtr
TM2IC5Q5PsR53JS+0BQWebxZ9E7diNcd0+y8XaTraDsYldGliNPk3cEm8mobspEeY/3egbE3cGq7
Qxi/Y40UoRdYALdWoW5WF7RM7pcDbekeBmeVblTZNG+1mBPLK9OR15RjdVZ+WkQyXxESUADy/g01
ZDEpQKMUPf9bS74O71djqLF79TO5ykNTEi1GbQy0JStb8X2Jk+UVNIgoPG2W8adbM4pcG0Ut+A51
ezxHIJuYpuLc+E5Ee/0IuVNDVkaM2q4zgCOuuyxY7uK8ABcRtMSBLHrJICBWIcPaNjC0j2jESwJR
Ac3YhFDU9DR6e3xbMwqZvu3VnTVic7Y8M5+HWttylkd7s03d1hdQ6AjvRtdrrsBZ5s84Scd6ragY
5dqhu2BC5tTgQ5Ul8rtAx4u3As1mfkPtNr5Wc128WlmQXqjIDJzdphveUEjN2yx7lWzM2EhPNja5
J/ClC3oPa7RnLEkNeeuiYn66ikctfHduhcUa/aP+3k94+mDUxe4x1mJB40S+46uR9O19Oy7LUxem
HJJS4sb3QPwNEHz6WRwRqMDqqhpYt6R8RuZTFSARQgZBv3WE14sujMBA5EgtyGHgcMLFZxJgj7zP
qoCFgGVxMuasLoTXm4INDkwdkigsSqenbuxpAxQF9UVXM0oYo0Q95xVm1p0Exg10+0ECheF/BoPd
vP/8j3+/pW38fwaDyPub79m//e+vJv7xvfi3h59V/5HFP/6sELh9wh+DQnFb5zNQYSN7k8SzRfnH
oBA9vmXAeFLCNUzD0G/s738MCg2UA9Rz3LK8fSxGXf85KBR/E2xR2RLYli0Y2BA3+d+RB+jmLeDm
T9Nx7iPFzo4dL+N327VZ9P7T4IcWkBaGOI24RAl6G1Dbrantuoq3tYZtbEe6z7vTmuSdVKp/Bxnb
+vXodFcCfstXQw7TtYHjxwmoQbYiAUi9pFb8gWm+CfylGnB1DzTrEmgeqI0xLjwk9TbbpmQ+2FSi
/t8/carjydf67GNOheGTzECr2Ui3fAWW0sX72Sqqvd5X00toV92pRgD4AMvPPjkG6oaVC9jYRxGb
MEBqkisiQec5iKL5ZRoS6dGLfFqzwSe24On2KB7krqJnPI8OCLXY4M/q81SsAXcV56zAkBRk3RVm
XYrouv9Mkk5eJOZKONem2CeVru/MrP1Ebqy9xkXeXXnRSKgTsnzVpl5eeAEX2x7OyT6fY3nBQ9p+
8ab4GPLbO40/CZ1QXgCU2E9aP37WUMyPVOAZ7Ru/8jjyw6dJs79qLZa7OE7lzl2SDygbhr9IM702
7kKK0N//GlEh4SZhCXr9+2/pzmN61UWNtHCuPoEXfUhWF35YwQKK2x6N1WQ7u0JXhh+CI/uyAHW+
qt5qFi8SY3ftjVzfsS5Lr7YKor0wCILrJJ8wSfuLb3WqV0bDX0InuINirzYMInAteKU4mbwkj/QN
vfi44TSUF6Y8ctcJfl8SCxBf13N6HRnsiFXJHXdZHMHfROPXZ82iH3uOktQDOYOYswGmuhuibFpj
SoCQadRy9DFxik/EoXI34nhH0GdrCdzP25dXzx3tSCnBqHFxweU4u2XKNXCawAe+kB181EXGTzTH
z7yhvMe15onaLve3y1qYncQly1+5mLnAZp1/IDcHYqzxQ2UVOl8u+b9fthXSSwG622VzJHeJ2X6a
RKxfLHiQF6wZ1rsoBVfRHS6g5ce7Ytapx6m0V/yvL3qg3+HOLzE7wJLYSzdGJsjGL3ts6k6CZhjl
VcPSeDS6IN4y57oVxD0kMLrFBrFqo19tlHnritPrlEM3w5mqUHpSekBWlQ4oIR5bXM8Q8MBeBUf0
ReY5LfCmS9E3bzGkIAigU7wnfC9CxG4OfiTR0EM/luHngj1nV8hiCnxblDeik2t+3kCnEULuElIc
swAodkGDN6Jc2nPH2M9zSxfAP04/rDkKsCJV/OJZiJFX7HLb68gN75YSF4GaDJzei2lvpZU697U+
mq9V744PiSXLdYO5B/W0OUffw4EHYVkcGFaZbdB5zOPDHMrkwl3fvzaRZqyLCVWGlzL9BvCkh5fW
MaqDXEZ9Q7DBuHLasgVmZzj1Gl4VaLa5Dh5UCTPWmzt117OXAAAN2s7Ra3FOZ7VcwmpqVmMgTN9K
ByQUsa6jWBgSjPcNnPawU8Mu0vWxJjgAMmdsLskan51z6ZzevOpFMD7CI4o2tdvr3mKDGc4qIPnQ
5yfnPPap+ZHzYzfzlNn7Pi9/ANFsHwxelZQFqCEPWc4WUBXqAupO8wsQ1Z5Rt09GwXe7xoTbrKEC
mWszgHdk8Y8bnMH0BbqyfRELa6+JKMCxl4+HQbNeylqVdxGUmQtr8fg51YPmIArN+mhZVkB/EZBU
NUdn3JTXXXrIW4EoXYWuuUeV8dzqTvyKTdF+7SuHXFXbWi3dGD3JuCjXjtbBajWZnSxGDlJ3GWfi
touoO1hFG7zYQou8GCHtDh9gd9c7Ub9rcpfpcpDb+AtM9CkMVfEIG4l2dhoZPOjpojw9qIbaa/Te
wkg1AttgGbpsqn6hv6rcOPusqgC5F853GNQ7MzIYSztLTMxDrHa9Vs26x2hWdhw/SbDRJ/oDtEPO
a5sUYo/jHcFuM6W7ZorkmqEZHDunRVRCR6K8LE+u0RwXG7d26+dwhJSEKtg+RAxN78IQeBYrGNdv
bGt6m0wZH3GR2DzVvYLTFurYi2pgPKnI1pEAMcZ2FmQMMB6J4SL8vjDWX9kNvWEsoMfqi/YtJSLc
RLoJIQEVXpkegC/lZ6KC0Ns1Quz7YmKGFOPSaAoiCZlVDWqNZ0StkRztQqvi8Q664cdg9ecmAbVV
drexlIY4Y5rYYrTZsNedWe2qIEOl7ZZ2eczy3Fw3MGnOaU0sKyV0yAikGkzjCMmsOULFvo0RGnIc
BHRCEAi4oSlKRi/XCZGYVTDuG31wXptBz9fa6I4/tDl0qQGqpxaYPpa1Kn9uK7W86KZyj/MU6rdH
wrzckhV4CVuzOHT0EvbKCSE7IabV7PsYfMrOXohamIy4OAVzuexMWw5rIYhUdm72l14L5FosRnYJ
UJujAG7rLSsBmCrK5d2qlzwQrFn2zSAP7VKbB2cI1FWgEl9DVIcPdzupOO+SPev5hFD2EARVP19C
e1THGH77Zz/iaAU9ggWvLJ4C9gTeYIjRq0yR/wyNuThDM8KwM6PjDRLrpjNZyrs8ax8RaUF7KR0U
Jzm9/k+zCXO1cqc5adkrtO1OkRl7dAtGpnruQKzkTpUHhx8I1XcAqF+l+mfiOvLY4nl6oUt9I+fT
OuqM9VMkzERuKjvO7zMa8dMc8lJDuXJbFSwjt2NcPpjoO4BwGxi/BXSna1fW9xPrp62oorPuWPU9
0mUM94HG3d50Ymfz+Rtby+96nCZ+PBTDI1uf22BPG5Hc5dcqsl9S6Lt3mh7gaeuGbBXU4eDhhFox
pmbObOZnntXZC5nrrthnHEbZtF5eVflVNvVdC/HGi3PxhPHcd/Llgwp29gMCrzelst9VYHCbdq65
rhpd46EF221gfSRTO3s0Y2lsmgaIXWlP+iGf6S4p0zRPV10LGzaSR940xdrAb7Qpe0L/iiodPpZh
Kt9T4IggZt24uS745fdaHljXttCYKOM+f4iBpW/bcgSfiNHnC3r7ocF98WjYLX5nEWsXu3CHtVWL
cDOE5uznNeecM7rmNqldFmJxjSgH9BVeacD/0WjOUJQcc1ONvfXDjN1inUVyrtewsuxV1rXPDocb
PKGpxt0zG9reEj3j+6LUxMhTI2zPxdPoz3OhP7tT7vyArJNtCgpfz8ZQuW6VU/mwpNttP3f1Bn7a
tDHLqdu4Ayg1dgE5XtHpECm7Y3XII30w7e4cLaPpDf0NIeno9gFMSL7F6nLOLEa7NTuSrRra4oLs
0cLq1zrPJsOypMG4uBhoXzp85nsn76qtjWmSIcKcr93MsbwECb+XDxC8HG28n9BHbUwF95vDYQIe
JVNfq3nFhaW97ErCajeLlRveMHeW5+LlPMbREB+HGsthbY39zsXjtK3wKm3RV+qfc5Q6W8biDLdb
c2aoihYnjPvlaDNZu5soClDK1D9CJ4cnFTfvrYLKacGKv1+oV7ammqwTOGCq4cG9gOC7agu1mzER
y0smiP4468a1c0hlLwRxLWU/u1sOBqb98GKGNYiB9gcETOst43T7EQAZ2xfVwN1VwlLcF8XoGhs9
YB+5Ym9lnhnracwT0VwL3xz68ahcgj2llZl3PLHVnpQPIl8qFGqr2ujib7rEKmLrUXkJhgCQyjzb
0xPr3/p7XLFfr0QZ7YAdlHd9C4DWKIfknGfjcnTdfGHyX+FsruIWfGQ/GPWDbTXFfc7I/M0wo0b3
kPkF29Fs4RhyqkDJt0Qx3w1hrT30PKKwH0oz+LDLNNhRE7YvMGHSkBIJHKQWt9Yzkmn7Giun2wSJ
XW9tR0LxYRjfTXCfXKy1qtJ3UtOzkdOoq+8H0BxyZRL3mazIXyfijnTRD9PJ5ScHxXLL6hkEyN4w
ukOAsWy7kjsvMtx+m9WjfBmnZFyzWxzLlT6UxjlUWb4vAgWo2yyqfCWGVgfc5ZrJOUrtM47myHdk
uxyivI4i2h1prmQi0HXQKj1oRucbHYUV3kl3FQF8S5MqJJC5HY4uIOC1jLrGQ1c7rsKB7NE5tL9N
bTxDCDWeAbW4XiGHz4Z/Ra6KTs1YAunrOadPfYBVcgJscSX9qF3X0v3eVSxoAT/1u7CJhpMV6tlp
CLvvIKfAPBm9tpkGqvEQYBTvuzn6HDqLWSIkKMBtWxdIxIrf9QVcZOOJMT2EPUFPQ8+s0I1qbaNy
rMrTYJ+npI3PSC/Gj9Rp0kuGyfHLUJVxP4ZhfFJwBX0IdBRlc0wSgqnnO8qfe1kAIjOgapvxEILB
hmq9JDAqCY50DtKwwwPwem2dojXwSYI5TTnDcp2m1G9Cq9xWcKsu7IrS3SwH4yWwNZIo5YwEQytw
3wFWQ+v2ybsTzkMRubtcWpuywdymq3yTaeolaPKndJof887ON53Tpl4Sz09FiSimadkbDuPzlMvb
XCux3sD2LUek3/LOnIPiWZvqYIV08GXph7cA1Ntdj1eRPhALneBROAMg4zTvP+MKnWyaGx8TrixG
v2rwe5cptN44vTfmCYt32IXPulbmxF5UQJyodzf1kjwyYtjLiG2AlY7ptyxOvCGZlisTBNOf4uZj
jvUPYj1AAGrmUzNxSqqAySmV7SHJU7YndvqupUXidYb9GIzaF0Ndf1rKa6lPb+VYDhuSOe7w1mLf
k+18CgJHOzidG2wWBIAZXip/CSL++gVu6d7QXm+AnxUVIJFMcHBS4IG8bgDLqjYVZxM02bperPKQ
hlSTnQ4WUUtdBhZWRdRvmFwoS4ki0i2GnEC718BP53XlhNUeHyU78a4/EZdW/phKObMB6fVhldjG
Qi6YO8CYnKYnLZTu0V0G9a6UAtANlh0ScgjIVtDtK/OHzsl1GLMbd1JnfV6eUzu3r+gdBvgstoXn
q/+aO9nvx5nsog4a3CooSSoIAsV93DPNdNQ7GobHpbEwNytxjmN1xCX7Ndr9DzN0NiCID3hsyBKh
pog7W51K7KUxVvYzk5wLuWrbjDGQhsgxwZ3nWXoO5rF14f3ipSwy7Qh0G4ZCNZ6tatYeKkIyPEOU
X0SubvoG9om27EPlRn5q0Ml1dnrp+2okTaNqvLmFZNUZxmutq9eY+tbrRL0bCht/K8ec24PJBAF2
IG4c82pK+T7iiRk4JFNuCEJKtbfUxc3asEjYhsgJRtB3uQZQdaAtRBTALhngzkrry21gSXBocO/F
LRnIhCHoZ11GGILAWwlkuKOlX764wRf+zIwUoNS3QT69kNuVgy6z+i0hwAeXTQADgOwZu/w2z7Rk
zSLW59h+0Tp1y0CYDkLvfzKfw1FezW9ZYYHBjlrzCRXHa25qy32V6G9lSx5aPbbfDK2+L23jZ27l
r7VSwH/Cr8RyT0NO5wJwPTPVF1ETe7ei7hYZgW2AkTLQxtEDRLTvUVmPRybd3G2V2W+crN2H+Km/
VRpCBNwf6bXTTZNaUQ9OMi9hTGim9LOQaI0gYhOUZg6cv6aGDDQkuILbHPUI8CcE4Cu9xpPEChfc
VX6YCHNsSuuQk2S3EhDC63D5xNk/4d0jBwC++BGT6BsXE+patMOweUF6O63RiW96M+NY7fdxeHMv
RxoTAXjiuwwe7uaGHbkWZNJl9GnQNI1HNHGYj2tQSbdt5aLr1aaMFRup6iGlNg/ZVzDzpG3KJFFO
wbZU+cEdCLS5ea7pKjDxAvRXDpv2KH657bO1OWpxB4bfncTkENEBi+fjlmFT8Cy7MWNub2+Ckd3F
AG9rRx1/ry3amedhy6c8OEtyFTGsDhB2F1Di+25qRuIFstckbB+GioMyKI+ovOE7171fJsszTl+M
IxG7pzBlmtFa0X3OuQW9YH4RU3TQwftA8PSCEK8WFvLBU6naR2EaeG7c76AMhE9mgcVWd/o3JKNH
+mFS6EDceU5pRLuKVxmqMbZ6VSu5e6OIkXBZ6QCvFrKomgZyQJqy7uskq3900aJ6aKvhmSGhsW2B
KR4ihNBe5+rW1kK3mazdOB3FNTeaGyqh1LvNEGM+H4ta+qD6Ct7ILMwBFBcGl7AbiirzZkwzr4sK
m73r1kv8wKq+eJTwLn8gkTDemIxZO6Rv4k6BIemvHCZ2DyUBqqvRhjX4cFhuy1pht8+ZO1rwuufY
DlLuGF7fhhD9sBEG2IaVWSXtW9JEga+mhH9WFm2J3nfjtimc3FzZXbVhgUbz3QlGeXnsjkf012ZB
ooYbZPvETkq5sttBTNsigpLIJE3FxU0H1Ya+prAqA9eyrOYyijoUFyGN9pjm3DDrZOxjLNqYe6Jr
pWNiSCqSo+A+FaSV9V1OrkhGfbhpEYh3RYM4YwmnNPCbGW0nRV8JDyqdGnnPSHDRz7PREcxZ4gtl
4ds22eRn8/BUZeSHe7gRsGJHrkYgZkjk07Yi/azZhF0GBobpO8xtq6diOarMbXRfJQSmELqm186W
HGr9wgbXnrfzgCc7snR8FAhVHw0k+AvxeTKwd30K5HvvjhZLAp02ITf5Czya1hiqoxmWYE9it4p+
0sI55AzrWDsQ5Ti5cYsr0DEw2TE5Vc+V24TOsdLSjwB6h/FeLEoNpwgKoHtAh5O24CVGxug3gWKr
n6baGd6EnOroNJd288nd26g14wtZR2uImxE1+6RH472l2JgzmMmsW6gKMIR12ozBXrEj8Zd5SYa7
OnfQ7DSRZfgC39MOIPGAJhVa+7xDm59wc5Yl8eNFyhxtmWyj3fVZhMooCUxzeJoqBuE6WW9qG8JF
yHeic2SDp7kyu8/eyetKu4fxTXCP3RQTYX66+2KAMvNLpu4kqJiLvAUOD59FUoR3QcuAAYsv/z0e
TFrTLpsX9qYuQ0Xzo164VBxcSvUg//XWxqkeWzuaFZPLXleRv0yusWZDvnjcfR94JQxz8WtzGj8D
elN4EVkxU4wqo3hjT9DYD7FehdO5yQqMEOBavuZ86JXHuD2qT2nXAf3lYvJDA2PG0q+mKvm5FF0+
beykrbJrZgPZGd1SGsdkjhdrvXAURg8ik+JaBboJbgaaiOGzaQEf0RaZ3W7AbJKUB8dZEkewLP1E
Li3Zpo8NKtTe19zwAaC4kED1aiAFfg6AbPDE3HwKyMqMlFsWAtQg+dJc+iRKjZVo2+abnocc37Tu
2cvCa9tPVLtor3BPRvlagLzEu85iBVBzOaRHSJCodua84i4A3+Tg65OJ+jbaqWjOzJmee3G7P0YE
kkSGtsVysQbDdrdT6fKuiUv2u4gSdOMlnkrN4JVV6PUe6Xw4ExucNJ7N1/IMZ4gzH2aJDWC8T77p
xGl8H+yhu2gjfqBdTq5jxTw5rZFkwZmSK0QCEYVUXdxIwWQN2tJAZDKHWi92kGKrY8ie0Tc4YEOe
A+a2/q0p2ais27W1dlyIcVsR0bGQMYXHBbBQjNsrQhKHAyp37+jO41Vlz8QC9tHYMTBHc8jjZaHL
eh3bYEqBQqdEPynSZ5L1yPwGYim1W8FEt+zqk6jrhm6LeMs69lLkxQ2jR8PK/GiAOOS7rF3GVZlH
ENSboh/QhfZ1tzJDqwhOFHsupq7IcX4GQ9YyfwDRCWmL5hWxJYySj4zYkNkrhag/I6gi5lWkZYhO
WUTVlw0O/arVZAEA8x6SBzyOHPImtilGeUhcHjBBTPoRqxE5gox/K4dStYqvEAhAMvajpoYD9BkG
eh0KIDyeHQODJFiYNKgyurcGIeH4cruvzBKCuZeHppYh8Y0SjcTERpHrKhfJfjIcs3Gfk6kLNKhI
l57PAu6rNmDl7e5rKol/K5pbto09xj7Pn0d2IdEBgZHvQUDiLNJ050pJR95s2RUno+yTmx439Khu
tktUdU+8900uWpf8bAmzI+mnDXqOs3lN9JgT+V2WvRh1dl4ofBoTfMsqdua9ZUwNuDMXXxOwDq8E
lnDP1YwZRc7ftHJ2fRnM95JUDi/OmAEEleg8rTd/MFAN0Yx3rxy1xQnS/C6C5bpJHO0dzKzNcsC4
76jAgErwsqjYDnYQeLfwP9i8JACLab+PE1WcP5Bvdaoc8zFvGvAIaLksACB+Ssjkyi4KCqtSrFJU
btFC2RaV/lRKhJn65Ed15830AjCcyaVEph6m9WapeoV+44ZpNaCzLVDQN3x/5tNij0TiOO7TElog
JGtGAiVAnljjNcaAbS2noVvr8BxfselAjKkN4gaTSTeAwICkKGfQL00Kjh1mBaSQmDK2KZfiEhNz
9ooylOuBezA7VYQ8PtmDnZ+jOXzOayveyLl6UbSYBBope9Skh0oVOU6VzHZ+cQPpwvYVtkNITR0A
5mLgThpyq1CJp6W9tkikuqtQFR+WkllqxyRg23U2LPBgWkHpPsp+vLfJoqgS+85aqh0t7x55Y7mu
LbRAra7dUd0jcytLpLB5c08qJu+BVOrkznZT6aH8Gb2sUQ9FxjgaBsumMxfEyqgbdVfFnhYZ116n
IVWFA72LFBNkeIhKaiv9WBIQtrBpikcSu+tVVU3CI1ZRbJlX6h6t7LGfCOsssHXj/dGxPzvgo1do
chwmHIsF7QstlU8uDemsYZjc1YqeLWq6LWCvBOclOZfwhW/qq31oZGuN9mZfothCNuuPXR3u6GMo
yQOqloNKXFoUoy9fGPaO30Vc0gWA2qPFil+1KkqPhZm+m7iRHhCZvk1l0XhdiyhUjSVzv1Fvt04T
rk01bKp6EXvyUB2oQJxOevDQGOO01tG871qCi7dYXvqfSgafxCRQUhf57Nc5k02CqAkDQtE/krN4
QVZBF4Hw75SB7LhNTCvfbMN9ppmEl+uMXYRN7aMMsXzyZorpZFkPOXVpnHK70TdZK/2GWoQENkhx
kGq+BRxUPUCkk6VlW2GE3+ebOrHtYAEb7NFsa3y2bXIXoy4j4JRgEISX0r1aMRPzzpq/u9OSntAv
Jp6ZWD9NkVOjmmVxJY6ayTuQqQ1fq7MOWjZjwPjJGnCT7zKHWsM8maGd6Fkx2rCa4AwgXXetR+Ze
n5kGCHucJpcuCVisnJdzhJlmX83yWbPkxIGPDoIlIpW7brpvZSrk1jIZw9yIaHGskU5nvSdDG23j
Rnsc0i8A/if4hT9c4rR5l+NzxY9AuUJE7lPSMxVDcL1ThrY2oAH0twQZQzvMuXMnFN96K9wMdLwp
LkQL3edi+EiSxxJUXoq6cU1qGrLv4qjrycUyu8GfE+1OhBVQ6A5YYG/mH7JBlliR2AQw71s1wB3r
8vUcNxNdMvuCGihl2wTBjyEh4nDI5qfGFgxU54fGda/p4soDvcslEgsW7j7zNJm+I3b3qWi/9C5B
kCU11spKrSHSQ7tModcF4wHHtE2xZaqtadlXWTklhHU72bBemw9GDkXSJTJ43Sbut8mq8LrgcIvR
UFrwYi2yDKzpNDU6v+OgNs4NxtRKEaKBE/bZjtVd3k/jVTjx1bGzZzd091ECJlqr8v1yc+KAmtsF
0/ABw5WGNY/UutSSi50BSBOyeS676ID9wQ/S6rtJ8ZfeMENdW/xobVz7IYrvDEkbA6siugYdFhuR
vISy3qLRRwbR3Su9PAI2Jl9l3C0u4IIk25lxd4Fc4xxbvSVjgB0Zlc9Q9H5ikPhXxAcLutSqBB8/
oPbxZWMItiXlM5lcW3S5wX0DmWRdztpmaa1D16c/k0Fc0hJO4YAXFhh64icaBiGCQU5mFjHAcHUW
e8n0YUwpVQP9+BoVv/1upqw+hyiKkVgK9mI3FG9Co+bVuXBuA0exabRphAMpxwfVhybKbuOWu9Wh
1zDqnK3nIOEm1sI6OX1nXFqLc4tYYXzEhJz04+wZSHoxNKGHx90k/7A69X/3PYmcB01FFss8fVYW
7W+xN4iioaHUrmMGCNlmw6VSfrFsZDBH5ig+Y/shs9MXl3LfixAb7Vw8AVqB+hMV5Mrh7UkkHYJ5
y2MnzO+IIlnzDLxOHsSm7eRG/Z4B7HC1GhNtpZTaXQ+J32yLkdFkWnmyt+sTGAb3REZI64FQvo+t
YEv+LV8ymUu+nvbWtg8G99C3Rbod2+nYmc0lNuwXjrajTkDuSjTUSnGmW6hwDGeXlh03wWjl9505
mnf1AFaGyz94bhqcktBYw6Df0ZwwWx3qLWkr26gmjneqPkR3G5YkHekVpetZi0tupt3sOzmetK45
ocA4o6vfl132wknEwn3yzbx8rrIRiVJP2rpTUmev5iBwP4lDQQLZO50ARUF1/XO0zPicqCI5MV5V
55B57iGKazNZDdSEfjDY1qdjUsfFdf5FxNnosTrLAWPFVO6yde+xJLXeONNqIyxSN76rexmZ+Z1y
t8y9/9FW/qGtNBTGyL8WV959T2OIS/9Mubn9kT/UlFL+zeU2lYSvWH8H1vwn5sbR/+a6FlWzA85G
KWHgrf6/akpT/g2rEAAkR3fw7doKCeY/MDfm35i94QRVNjpIsBzWf0dNeSMZ/D8ppQbaAHcgQsab
4/TH94eYueR//Lvxv8hUZo+54BcodfCLmYpotZb/yg78Vx9+c2D/6cMd5ouMd/hwQ8tfhLKehdVs
/3SJ/4Wv+a8++uZA/tNHd6WJv1fllJ92AVEX0TXYlcX5zU+//dQ/fTqB77RxfemsYe3RbDHxublZ
fu83/8WtPM8uwYJD6Kz7QXvPJ9sLdTRzv/fZv/iDozFp06DHLYNb9pFpxPd27P8La/dfXfBftLah
pdUW2kQHVCz52PQKto+CLv/NX/wXK7U50GKzBKawqxjXh7JEgEr2wm9dlRvL7M/fplnhWxkQy6xl
k4cg3tGnmn31x2sPPNe/Jof/xXX51dSvFPUWxGB7HbYWJr5cm9h0ar930W9a6j//5lI0PWnCgbXG
eqTdD51O95n3IB9/78L88ny2UIYHd+rttZ33bwFyf6cyn3/vo395PqGpNW1e8dEyR2xnM2XJrXr/
e5/9y9OZMdbLFtHa6wpbMBx0rDZN0/38vQ//5fEMkn5C9EtfGxrFZ5LVpziv737vo395OrlLlAmz
kY9Gc0OwtM9w6g/iyV/ehbfL+i9e4/ovT+diVQ6hFIm9xk6vrTqg0Vf2Bc2R1+9/QQP4q/v8lyc0
MiMtMVg5rIWh7yVG7HD8/J3Lwnn2zzf5YjUKGWxkI5FyDo09fK/C7rfe44SD/PNHD0NU23D/kKni
6N7nLkEvvSGu/4ezM2uSG4Wy8C9SBBII0KsylbWXXYvL7X5R2G5bC1rRgtCvn5MdMxEu7OqK4aUf
HG1MIi7L5dzz+fXbCU7YFo95Q/ItWynO1Ht7CWFq5te0E5i7MTHpz3HPVrzwAJaoiLn0a9oJzDBf
KhIFEvSbAG8QhQimnwkV9Se/1p3QRN3HirwIWgcF/DNb9D3KSzzHxAlMPJ+ci7krmwUk+mc/EyHj
IPzi120nMlFH2MXbUlgkhzd7Al4yOUYU5nR+rTvBCZguhxxxgkVfzD/mSYw7yvjs17QTlUE3I61v
N5ZVQ/TJ4BpQ5bI+erUtnbhsmKIo/l22DDbWN6yJ7+Fvf+3XtBOX7c6XoKmMzRbYQcFJtr7HvdFv
OfkX8PHL2c3SNll7YhhYcXhvlOsKTtXy1a/fTlxGBEkwXm0b1hPQZkYBm+t29xwTJzAnbUDjmVeb
aWJ+DMH0UtC//XrtBGXLwJFOaoy2Dtv7pV/uSYGkgF/bTlTifZuhAl9v2YgM1E0HdMPzEvWF3/ot
nbjkGnYxCknbDMSf703MntomeWfHPP/433dMLp2g1H2Msh7wqbII2C04QITXqCqXXodCLp2wXPew
ouHab3jcMBfhFD2Cs+gXlcKJSpVvMliSwWY0iB6oLGE0XvrN7jOZ59fTZpMDngwCNjY0saAaN64A
VSwLz347u2Vd6JzHg4biq1J/dby5QdmL384gnKgswI6DdShmiepgx5qsuMjKLtZ+M/w35yw55FOO
mZjJYsUjALjAkK+tfqEpnNCkXdRCZImJsi7BVdXRv4ra8wwhnMgsAnjjBCEmuGJkzfBIXwIeo7yO
slw4gYlCpG4M6Nl1dpj/Ij0sNxdCbr2WFOFEJrxXSs0ElpReb3jKEfS4o/jccxo6kTn2goTjgE2N
2+FxLsq/FrwmePWbO5FZh3rNS4wzyp7K+DGYqvVz3Wi/5Yo7sTlSpNHl3EJonnfP8cZRvt/4LVZn
O8Bfw35DFhmvOu15n4dkEP4FP1js9ym5E5kMRUHzNKEcUhgg+xKY+zb02W+0ne2ypFh1l0ht2RR3
MTKw7XOpds+2nagsVDwE8LrBDJTVnjVI6jaw3jz5ddyJS5wE4SWUwIRz0eJnvc0hKi/WzrNxJy7N
vApV0ApzMFqhmC+6r2NnH/w67sQlCsVKMxKMeAmmMfBPWTxVfudv7kQl4JB4/JDgCFd78GMzyXdG
dr/AiZ2oLPt4Eni5sFktVnLMBeq6UJ386DUksROVa2iHGRwO7A2dfVQJMiigh9z7te2EpW5alEfB
oSyDb8J4QjWYuYogGvIL+tiJTFg84AkJel3A/EiSFWbBe2LQVX7bw9lS4NclRaA0CzLEcc8MzCe+
NCFsa/LcmCu/kXHCs0alYyuneIMqK/5EeP0Ia1u/lp3YnGE5VW8FylpZMJ/ghkRTTaEw9GvciU0I
GEeidwxKNLAHYF2Pre7euTucv9ofDrOxE5pBVK+8InBJIUuVQb2ckdl8M9BchFV19Ou9E6KswjOf
PSOaIU4Ee7o4QYTnNxf/9bz/5cbGwQVfigC9h3CsS4Nh+WSQUfHqtuuXX0D2C/+63mZiGYKMwWM4
XePgh1/jTojCHNpy1es96+n8Umvz9zhc+LXshGcumjJaI4p13DT/NLP4gbts7TcPmROcJZHA1287
1CJt/6WP8o+k/ObXaycwoTvdCAzgsLXV80dUq30uocXxa9qJzIZo6Ad3rFcTqlAPWzLFR6s9c2LM
iUwKMo+tDSJzr+xT0Q1PsILM/PrtROaZ9AiVfGAzFIpdso4/TWzwW6z+dW39JWwYZJ4SK0qUoUYK
J6wclVmRb7+ps22i1C+AmSJichyja5hAPCeQDHsNiQsrKKG9S3SM2p94Xz/j0IySI+Y3S6gTkH1D
pEnIgA/Ziqe64F93SHg923ZCEiYHdhMV3zLoLBb4iQmNWlP2yW9MnJgs9prBa36Ab/qw3WySPOzJ
eza+5+D7w95wNvH5dS+GKGioCMMMbOnwHIyTyopljT0HxQlLeEGOkNlGNrN9dSfD6DIo5ke/IXGC
EnVoVU/gBgkzr+ivim1PEuiH1K9tJyqrMmEKwvUo2yIwrzjyj0Iun/3adjbKFeXAsFG1uDxU9nsz
7F9kAEauV9tnE/ZfvyVYNxWEb8hTJ7Ck6VGmmVpcfPzads6yDYEfcJT3UJqCQ9Hl6+VAy3dWqnP4
/WEKRk5Ygo3Q7UD34ngCheG3as0hJg4vBTD2AqEPAyrPMPqXKPXLkhhp2wQomMduT5svJjqXrOX/
+A2PE6FQjAGbtmM6Ely8+QYdPJd/+TXtRKgg04YCGAwPwOKPCtarQZ94Nu3EZ8GXFdb9yBYWZPkA
5x2Y3Y+eTTvxCWmenaYKvQZdyBz6GNWKtPdLi0VOfOpZTLByQulyVcMl6czkvoIJgX3ntHwe1z9N
RydCm6lYJYyKsSIGdv4Cw7zprs2r6Z3J/kbrZzHPrzG6QZUbCuins46H34u5LlK28q9eMyV0YpS1
sRnm80l5aNuHZWthY6MTv3XLVQJtLBEoOsdzJvKcqNNSQIwTeHT4ddzZPCeU2pIeC2ImVnEXDXCg
hj7dr2knMGkDD8Oyw5iYJr+1K2TqelLPfm07kWkavpslKXGgbZ46OX5t5+SLX8tOYGK/n3KYfe7Z
bDp50S5dfZPzeX9nTM6//Q8z/F+m2a/rIDOoSBsw3HNVTj1Qlc1Z4rzPj1OZlOXR5ycAtPZ6otdG
2Ale8XsG4/2bwcrP4SAv/Jp25nk5UI2FvMTo2PBroIP72kZ+aZV/kT+/DA0McToBvCieZsawS+HF
832xld+SGDoLy0x4C8MIZMVhVnVRh/IU0fcSe298UVfD1JUxCfceO7+Esf9VHFdnxXEqeJD7LYqu
jmnpNW8qWyPB3KunMgo+7Vb+4/M1+W8qJqG2kJUdnqy6Jb5idC1AVUDJpl/rztKykJwVQ4PMeFNO
PxKIbg/NmfXs17izuDDTTMBa4HoFX2j4qO3dp4LU7wTpeRH5Q5ASZ3GBSp7axp5nYpU8mEZf5BvQ
3n79dpaXLSi63nIsijBdgTNsyb8b3lYHv8adnT+qUQcpY3QczF6Uvmz1qZ08JYxgyLxeVWbUTqDe
EGn3vAYiEBiKi3Fq3wOzvTXkToCWQTKvpcJc6WYDa+u2xQpAA6+JGCfidc+nKZz7lSP6DbGXBUjH
rX6PdPPnfkMN/LppQ2qAxgQ+Z0SGw5gs16uqX3w+JqxUXzfNmzWqqhVHrR1m4Afw91AZHJVeyfd/
1cu/noVmRc1G8WQNQ2z1QczTvY791itYVb/ud9GUcdN1GO2R19/OZmIhiR/8hsSZ31DSySoZ0euh
RCECPmYjgyu/pp3ZHarO9j08CLLQQg1tlxsoHLwWcNCzXg8I5+smYE2PuY36Y6ArUEWcnLx67SqB
+nyqFmm7PUNVUJciE3Kzisav29LZ6gPdQxRZnaE7sMdst/xpKvsnv247AZm3UwhfOZwicghngSba
AZ5YjNciCFbx6+FGTY+Y4c+GRRCWHwOMC8egyPz67YTkOPRwNyyxBMJ8YLiH5050BUz4R7/GnV2n
3GkdMohcs8UGMABvLRzGut4v3qUTlLhAwFJNSBzzx/CO6O4m77XnoDhBuZV47R01nNbkGdwA/fxP
AZMnvzFxolLWlNfziDk4wIp2rqabBIKG/246Ooff77t87EqBKJElnwekDWOugPxJlmbu0y6skmvC
2PS0AqV7J+Bv8AD40YHbxtzBd2z/XAKvdTOibHhM44ZzsLc2Ck+dDV4idyYy0wdKOGq19UwAgyS6
fEB5aNB7KVsBCXTmNqw5tzA8j7Wgn1mU3wA7fPnf4/HGTuZqdaJ85RpKNwD9wuYl0vNVruAF6Ne2
Eze2HGC0Qts125Nvw8gfYJT57NeyEzQGGDs7B/2Q2TbMKmuOkaw9B8QJmQbuOIsKN5TWowRwAIAr
Hrjf1u6KdIK16mB5h8wvXKDaYzTC+1AJ47e4uiodeDBjvk3n8kQxjQeWywb+rMavACcWzmZWlQYk
khmjMpK2Pe15cSRSRe8c1M5L9B9C0hXqRA0sLvIWX3ODghsmy+tnOdsDSn5PLcrMvR4eY1ewM4l8
7CFdhLeKmSuSmXxO7pFA1LHfeujqABNhFIgteI/lBi4U8XpdJOE7TZ/j5Q/j4+oAofIYxplgOZTB
VL+AlgQL42mUYZNGHUbNK6Rc1VF+9hSaonFAEcds4bLQ8jQBK/no17q7Oyf1xFSsB0DHYUDUwIum
byq/xYCfh+3XDMJu4zBS6DlYbRcgFp5g1PG3X7eddWZHzS6c6idMGoDH+2W6DsbBK++Bc/zrXrdB
UYUjJCpZ3UwxnM41nOPTDbJav5472zMM1oMeHWcQGgpUryOTfYAPBT35te5s0GMF++WWQ9MNmNbn
qN7SUsOIwq9tZ6nZ1d41EzKrcFHQt/BbkjBRY37f0xUf2WKAr5RUqFRSS52tsFc6NFvs2bhzcmZE
wc9Id3DaiEEwmqv9ToMM4DUosXMCKATbViExKEbv3+GVfQWkmd/G4SqPRkZHpSTcgwqgGFAvPpnU
TICm+XXcCU4BbiBwYGi9ilQGK5fripp3to1zEP5hWYyd4OyrfBc1SGYoCpWfYfhzK2F+7NdrJzjD
SYiN5ag3LRPQB8si+ZELnDT8GndCs0Y1Wyg1+k2W4krM4m6lnnHp6o50Hk6KKpRtUh0FKH9vD6WA
1YBfv53AZM04L+06wBZ63+UlqaInw2zjNyiu5kjt0QZZRo3Gh+EFJsWf9271O9G5kqMVvLTBDBCR
7aZ6Hnl4KBK/t47YRVZXFV8JrTBPeAc2mF3ZicWNX3IsZs6eyXbBo3ZC7RZqiMGGm9QnsEa138d0
RUcwulIFPOcxCQtyLzty2gPi+SmduDTYHOJ43HkG9sV+NeuZQZlaRn6rLHNCEx+TrKxAx8EVfkGO
/POg+SevCe7Kjso1trBVitC0EWA69hp8IeG3HzNnx5SyGTZY7/Cs6gd48483zSg8x9uJS2NlXU+w
PcwWEcJ/V6uHGS5ofuu3qzsq1NYsQPjGmdqDm0oA2jgw4net/U14BKe6Bl4bPCNyVwAnwa25D/zq
wGNXeiSqomV7tcWZ3ZYDF9193PYfveYJdQJzXmLeFuC1AmHR3+Y7DLGFn4A5PnO8fj3LloECphEa
5mxEdMIOk50Aj/DTvsWu8mgummYCEBLl5Ua/gAZ+Een2wW9InKjkw2LhnW9i8FIhGZ0D+LGAdOHX
trNfCqCUlQHfMpOwz39oa/Kylu3wl1/jTlzmZpJlI/At9dbAHk014D8Ns+cEdyJThkG3bgpF98Eo
71qbPBtPJ4LYVR4RFOABsgaECRzfL+q6+gjErN/hJ3LOsUCFkQAq67NVwAC72zjkCcpN+/Laa8Rd
8VFRlMtcn6e4ZfMJiA6YtAEP63cmdAVHMDQXUw84AgTjLxG8DgHuXfze8OLIic0QAvoKzHh0PGdf
N4X08tomfhr6OHI2zVjOxCTnqbIEZn+uqphfEFIMfrt95IZnhHGOAzg0hOF2TxlsHT0fUCInOOGb
twDrMwGlo5fr3Rowmwa/c5srOppGAgRXvfCMNdHdGhUZdGme4+EEJsErG4Dz+JQw4ekvIzpVJ72N
fnPQFRz1WzRH015yMKCLm3ypn5Vt/IbE1RvBza4KxQxrPxoHH6hSNq1hDXnwCkxXcBSeCx/zDkcU
Ue3VRQLbQau18Bvx0Nkz114AhDFgxDuQvQ9tv1XAJQSJ3+kqdEKz7AGdLxlMX4ahFIeYTu1HvL3l
nh/Uic0BhpplQTDqIRw4TznSlR8WOG1+8xt2JzbzZQXNBooAWAbQ6DBJNaTMTn55A1d4lNut3KYF
jYN3/30TcKBrze45X5ytc4jwTlUVuLJFvdlSQ1SHssL4vVvb+dP94Xbvanc2Fgg8o2BBbBkt72Ax
XKDYt4UVNujZ6+B3knNVPCOQufgNqDhVeXkP6zhQMia/pzdXv8NrBbKAPq8COg4PrQb/ynC7Z16T
xpXwRBGwQjuoPhDZ4Hio8rE5LKAP+Z0AiBOsQ4fG55Dj0K/j62rmz1snvvh13IlU1QJAr2HPnAE+
yO5h0D68zMqUT36tO5Fao8wqaRSmJJXxl7WD7Wo3+eVriROmddDg0NLBJmzWS39oqginxaH3THoS
ZxsV2yAKzHOeoXh2O+SzWlLDd88xdwJV980K3158ziVfYrCiNkhg5V76rY7E2UsD3UWiCpBeKev4
FucYEP/8FFmwN319G2pMFcBoHR2Pz1mVsFQTXvZDvxcP5poRma3QUzIgp8rhMFyxPYJ9M5gUPjMR
Wt3XXWfNnquuwEE0Adf+mEfh16b3e0eE1+DrtuuNlzvfcCfP7XoDVvBVbt8rXDwHyu+rLnPVR2UQ
L/87VYBk2lb6k6zro9+IOLHZbEkR5BF6rXgOP9Oy+t7JmnsOtxOdY0GHNYYbbhbP+1VSQYoZsv7n
f3f8zzsRGNuvhzsObNtC0gwPpa0sX4YdLvPYnapTv65+/iQscSJ0A7gDbHWMzcRQPB8pMV8netZe
p0bmKpFksvEKzugY+SW/V7B927j0Ol+ATP56bMoRgBiA8nA3JwJ1b/Jb3a5eckzmCpFCARlcJTAm
8UTuViT6RD4or6MLcz2JCBtUtwi8SgSTVddm2+UpVkC9/feEeSOIXCkSQGy0hEFonDWBfNk6JEIS
AjqQX+POBtoVIGihdAcPKo1trvoIKlLcZSa/qSKdIE3qnLXReWlJKvq1UEajhBFIK7+uO0FqGOji
FcylM9gxH6uZ3kj1nrTsjRh1jYmGCmbwsGZlWaEoFWnHoun71sG8G4SDOfRc1F2PIrvlYx5N+FdM
UdewGw9WsHcbP4MY5iqT+r7WYx1hUm7U2sOycnMsovidk+4bA+TKE3ohQNzQWCBNsHaPtvwuan4E
E5a90/4bc97VKDQgr68sP3e+WJ74MF6R0K80g7nqJ8byoC3Wc25xiIClGaOrWsLi3mtOuvonXYS5
ncMizuahu4MV/GVJ5YNf006kQi7dDhtHv6uuBuV2nMcUeUCv1CLMgl8vvGMPqaPtkMvNIVjL2o5c
d8HuJwpjrlVRHY7zbIDlyJa+vwNw+QNvEr9ST+aKoAAbXoOeBbCDS6p7zopL4Wc0x1wF1N5MO5nJ
eVGX7HEBUEN2QnlOE+eQC3CCnBhDmngrB5HWy/h5s4vf4Z+5+qct0Bql+hiS1dinci6vkh4QCq9J
6MqeYhYMow3Q8WnbU/A1n4Je+c1vVzEUhgzWHAaroeiiszZ2PwWwEfTboV2nIsrg0L4KDm97CdMp
ToJsAd/Qc1CcyAzLcZN5h5mi8/JhBd1tKMNPfuPtxCVuzgygMMQlxAiPFsCurEaxzfG/G39jEXc1
Q0q1kCNAsIIkcfQ5j8BwS8qLVu9++zOPXq8pUGeXqwaWE+CQ2cJzoZsfB2qU31GRO2fceRxXYG/w
RecG4Oi1SCDYKqPWK93CXMeigIPYQM5DA9DqY0zpFSd+DxbMFQ0F3WRGBU//TKkhT+sy/lisifSb
iq5jUXImLFYGt+d1bK7rDlSx0k+8xlzNULBBs6xATs+WNhnSajfDYROrX/C7qqGOrQ0gQTjLDSY4
jqA02I76fUrXrIgHPW5zAkcVCjIFABM1MMCx/fHfIfTGOcUVDYFYJEhC0e8oUXfF+FfH6JNfy87p
VnGy7kAtIvIrEG0AMYfM0fgp4mHb+zo0iaSBCJGnyIYwuGu7F+Bcnv267YQl1ljChaBoOeHfai1+
mF1882va2TTXEDREDUPSDGVeSUrVDE66p0UZcwVDDdBNZ+zj+SwuHvEKdZoq7Wfbz1zF0LKuvOyn
CAvh2hFoexSIYsPuJWBhrmaoTNZ14wtGpYjJgXXzh27hfgu4qxiawXkF+CoEgApMvlTN+mHaZq9n
W+YKhgjojFRSjHc1g9I8DDS19P9YJW/apb8Rlez8579IeJlcVDdX551HjfqhVrR5lnbO/xeF8v9u
3gnNYFXhnA8YFyChDhXY2G3il4iH9dvrnuu1ALkd2gesJ7YP0wBIgxtpIBv02x9c3dCUBLCCA/kr
s7u5ZxPQxqX0W2ddv6JQs11JqvEktwRgHO3l95LaF6/Qd2VDe5zgPZVixNuovF8JJzcy7LnfVHR1
Q+sIUh/Z0PGFi/s5kE8wH8/8+u2kbeMmj4heIGxeZ7WSdC7G5aoWW/1e+dEbE92VDsXcFjHPIf0S
0/rSRC0osgBI+M0VVzy0c0in2xJqxC2X2UiL+9z42bYxVzoE41eQoka8DQ/jGl3zJSeHkLX2ncP+
G+da6sTnHHA1m0FDJxiV7ACeGP1RgMYHVjL4mZ5f1gnUctEwdAITBPX0RqajMOkaiP6dH/DWZ3U2
UVLaHXdNqCBIM7K7PoAnMQpm/Mo9GXX20V5a+IwsGB6kz26sot+Sse38eu7qiKaQ11U14QV0jLU8
ECWvdN2vR69ocpVEBO+fbdLgcGsnflzLvAbJkq9+s93VEcXAaciSnCscVFgBvTlVqKdaCuO3OrpK
onaa1naMRiAflupEivZp3/1KkZgrJBrWMDBw08FTYi5VWoBZnObWz1+VuUIi1TZFiEUXgpzEzgfZ
7NNxkpXvF3UilW9kW40ACIOL4pDo5APhfg/m7Dcl0Yj0sFIh0mUcKEpMzH/M7DlVnPBsR6NUYSAP
aetkTPemVllTBH4PoOCGvT4C2IKPySYFVhZmypSS6iaYFz/DC+aKiboGKNsiJDzrYDR9z7oC1HRe
aL/od/VEYTQtNN5CtB7NOiXVet+P+tEr+F050d5t9QAnZQ6VnN2uxT4DnrtV2u8M4OqJxrikNW3P
R3T9PQJTu5F+7BHmaomANObFOJ5VyTb/2vByQuqs9DOjYqFz0MXdsx33vkHOrNghlBWV1bcB35JP
fmPuhGcyBK3SeB9CeSPELGSOL+EKNPhFkaslGjj4bl0+np8Q6AUMS7Pl3QrQN/ZP1wQoHySo2cH5
ErrE+d3ezt8kzZXfrchVEs04XKhwwVmULmOQkX75OfXz7qV+YL8piNapmHOtkGRZkiqr+VhDvQEI
stf3dEVEatyUTiRa79rpqGpmUwNipd/3/E1DNJc9yOwgawGPMad1SL/QcvVSyzBXQdT3i0r4ggvd
MJMbNUZfZaE8R/x8iPzlrhgCCQQGOlIhYZ5/PDfNY3PyG24nOpMiAbF9xEo+bwnYu/VdwQa/7Kcr
H2qAUA5iI3E1z9f5sOEolDRk9Jwm0esh6ad2GfcRdTadqj/m3Xhn3rvHvXEyd91/imJK+F7vOJlX
lGTA08Xflglc+XQvTfLsN+ru/tnnJAhwxcogebjKJ1CjK+RBfdqmroIoIKYdVFvii5ZqfmjUHl5A
DtUd/7t1ifH9XS1DXQVR144xzTtczpt8q2+7QefPsV4hsEShRdCkSROJ20aw8OcGYL1fcoq6yqK5
zdd6XAtcraf2dj/nYHK4nL2zJpx1G3/6Rfz1TNKcgtFWYVtF8TB5bnXcRlmdSDB1zQZftmw0Wxyk
nd6n/pDnAjx2Q4PJayJQV3zU2zaZKhlQuAUX4gDI6ss4x/Sdb8Xe+GXnP/9l2SAVSorXFt9qiPjn
Xs/qEIa5n/Uzdc2P6KIblhQ5BY/dqHQXALU3ySK8wpu6AiQ8rAeVtZjEcU0+sGGPLrkdmdfCRF3p
EdyZtzyZ0fXR6qt1gN4zD702XurqjratY10Q1ucXHySYMF1BhC7q5h1DhzeCz5UecWB4k6GeZLah
sKHLKhnKT0T1ePJd5wpITmyZZDyJrrF491haqb22NurqksjUb2BFIoWTLCwGLIQFyW0edhPxm6i/
aZPwHgmQB6KA1+uQdkNo0iBUfuuhK03ak2kmIm9ERoc2egbou/5Qrbqu/WaqdPZmWpFCBRUmk+Dl
YSrknk5D6PdURl1tUjTMkSkKDExjTH20Jb0eitIvm4BM9uvlgfMgaaRF42FSjycStF/n3frphqir
TsIdK9BrcF7YSplfNN3LRPvO6zhEXU3SClnJUFpsB3kyPfSqbT+EioReGjzqSpKm8+JeFQ0wpmTF
2ZPLv891OP+9ef75aEFdRdLWh7ZRJIG+rxyXbwAR1STFwXykx3lo7NN//yNvrPquLGlSQ6lIgNFR
wfaCA/Schl346Ne2kysmE8qI7IplmXCtDm0FYXLXxJ6z3RUmcdIm/TZh8eQxLdIeDpInHbX1O4P/
1rg4gbrRtuIzEFY4uZhvUa5u4ZLut365VkFwlKKBhH1Ctm7hAe7L933BvC791BXKiBBvzj3FmOw7
QXK4KiJYEU1+JUrgVb1eAmY29aJvkNtqdmpSiZt5aP1ovdTVyvQ7IS2poZUJ5ukZfoYfehFU75zZ
3viWrlSmBS1ej0t7Tg+rALWgMqvy5b2Exb+ZiT+cCF13nb2a57paGdQPrZbt5VIQI9IgKQN20TZT
87EjeWvTPsEKepBlJT4FUJCuxzCGE0I6tqpcjgtEcOe/D4LSyQx59J6HQRj+mwb7Q+9cGVyRyJ0U
K548UIMk89ti4tOcVrKOgnSZl0KklW75Y1UsqjyEvI/7y66nWz9cROu8rHs62B1uuBBG1TbEn22o
6qhZWF5Vi7A/bdWJJIV6Wh2LIlmu1n6O7KmMAzUfB9tBjWyBuF9gs77ALi42QQePnaUSac6H9qXf
ay6zxFRbe6z3NVeHaOnyb/Fqh+5YKWU+bWRQxR3kh2JJczmW48HadXk0dt3Fz0i1eQkDrFrp665v
zQcLrB+7r0sl+S3MuPbido/5LG9U0JUFMLa77l7w+ijMjTV137epCeM531Op9bABhE4ABBTb3MI2
EgAouZ2A1t4V9LF9CAEhbfL5EphWVV30Bgmwz5ONbHJhrWyig550XnwCx3H82Pa4+H3YZdw0qaK8
q64Twmpy39U6pIdkQDb7NujL1nyM9dhtNC1hixNjAQv7BEnRBrTW9tCohq63i0626m8TRuFwVVjF
lxBFZFxXDwEFZee2jPYFrkvhQkT/sLClGPBsG0KmnUaLWcMHvZBuusKJvpBpu/VyAvGnsfsJdFlA
t4+xzpspY2XRx3/PXWBGkep6iRp7nIiYpITjuZoMiAdLq5LvZhjz8CdIC3p8pgLKp9uhiU33IWAi
SG60CZL2wyL3FR9AripfUlCb1y4+oFzf7udO4hmvPQhUNZTPa73E/YeijmXNDmwEcmtI2zns51uw
BLh8UZHGw9MyqT0vL2uCUUaNSFWcZLnn/ZByqLweiyUOzYe5bZGEEF251gfTmm76J+lNrpdsHjt4
+1M9TjdQOsuZ4nQNS0yCcudtferyGu8KMGlqwucmL2l0HPpCHvU0kPoY7G2Irx4zAkpfx/ryQHZT
73ieaef7UUTjfbFWDJaIRZt8yZkcimsuhcZNb8oLveMHBXWDu9/I+gOX7XlwhoseoxAeaWj0dJxV
XH0me99PFzRpg2tkJHWANG3ZkszqgX0Mxza8muVKx0PX9nWUhrZdxKmnhZJpwoCTTuXYgJGZsDjv
03VtkJtugHf40ladsaksZBGmbYD3KjURfSEByTjBQk58Qek33mwHvfeHrpyr5shyo20ayna40IOh
fxnNbZxO8TAoCJUraY5gHRfLxRAz+k81rwFIqDV/Ejrpe1Ch6z0/xoIV/WU/DnilWfVepGSNk2dq
4+nYJdxspwl2J+X9ViTBKQDZobuCvHD6Mo5hcV0tZfk1UiF6pRTsCg+N4YZezUle9Y9DAITXoQzh
qXPcm3ZM0nBoE/0wWqkemh518qk2efhxy5Usj1NNiDzyRtYgt7X9VZ/sw0M+BLis2TjI1+PcTY/N
NPJLK0DYOm5UGH0K2s4Op1mH1mQ4PccqhdXG8kMXHSV3pFR9mUKBMtY3RbvgDa1HgZi56mrVH3Qe
NN0l3fNuyrDn2ukOquCrThr9I9wLjE5b1McpWIsC68xIr1Qfzi9dyfC/48VinA813okeSlTjyzQi
Nv64raNQ1+AvxdACFPUUnyjb5JMaQ7XcsGlAKVDZD0adlmWvgtu+qZfpEryZ7aZrgEtO5QBXpsNa
0Mh8jGgNj0M67s2p1XbbQH4mdv80dHK7EHgjua1YWXfHkKLAOGZIatwmO2/IYeO2R7Vkr6bbhhve
/dSm6cSpiBexpYmSOkqDvqu2hzEp8RZS0L3FfxkqlvECqGSYhSbO1dG23QpF0JZU+2Mfl4YeYSOM
yjqy6P2RwSUoAGIiGdSXJZlhlQ0i3kqPVVeauxzqXjxwy3lrMmMjag+yghVUqhaulouqacC2TWO6
NilFpfdNSEt6WttavyQWLENjtdSXo4Ki91pba/VH03ZDjjcniHz5w9DbernDXpTHd9Oc2E82GcLq
FOwovL6oZQDPhYMaKbBogNTwn4XgE+rHE0JzlANWKrluFpjzXXVw51UqrYuRDsdlhgvW3bxWSQUs
VEjqG8yo8a6UVYWydtMWeH0FqiezYxmah+5MSftA47qnh0UN4d9MwHkO6by2gMX82TflkxzEWDY3
tJAiPsIGk+QVXDfm8FihICKb++JnPQTzCxL2+xHFKJjoZZKMh0DAyw7XAyYeGrxZfeZTv35P9mYb
07BeRHLIkzy+Gio6wIPfbHdsIstjVTPJD72GJeCganozrevapcz07Q0yNsVhRhndIRya/2Huupbj
RrLsr0z0O3rTIA0iduYBQBmSohMp+4KQoYCETyQS7uv3lLp3t1Xd01zxaSPGhIIkUAWku/c4chG6
Nrpaum0k6awlkgw1fqn80Lui/xhCv3tXdX2xlHGY9bJLww7j/jUIYi48DnwjbbwoR4p9WVdRmZRz
PYnUMi8/0CyS6KwH47IlmNVhEHfMW/oWk8pn6RJVgX2V11sBC71y6/aVy0x4AM2q7GMMPXdVhw6O
6GSj5UXBESCcBNqHNob1njp2RbmNCawohuKoq0hdI0XO+rgzQb0cRFGa8JKbifY+GZZhHed4IKvj
t31VqDCZWwQWpVFV5/e17aVNe0fMY84GV8ckm/mYuLIe49YjDiwepKzmm6CMlE+Mi6qLrq2b5mpR
aqsPo6oC95oxuvkEdBzAfTzHESTXq+F7rfugO5qyVOj8+LCJ4fPztaFT2+4HIUqXRiKnl9XSleag
kV9jd91MTFpL7RIeTjhOuUp07yakG0/x6LAHxCutP9R6iK4MFOExvHDvysoiyNbwkmGlh4SmSouF
ardnOHHECyZjFvOVYpOeiC5vlrpoYkOqmSALfDqOFWoINVMV847yGHfq0iHKbhdv3q89YoP5Ivhx
MZNGF6aXwLz5iH3MhyXcPYMFvPT7kfhGXGa+EHkyLb3z1+M2ZFMiXY5Apd4Wgdzz3kJemkPix3yM
Q0w+X1DSKpvUY1NW8cK2pdr3Wo72hk+F98k4Njw/dlsFT+HFRIW6HBXOI7G1/eS/rawWURxuNaL9
JhzC59Rls65Ta3NGEkNxdoD/+kKGd7rIApdaqjOfdjmCOvGBFveIPllvkg3m069wqIdmn4ts+jp7
DX+aLsyISeYKo+lKKhvdoCO7ZYdA4HB1qDsn1sdoGGqBscxmkrT5uDZ3tpj4+170DHNkDTqcUKIs
sImGBW0DXJx1JnUOFm8HHsCFYM+zKKQXyIKsoxRdhzx/nUP7RG6aSGwqxnEgPzYtDRieQMPGG81Q
ZKTFPGdR0tcRfedVsFTovRlZtcfAI2Uzbg3OrUkkTMNvajAUiqQyDrqbaXHV7cRGwKBFCBOHWG6g
6h1FVFT1lS00fURvflIJ1s32oBjVt+WykjEtZW/c640O82t8bvKZ6wymiB1MD8wF2ZCFEsOkVk9f
tmnVbIc0b/Tplmac17RUxqm3EBfL4Sjx9iuVDIpG+WffjEhG3QxQ2jhf2uhR6G4pYepcSLILEIpr
kjUYSbvPW7jrpn4Y/XoFjyk/JGHeMpvWHk52CQ795JXJ22XC6dfV7VUDn6t3cErRJO56D+9J248L
jEVVv3yKWLvQAiSTeW6PbsICfXT12HY7N1RQx+GzThHy5UtRgByJrXfnuQ3qW6zj1fLQeWiMrra1
QK3KlrVqLpZFRCwdFDKb0myhm07pyMIw2ai04dHMTGO9mVgBy+5xXMcj3STKwLlE+vFbvHMurpAk
3gxPfYst9CBkuNlPFYO8KOGS5svdKoqV3vMp8MUONkGZTtuSNHsJtc/7jtHxpuDY+1NGrReoFpoR
+gcOUXFahzbb0qjtvD/2bil5qsOyDS6iAmy7exxEuU8QtGmGN7rZ+v66gtsbTlxTu6D1UYzDnuDK
N2224YDZNAWv35RMNP5V2QoVvQ9qEXbvJ9YQeUuXcdbHlWr+OHHBe4yzur/tpkGY44B8H5HiWE2r
xMLvv90tPmpZAvEDiZ44B7ewiw3dZtD+Vh+8CpTMxsuwB+yRbLWte8yYvttiW4oIDF4Fyp26xKiP
8Pxh4BPcGpJlwR1yoXAcKLMAMwgvuyxkDTkV3tOer2SdAZ3A/CymcvQEeoVweAzHWmLQQTe+dB/6
zpfzlwgmlNmXscro9jWaMHLdN8YwUckpq7EeUKJGWmaJrxnx8aq6he+cPUXEGRPNV75yQ5nWC3av
uBpyFLe5Gc2nsJHy/YIAr1NXvs+JRFy8wgwASjTne99gz1xTHuD/M4QAVH5errJwtt16R5FwWaxJ
NPFq6lOsBUWLl+o1LFFKFE1dykqH6mUsVgZbPmCQ0Q42v65KualWlyAHgZEYTJy8x6qwwCVkQrH9
dqogOkcTGtLERqU4NhKYvUuVgQwc66lew/eUlVzhpNHRIAmL2uS3E515/oRl1rbpHGEs7Qtvlb7Q
YuqRtiCiZYg+RMXA3GtfoEPwuu1UXydOyDZHlZF7BAnXHIufwjqa7QSluYlA8Br5do3XKs3VhtyT
B9ZKUx7oxCd7GzhOWTphhSkvu87ODwhARWJr3/oivO9NNeF0il4BefIwdaM7RSAtPILUNG3JgCP3
9OBWR6ZYbE1TX65uzqZD4SgHzLWxb2D2zCSeu3z5RCAieNA+95CDBL0b4GzqeZvWnQ/7KzXP5qlt
18z1sWPwFsMRvqswCikiDqv9XBNV4ltqeP27/qbpdXfEJPTvC1JnOuaT10cmN/2tJArlqiS1EskK
sMTteGVUfT3irfRlXFmPLnW8jk1Xx1s5c7wJv4k7pF9D9LZu4RITvN50dmM4pUxYdiejkbVXHHAd
x9kH21uc160YQOCsPYP1sMOmh+TLiO+ZhafqLuoZr74sNG/9Dr6iLkS8YUEjzC0csJO+H4CrjAGB
uGQRtbhlEeLt7gQSs7qEow3dJhuK5Do12+iKq20xwmF9qwsegywNkbhB/TlecBjQX6/e52WMVKlZ
v3LhOqCGCjpuXIxUWflO1E5/5UtAxg+EOrfcFgpKvD2aujCVZZ3I8BWWViAJDOy0IpEIor/HJax4
NelAj1iHKPV45HCRg59wY8vqSOTcIDDd607yBN4V9C0l6DzFC6wmHiqq0JVBpEuGSnORnb7AfgM5
YQiy1AU6651EsFnFI/RzYMGQkMAOBlQBLHMwepkWlAGyJ2Fqsw48Nt/kNrsaaLshiZyqjCUo8fTr
ubCRikk06zbptTPvJUzRLsYuG1iSs0a/ybwGW9r2UfFocyvfVV5VIqGkMp8g/9oeNGIi8CFnbOio
fMIongoe3ckpMx8V8TVNg7lqL3CT9Y6vPNhhYa3uq7wcGQ5Ly9wkPtPuIPJlJBdNuYJBHWoMjaSv
BAJLyglBSPsNx4B8DzPtPsc+55E+NWdYMi+DYe6Kh/xE/P3YVz2OOQxITPgNsty8eGhArwdEQ7FL
oV+jUTqYDI22myoa61duFWRX+gA2PgaPw+6Goaz0a5jikjlRAcOqm2HXan0K+Fxk6eBxuLcYYAFF
Ky2oh1gs6CIl21I0MJ1GdyQWZtlVUXfDhFrfzKzyx7zWZL0a864dvriFZNgsmnHML4PVNVBBEm14
NMUlJDV3C+G8TqLKNjaGgDcI7rhdi+uRF5ok+diri00vQXbh2gX+312V5eZNkyM97y7TJmQ4o9Jp
SbzJ83uiGBKYIuebG+EmjgCSOuvW6wVF9QW3s71aMxb6BLUTXIZEho10RElW3bVhqD/Tpq5NWimc
TOJOmOgBffXqElB4DxsrPw04ZU5meYseTYsTdAChK0qbshuvgkFJALPDvL4j3TxfZMGw8biOsvKm
n7rmW02Vsi36EBSrRbbWW3PVTCj4rqZBR2XsN+qXZK0W1PmirQOYQwm8s4Mu68kVMWx0TPagRN7r
q6AMzGXdV/WcDGG1BJcs877H01TjE0IEqzwWfixUTLdwtYcQJlMfvF6WKcE5Lrs1bGavwiy6974A
eRSGd3pJsWxu146bnr2qAXI/QUiv7jUMCD6sGsXFZVvQOjsOtCbiQEK5+gNiXoYxHu1sXgvIE+/D
MStsPGRq/QDZonrP2rm9rEbe7kg77dcCvRbRfpk5pkQcOje/B34QxmDH4LQGtB4rZ0ductSXtxz9
b2RnOVAEdhOOT28Lui0XFnvnPTQ0Lrho5IIWaS2z+R7mJtvl5JQw8ZpF9WXeH7702xyPK5LOlpDM
qTqMEawlEnnqBBe0zB9YnRfvqcbgMtq04C6Fwh+QHQlZ3gD6Yp+MTYVXUSKG6GbNa3Yj8239lKHJ
96YRmbtd+2ikx6ilbyOyxus8fBP59LjVNUVjeczzy1JsVY+WnyiuhC2KC7yYIO4dQlbAo5mbNR3d
MDcxHr94kwXbMqUSh+ch8UFtwBVCj+0b32Awh9nA0YNGkmP0OkLRfGsir28DXjYOu86au5hi2GKe
urW+L8m8TPut52G1K8yKvutEQvsBKS6EYefmHN35JrinUTBeUE5GRLtkc/slFNv6pNepJ2hArsJi
S2j0txZOaF9DMZX4U2mnKsmw7mboe6A1j05kwR5YjgY1JHaz/2BZ27B4bjnMDOphGLO0i1Q5xCwX
2YLD4bq88stiykSgP/8IFgxf4MQTtDmKUjd/RIuwb/eTtPoJE4sdpdxu2oA3N1FJq2u+DVMVy577
Wyuj/BrLtfpcNQgjf4Z18W/ApnNrAPg6j64XBrR4NbELaFfXhIMY9TL+gDojstUErQ1WtWCMYIgH
E45bNQs+vAyuPSOB56Y3dipP4CEtj+WE5Yiy+WVcSgRK/4gd2ik0nUNo8G5ZTuOnR3K42XzwIi0C
P9d9U96tRYZtdAevTaqPRpLtkjkgoS/iPfJz4TfY6iUa3qBUzrN8TbJXLCrfv+ihn4u+17VEq6XY
wLoKXbzl8i6Q7GUj8VzxDXAJgo8WYyXPs8/93Hygg36O2PdvRvm55Nu3qs54gWuLPHvn9JaU6mUR
fPxc8G2cqUW5AK0tgvajaIBj5dPHFz3sc8E3CFgrhzMADM1aJDmIWXKAoE8vu/YZMZCPtohQFUKU
3bCnDQBLZOnyMgD7XPAN6AiCGHuSZ6rgM0LixpTmdfgyEtq54BuVzdJwAYEm3G/KtEQB/RYQmn0Z
I0Gc0YZ4uKKB6E6D0NPsFUWroufbSy9+thoWWMXnpupAxvTuRq5lwnr3IvsYfh4UAa9INN4lxFPh
uLxFaxEJ6sW7l42UMzqvHoGVBRTCqWxY+Z2pijCet9y/bEE5l30DFpXRVhRQ2QeAcmYbXKiyeJkD
Ez/XfYuZkEiSHsZdHL1ZYBegLqCuftFzOdd9T/mSqQ32XaDeRW8nC0wKDboXXvtsdjYLnPnR6Qa9
ZGDHWvld3dKX7T3nuu9JbjZTGh8bvdz93JYfo6r79LIncrZpDrDPlOJkrKe435KZV+vROLelL7v6
2dTUK4gFeQZ7x9JHDoHhQ0oRSvHMjnnieP0F7+Rc9i3Qx4FlL7Qw9exxdsx5hiDVgSygXfAeuDDa
WmXVHxtJl98jtP7jBxW7+9d/4t9fuh49A2Qznf3zX49dg//85+lv/ud3fvyLfx2euptPzZM7/6Uf
/gbX/f2+6afx0w//QOQuWLL3AIPX108OKYjfr58/daff/L/+8B9P36/yuPZP//zlS+fb8XS13HTt
L7//6OLrP39hJ3n4f/zx+r//8PQF/vnL46d2+9QaDKrfrvY/f/L0yY3//CUkv8KNgAsi4ZykGEbM
L/+Yn04/YdGvnGlBI80ozDGiE3G6BbW7+OcvAfkV7UusFVHEtQIFn5z4w65DoYcfUvqrkpTB/hIy
RBy3IFz9709399vb/+2F4Gn8/u9/tL6561D+OHygH8aIplShVFFgq51k6eAsnC2IEwwH8hH2sXFG
lqrZoXbu9gbHl+c870+T/H/H4uk+iqLERNAxgSeoOPe/slY3gFanMl4n6r+UfPZfQuzU7wo0/FKU
uT+XtPrb/TgeOGJo0H//U+JvxcCSsN1cxtEwu/2Q2yLeMv8cvfuvvpUiTLBICU6ic9VZgYq3IRFw
JbMG7F442wJBY6a4RWZVgbLRkeaZBeNHQiq+V8RohEFzGjCQ/5178VYsdNoOPSBwNIRGtJPNkkJt
GJoYkOPyzLHkuZudrVIWvIV5RbZPDIxuXQ416/ibKoeINLVLbp9Zrf40EiPGGMagECTSAmPlxyql
GAlB4jsKROCRwX2JdIc0n8XwzF3+4isxDqBMoUXGiTgngdNmlSMrfAXKxlpeVYaPB5AENjQyWfhT
deL3V8X46V5S6VBIdfoofxB1UFNzvy6QXBRjTy8Aq4oEk/rnAsZ+u0tINcGCgfo/PGe01iDk16Bb
VEgGCemh8rpOaCbKZ46Q310Ofpi/eDtCRkzqSIEueU6IZoFqFCEVeHV5oXvQtRbQffAQ+2I8AKP1
YwwR7eSu+0nYT/kQlOurCr1NeljAAC/jZmuG4ZEtp8N56yLb7rMFvdLYTG19vbZUTzFcUECymzoN
Osa4jFIcAO0jHgcr0mBjOCN1ATqzNP82O8OzFIhFh47fVEafZI2083hrudmSVjTudVQSay+MQRRY
2vpOfcghhnjOyOI0Hs+fCAYqwQumWD/PWbNYDXIHomkVg62gdSzWE8MNHN17LPLVazmhT1SPnu7R
KxU+FoGJfup4/P3Nc6ApiKXm4O1ggP04vkY3SQ3ODxB6EoDHNA8AJ/j8nMfdX0wYrighFJMTQM/5
EpdvWzApAuGKt35N2MTEFR/JlBJbyS9/2Dn/Yi/602qKJY0IcOHwtVgkz9OzcN6CzY4o0FOshvar
WqYKLA/BN9AOB24eWpEx8VM6me/PMCSYnRzmQJTz86o06Bc4eSBkJ6YUVAePIMO9MXr9qS6Apoyo
EO47KtQCKr/wXMxqeDsYwACnOQq1TOqFcUs8qHn6ufS7043wX+wKpw2JnYbFj0NiqEA9KoKygWBW
Fpd0gwRIhW55+Pv3dL5Sn+7y26EBCCeG3uk9/mFh65YWndDAgjETgUOLdnUJnsT0c7Li79+Fadid
oVHPGccI/PEuzUzDsWUeaNwsmyt0gPJ4m+rg7u+/y49n5NPTIugAIi+HCo3T2Hl5X0bG29yoNo4c
OIuGNk0aeLZ+pc1XBiBsaQu2+/s7iu/9tj+uHNjnwBvBgev7beW580i7SFhTSgfgpxkCmTjStkA7
mzbwOxAJTYvg+Ui+C6cpy1KGXjXAK+z1bSIFs4et6T3gc1Kz+lhg+/K7CfidTq3MdRCDYuSbnUHa
ld65uRynZPDN+tlFdFYJrDeGBkjZUH3b7FzD51COA0t1Fw7lXgL5AJLL0c9O4VeY15eiCos+5T3I
kjHlm6bxAur6Lau3tk9a6AjB8AIZ+gGgc/gxd3hBe78WDDzqHF6e8RLx+TgASeZxNw7NnLTBkA2o
Sax7WmkPIWowM7km2Tx3wFZ7dYKMKALs4wWbJviQGbVz3Gd1Af8EK7cdhaIOJi0akfdpbSmYxshV
acCJL2iH3j30VwVOe5xWlxucVqKkbrGPfawXKqukm3RP9s20CJtIlOh7b7KBXOstVJ/Dfg3sm4h4
DfPUcQ5zHgMQUh14prQtwzrNW+m3SwIPrS4GQ7RT71hRQEO2ZAvWXNTNpj/hbqI/FK0Fazuvl/lx
w0bUJOAczAbg6TpndezmVoMe4rUOUuDJYAx0IDeoY+7QzgM9veVfOAZBnQZ6kp/Hoinmt0HXZJ9U
N23AZwJMbZCj9fo6AmPiK0hGYIb6prGPky/D4HOP1utjiCOJSUaHA/exk3R+yMENyC/6EqTBOCyL
ZtsNQWSDN1bDoTfWgaHvR+mKj8Haky7pI9Z/sIjyyabYAXrO03KeVbWHW2NfJLYF1TEOWDOHCVps
ud7LsqiLImHWW35ZTetU7kMfTGC1T6T/qJAzgrofDIcTARHlwcED1Vj3gawRKGwB6IGX7HLWgiK+
ZWsclGDjHMICPk4gFQTqY9BR52PwnjdEqxQ5xjlwFP66JoUBfQOOBuPX0ADgvHJNxgPQIKyZYkvq
fEyCiIz1vrLVdofnTst3DJsc+TLUWT2+WYfOuSPojvWpcRW0NF2zVb0H8SmTaQ4qwAMQFMMvwFDG
g22j2oLPtGZVGMNDPid7ATECTyxYR8XJ3KdX38AWbSo8Mx6WX5yql+Bm6kipYlhFcXOpIzuWrywQ
eQomBzJiPrvANSAJtoPfwK6Gp992FJjx/VdLegMmRw46eLr6bQGrW8JD6H6N5qLdZW0DvhPCWpiI
AagJn1a0lg3YkOFA48L6EIy6tbFvKMtDm4q6b9qraAF9I+6jTeU7wUFmjU/WcFXchb1priXqKHdd
GFM1LWjt6CyFB8ebWYrUoagNlqQzHcEYj6Z6WZERKcI2xZOuqssojJoyzVHuOeC6W/dxnXIG5Fst
/g5LDpxJ2DTQAnrXohewmNZlJoYPDi2VcXwajEchQ2MmStGpHXhDua6OxdCarXoLkQDNk2VezC04
9mUH/nkZbh2JFWC/PILIqrIzbLIYyBPj1YbMwyVe6q3+lOGx6lj1g192QDqixyjHfgaOmV8USMqj
fbvoyYIYDtBaxFvH63bfgRULfUd4ksoNTRiA0oYyASTGgFNwcqHW0DFINQpkHQrVfqIrlAtHOA2I
IfV1Lf3XeRvWOgFdxrursTJwv21xSiWHdZny7DrMcU5FrLNZRdJbUjSgb6AcBsunJOFxkQExOzK5
8iZYOmzZAlmF864cc9FfwD1ftYntdN8kbAYZoQ5hzgJTU9iCY5enWLN7VzYP4yL0/JrIHGUMkrLs
cpAisy72LByxTvdw60hk35P7oCZbdtm3c9ZjovT5XSnr5taA2NziNJ2ZB1xDIjHJL2RLK8QjV1cd
/CxRVYAvk8Way1knc6kLerE5srR7cML0A54UQ3cpmJv33ZqrLIGhXv0EZpkC+XFmApXqlsF5BIsO
VDm809ln6PBWn/aoJMBdKRUUWv0U9J8D5lUZj5ASPXJajn4PfqslFyOlFk5UIpiugzlr2WGE9nNC
NQKvZEwWOHntweWq0S4eSZ+ScmCPkHijhuzpBB3uYHOUEq6RYCht6yY/gY0N2LQhzJCkCFj3semg
gok3Tu1FZE1nY3jpQ2ClAo/VWlG6vQ0UTuN7Bte3OTFynK8wOQCylqTtr0NwFU0M1Y8HRY1lTiQF
QWwGKI+aVyASNA5fchT5Gw9xgUiadh5sgo5cWDyZDnPkDT4m8riHZlI1BlBQivdbscr+CoRe5a+M
G5s+aUDtqHcenJE28S0rso8h/synFNy3/oI6OufJMOhtTiMJ+XcygdAvktISlj94IOMF8BHQfBM1
sLkDWQIK12tXgb2emklynXQ6mBwGaMW6S12DOZaQ3vpq1zEb+AMMtTok8RZItr5YyyiaXrUVUL4r
jYXH7BYWruWuy6JVfBTMVCFUJZOo5otmwJ68V5FdzVsPFDtDEgfD/84WAPxN3yxjWyWIhR7Iq8gp
u2APbxen70Vu++FzBsfA4dtcZn48tLwCsyzH7rDEHRZmc9wcXXU8Vz2DNgJrC5D8yBZvhirPLN6q
nNdkc2B37GoDB/NYZFFQJyZfDZbUuVjHeFuhw4ttKJs6Dswg3GVZIzosViOL5qQAAyUDWwNCMvAI
2MAfDYGxa8KWlmCC16j9j+CZgP84BtPGk4YJD///mYCrBR3ePKUWtOCD7sArToxFNYiAuQp7GIrk
DmcY0+XTpYjQuYP5FA5loLKKLSnaaAZHCT3Am8GIDEnwOLaAALFh3zog2q00Sbmo7tuKZVZDolHk
bxQFeQj0d9VmV5qrQe4x96syDkjfRSl2uug6nyTLE4tGkU1m2mRhSldZvikICIXpxp1w8VhXjdn1
qz89XzgevW2aDXNEgwyBTU7UwQYyer4NyJcKxCEcRvsKvP8MTcNinTjY8QvYN5OATad3U3Dr0POT
KYsG+U3jpZEY8Hzd7UYpM7KbMpaZDFX9Ni7fUGyID1lA5PSIRLglOBD4q9dJUOh1BaFPDMNuxtHv
Ha8y8cUI0revqt5jlYe6QWNZ43xZL/ncegbL2qCC4Au05LgRpnXgXCM6MBF1IeYEJu3RG+jwCiD3
0NAEsVsMeQ+FBqhPClspzp8LZMz7APEr6DhkHX8Im4YPF3nIoYJ0AwVPsx4UinoFFiV84KZNCHD/
FRy3u8BjpouuEI+1LLvPocrm8mDzbEOHCSsqScBXHMNYi0CqHYv0ou9Vi77OXuYgvdyItsQeSBFp
DCsoAFNJWzN7CfJ0Ad0E+P+Pcuz6PC62qv00jXCOgGZlib5vxEOQVMxCH+SWEM26YRigGkVN0Boc
ESz/6u2gGDjodQjifdFASuCAC7wf5gq2+xLkJTQP2ypaE8h92grU3A0UHEoKbEUo/yu1a5V2955j
kKds8itJNDhEYNg6cFbAZa06Fgvpwre9J3mU4LRWX02obZBbA1VfHYMruaB66cx6//el1HdH0h8r
KbQkOIpDKSVRQp/ViETgcEq3sYmDEYeeyxCTA5LBMcvWV10+ZHJvijGAULTPwi1VZrYwYay29Q6e
UgvO8tXQVfsVgMCaFm29iYMG9g3hhuzH7g70KNq+DieHIKUCFdu213lQsoscTJoPYwfe4w58OZPd
o9TOTdKsrRkh1JDygyS6UI90U/xCjK1UqfZ9/jZk5fK23KAuuF1rQ8kB4tlcHgJwpqMYjSQQkZth
9tOHv39G500VtO0YVEERNiu0VcS5t1Nhiz7LQdeKdUvpm0Bu2TGLSlbFAmHFb2owvR///obnDaPv
NwSrUSlNJOMnxOOP3YFpLRWpVgn+ak3qL1swQByB9l8BE9+RPtNi/Yt7wUSSACUBxx5IyRkIDc1n
b3G8hvgR7LT95jEPfWHnQ0RU9Ezj/U9NDyYirU9NUJCiNTl39IzazDjRgMGNEOn3EXjd12DTDc88
uz/fBAyu8DtWdEJ+zhXjpY0aK6HTiZvCl9+akhV3Q9P/XIwveh4Mk4UpgFKYM1Kd92/gNoPSBkVO
DNbEdKSmMqDAts3h78fBdy/CHyfn6fpoqSgdMUHU2UAQksDg3w2Qi00jFn6HBvKCIyKU7gkGvjkp
kqmv3nhoSM0bsAFB4C1RykEBvlAw4RmMq9kr7ExWXqyeruqioHmlQF9rYID295/1r547eloaPUDA
avTcQZhHfRCimMZzV+NrDhv7Cxd06hk05S9vwhQFKQ7YHnqCP04MOkUTG/sV3UyHMgTn2n7Q6dr3
en0GaP/TrODoR2OUAmgD6Bad95eqVk0W5EUk+shx3MPOdQQT0eog2U5yhmem4J++FRp0gqJEPEEQ
hJ0DUkHh2kyTbYD8sAOzuAmr/UYX88wL+lObDmtXqNClIyHjBM3uH58dCwdlAEd5SOlyH4drB41a
0cAfqOjy60xCwzD6iDzTqfvzV8OCyYhEh/0E35yzoXI9eOjXARyYps/SEFa4e4as8d/u8lOQ+bX5
goZD9208B8R/wNBv+6f2YRyensbrT/35b/4/hM5PiMS/R853+dqPf4TNT7/+G2rO5a9YMjRwbzSz
0a86bVq/o+bhrxjaIQA1+Jhh3z/1a39HzTn9FcMdb+nUWwV8eKI7/Y6ZM/or2u4USyrgbgxW3Okn
IHONsfa/65piIa4hQ41wBMiowH8/m8c6WDs6hJBbzhrHuYUfIRa5hJQyLi1o5bXbW/P4hwfzF8DI
jwPx9zti1aC4K1jC50TFvil0MaB5k0DOfMUJ9O3Zc932M5OS/76HBPqKhRDowRn8KhnguyzSedKn
5QX0sjVL5bfs0hxNfLvET/imsZdfhvgSfaCLv/96301Oz57oaQfHOxMac43izf3xyLDW0DkPbZYn
2fClcLegN8YFat9egrySB2kI7SXrcML69rP31ej9YxCdcFPsg+cubcajX10R3LcdIZPPukMwUDgC
6f/i7ryWI0eSLPpFaAMC+hVITa2K7HqBsRQ0ENDi6/eAPbNTmeQwrWzf1mysXqa6IgGE8HC/9/iF
pZMnC9dAgu9ws24d64wI8ng742U7hkW9ls4lFtoL9ujjB27Rh4XTJMhLG+RUxr6mlYwt11nfP5ak
1Mk3BOaZffrdrGXIJYDhFVOxRDtwPGTcm04edgzZSOoBOAgOdoKNJ+qU2161n2pSefekzs71JPtg
WA5/wk/H5GDVxMmwELkrGzl+5JdzmJBj08Q3CCXNOhjT/ZAOK909GIOtfP/8y75bMCjPidcMKmDC
dt99WOQKSpVOYeJnitFg99fa7HnKnHzcfD7OcuwcTVzGIZ5CY6JrHBH6yVZghZlVI/oAq4s3vSq1
zUhgXarFxTCda6l5fKgvU4bKKNG0ajsmN9rTKcMlUSfbJBJMi0CE5utRsNn8Wc+xfw8CFAfGnLps
A8eTRGJ8wGuoJH5cx5u4JY/X4EQ4c6x++CSmtYiXEDiZpy8tH2FGdL2eYA8sg42yhLvjLF/xP0ar
zz/PRyNRPuQkQQJkOKeU7zDhosMaZxpE3FmVyW+RDLD4zjzQ+9lmEpIQ6eoEJ5xAJ9uXXSaOIdAL
4jGLHm2zfsAre2aIE8LVP1+GHtOsXdopYZ86+TLKoHVSHfkyfaPVkH10cZsFVbnr6/JhRmUUFoML
/EPreiysbrqr3an2RdGp96LuMbOMrdmux2D6V/RypPf77/qxt9+1qA+4e7OvoDc4+V0EsTQ2RAvg
096DNrIAYIdNTnr3/o+/JDou5qWwHaLbU9Rvrmh6CLIx8ZfUhKDQtyBsjfpcI8L3pyAVeuIEjnfX
cRF1nGxX5I41EsvwV/Vx+Fa79rgJ2+RRpU/ESk1NZS3U8iciD+tvroIVTBgrxhtD0v9AWiq9xFMY
74xkNPeVIf3O7vRfbafX3pDp0WomN/zj87eyvNzj7cekNO4Q4hMUu+wKx8uVNgdGRsGGtzI9ZOMP
O7jOfHE36U+fD/N2/r4bhyif7LiNbOpUmqW5c++m45Le6q1DJ/thQ/Z2vHbKIFGwrzZ9hWuT+zlF
2HGwPH2sd+DXaQaghOF2UlIQaPQeObP3vj9ZCA1tV1uCPkcAPzh++FzirJ0AVfmlEvpcacPb0e1f
03bXmfs2H5Qd6qM/E8P8M9tRcDAHF0GM+24TXpBFHGP45w2bhKeTeZisD0HZnpFbne4o9F/mjGaL
5OREJ3AaECXQJbQu58PKKVRu3Ai9UzeI5swop6fX6SjLr/hNxzGnZaDnRcTapW8tKkK4xlk5WxcC
+tU6y+vuzBc73Y5Px1v+/9/Gi1SgiD04B9+srwztYq6+aH+6T7wNAapg0WM6dOA8CaysEsxRi2MN
gPmlVcxe7sRUOfMzF+w35P/vC4JhDLjxrAfXWPJrJ3NPpGmXJoXKgqBOe9noirXNAjn+3dtA6lW1
bl6bplE38YzJNh9vG41day67+Vxj4NMN4O13II2xl3WAsevkccdsgu3rTAAOmmgL8q32YKmwL6m0
DBZAynBOnZkzbxv6u0cnEGGXdLnun274jjmgdi6wERp2N24NmQd3eTcWYAV1LPNxnzwEjWuuppQS
Q6Vjh9QVsRnT6JZ6Lr7W5Houqp1u3yGKrh7bKjgj6PpgjhkGiRyHfU8zXfVkjpmzwd3IGPh5wdB8
V6i+bUq34SgMgtE6Mw3OjbWsr9/mc+XopQmhAdJiBRxF1X9Yk0tapzzzSMtHfPfGf3ukkyNWtfIh
GmYi9wGi5GVYyEMaB/5gGTeTG99PIhJeW3avNuz41ecb/wfbEOWr5eZMrEbsfjLyHKetqegUxU1L
6byxttKLWjjnNrv3q4ljBeWvxmVoeczTRCGHo9qGMegM1BSYTPN8N3Ht88xS9U1pbeokfCqHcOcG
xaHvoi21mzMb07sLKKE7OVHSV2TJyVs7JzthqOT1OFPI9Mcw/GG3xnWmZw8qogfkNdGNVrePaidW
VPQ9UQf7z1/yu1l0MvbJjG3L3lXTpq/9Wv8+AFcT6DtGBKWfj/Km0zyaRSfDnExWBFewO0gj+NUw
rW2728F4fW1JsXiWkAf0E2vUO4sze6/j1fHAYEUUlvvt5z/j3Ya1/Aob2jlyakfHDXC8ZFK7atS4
4VO3NIOAy3SIFWUNhv0BxOc6KDFD//l4yz6AkJC90joVRDp2MKVQsmoqOAh1DXuLKGBlMacsE99y
eWa0D1+yLbB1MJ0dnCMn9ahI6fumCfmW1eDuIhkfIrO/a8DT0Z/uTkvcK2mRD6cydCnjQHhQPYSH
FOnMHn0aGS2z2TZUlT+XmshpZATQZOiGVqtgaBVG99g2EEfAhjT2jZJWRv2l0LtBPmSGXpKFznpp
3n/+0t9tG1yEHXJtJO+4H7/r0F40ozK3LUFhOg+XvOVwkTd9/XyMDyYSZQXyf0telnTgyQlMoS8v
BRAxX47Z36bZ+aGMbp3WvbfU8qUNzjX/+/CRfhtOHM/bIY30OQqT2gfX0Hlojw5j3z18/kjLCjxZ
oUePdBLNj44RkWygvs7JaiJQqFdDYVMpZzWyJ/ifD4Y0eJmMR+NxMdYJXkh96WTdTtcGWhqEz3mE
qt6qkFvC1NVWZoeU4Fc3WxOS6ExB+tJYShqsacJQPpRcPSl30zpH9+QcgCf2siYxLd8BCnjjhGDm
niPkhtl1nGiFfZCoAVFutZM5P4jZHq+zQVNepkK1LwATzunXpqmCaGW1RnkzlNwmvFgGUD+nJEkY
vnG6HaC3+hahUE5q3InFTaBCXHlyoXxCuAPDeDmM7r29YKUbW7GfKEnmd4OIIN7EooGEZfU9gsAo
z+xo1wxNeVer4B81DcYMrLV+/KIOoicmmZ3pxlBzGGIWvZ3VSgS/Yk7WlzCD7CtKzb5ObBPlY9rK
nZGmv0yzmY19A2YTiWqvaZMfRnNYrcYSXWhbG2q6nrKQ8u4kuCP6Cy6u2gaFzhWpdtPXDJznJsZP
dChINw/r3lQjsp9N1L+oKDBbcLbFZSAs0BimI+f6QNcI/TZtk02G/ugC0GdwgE3ab7IU6zq1f+tZ
VdK53pmTpl6qWmHcuTiLVyCgH6y0hJ2LO2w/zFEj0HQ5m6aLNkGVFAGqIZeSmigj7PVgaXdKCWDn
W4OnJPfbrhw2fWe0q1yP7Zu6b8VtGyC9WOdmrm86PikqEmXuHkIUWU9mOzYDOalYQhlzTDff904x
X2iwbEBciJwXlwPRBELtKTUaEx0sJZDQ6TAYSevPWKcqR6229MSxX6wya37Vaquvp76+0pCIwi2Y
V5E6QXkeJQV/hwTAmI2/HAv5QhmlOfjYqICnWOUQc6eDUAeFbnqG9UPmUwTzqQi9NIEXpMS0T7Nn
Wza+QOt7XeUivdVsRb3je7U3GPfpUOBW8zdTnWeAkwVCD2jFvGejsEoPKM5Bd4tfej9OhLPOLaqp
iTto64eIa0FZGcIvKtV4Tpv5m63H1t8J/ZUutWaQiDeXHxinElq3hbavtGfNt0JlL6T4JXVgnj5A
gsrLU3Q4CBphh3pKlj4loMw8S5Z7p1cmUrbGfRD9dCcUHp4aTsrLCNJ5KvnG7EyaV03646zXpT/M
kzzYElgWf0nZ5fY0HNBHq54yB87FIr00A9kJUCSwVmEio5bqohJcoKptEq2/sTjq/MaatN2Qc7nP
hguQpus5Ux8zveobWD+UC8xwyXv1qG51gNlFQ/RCnbxDHF19BymXrCsIdFcuAroDsVN6A/tJ/0G/
HnX2dSsyDkH9lZ6HF2TmtMF32yJ0X+yRdg5BfpO1M5SWF4lYrNOGp5LpUdwJJxpLEKhdsSmyuNtF
DRRBFmaRPgwQxBxP1Srx0Km/jFlkK9XpVlZEv6ws+nsW4pVOsQSymloj7KMpCp++fUzJbV00SZM9
NYERr7SK5pckyaP00LK3VX0ceZ1SbTroEN/pfYKopGrcfR6yK6zDMffUVLvCfLUOgZJOEdSO0DV/
2n180WQmsJ1wM0xyPbcNC4ieBpFjjTlgTLOF1izm3tc1uiRhTP8S9plcWThwPA1pmjYk9TpeNORu
5vDfDzO66GhnQGopZncfwdCj4dtXFGebKclWLSdENseb3ih8GN/Po52igowZDp2OlrU/QGbRFmlS
dw0dFVtDrq0RGGG3S3S0QmYJr3BAzxSsOAkwYZVDu+thTz5XgzauiqJ5YR9DVgj5+qBO4YHbLpYF
df5lOa1vxPCUZGZ/aeXYXycW20JomYlXzekoNxpZtm+auoh1LXGjMC8OBt2dr1QI7dUmxgoKUnvm
5oQkufneJNV3DN13s5plOyexwtyj1XZ1I2ESrXsl0WoAEs6DHvKlG9OIbuDQ0L/HGeZ509VBdT+m
7cz31mXmlZNQbwVcNd+YjPTbPNvBvp+CH06j4UhDEfdl8TnsZj26Morgso2UL4VpvCQQi6RDH/HQ
cW4tvRjXdqPvwmmubs20r+4rxdY9F+vLagLdHvthNdLP0A47F5cfvoT8APbZuMtdMoTaGND4HTaT
AaaQ8wEq6jOAS+EHTpdk6xy/wHgAD1xs3T7cBiPLO5iV7peBywOk1xRP0WPRFuDG1HTcKkquXIZW
FljbGTnFBdLJSFlNzuwg/suNq8wQB5ZceOk4pbKqoQjLhoR3hEh4aJ3cg2XxvenGZ5Um7/JARYHO
gP0QfIdnBqs4QPG7RdB2m+m55MqepyukldcxgJctce1KGUdcd9rKSacDlir4QHLdIkUVcW74/RQt
+rpxF2NMavFhBCb5P1BwyPMM9TlBTmoc1Kyojfsm1PWftVYR48ihWxPErtXautLV6IocybYJmvVs
Dz6696C6hnSN+HXXSdfykywq91lm1I0/kHgRHvr/+3qqu0MW1WgmVT3OWTdO8gIxbcoOTTROGvJt
1N74RBKvntwxY0GzRNFHinpfm/sk1Osv7piaBxN1rwe2X0CGhQIHchnNl1+RovCYzGqCp0JNvWIi
lUOiFCA4iv0IPeSj03clDyir9mmuB/o25DWj+Y1jIacP7XkXhB26wUH7Hqp68b0pZ1S2pSZf2Kle
yULD+8MlAW94dKe7UCjDDjl7dZ0pfWLDzlXH2G+CSb9W9AzMOyDSqWaLSYdsVU+pwJTjYPKfsJdx
b1TKq9Ge1FVp6smTgr5t8PI+GXdvDb9KMgmLW9Cs452o7K5Bh+OG18lcOV/xFA9behcCM1dDEy4A
yoehoV5XaN0KwnZl+hm0Y7S5fpJYL40trZWeKXSqpjHFZSuUvSmrh5FG6l9j22y3GfDUjbQU4MW0
QATwDuP1Orfy6TYq7AVy7AKFbasraSu7sYDptxojM9/aMhU+fyuEZArGy7fZqRUd24vWB/kMl3CW
G6RKT42ZUO6oBqmupspNriAvwosNw/AlFCUBSoCJD0ZhtZNtgf1UmPPfxjRdL8riZGeF+g4TK1zO
MM6o4PflLdTU9jIA2PY9n4BOqmhwHXJG411gBFu7Ly9oV1Hdlwj9VhO3dVCfRrrLoXtdQp3ft5EK
KTJ3QmwJ+d90ctgPBe2l11V6lwfOYyGL5sYN7GesG6EH3n4zmxL7F7xaKt5kJ3GR9vlLOPNWLrKm
T7eS88FnTwuum9Swd8bc37h59OAsBOh8wmzLX+pVTxZWfq9rxLheylry6NuC69TNjPukEiiaMRYc
0MrUFw7Q25dsGu/punCnB+OzMunbwc7acJdlbDlZuzb1gp7msgit13SY9R5Ciq7nHu2aklssIx77
776ejf42bgGkogdWAtdLnaL+hi2leqZbdH0vCXxvqgYO24Cb7hGvz8Wk9Hm9Kgd5D5oVZGbbbvW0
tVdlKXGhReq2C+rxRUoEtTScJVtbZcaXCAjRCuftq93FP1Ehj/TbGEO5dtFDH2q7u4oTMWy1kYco
QatuojT+outIquu0y1fDqKRe0NOnuRuyi9AszZsww1ZkminSoZ5wvJni65COI20t1i504JVrN8ND
NUcVDJ5xTKFpg10t41caQ2Dewt0DD5BsQSvDm7xzDlacrqWDytq0fYtittGVyrZNiAeySi8vB00v
dj3ero3lRM3O0pyCc9ipV65iY/kZ2AZWipx91qNfRtbtNGIAQsF7ZWdWRi0nrRKAjHm7dVMuuIPM
OLgX1mh/oZs9PTHGOtha40Kg09pfY1KS8VWnGrNHCRZum+rtFPo2l5Lv9JgJPLwk6KJRon+tAyIh
4JPfLDH2XhfQHqGMmnvXLb8W8BkxEoZzflnVNFRkD6FBtwiidF93WndVLar4qG3HG7cuQtw/ciw3
iYtRxOrUPqVljBpSISNh6LlB1K+lZm0qgzqQEbOf2mON3QEFe/FL6JGyr0cJKTBBjc6xaUPISXR2
VeBxZKbwXqxpL6NSE26TtRY334qJimcbxM+piyktGYiophj/ogcmWW6yujN2wg7TFZUM7nplOn4p
DDf1jFK5Dsf0F1T7+i6x2iLb6IOb3cTooMWuZRuNYPUOxKEarGzULmjjcLtBwHudB3wEB67NQXjR
z0IWl2OBMBHreqUX+Y4eIu49sDM0Gtwxw3HV4V/HWBAAG9xB0atHH0RPUdlLx5OxvcIEZ1OnCka3
XdF5gd82aW5q3dekb/QNJZeeDgOT6u5Z9lMEu76o81tDs4oADXzRDLveyB2TDjGtsorwBcCLmfTp
Oa7RxvqhOfADEsVtPAo4oSdbbIxpW7hgvC3aJzyLMu/jrWpEQ7XVkG3Xnt7Z8rWygjr0kjRFSQ4W
JHuaGrwn62GcpicS/Km+reTk/gxF2rcr+D3ysk/06NYG0P3gWmH3dwdJtFiDU4zGy8UjeuBvasrX
AQBtvk2i2vmC7Lef/KnMRv1bHEv3lmtHya4sE12/ISCxhy9RJ/C0wSAWXhArk/OlV8IiuIlk3+DZ
kqMdX9Jqwwqv6fKhmiu2J8mWlANEjF3a4JSRtoPSeT8U5bxXisrkWeqf+O9HPzLhoXg0RuF8pfhd
6/R6KSr3uSz6rrsgH50VviJ1d5umpruNicfa3UhDqRUZHrr4SDNM1xzeAd2bUvd6MtoB45H2OmjJ
BX0j2xWdbAXQRgWqjMfOln4f6rB+ijG9XcrFCxZSmmEb7PA5mmVrjE8xQO6h38rgEcByTK/x2Cq5
iON1YiuQ0Kw5STYcfLKPrssINZnxMw6rB6y5enCwUCZfcjWn3w3/yCqk6eagbjX1zky5Fo8hmM6F
IWbnu2heYTACqc6FTWm0VRCBcrTMTl01InYug2l2qk3Rauve0WfsUX1zncXBhR6bawnfVa+fDfvr
NAODxdazCfSpvA7jWs/u6lpYwS7J/aHz55l5d427qLyToLDt+ZYBy5dBaHIz9MnXFF0+3gEcw9rV
HDyjc1XgqRrjxbT0lohwN7VBUlebKDG+kfBQ/KGfQJgUdXEJbvwyqtT2quVWZzkeTRo2jTW0nacF
AFuVsR28NFa3PZSwnw1lA+SZ5hzYkB6d+nHp5WmmLLyJilRfX6AD1+/x6VRfBlE9SdwxVn1pd2XG
aSn512taYnDfVlrjUmAIow1LWTSrkC4KqdCuaZgdFmznFu1zZDBE2iZTU6irljXh6+yiFTd2aK8E
e5HyTViRZxVj61nt7KtsssXceQlW6YmuUNjX1kNfWOzuUJ5jzPLqQHTIG8L2TN8DapR7qOrYu+La
yhXqajHtpdIwrmr8FNHdpOZYZY26jNqr3FQOkRBfYaqP3+0wS1elUCDChIPuRD4TksuNXVivRYpR
l5ZiJGVqEvLFpZPGsOSVMYvWgjW36l1RolbKpuY6TKuAhI4eoPihKRavHlzzuqts47Gdxou0g/rh
2YX8e0zVvQ1tlBDO6MZhXYbM+Gtl0iav6qAqozKT68E2fjaGvs3t5hljhlB3OTB8m5RVZK1s6pXX
WlHodHEyy3XKOnkkJg3vW1duzMwywnUQ0S9FaKSg5kHVb5ypaepNpoQVKO8KN9SjYZWGR+qrop+E
E9Bhwm7Watg+jlYhrW+dBiYSALJNBiQ2fZ2T2RezKXQDmzH7XbGJcEop+85UrtK00TZlVB+Gsr/u
6XZD5s09dIqU17jV1kWpYg3uHFjuZjv3EuiaYiJD98pBx5iTK2Z6aev63K7aUGFKzYV5Jau6o97Q
y1cNCxAcYCLtgw1XlXxCiuSOZMKo+BFm2pse283t7MR0NuixdGVZlCV3BW3jHtyAwpCvNXMTe2qm
PJdpEl2Oiq0WN2mhTkR57RjsO1hAIvBq0VWKZ9N8C4Cu2aiXOhorZ42DqSmIFiJmWRbi5qRtQoIj
unFLz8VH9Bil7rCfsbI/lzCEissmEiWN8tKsEusQ1il93YI+TLazmOzpoMnwkfBpUtauMuBHN8bR
+IXVIx/WTcr9sFdEgh02lHu6CrTfA8MaHhsO/R+ZWtP7LysBYJh4Kwl3J40+mnN7kyVJsS9U2V4n
SqttaPkyXwaVQrMdF5vvLph7u/WDtC11C9iq0PeOQ6OjCa6H6WySxh4ByZC2hjV+L1s7wo/PJ3c5
6egWJbmH/j3EusGdSzHGRnJ3amx2dw8MOwIgbRMFM/8EJdtUwd84WwEF7UhKUgKQ1KNboifjiXT4
rd7MxS7Ndf1iUhvzZsy5EmnYoVacnkNyCNsse0x65hQZCa1s/FztHYObWU7bcFFNJOB3eGHkwPOn
tZgr5ZUesYqvqEaQ5VDWBzOjL3OVTbvPc/ynBQUm3puYyUKehmTKPqlGwRCDdFAOtd+0NS2e6JTA
7m25j8F4puBzWnBaBqKeZ2kWVmr0lie1RTFWrWv0VC4oKLS+nYjFq5o8p5H1zHV1WFGHatEO0ZTt
8wc8rcq8jWsiFadCrS40p+OqTIQWPFQyhG49vQW2ah2m1zm05DPltNNS0zKKibTNQsFk8sfJawSP
huU34zVGhuXrheaHuag2s+1sitzq921Pj6XPn+u0JPw24lK2tG3qZ+hmj5+rjfpJLwfKiEV+o0wX
Lk0CIBGeGeSj2UFN1DURPtuLJvh4EGLKAjHdohKM9yScuW+t3V73bE6zz5/mo4FAnbiURBfQjntS
XJeZoOnmosEwyB5jGN0mRVpfL3So+zhIzlTTPxjMRKtA+ROXloEN4PipklExhENPPt/ouRcSdBBh
N2Xts3rPvL93sgW+kklJ2cCdingdUdjxUHScmELU5cy+F/emCDZW/YQZVnIsFDWZ8njjmHtLOzfn
P3hANjkeEZUThoDTB4xrNwzVgBtR1kTFKmoq9XkMBHSVNCtXQZkoZ17oB2sMLSQ+Bwve4OKhOH7K
iPQsnSuZJi59DkjUqjAFMNF/PkU+HgQKIg4fXqd68tVMlUhhiFlitkYSoq1Sc6VHxjlf1AevDuMf
Kg/0e9Yimjp+lI7iakNLD5aVc5P398Xww4ju6+zL58/ytnB+r6syLxZ/oYFlHpId7qjjYVTaV6Qy
GStfZBTJkvRLEw+vGQfZYGUHPUlu0fNsdDUrPXraeXbt7NLEuhQ0MCPp9CQKXrPSGLSbKd1be2j+
fDWyENGKUjnHneec7C1RmzdVR7xA5knLd7IgWb80fd3XCHR8GuG4u89fx/Lpjt+GoQpEmiAS0Mrz
bY/fBtwhvRSSVeI0Cb1EJz9znOukdrmFTjt4HLQTqL+1afby+bDvvzVcL4S8i9OBFX8Kyab5AaJk
u2bhy3zLybEa28g3G+s+aJ0zk/fDoQwTfwOr0sV1cPyE0LBS0S85ipyEMP0gVKQmWs0F+8w5tKy0
4zfJgYAolIMOdx9f73gcsHnsopJ9VK8SwC60HqBRRKHN66GOVtgnl9j43B6nn45J4EDXnkWuY6La
cU9WvwOmu1ZsTvaOziPeNGrbNqJDK5cfiuTqU6Ol9DVtdiEVjUrlppqSr9Pb+yShivn5B3339AbU
UPTfaN9hw707RXpFa6Z0EXyYMU+r35W0d6NI6Ok1F7RsR7vbz8d7N2+X8Ux2CRwkNmHUybw1qXCp
dSmoF6yzWwgzXrVC6Pfcbj8f5l1wwTDL7rpozl3dtU+WY0HnF1K33PJIhMOdMCubBg/TvTSVR4LQ
2HdoV/1/G1EcTyO30J1cUL7zrexHDf4IphqVE8oPSrtJ6N/z+Win0jqUg8AROLAweAEtFacxGiql
qg0dTmA6ex00K7jWm3wluZ2SGCnDnZjdTSiVTSSNf0b+I1/l/zcUMVvPfzdUPnb9a9b97qhEtflv
SyX3dfcvXj9TGnWYQbjHAvvHU4kn8q9F+wjeE4IC/iLm4L9JxOZfFgIyF2KvUPkTQvD/mioVTf3r
TXbsgiBWkU7qf2KqFMup+J/dDRclATxqMWRzKKoXGuPxtGxsQ7YmkKinDkAXXr/OuhipVDygJaB3
X9c4e3Rl+dYK6/IWgbo8GDIg+ztZ822jjz1N39IMn0+xpTdx5DtllV66bls9atpYXNqFWq0tgGU7
iofzBU3u1GwlzSa4rKJdKlq6XZ3ZPo4fBwUpm5RmmAhacUU7zuJg/V0brJIZsgL8aQ8UHUISSoWz
Thznu8rF70yAdrwx/mskBzsChxwngDgZqcsbNxlkZz6IPDPXUTQ6e9rQxNvClPkFvYKtK9lJimEu
nYrPLO4PHpIR8Yxay9LGXnj8kNTQytGhS+4DCfEeWUITXmSBYVyGpjWtf5vKt/9MhN99Ru+GYpLh
1uToc6EvcNs7Hiph3uCfB3WnDFa7AY30mluYupRRO7fx68sG+J+ZyAvlgNGWqIHLHkVfZznvf5N1
2yUErNyaqsfUBhkYNiQdzI0zt5fIetbVmG84pmF07Ysw9XvjuaLNqsb5l9CoOnjN7Z840vxaaSgO
t4cpv1U5nfve2OdGvsmzB7OLnkYz9/Xc3mWyuUjy+KLuw9s2EqiNhXb7+Xs7Dk6Wh1mEoCxPCwO9
wUQ8fhhnnBIrEln6qKWDsrFVSkkjYi0vn9rSjw2l2Hw+3rvZyGYvHKIgfH349U+N+nJAeJJMtfGo
QgfZzsE47yiCZBdDHhR7OQ7uHcAp0xf0Oj8zQ47vEMuTEtabGpxVV8WO6ZzMEESAIwS52HjsbGtY
h7IIyHgH+ZnVdkq1YBhS7bxU7Oe4P9RTRIcmNe5Y9LZ87AKt3CVKlKJrU+YtfYx8+m5mK2GmjReg
AfLC2orXFdGpN7jI9x1ZZHfuTI9uCvJE4K9/+OaJJIgPhaahciKtfbKByhHtdpkE4RON4Uqfkm53
Y2uK4Qeyr+F3jmLda9E9BWL77vOBxbs3v1i3rYXKoHLGG6ehktbOlhpZZv0E63GuyZ+bEfULeyju
qmZ6rvX+MeEG6duhq3pTpn9rqRUOer2ycyOgyNPd0qW88aZJey1bCcJa/Aw1HZaOa3wrrXllOPN2
lNV6VPszk/UkOGHOwMNxl+yHRfoK9viyFfy21BXJ/S2kSPVUmeIqmK3tgASrdNzrhjaiSWH48Hvo
Rmk8a90/8+iPopP/n9SHJYT970HKuqbG8JOp/Z92Cct/8K9uCfpfmKnpWSswq8MYX5Ib/8QoECEA
l9KejwsdeUYOg/+NUTTnLxUN2RKC6Bqrcrnq/Yv7oIm/MEWRR1uwAm95tD/APhzPcoImssqL/ZHY
iWAWbf3xXIlNZRFLg3zAQCw2Q4iMjn595+4Dx/s1/6xrLf9bbJakEDBYHY8SNcC02sEEt0AW/qV1
s3FnF2V/iBCb9HDphj9rKPA2IAsJBy8LgASMuTz2b0tgnO0qt+fU9MaqkZ472nKPVqc9pGC8Vr99
6Q/O8HdvcLm3UVnFLs8LZPUdDzVNLTIwpTS9rkqLrw0IPz9UZPT4+SinJozlFXJ6sycBWCAcOrU/
aNYURtqIhF5PXXlb2AEpJTEo9YNQaHwb0d7yJ5X6PvKMTuibUbO7TaY1xUsDN2Rj0Iz9jFXhOHR5
e8PM3SVm4QWTQzuZOHRiHEq34/ck0Ap6T9iB4pdN27yCYziXa/1wLBIRC3SJF3GaIwiLNM+LBC1c
g7n/RlZD9yjpzbaix62inYn+tA/mKu4wIlwOfNpTn/q2hrieAPFIpHBNoh80WtM/WmborOsSGZrZ
I6tKZ7M64O4a/aHWAoi/qtb6MRI7DymntRRKAuh2IukvkjabNoT07R91Bnp7+TjXmGykTbj+nKYv
6eTbzzTptJCFKygNdDSZUpTdn89s2qjQGoFCC7er0/ylWsSdHTmp5dkV/SxBQhsEj2Dwzrzx4+Dq
n4chTWCyOYBWe4e7i10AcXkKVnShtWwsMNf7BDzF93JK6r2eT7QBiMjCrcnGi4c/X1UOxzvJUzZo
8G7LzPttnxCGBCceRoZHPIveMGkte+eGJG43vR1oN2YScr0Ie2H6HaonxLNu3eyA32nki+Ex/qQu
Wf75W2fW2SQXefe0DDiJ+ECZVlaZpuyVoETvUpmOK9k4+Zn95INZDtuADD8ZPjKZhnH84AoZcPRE
SJVaTclRws8ItFW0N7aXW0ABwf4H3z9/18u/+J8LyNtnZr4usJQla8oxcDxiUGVqVcbhEkCiT+A9
htwzTHP156O4XAnAnnFrNFxO4d8/6CBizZ5D1/CQIqlr0B9A2EvFORNiffQsb9dSVgYb8yliZ857
oY05Wt+4kf2tVmbx2qnm6kwrjA+2PYediDIdOVibgO74WRRBC2ykPqZHYGGgcqLVSjAp5WpQFPvP
Hwjf84I7w/xMEn2ZLr+tA7vQULW2OV2Y7SlYOWMarIpgPuckJGY5nQLukng1mXAuF7iTB1IhBuet
2jJKY3Xsk9D7Yy1d69DJy1o8RBOpwUx3bvvIPbNhfvAqF+QAqVYTWxhZn+Pnc8wa9KuMTc8Yksgj
R5KjC+ktbmzFOZrCSe5zOajZkuGrgbZRsQuePKSdp3Y7cpR7fVJuss7qV65eAE4OO08pxKFqunMV
oA9mIy21HJVMMtUs6jPHDwdr12nbDAor3btpGdDkzarRUYd8vrI+eoVkDxaUCAc+Wa3jUQTq7Vn8
D3tntlw3kiTtVxmbe7RhX26Bs3KnSEkUb2CkFuxLYksknn4+VP3zT/GIo2Ps6zFr6y7rKlUeAJmR
ER4e7nBgkA6erEMT29gNDFV3I8fROnOI39sn6ALZdJm4gmEZv10qsSs5uZIJwRnQ4oiAOurr+ogA
JsHlKrcqLTK1onzslmTa6a2tn1n+vSdlghAE0EJjh7zr7fINxLbaHUxiSIU9B3PD5bUbdMN1uc76
//mlvrdZUMNA/Iim51prvl2qhqhJ82Xi03XyFgjjk8LBgWE2RlDi/MpHzv7MgutvfxuFPZ0kCV0F
ilpdPwUkR2TLM3+CZ0SXwdrlRWxeZhmmen9+rPdWwXeEEhT4k5rHevtYMySmMY5rG2/lttp4/WDu
mjL2zhjQ/P6dVhzLcahzdfCgU2zEoVW8JAkQe9cI9wGhpeA7s33DjzJelv2fH+gvtaPT90bsIu9G
k8JkEPntE5lF2vGoVDDkhp4OrdNvx42VWYu1yRA5vw3khCN36ksI1ThHWf0WRiPSBYaQ+rDR7Cl7
XmL+LaEbNBDRZD/ZWoTHyPAr06dy2c1SeH2UGyNG1TDUq2+MzCWQetxymNB66LJrBTpSQDWfpIUr
miZ+BKj7WlGW6mie4odnzwgmmM5jrAbsm4oaAWPUke2q3A1Z5rzGLrRqi0vx1kGU+WtDE8wO25Zf
ze81XXmJLrD9mNYOKf1QBnW/S/jB31IGIautWWfOVeBpCY/oiuQCe8q02LCtvRIUqNcWSH22k0Sj
5SCSqZeV7Z9pE76zo2i1ou8KucMnS1z3wj8uqHJGij6FYh5OPaBGNbbPuE1+ULSA0E1mAveBE0mt
+lvDHi+QpofAYoX5VKjL3DLrg98GGIRUZX9uQ/1+DuE6cFWA/a5H8WQ/5SKjD4epd7jMkHwKt3AZ
VVJOsqkmVZ4jxbxTPCLQasEpogKnYDjFshDdhjFVUkDVXut9l6NjMFtRwl2Gsw7pkdyM4R0vqHA4
6PQAOrqPWZCV9tkernl+L5xgOP75QJ0gjms6uL5JhL8crkgGttfI+I8POjIYOjSkuFC7zfJi7sqM
k+QI6M/2UnzX69K/xp6et2I5qyK87JP5ZvVZcEPbp2SAC+zgEzNbNWUYc9DxvZh9/dyA/O/hmR+J
6B4tnFV75y+l7n/8yMY34RrCs+YNVeZrL5gaLFrN+UXNb/6UynBvkjQff/751bwT1mheAfsANnOf
n8oteGmZ6WmjeDPMO11V+WhvKj0zDgsOCmdEWN57PqTzgZa9VYXtVPmpMPKc8qp2QieljtX9xQ1R
B7vvsuancvIbTzbLmfvnvYcDxwVsQvoPD8GTfW/hDotBzIqWjFIc+tYxv5T8n8zoznN2prB8by3Q
JmwlySUgF5zkRTUmeeRgPVm60Y5HQ+JKhc5Pe6UJOMwf/2asQLswAJvjqL3dzT6X3TI1ZCzLYMiD
V+nsjpLCbThL93n3odiLdOE4PohBvl1JLpXK8aMhk1X4djRcq0zVGn6+a6hNz+lcvhd1V79WNr+n
r5Hx7WKph7B0HROPJCNs18x/LjvqZff1zy/vnVUA+Om5oU5Hen5a5xhJZUxMkjsY/RjVbdEVzQFC
FqPv/8YyPEewyk3SyzmJOAFdyl6TbIcZVOOIBZp15Wazfvj4KiQl5CTwHA39lIDYuj0AmG5xpIZ+
up8DU20SEZhnDu6aF56kI3QOTdpCYMpAtyfP4ki9cYZSc0IKee5Eu/oVG+OdkXlX6MZ9UBFqDdVE
oZWJSqVrWqdU0XwZVTxbLMb9Yj0ZDRzRQE/lvkvNjwNbLEXtTt+eNob/l5LhPwLubGu+m0vXCT09
8a/6ZfZ3DJud65C88/YsyJTUZ6Ry60l6u62d3kiaHKs3XEB07+Br3XhE0Mx+EIwTRwncwDNY6UlH
5q/LDgDNRWEZiXoK0ZM0f8YDRvG2gJlo4DH/WRfmV5p+w4UGHn2/tMbyIysW48FQqAqGjIxPB8nv
2/95a7732NZ6vtiXsGNPK9PFcuc4JsMLRdYuBwGheQtz3PwyMEsdqXiQZ47Ce+sROWhicxx+JxtV
nJG4XHjqpNOh4tGv2uH2lX4elngJCdja/Z+f753QSENEt9xV8gp23kkQ7qYZLPwvmFjrxx12g8bG
mBJ3C9L29G+sBHgG8wQJdTDptxsoy209xg2NTFlPTca2adcH+VRfluMkP4xcIHYEYxrBV6SXfuPH
JUGjGYnNmUZ9A05I7X1hYmS5dv35XJNmBSZOYgoXF0wEWktk2afB3klNhGVjVurMqbjjVnjwPU1t
mEynR8OEXrWZmGg/MPDjfTwyg3ABcVmA/B6Q9tvX2Q2zZK6FmDnB8/jMO4hDs0yXM9vjne1Im5sr
C7CEktQ/OfUrT8fXLGKL780MSGvLkydIfhMj/dnH8uMBGviCYAl+gJPuKYQhEFbSJ5OY6SZ5y10Q
oPqWFkmkcl1uW8CUM9vknTuUuoUWFNcCiMVpe6jE0Hat6BxmMcT8qUy8ci/H9NyJfm8VKE0c6VVS
Dgbl2w9FsrUaSbHvyyX9XMTuuJX52dLg3UVMnQ4MOSLB8iTDqdYBHxFThjZlqq5dSEA3HaTx7ceP
MKA/4CpPAzvsZM/VjYWQqvCdUFHM7u3MtS9mYWNeaeTav7G9gUJg8BN71zvn7VtL7cElNyOhX9o4
p1KeA8Y/NecMWvw7aEZAokwBnlhFIk97rFikFeS17IDV/PeQdE6yxWWv2U3WshyZAmagUWuvOh07
NQUB4czd8l7sXQkyWONAEKMZ+vYZk8xQyahPHOGq0L9AAUpesjEwb+vAij9cQsBDW7Vq11APNeTk
y+n5mGSqd0gXJ19FSPNMD2kzlvvZQmzkz5vk95C4Ut44vYBwa/w9uVGkMFNm7RYAa20SaSQtB486
IZyXTJu9IUR2ZeMjV7R2DHcfXpm6hYSYAMIm/WtM4x+JUCeWxdX83gqhacVMvzv5Q9E4/mdqUB/p
FeyBmCL3ss2iTJo4f177929JQUgCRpeGJjotorffMqjLXFVUF+GQYbq6FmYHhA2To0LZ6cxSv591
yEYkIxYVIXQb4+Ssx+grOI0NooUjoXdX1HI4xsP08fuF4oKOE41SKmvGA94+EBgrkwslD2QrnLwc
5WgMjBnnOAfvPAsGZ3RKSQrWaZ2TI+A38Pe4EVDTLLXh4AqUPSyMDrcf/jhsfaIIbXfK9tMeiuM2
lWW0Pm6+1aJvrWEKGAtGE6fv7eX456XWC/FtQhBYGDcBqtveCkic1M+4HstKApOHpeHUkHRrQMh0
GF/sOFO3iOiUuyk1jQ9fZCxKT5LLjD4Nwfntt4oTLyiTbgbjTOLkeVYLA9SMz7/++dHe+Vartjhw
4l+OLN7Jt0Lfzc48c2FHUEbv+kXZG3pCavPvrEJIpnyi5jtdpW1cPC8HVunqPN7y2WAwVOVyZpV3
jisBai3N1sYqrZm3b6zn9aTFYFohXZMF0QkTDbLARwDCt+SZ0PsOakc0pBD0SGnIsIOT2CtpmikF
UBbifyEgkeEKsdW8YuxDYATjOHMDfMukjdQYI6YbKc3qB6VqEIRitrt9qaXl1nCS5VauHqvSUfaH
YeI1WkNShgtA5DydA+rcRtkz+XJoyRFpvsbT+SXZuaj1eybJKpwHAB+6pbzMt28cD744CwrOINIU
7lcoo/UFunho0+HgXEVckOeMot7ZrkgWA5Sui3ItnHxihQRo0go+cZu4+jXC+8sONRl1pp/y3iok
QyugQNWGWcbbxzK1YRiXzLXCwqusz/yMpzEez528d7DoNRAzULTy7z2aRG9XmdkyyhnWJkbT2tdM
dLtHF+/1h75D+Au1nKT+WhVFi2Vx3VwjwFL+WIp0RLVryvtrx0vPcV/fOT4gDStRDOwJiPek2ag6
H0t4bsIwobj8ZFdehtWmGB7sYTHPXOrvLMXlA3a3hgNMQk4+o116id6ZUDtyhANuK8T5rpAk7XdI
InVnDsJ7SwFDwUSBJEhJdbKU1Xj13x040fjiFdGufq/yWMDZxjX2zCX+znFw1jwdMJCkDJjj7Rcd
paZieDCgG4hZHMQy5zephlUh/rvaDlWic/3Zd/YpLVOAVmLeWhaefLHApgLxjcoGlY+dLYpG2cFF
KuhMrDt9g7wzh4Ib1jXgBTjryVPJgWaEh/NbqFBzOYgBkQfdTzJYv9pHKYTMvOorOQG4n09lnm5B
V9H164uSfjdNu0gr9Hw795jU/vk2Mk7f27oMUPDqvICvDxSct98J5ZgFgS2W8YskdCoHUnIeWlm5
WWbchDpvuwRYqjDlGTq5sQvs+POiJ+GSdChKnhv4/f3t8lvW+TsaQJyrUwTFLNW06B69W6cum8hK
bKxcp8HfN4E1bP783L8/NmAQG9PkWwIK+acf0q0HLIAhZCDikV8Ebtpf9iZ6JR9fhV4Dfda/Guyn
pp1WWYoq4+iHonfnZ8NR/Vdh108fXoQtiQ4fNpoc7tO3phAjacdeR/EjwAQ8LcwelaPso2kLUJ1B
XGYkJQAlZbG3+8Rt5VDPkhdWWD4DRuS1l06NMN2ZZ7FP48a6DhyEdfSA4Et79+06Zj9Vkp62FTIC
4HxvIDQ+T5VXPi9ug5jeYnrtr6EN5s9FGwcvlkRXEFPUnL6YzFHbTWGvTWFsVHWHSZWn7gh4jjjo
svQuymnWvceiwiEeidzW65BCqrRjsmA2fPCydrgbjcnDvprJ6fZIDlxf1XWOm6s7T9Z3VTL6sMVR
G7eVqUEbUlsUJtA1R6UHHNPNfjtXnTducBwXV3gw45An3HT4ZnUxeV5VzmNyaOXENCJ3iH8ou157
6ccAPYxpqnI7mk03c3a1XhZ4/pT4QScHf3WKjhqS0uR2DsbiplSe+jLZRjNGwyr2hrKK3aOMXOfm
DheTBcF1XS3dUbdLtBznpqq+NsOImp7KWqas3SW7rjphMbEyGC+tNFH69UoxI4daGlW1n0ld4q3v
IORFQlA8oxQosAVKZ9vYdcFsBNcij4l7aWY2+TEv0tKMOjI75Dz93G53lj8HGmI1JmrCmtHW1WZA
pgYT8NxJp70J2yr5jGftPESd21YexMmpvKyQNs439YDKObGbuQ50kLSujVxXyJdWb40vlpJiioo0
xoJ5qevg0XZmtz+myEt+T1FWJYEO5tGMCG/dvZOWxZ09dYii9vFcPZG2ZEWIwmwTR6pzULMcitYT
zNZ2Ukf3tBTXpmbZX0zUkJpwdtzii85fs8+HyT30WoGmVDD7Ytwh0jZ1mymICf85pGaUaKulIDFY
YGGHCDvKHrHHFnmaTJjua5zX5pcpzrrmkIw1/wSyN6j9Cs8RP+qkS+NriFVLgVyDZj0meqHPW7PK
46+eUFN88Iw2/eRNo3/XxoV1zNUYHLPU7pCkRSzDgjUXSqjYz0qL3S9A+L0bwkBlJFuzBsQF4sXK
aQGhHSciK5+QioKVVs37HmTjh87gUrZpKzmz2X0/0wiCnfbK3VY84REYtFE+MmET+TA+5ihAZOZT
50xLuxEtGWfYe0JUF6BniQpdY4XHqH4L5l2Syfsy9U1uhAt//vs0zWXFXJQ/X9WB3/Uh0in5AXWY
EqU+00YuHWEsIwhrX8w/hrn0XuUAsWebz3rc7aw2T7/OgA31JpZuc+fCs/E3pd50DGcbsx/jbF63
tobSSzumW9oVy1XnZ9V8C43CfUkxlC83MqgdsRsKdxi2zeBCcLBF7btXuenn8tbpO8t6dBgWRPrQ
VwmHQaATGdU2w8Gb0g0kipxu4dX30CT6b+naotozOZGZ0HGcKf6Wo+tdXWdLKqdo0rriqWMsDSPH
WSCnWotMfS17JZoyrPGyR3h0wVfeCLK5uULNspCHFuIh+lP0sr516ZJi0+2pkvgw1JMRFU6b9vic
T93TiLfgpwTp4jkMeBfH2sqRj0Qqys8uWmSRl81gJJ6L3Fxpy1C3SZ+h65QzyRezHnLjd0nmh2bd
DV6oL1M8XTmpXhmHPBvrq0Z0VRdOQ87HQ0T8uapc/YH43z+3Q0W3xLeEg0rQ1K7spbb91k6qD3b4
AIlga6Wo5FBWdUUXJYEcbnOVI8k26z0S5DBH+ZsOcx1f0qxI7iblZshGD+Yyhgkt6hLce5Uu1WTn
/CqDZpfYXvliZHZyV8TCMbFH0dHjjeeSd5LoeR2EGJi3ZdTGqT1vxOI3SVQFs4i3eKpYt0MlTHMz
lItsokCZTP4tmQrkZoDrmyAJ3pcKn8sBGfAjuGiJmPcS1PJRdfF0n2DPzMwJUn72F2FPykf1czCe
Y4Ynn7uRUHAxGs5svbhuTSl8nGKLVmfrB/G14vzKSNad+U1DnrQm/memF0H4LJxtr5ziDjyNvSms
rs92GKu5vGzDr1BvD8r+PvPSvIdkUYz+3uypblAFDYJii/ieuulwI0PjbiIdRUVXFzMzmbV9o2Vx
+5gteI+H8OA858JNx+knDK5FRHpmyYdCzbA1vo51KdKjGDr7c8UgetvhaKZb1S+VdC1KqKmzXBTF
JJewDmKmNdZGk7nlaPRjNFLP12Fr4CqEyqXuZ9FkGcWFlcJOi0Rt+kdn0NALY9hYf5YLUQAxQeW/
ainEfZ5vLn+2dmwOIQK75rzrAbsXoowNsTdrJvWiBU36GZVd/Oyl5ZcoinOgwMLLMuuQ3GtzNnBV
ZqjXg8R/WjK65t6IMd4GRn58YWl6gTGZjmxsaCe5CraO67avmRwRVfbh4mB8Ygtqj6Uas2M2+KsK
iah6wFk7nYBmUaNLURAOKtSi8eTeC1lk94ORyWXLFdaN4eAr5zAFInjw9QLDmF65M9oB9J+cjZEQ
MrY2Ie++nTNUb9JibJGFbiyNsx94CJ0j2aNdogg+aeikiRGVrTwN7pd4mu1IL4S4Gcu5uxkHz04j
O13irQ4NPohE07t3bPRljuqaC/67YaVpjM6jX0w3aobkd93PWJndLrEh5wUj6Nj7ZZeOpu3GufX1
WwNWbL7tmTCxn+fSHco929obbvXRzogdBrv0GvG+3IQE76bup8zuiX2Z645ql2bImD31ZjErVF61
UexRwxk4hf3i5NdaaSrjUxBIx9zjkpGaR0qeZjymi1cifJ5m0tnFeZ/ISAtK+dK1gxxvVT5an7DP
iGOFOVhq+wcEMidjG3sxW5WK2Km/jYhF/vpzEvlbGYG1OXbWqx4N//PbVJSF0B3hXDHGoGSzTc0K
rwE7KW49VyZ3f15qrY7+iYaSra7NlbVoweaczsPbbFWzDHgj1oK4KyRT7iXX3bidxV63h2DGeice
L7KkN4+I7C/bvh/r7Z/Xf/dRIS2shpHwIE85BLLQ0yKtesqYDHUJMTjWZxFbMyYAnTjT9vitYuJR
6cZT0iOP5JPQvn3UtEDLXfmwkpuYBrBm2ArZ1GH+IETBC8VdHcM5kC08kk85LJqr17EnubnMvim2
uUf2NY7YcrSDfk5m5Z1vB51zxQugMdFtOEFDFt0vl2GBvYuziB6alQU31skyFfqpa90QyLJdvrTp
9Zh77QU+JP73P3+7917oX80cKA8oGpyuL3LNq0nhYJT7sdgrFaMm6dBG/fMq7+0Qpl5ALZgcgoJ0
Ut+3Y7VQSUkbI5Km3dqzhoazR2KhZBx8eIcAztPMoAMBleq3ErEb7LHoah9qRxbk24WuwLXbO/7P
Pz/Q769tXYWxBm420KW/RvX+0QRjJJwMBsQJZR5o1ebkz8hg58OZ1/Y7LoIqgo49MKwYZnAB0d9u
9yzzYR8kLKP1pbyl/va2VplUO64DxL27vvVv5n5GyEpN841bGdq2UUWBlRtkk6PfTxNAM8KjnhbU
Z5oha0x5G3Po5LuAT6TYKx30JOZUSvR2QwKN/4yrvySTo+2Q17d3Y0yK7jOihi7rmJ4jgrz32g3o
QStVCKTWPqn/40CNDVfqGulQ++0rLIzknFpn4tm7qzByR0uOXr972siai1EORE47HOsK755KftX1
+VzD4neIgdHUVUkRtBVU21+PzD92EBda5icu9wP0/QCpb2N8QjpWD42+8O6bypj/fqj/G4D/T3Ol
qP/vE/DPWfX68io54P8zAv/XH/l7Bt6yEOPxLQgKtN0ghK2kjr9n4E3nXytLBlYm5xsUfvW2/G+d
HgOhHiA1Ju34hhCtVmbo/xuC10zzX3xag5kLfb2R1znJD4zBQ3p+c9QAyj2DywHAC/qMzlT8yaaH
Wu6rYAInMBp0pQ+qGeOhfkBwY+rj63lZcm1PoZkb1zkF+E4YVnNJD7l7xOYhAH5A3J4Gt4GLTt5E
mHXK5hjMeneZtaMD4tESPjLd+KQ8/ytg16XXm1TobSb3KwUl8OKxotMv8qjSuuUSex0IgC2TpyPA
mF3bzcZr+0cPb97dOGLvpTM518V6qt37kKmZRfXEPIWtrervlj6WR0VWeuhclNRIOetjzs8/tPwj
D63NTNFWWo1/iSiuuzdj2wjrGKGXVbYYspIuw1I30k1jt0+2MbyOTnppudU9n1QPwSg68KoiDhGi
rQ6+HU+XLHo3rnCxqu9R/bsRaAFGVpaOlx6mwt5GIRQt9ktqxtkva9ZRsK6SFKnhvomNvY22/7HR
l3646PTCvcoovV6wMsGFacZkZdbth9Xv+ChVIfcD5ihRQkN6W1fI3qelji1LblTh6IzerjNUveuk
12+khW+TZmbZbl6m75U/yPvWVO2tgKES6lUe3Li2dDF8WZB78+s0LPr481gPKnLbFrLW0DhuqDVk
42Xa3y3BgHaAZs1HQ0/7W0NkfTj3eGdoGj5K41yICFkPRpa1YdyIOjEeJwCLJmynevjeSQPGdNYb
T4yM2pfKTa3nsgu0PWbxiJrz/o7+gNZROGaDvnUzfASYh6jbzWDHUPFj29wg5XY1DrINEeFbqGHA
SwpycBHqUqpDG+htGg55i8tnEejo0bbT8iizCmVCHC0uFAZv95Wfagev7bLNbI0IoqdtcYn6tB7q
g2Pvk3LkHWKe0EdOX3rfG39unvwcv9LCX7Wq29k82rOVIwaMcXi1NAJbjikPk6poLtLE7C4DZouO
VgCoJ3jqGx+giQklO+HaaIeg2s5GQdXCDPeVbHTt0s0Do98gQSSRP1aOsY+7snlREhl5mBn6Xoy0
UkNzke7BEr6Ol1QOmCGDzo7KIE6urG5YjibgIvvaLy4bKm9CO03e2Eb+wNJAcNNJezVUsPdqFePq
0UvtC0JR9abhwtnHYxO8AAGKz5qd2g9sHMavFpyleqeY70FcMdHsGx3K49B/TxZbu9DzZPrUFQsT
W132ta5w3HQYlEJl3O8jPYVNKJcpvZLMh2Bqw1xdqy3GFh5it3MSXdviZGYMoa73WKkVVur9AqsT
+yCo7UvkVu+TCs8Ks66z+9qZkYDXbrsxDfZd1QBKOtXNTDUPQNNdwb87DFLUD95iIiljpDdI+z7k
Qf3SmIBuyKofpDvkmw7Imxc2PSsz0LAfSj7Zk/26OEwNjDl9+FQomi5A7w+Ghu87PSDjxu+MJ2+2
3S/08ZE8rPXxYHb2YfKqF4YE9Z1ZN8YN+IyFWeTyHf3E6RVf19siDh6bptm3Cj4NY04bP05u0wWL
s6Dfxz1WMaN6kWbypCYPIdlu09datfMHWMhe0217t4eeq+8dt/tFjZdcNrrzZJTTdw8maoiPVLyd
y+Q1NsWtry/pM0M/btgspUd7YE5/xm77KUi9m76pBOK0CIpnxm7pdTwtyhSTxwzIOTu6qfakTdK7
M21NbRl3/DolfuQyfNVafRo1eGymnriwECvc1bV+oY11ywS8cQUQuZ96POEGq93hcoPtm6I73nte
hKyI/cCQaL+HLEVoJFXNHgEDnV+tLcqd5iUPlh03oXTVpV+ubi4SGLOtg5tkWJHMeq4jb3GWUHnS
2doGNs61FczbZfS3fvXDtgowdgFCQsy49knIwphq+0K5jXlR2eZNkKQe6Lkfh1MbLIeudK48bcUJ
lvJ7Hsw/s0XbO5oJbGun10EuLjJEyUP49cwKOun3ZMgvFpHg8lTTOwVnBWbbZn58jXtqt0kld8rQ
eT/j2B3AXt37VMrHanWP4mSE3mSaT6PGeRqzHM1Zrz/MqYGXYWreS9Pa6oG8K0lrf9HewI2vGNxd
OuAP0nTaTZ5xe+YuTFiPf8FuEdWMl1az9zJklBKmZ7aDTW+Drhbee1Otb7DYvMznaYqATT8jzNDi
btCufUuk5yNamg+pQJheWcvz2Bv4++R++dMv+/JToPHRrI4/GwHyzyFQybA3zAonNhocYdaResZl
0f1YepC3hifdB6Ym9tgN+d4mmWSaX0oPIPt+9Fw2+LIMegSXM5A70wvim0Ytc4odQ+YYkShl+ToO
U/bQCv57A999BdXB6uRhVE2+E557P6Zxs9XGAOQIj4loxH0qTBe9vjDLPo6CXkxbXK2QLzOLq2rI
PJL+WNsUgZ1FroMkPB/bucl9wBqNA4cvCBQfUxQ7V9G6NYZ5fhF65WabfLB0vMc6RYzuRVuHrmrN
+aLHQV7bTOBr8yOWVXlwkTUYJNCJcLGtoPOFPcDdnGcmrj3LtmpFG0lpVLscY91tFkMpnYowG5sX
tN62osNLK2g23CwRo0HfdIGif4rVDr4Q9tc5H4cjL+ZO753IE+MmaHTMAxyxlXgMwSm5iW3GR8sc
t72MGyDCYU/HcM+4xLbhtZ3UFXUsZiQzsFuuQN1a9w4sXkZwR/ArioGelknwjMjuo79f/WLyz4i8
hu6Pa9Tzhk8IYIpmPh4yCiMZUZYv+VoFjLHrRzYoPckQzYcObbrafOzq9Wxi6U5UacqdI7VX1cz5
rdv03b4KrKemYU5x7IMkMp06iTQL2jgc2s+ZUNcpA1iHAIMkfKqSJCo1RIBjvFy2cckutYskCGWh
lk3sqOlY+Jl1qJj49SLdidUGrEpeF1qSXhq+LPAz64o9BCv+bl9/w6o+XiJP4ncVovaDeaYc4qvG
9uMbuytL7Iq0/IuEZng5TcHwMHnOs5cKsaPtoV2pafglqmJH/6bd6mxJDXYYrgim+5z3WDrRPMVI
Bme3ft+kwc7omn3vLWwjf2O789dCxWJXyiLZdgnE10wNl4HmPjl2tVpSqPyxqjjwXaNDgE0boH/X
5hJ0RPY6ijhDIFAoOq9e30ai6KYXkXebARVgkpuh2HKxtbXaouDHlCedK7MNQsdb8cRhqXgBTTO6
hyLhe2wRpdMYP5ZzAWWhpiMr7g1BNo1Cbllx29h2u3SXzTBbGLfRK+qmMFN4DkTFoDIBAbNAy3FH
9VqpnZmMTwneg+NWSzWE2qrU16prX6tpB0yIECRHD7+iez03ND2qbBd3jkpfsvJOS5RlPPeWPh8F
07x0AzucQ/3PM+60dgTHs0hvjFbXM5cAq7yf+PnIGdnp1Irbi6D05LAXRS9/NEPiTdqmWpZS3cCs
7Jsnl4/7A8KahS/gnHUafmEpFlJhmZhldmGNcR9sLN7K8KhRRV/Wup6K13bwR7mZNZQaDgstqRw0
WVuyz/SYSBRc5tDxSNFwYrNEmh1iWlcR83T2RTlQpfQUG8Zl301QZ2rVy/jZ7WP3MtP92U9wQ50m
JB3squgvuyJNH/us7Tc2Ldttb8t6vFRqyuaLMcPeRXV40xzMVHOaY1IFFc8K9syF39RaGi4s8eJ7
2H5Nq+4pboWucAt5ZYD442A0VbF5g6DmRE1iat10tPS4egwKx3kN8irRufcMv92AXefj1lKCyfly
UT12D6O9YDLq2sti3uVTnqTHCUNmyIbA4txaWEs910pznU3j0u+M8rk17IMa0c5+kkmveRd1R795
K2vknjdwCe0CQ8A+79pDMnez9olJ/0VG1Sz8/lOd0fr6ang9odryYDLt9BJF4T2nSx8ysBc5IqWc
NUOJbaxbDKgwJZm2qadOaPu6aeqay39I3Gs6spl1MRsmBMjEyAYEFbXCJf8lZnQ/rGmQ3Duphr1R
zFjRVWFhEkKFFyRf7KE2XgafwBs2ddx99jNMjDdcCpU8xF38SR8YN4MG7mXztXSW/kDPcTF++Nbk
93t9VvqURPj0UKyEQo3qcmEk9kYbuP72HC5XXjRDTKtw9rUcK9bOn75o/aC3G4Qn5/pOF7Llmq0U
hbGV09Mrh7b3IlvDfkf1hoPDS/zUVD79BdCyY1YCwA/rbUMHrKKOxRKIsaxi49Z5sGXYeD701lrY
meZ49BdLv/OEXtyZejdFpQz4rl0bwxYYdFN8C2Rs3AEQ2d9ihsaomNifxgg2jH1YnEYmxw4B76B6
QiwkvzWyaUwjfcBAWdH9nDY+ssxDmKpZfwnw31Gwt2CA9603BAdBFv6VWg/rMcZlvP6iLZFi2qSL
Gi/pu7lhYvZiF8TzgG+jMOImKuJuCC6mwK+R2HWn4hFFrJehMN3rDHWGnYiNIBp9+2Yxp3Fb8gHq
ZLw2c5wk8zS/7xMbbYgc+lHljbh1Joh733ZJ/kuJvN94SVMEO9Vili3hJ26FQMthmkza5ihQjy+a
bY9/s5X+D6f6z5Xe9b/DVI/pz//Yv1Sv2cs/gar1z/yNU2mGhfwzgCv/AVJidIu/9TdQpRnuv0Bh
ESn7G25iluz/I1X8Kd9koB0REpMukb0y+P5brRHkC9GKdRqYnioVg/MRnAo3m7c4FZgsuDuYN70o
C9kY/6Q30/azoSjD7s05AxTQ6Ks/11Xn3KO8W+Iz6eRx3d7+F3vntWO3kqXpVxn09bBAE3RAzwBD
ctv0TpmpG0ImRRdB759+vq2q6lLuc0rZB3M70JUgKSmaiFjrX78RbDH+ozv6FJZz1/iPemtP39ea
UKwg0T1q/9pTJyqQJ5+JoANX1+rcPxDJaD3DYzH1ndXoIvLpqu/RChUq1Dlc0mPT4rR62aBvz0k5
GLKngVnN59aYvJE4pXnqt3Ybd81VpqX0RImSSRO2tkc8VKmPd04RD2Y0NwSz+plXlRz9CaSVzK2t
PvAQ6xsYb5ASSyU4qY7AVNhAoP5YPwQwgsTG8cl7D71Wa61wGUZ4rIvny5gBJwt+y4/kEK0bi+Ca
tmE04VGdfOvoFUFNzILQ8TUXabJJSqOKo9waTsIJmC1QfsDNKJLJ4Np21MIypMCEYIbj7diEGp5H
ddhzxsB0L+bxsdZ7cd0PuOEFTbPaLljYKAiWE37aBy2RfEWgjGZeIqNvtPxgiXTZaPqJ/WABhjwX
gBmMMZRonqe6oJ02/EbLNg67LQHNbZ4Zm7U2ZRlZ1sih6Xqte51pqyUD7O1hnOgT2bn7xc0LM1wm
WOBh4rXFvNckPL0wHqFwjoSEf7eNVCSQOOtZRkTdLXNAjcopCjUp53StJ6ZDJDSZE7N63U2o0zjU
cf7S1scehwHd+NSZaWYFQ12AqowrbdzeaOF7BS3oj4EjwCAvJUlg/dYlGiQJi9onM8s0lbiG49Ad
oYQYEhZPAjKpUn/1Nl3Vm2lY5AZhMsxQzeTvg5z/v6n9B+Op3+1qD9XQp//j//xos2/v9rWf/+wf
ADx+sjC0mehghoG/s8m+8fd9jW2N/co5oew4LP+CvoOwG1jCIXFANwXO/qtLvnD+BvUaxjxKJOTt
px/3F9B3A8z+/bbmoNUg5OwkFf/pT3MuARYZ00MbXCHIHEOZETh0E9g0xvT7wu2HVxNoasFfs+zc
y9TSV2BXi5ObBjyxu/raMlZHXDpqaFTU1u0MpRhljwYSDY/jWoh88O6mxvLpxmzKx/i+EKIdL8tc
l83G0mu/3a/KyXeFLZLkaE61QUlnlMBwEcrQaXxwVh3bbUqLkmraxZpviBJCALsvEhXdZAZSmYS3
R3OsJXflgHFBZCP5dD7rXQGHNTy5NCe7AlQb3eLaxMt8g5PITHrbWoICb6ZWFf0TO40DtMT5M4ez
t6zyRlVKtjsQdC9/0JETF/dmttbqa6d17p2dlI5+Zw/Evh2dqunmyJrh/Ucm3oTjVo11U+3l2I7e
47C4ld1ByPcq+u6RHOevKunrfN97/rSKyOzjSh1yJxv9q7HqWzOyxtV1lyuLLyaHc6bgraMshXCV
XBswJGEJcXvV8mr3vrYeJ7LS6jeCGv1GBv1YddkXUs2LJvJXhfQUJMPwY2TQS9mZ+wKbj+KuNtK8
/ZzabtZdZ0gdtcCCeKwdVA3j7Yc3dP2wN4Zq7d6Wgvwk2iNiWBjed1BjNJN9xTNkAnOvLy3sb9s5
S8lxd9Zq3ePZabg/Zl3SA2TlamjbuDIqXlujcG7BJcuA23hTwqn0HICj3MGNux9jDTTH4z+b8SAy
GZMj3qhWdjdo+ivrevRLf30BvekzK0QROZBTOErH6D6jN+ril9VM5+ZT009VRU1bbibpM/XoskdE
E+KimKziU1IX/SGZ/AlaqvsiFqf+blRFPIfaOL4gLaijOIEkdPpw79ICIQCNeBJh3AT1STWJ1jI5
SWYexDzLW8Y+rvUMbz4eXhuzkPh3mW0fIOshQjXqMp10cQ+u0uBF7jCCK4ed9NWjnKsyx7IXa0KO
2vUu1vp6y0vVmJik+gyOSRCkF0Fjg1OLLoZYZgNCX+hnufMK3cTIDz50Wr+EjTdl+nUxF61+O2ng
8jEHkYPoS3ey7JQVxGBouMywdNR3mWbO61dHGHEfb+y5sM3rIver9UaaJKM/u8TUvhZyMbGV17Ih
rHqYdigB5LhlhcG99CtzB+hnMZsRIF5hk/DrypcpwLhuUICHOh1Ef0/8dOGgjiV1QOaBXhUs3L6o
hPaSwWQcvy4KVtN3T3S+d9AJJLX3Wi2n7KpZ6sr80ep6UW0NbchIpp2aPN+k+jIMOHRZg+xv4AFU
/X7VOnUvLJEXYb9Q9fPp0UwQgNrloRi6FuRtdMUcChchNNw6rXrVxrRJSVWE5hqkA1vHdR2zZlCq
gkCvPg81mDyNGswvCg9fbGoKzm1X2whQbSf03b7yN4TNkC/gD5KCatDyy2LRaQ+Moiusi3iFnbzv
jYrwmSSumGjpNewwYJNKvYxqYJy2tH5xAegx3laL0mTEkM4ZArsWMNolquaXwVTrW1wJ58JwsjUc
hwy8wvTGTVJNzj1QycsKgnUfdzg4wE5uG+NUk2nbCeHKThWas4mhmyIfadg/+Y9g2gtrsTq4TWbs
1mqcNpmT8T9TWte9zv7s4MpEcPy3JJ6051KMyU3Pz4wKp8s2pxzoe7v05K6GDrnDC2C5LE2pHpNc
TXcdKc4mDnTdD/SxxBTHWSm2jbZCV1396omWC1U4XbH5A5NWCVyMjoI6mfzods3cacNA0HgEcFlB
rcox+aH3lvviSpOQ8hn6EVjX7GzaXuXyODitG2L1Z38i9XNeITgbTZDC788DswKl7ZErEINhxs1N
Sgr6xplir9gQnhfDA+6s+W1ox6eeeumUGzCWLwIO5SM7AEwnQ2hxu1FKK4g79cR3T47+ddaJUwo5
UeQWydxX6AbizximrMalrPppMw4SfMszp/zGbXL4CyKdD47yi89dPcByNCpv2I4eNwVUpos2SsqE
BnyGGQxF2TDqfW067fPEYZ9EjPWcZueOQtxLTHfYFd30pdTd8SoZPW1HGJ94RCrTvuIYMGwNXB6B
0dzsvhZ4GzYS36TR1Y6Ll4L7WvWjXswNuBE9+80Ck37f5iCyFsTzMYTzu1z0UED4fb/PzJ6aE9p3
AzLOsMWadPuJUOavAqj6SJjNZZH6tgESZfefjBq2JeJaceWK4aZYPPkIDr9GiwEzfmjXNJpx6wzH
LL7sKxN7r6Fv7wYSIy58eOkqsmpTvWZx5x5N09HuJ8K2oh5c5kaPizQyQV5f/Wxsd5jFj5tGt7Uf
+NXoEOGbfAAk1ipxN+uE7hxqAOFgwcfPCaFpJ1tNz7NLuQ4/EiYgvpsdyqaJX2PDJNuu6B5E02ib
HDvlZ2r7knF4fe3K/qo1muGQpzU0fK1S+o+4GFXQtukF+T16CLEn/aRpuhn0SRfNjBmxPj0xZbvu
2PiAwBiLs7FYgvFWM7dmGvjrFD/OPgNLTr7vphVnI6BrtRAQPuz8Iq8u6qlkpNXmCP86adeH2mwL
yZhWH08j55uyI72aIsfbs6H6l+rEclAqsT9RBmnO56Yiw+X77CxQ93VJsmWBiJ4JtWzWyM+0kjTq
PO6fpSzBgYkF8ZvI9iqSsEYtHuoaYKP16eyQPjR7lVCV3BNRNLmv0jfGr6mnnDrqlnTZZ/lQRigC
dNpQ40edDNmyZZdTbwVn/rU3OM+y0vJXBSN4a1TMPTJXVyHgaNJcWPUIxtnDXh/1bC2C2U7ZYIYc
PZmrN1cMBQvUIlm9df2+D+ZlZrhSL94LS4NhYK5Z9q6yrMEMqlQm24pa89Msx0w7yPq0bQ8ntj0w
UzbQ5+Dz8G1ONbga/gjodyMEbL6krZtv9lyam4o2K1yNSX4e41zJsNcx/42dkdD6VjP9U7Rvt8kX
wWygrm/MPPeSDT5NsH7TKok0YOslaA2hLmO0EMSI5X1YTeulHU9NslV1WV6is4TbWy7lrjLHCuGM
5hpbzZiYexWaZgaUzrIJRMeGGsCAnZhrm8OmG63p0sJqIayzGckdibLTdz8vyoeyyMpXr7CLl0Ub
xcscp/397DOtRtm8NttRX7xn5Bz9fhyLcjsP1fdVuTrWUS1NZa57V7VRqqvKmbqt663yu2L8Bw+Z
MXVaMN1v/KFlp7TUTTvqaWSD5UZd0mX34yQglqWasSVzWz3hRbEebdM2nlO3fsL+UFIjI8DApGt8
M20mUUhG3iq+ht0Ikz6ESwTbOnUTRlXjPXVCx2mK1WnYNL4dOl3j3ZpAhPAD3OSqxbSMym5GFL7q
8VVRdW+ZtEkqZgH4ETZIzX3L27SOXYfFUTcM6llgMRxV6LOYRcj060QpuU8XjxXXmUbx1KFZ3AkY
/NfVNIjPU1XKxy5XgHa0IpABNBKtd/1cU59CQEhvxATNXBo5pNPYJS2bsWUBT5nuraQ4g+sd2rn5
A4vV4XDy8TkpQXR3M7nKhNSRuUAUNN+c/sUkh41ZT86hLlaqBoLlKRo0UxxaS7U5tBjPQHqDPF07
et6a12E8e8Ou62MT+JRYbD7OuicJJiGhk3hV8aKZ6DFA4eVXsxmmq8xn/AOw0UIcKM1oVR3IZ5vr
Th70XVl/sUxPHY2SUZ+zEisdLqvQofPHyIW0thnvFEacaTQ5a0JN191KcxLXo5rbnaEXPro41d+7
hmlf97rBt01UBmbwsoKlj6PEREzUwMTmZDNxJAlAh2mERaqBM7JbugRd5kOBJs1EsFADDhnz5BYh
LAQUTakiC0KYjMRiF/kFhFJXv6r4tmVULmbLLS2EKQQ6pkzXgi92uvYHt3iciWGPI21J4/pitnN3
nzaedd9o+rJvqkLkx7HN3DiCI9M9TTVuNEjLGOsspJgyvXWN1Ay6tDDm56Fbrlr4EXFgYEudUmnr
6X5JS2tDDWPfWvGo7ZpEON9scwKClkU13ILZyINYivxyVmvy1e2U1x0SPTHdTVFBjJiEvcBMWpAz
BUUGPwue7cwIPZfww9ADQgCyumzc+u5QvGq5RxUonfYxmTuWIvNK6hTX1n8Ir1cbJyaQWGOXe04G
O/sKepMhkcrHlxZ305tBsD8ZTtsE4KGKrapPtZuBFIYbxieEBcVm5T/DZTmVsNMCdESDcKMxNYhS
yEUb9H7M/3rD0q8zq3CvfexcvhjUlJulccQ3hnkZbIzc1uNA5nF7I9kUD23ciEt0h+Vj6fnlq+sl
1NO16KEQzXVf39fwmphjSkk2ea9/hi7QbbDQcA5638Jg4PyJv4u6byJDxdODZ7XTnY6gqQgwHVj6
aDbthLVpZxvwSYFqb+DQShv/qRgrIAG4IHvRu8OzKLx2yxdRf7b1QYc1FxffltLNLxsoTMe+qxD+
aIyNJ720j43jrQt50uI5NXAeZsSwPCyxlr/BuEHf5FuMDio+x0Hv42924jCLwqEavvBc3BtsjBw+
2TCRSzAXd6npSz6yuftS+bV/l8V6vDVxCdww9DpgIjhcSkclx9K3CyPweASIRGTz4AkVf+77Rl2Z
dUvXDUp5mZ7GyTRvxXKNiWutmfZexmXMJpJZOaI/ZVuf7ThWF47W1ZinJ8wXrOqhW6lcgtkwqq3P
YMfZsocjhWryJSMuihGukTDaMobMbilriRMWK1rZMIGHzKZGKLOraAzZw5Vx5zMteS4bt3NC/Dcm
qvghYTBqxMnKv5gc/y5JHBjpOf2ZC3EDC4ccCIXKOsl44USq7XtKpzLoTVv4kdvOTIzbSrwMczc9
YY7IUEnM6J82SWN4n4xyFSOf1Owf+sGu/YtlbbL861oB7O/zhkJ/8hVCSiEKJK046ahuR738XXaj
G8V6N92OpbCnYGy8H2Dh42uXSb27mFdvyG8qA4sJcIB51dHVLcz12uJrZ7fzDP8NqbKczawMimZK
nv14QTU6i+4B9CPeNdnsaCGopm4fLPSVDPHbhDDgGSUqtEObWaQiTEdFZrI4G484ufKo2QIYfGr8
6bIcSmT/KzBcsWtXy2L61HlRVjX2d1iZzS5GVzhtZEpJHronMelE4k5UaFJ/c1ClRrLSzc3su2oK
4cEUxZYedZ2YtVPIH2pnGlkWuDpfgu7gLICHoHqsTu7gYWljrxMA+JJYgKT1aW4FCsKyL4G+/AS2
j8rUt6E37GOXjj1UU+chiwd48fg+fNM7ldL8EnCgVmt+SPNMXFKlWhEglRvOytSvtTzL7wy5ljtz
wjjGa0v3atDE/ODi93HNndKNaap4ddjuu6hOMHJoO4X7K2T94nrxtHRzkjtvOFvzBJKsn2xWe1mu
mh7VN0IndpawymF72lWb3zsVo8GsK6W/SRcGKSF9l7x1tKzoiAisbP3KcGPgwcJQULlWfbbc47BC
wyEy24eW0TT9Ii+APBIvKjKT2XpG6NIARRft7kNbd1Vyq8X1QPPGlzUpQpiKVDhvQq1D+XVIVG6j
/GsbJry919YZaHmzVp8yj+1jT5ondtGBFxdz/NLbg9fCqW2cWNuZJDcNflTTvCcwyhAU3nZ05OIQ
A/T3YT5OdDNQj/z4IiWWGe2annHVtLfdS3uuvR/Y8ub+59nrYlvC62Rz2lSd5bSXI/PUW9oHkT8V
KEp7PLDgYB1E5eXeNh2q2LuKaW7jOzu2YgIraB2mwzqxUaKCLrhqliibaaa1NtHq5XlQYUC3Bhn8
q3wMDZf2dg5q2J5+tNhmfFJ8YawUjBZQ1F2q8lruc2PUIB1zlG0dd/WNTTKM/QXzpD7bToqj5r6Z
3HHdZoWpYmbWaJuuxs7rVygIxSL2doEGcw9IpNwLWQlj2FkzQrU1WIfViO81z+binaZrXuRxo8kO
uBCyTeJ3qr9diDVZAssr0mWXM+TVtkWql2rfd5iF3uYZU4vdSg2DC8HSmdXeF7MTX0r8iSiU6aX0
JwdnZLbdEoUbJVeO7JYITVu79deZ66IrAq39nxi8eg1q6zjI+mW51Ka1pEIWX/zUqI8dSus1XFI/
WeFHdtWlaxAhGaoU9ekW5q2zhNrEGB8JpXJuu1lNl/HggDPHJgAgUvqADkXuVxHvqJEWeOHWnIWo
K7twMM3rJO/uzMr9BGo5gXUm9T2YchbMnYe0eTgVgEu9c+XgthtjhSEwJLER6YSG3MtMlVu+sBdv
FVOEM5N5CioZ94zm29fS7ocDwLDzSSFnC31a5jkQWg4kAryylaTdhnNffm/i+Wn2VL8ZW++Fz68L
vJxRpNn3kBOdAhzfH6sNJZjE3xNlLxN/9LoFKWFpD76VyvS5XSk/xhzWat5oXTj1WruFB6g2TZqk
u3Tu4C+PLY2xoB4rez8o4IN3EO43vdeosLZXblzpS2D4PfQeTs1bGw9JJmGFWCM1Jyl1c7v4B5uR
XhIw4CzAWdjOFwatG680si+dlXpbm2cWoSmEOwybcbT0q7WFOp9K90Ibu2SfW5XaCC1dto0p7zsP
I0BHulDa2fDvEg9GOxS44uBMAs8CWHeP6NHrH4vnpNcdbVobsC3KW8ksLGkam92M+OgrYxiaV6GT
IabjS3Kg6tcxRuBynydSL/apXVoRziXiIsma+YdX+uQ62B3L3MmKcRfXhvM1zcfLcZ3lJzn2yfNY
aw52DDj9W3HuftVVBorJ031BdYAutkuzBywnssCYjfHaMOSyaZkahUBo5UZhogj4P/qhpyXtlq9E
bKGYPzuVv+S73mh0trRmwi/Y9JN7bXDqPTTbN0Gw3gE63I0FxhggRH0yyrSOIH6zcZN1ADYKKd+f
4x9inPKDkSrvK3aG6B3Ayxtcwpb6xOBiXBmtq/08OFYe4E1iQEWlftf6Jr4Y3ba+ddX8hSJfg987
goKwDIPKRnCeeYsXOQYIbeS6wx0V2VfFEg5wDuEsmvNbyUSHuWw2bbEAKF/WCvnaRgqj39RZ3TwU
fTZhZ4ZL4P1aLXfGsMa0cYO+WbWpPqgh0SIhIZFWMUroRWYGbiDFQ54qDSMLv22jmAW8K9Ku/jIW
+v3aW/dLvzwhE9s7zJsDsg5eNLetCMZ19pmhJ1BQ+K5ya3otjXm9yoblGM/Yt5HbEgeC3PBdbJT9
xTi31RUxy/PRgBofTFS6hwbq0FVTsxiNDPa8v5bJdcboPWk8463xe4o71zNPqDBqDadxhoNrtd+y
lolWA+51dBu3CSH5o9BldGL2vtzqDdVXLvzdyJwN7is5B6MDIc/snBd21PF1qKejkGN8yKDzhdaQ
O+NmaARJKG7e7Xu/Oi7S1CI7rSWAo7LwZIkNewp7c7RuMLMpRJRava3oqUR5pJcr08hgvUw7GcPS
tiAaX1sOn229ZvPeJ/UtWkf5XOsECQdtbDzpuJYw/oP6xMSpPGIDRs0C7wHGQ/nUJs4LHtNkWmT9
HEmrZDN3jWdlriLkZZ16uHyGHy8XALIMK4UNPe2zIY1vlZM2EUF6NG3CURgQsL7HrLQvRTlo3yEA
aYFhVllYT24VYtvwVBe80nlgAhYaQHtI+DvzyEDcA3Vpkue1kFSC89BtMxdK6Frk8BtSR72OjBQ3
rbbMPF3lhTUct55WMoe40XVoWzJ0P4GV1KdjYUm+05pSeZiw7GasV1I2w5rvmK39OAEHB7FXXg44
J3wy2hriawKWncczi9Jryr1rZOgJLOjgUDVth+1+2I0ZXFcv7XsRMTNcpk05ZZeDcoYjeOHN3KdD
OJd4FCx5bl/wDss3seYxkENJy6Jn6ZMYhu5yyolcTitKj2C16QpCs5y+neDiHxqmnVHVDdWTuehZ
NNBZgaIwTIqUTGHr6tbA7RraJK5a+OrlAaHz5xlU+aD5dSU4/mTXbuAw61ejXzVbh0lihDzva2pq
/hoNGs46m3icCAkZCk2vkUsISNmTa8Kqy9v+OQZWvagWDs3MS+s7Rt0lLEhI1MUJVsMrYfIDK820
L4AZFNNagbtHZVyZVi+f1jhfttZa8rk22XfsAJIIgOrOKP27Xis8NqJ4dkJiSdYob9YkMgSilKkQ
fiDytB+DdiLRB7wZsU7tfcvyXiNET3fiTQd9MKFqagsMgoTMrdCsa0giSwI67NgpzjS5Q3WrzJuR
QSxgEBY/Y0boUzlbI0Ikx2Hk3NbTdlmxXQ5yaY7bellQ8Ouon0rhMdbzDfk2rOUxx9UaGF5fLtAb
aQiVSKpeFo5lilZobl6sP5Iz1wfuMo1Xv7ANbv8uSP33MeY2UmNXkGKDfA9tOmahiPt+VVk2Kpk0
q1ycoDDRws5UwMsA8R8i8wdS3ffkJ0R51olhhe+KLlDF4t75/kLxZE8FbJM8bK1SNEfY7uZ8sdir
oUe/v6OT2u9fwttTru4pZ9UQUGh1m/CkMzVg7C1TXqsy21iMVt1NNbo9FHnlx68jnpJa5PNQKcNs
P300EsceP5BX//S9Pbs+cRh4TKJ8xuT1pL389YlODdzvCr7TJiuJHwtiIFms0jJYDCJ1rXLr4a9X
v0CmyMcrBH/Grb7WIA6iseOI6bqWXiZ+rftXRj9Awf/5bP4Szeaxoj1U/3n6N9+qemmzJO1/EkD+
9bv/Xg707q26/qLeuvMf9e4nd//75x8nb1X0pf/y7jcbqMf9cje8tcv9W8cc9p80lNPf/O/+4T80
q49L/fa//uNbNZT96acBPpS/sgRP/mX/nlkYppl8p349/fV/kAodKDaGd7K9BN38J+9GI4/wb5SX
eFdYDp7qWPL9F59QM9y/8SewdRC+k8HKX/0vQiFM3b/Z+Nj5unHydvyppf3nTf9jrfK8eDE8rj9Z
u6cl868vjd7FQ3LL3AprYvcUOnQmMbdcaeUaJciFkdodx7ZXOfKuxzQnfjJLVRlPaZJXX395Mn9y
zZ/u1b9eFAIj4n3yMFxk2b7z0xnuV1n2bCcqTqR3dIObJLh/vrx+uPso7uW95wOMy7NrnN0YYn1R
O3bhHYvg5fNjElzGwQcGFmer9I+XONslYHCQiYgR7LHb3L1cPd7m0e0avurBR7dylh/yxwudOTs0
6D0We+FCF35gRI9pxM2oqPz7wv63n8JPjfNvXot9ZpMRm6kBq4DXUsQTWMTOVUNQriktKqoxhhGx
BfPc2/vuA8SVUFfgjjOZpB2jroLqRRwxTIAwOHywGX/wJu0zfwax/PMxr9ubGz/cXWPT9v94Cdhx
v+63zaJj8iW5cxV8TsPHPrhmfvjB431PcYPdgqXCyV4CdRi2h5CM31+jTuJ1xrexh+kvJrikcRo5
GYgY1B73A6+a92L2v18KTh+2Ovi/oq4//Vd+WV+1FpszBKR+p9lx9ZjY3hGjISi7WlIcISD1MJAa
/YOz+WwjgQIIxn+K8DhF57GdnBUBADU57Btb7ZvO6LbMeZ3AHoeTd6hZHpWJre7vN5Gf5vu/fK0/
L8jc5rTQhU1Q2tlNAr03ZgvfdN+QIh+YLa7TAm1HSEPoRjQsFPZFE+96/Jg2IA3uhW0j8uiMyUMq
nTTbpOhxHax1DAgRSAxhXONfKLOMHLIhm9dIm+P8XnOUBxNK+VfuKRplUBkef23t7ZCs9RvEdO4B
ext1oeVI6QhGsCJrQINlm50XLq6ebpzCYmbkKrmpR2Vvf/8MTp/Mu0cgHPz5T6RJG88CLGTfv2c8
tVylBj/BQi/Vt76UkkSw6aO4pD9chQoIm+uT4ahOlXfu1LEgNIoLnXnw4qC5xB5n3Lba0H5wL+fL
w8RCWOAm45BqhemDfrbK1xb/RXtRYtv3fvup9krtKBt7ehho5fa/f2x/cinjxNdnoZxCX+yzx2YW
YKJpEYvtkkCXLLjyE4XysAEFG+7/+qVOoQAMLrA4gkl79obU4lWZpYvtipcYskk7j8RaptvUTP0P
9pc/vCYfRyWOVfoqB7cY8+wB5mZJvgjNJjNBx2aSUOOHh+P6B8v8fGvBh4csMBY7nwLlybmjStwN
WddP/rBHRsbQmulMGrZSZD9k7LOtrTB2H/yOMX30+wf5viLnM8czBLjLxg0Ivg9TgfcPUjdTvenF
GO+SJMHuzRll+yLtYirwUc2yZ4Dw9jWj1kI7Z3TmR+fD+ebGZkMpJhzdw6rY8PSzL0YpM61H0cm9
UehNEq4Jc6I9Wmh3Ct0WwMcc/cT4i0+aMCbztOSoAHGv8c+jej0G56ovMekYIaXu2XWTF+Y4Kuxa
17pYvbXaUMH2HyyN849I2HjluHRYpC+fosrONlVbxStgplftVbkkQarb1VVTpdlfahh5maerwOJy
8NYWOjf5/mXispYsLMBq3/SdumCIi/WItPtt0c1/LY7756VM0h/ZJMkKdmEFv79UXsESB/Gr9z3c
6CI6pYukkItU5W4nozqxzBVzjyBpKpS9v/9kz7eZk3MVB5OwDUtQ3Z8nZg9eFc+F2c/7SaeHI8wz
vfAslYVgKvKDuKk/vjZER7jp87Vw9rrna38dtL5KIXLs9Thur+0Y0jik9o8c2/7sKifH9VN/jHrj
3BdO83w9cVW37Bmeadt+ytq91pRff//U/uQiNoop7Hhoe2lJTkvxl9ql6/kkfJy19nVlEGcxVYhz
cvxkfvz+Mn9Y0TwtnWrlZIZu0oGdfRe4nBD3ZMhpDwPMvHGRLV8iQ2yu4IatYbfMy7ffX++siOUr
wL+It6ObnKb41p9/8raE1waLEDxYJEihem3DfLMlCkA1EQNgiIl1bzIXhuXQ43P9Qa/yJ9+ii+6D
rNeTVRKgxvunCmUWfqcJ8aFjEA3/LNOyYILxDZfCGZ9+f6t/8gYRp3G8kq4CYCPOu5VFVxJb22mf
lBlsw0WiSfIT7Eo/2CD/7J7wutN1HMT4+s/d0OO6g8Zs+ct+XkT5hSeKEYUHO8nYAVFa1eH3d3Xe
tApqLZ4eUUWns89AGvj+EXZQAAF1pbYfE4xM8R9y4JnpWlJ9KhNNu17XUnWvufK9R2jA3n3ZVpbH
AIvALSRi0s8/2EN/ut/9WvxxyyRSEfR1yrDhnZ5ewy8LJZkdePwTE6KE5zDikTeP/g6jQVduzRX/
6IhRtt1tMpPSNGIT1g1Gn86IJ1Ru1u4O5UFfbqUNTgwre80lfJ5e+2QQrnVrzvgOR79/fn9YACeY
kGPUJhnJYwmcPb7ZcfNBWeuyz13D/V7idz6FqQksnLamfQFvIt/6kKCuBhfAzQSj/iAf7bxwOT0u
F40RXwxvD/jw/eOC2FnbAl+C/WJhmG6WPgyVacx2hK23L/EossuSe//go/nDJ8pFwVeQkdsgl2w2
7y/KgLqfzVKD4prl4+cCE/QhTAq8rzDOLbu/Fq7MWXe6mkF4F0Waczpg31+tnoq5HR172ZdjNh7c
3IWphwWIG5qpqX/w+f3Z4/QsinWOcPRh59UJyz6ehp7FJ3ssx2FNMgyBPDTs/SqbNpVrzpvZxVXx
gzV/lkD0j3vkdOAsByEFpH1/jyk+uavbzct+hckSNGsqh53ZW/GtlXmTCHO93JMtsa1rt3jWkwkt
LHT+hGkdfgz43GBKm10xHNBkqMmkNz8on/5wqvAGKNY87Dd14K3zp8LAQZOMbvT9ImBs4kWwPEqG
h1NAtk57Yenyo/7iz17DCQm3icvlVZw7REIPyTx9UvrelggYClVi3P9/OTuvHrmNcE3/oSVAshhv
O7JnRqOcfEPYCsw589efp3QW2Gk2t4kRYPvCAlRdxQpfeINo6FMZVXDsagH6DQGRV8lS/u83kBch
Jcg/dquLb6CmolewC509qXuDcBGaUkez16uPelSHH0KhhuEuLguxVf5fOU2UGLBekpE4pdRFfWqs
dFKfNkL3bXAhBkAUaJRj6vfOT4uP+/X+fbWyskJnGyNd4hI7isWDrYwu6kBw4IAyqwq7CJV1KvBW
9zyETX7kd3Q7cEDNawM5+Y4RMepEjPhYLQ22rF7Qla2t2VOpXkJe0aAS7NUhtoPj/endPNJ/BuI2
lgvp8IRenyMnDIVIqft6Wax2B9Ie5GdGdcsXfW0UnLDRpCVjJAJeBHNq5duj1haa16Lp1h+AsiPp
pNkmONP701nWYuXdJ1CQobKGkxPZy+KmzS2EOQDBa54uOhvJEC1XQZO5RoAbGjqEwTEs1eJT4UYA
BYa5BXhY1nqDmE9Y2+G+HVIVFYzSTCIvcgA9bvy8tXUgQrdtrmbqZNZiHXwXVn6Ulejwp07pHoo4
MZsT0lzzVhFg7Yi8HGjxWckoU38SDGSiMIZ5Tw6eeVeOVfpBww1kywjtJinnisNsVDbI4FRShLre
RIDluoLmJ7ePotj7IBTKVytu9UszjtnHzGzst1Gt1wc3EyLaWNGVcMJATwEmM0RZzLQWE518VJVS
m7sAUl/+CQIBINm6ckfwG62BkA2Ou0+B4k8PEDDL/dSnsO/ub7mVb0p6x9zRBCdPWSYqtl50lWs1
qoeYVgomR6WR/xB1Tem+ypftz3XLzqZaRcaMyMSymptP6ZzkSWt7tPONQ5qWI7SZNnv900WGQoTE
2wqizVoED41AjxeAju35f4wLIPOPLn1wwJ9cRCFQ39k3vt1fwZXNastiDtE7exbL0evtoydFWFaA
q7wC5ZtDHUCPEdOkPpAC+hv5z8rDjD8i259ImZx8+U4SGcEXblECqrK2/Qe9gvydcH2lP7gIZCEY
UdiYwN+f3bJrI68kl6QB2DxVTdNaVmfBo5aThhmhBxClsk8NTfxpF6LK9a7WwupxHvLyA0zW7rfR
SkUxLHu09wWk4uKw8UP+tIsXqQLZNEVB4gSNlV5cjpTKTaSsYsvr286N98lINHJqtbZ6r6iBYT1D
WRT52THLNj5j21vXuwQM/Y82EODw9aS1gJb0eW8eLbSyv6C5VBWHhhekuESxPtUgpevQOfaxaL8g
Y4keXxT5egTUxQAar+az/7GAi/kVxEz2jF5mU30Tc1ILz4U+8Taz7KHcO40wrUNP+ck6h0HpI7gI
YAKhD10xhscwqVoHjY3aGPZuj/rF3nQy7WcN6/c3AWhVPIW6CXIwRenjS6VIXJabtbZ9jNA0+WCi
0AG0EIjovCubBq5fobdwE1xnmJDl9bGmqHKNJRkmxf3WuRnWUKYBtfmQAI52TgibuKiT9SjG4fYh
fBh/kNw/xAi0+Adb9C4eSFTKzJOIqyYFFYKZCpRtR/eP0PtxA4NSgWFK1NVv+sFEIMQKzfof5IBs
frGtYQ7lIyV6mbJomA61a05f2r7sPqEEC1lbNLP2SUSx8muqdeNHSNIHoSZV5veWixs3HzMuQTL7
ujsd/ITMjjB8NMV7FBgR6esn3X9fQwefdryF1ge/NGM0jvPA/xHm7WiDC/RLCDl+b3vMqf9cdJ3p
v7U6uKOousVqdUyLOnvucq1sUMVK9BHwxaDAUDHz7J9BpXFwFo2Tfh4HE8sPvxq6n+BjsLTq+Duk
FkoTanvTV80fTqANzAeeZ/4YZq0qFTDHCs5ykdC4sIxOj3Ygy2MfNfDAqU6Q9+MUYsdQdLsMAqtO
1XcEieqkiIVdlCyeegBmKuoLoejBdwdZiLpAXRbqeUScEFi4njXiEFQDaoAj6P0fBRKogEc1Df3k
xK777MGBAf7vmHXjD0LI+TLZiRPvck1HgdbUq1qcamf0/wsctfgP8EymnYq6S1WQuaqSHwvQ6d+U
QLWaQ9Kk9fuSMIIoolP5GewzDLjVFuEsE8HAhh0y0g0b0jHDAoVH8vf/6ZNxGJu4EjyfjfyrJwvx
QCTqML65fwOsvNMu7xymbmSiyHDLP39RKohFiciM3xieAYIw3NWoXiTHZBzDb3UwDnj0mHXu1YpA
INnvUYPcuIBWXkrX5IHEeYGfQDB4PTy2OX4+qKXutVyTzzV9BWBhCLTen+RKwE7WK+dHekizZTHJ
cepaAddQ9/RG6SHBEh/w8jsqtghYISV5uu8EzlOhPTXF7/tDr70uPM90r3BNla/o9QSNrghkqKB7
UxpX2Q4q3wQ8WZ0/mKVjn8fG+n5/vNupWoA20AxxZLaJttT1eH7p54oWDqY3+1mbIBmoqAhyVEPZ
PSoJ0DycDMx5PIWzQvh7f+jbrQTslhoYYi0mXa3lm01rSIsqZYyhRAdouhWtLf4LIiwrQeMOTrWj
sJ53x07nbt3pIbT4jdxzpQxH4ZaGmkxayM2WiUs7hRbaGXF2sSIrDLzecsJqn0c5utQiIM4+tqR0
GozbqBEePYFSOfUGBEnuf7X9bKh5nmwsyW0YQ8ONmhY9fUJgtsH11wBmWIkxjZJLBXHF2blNDSep
gTADgdD59/7y3+40xuIsA7dTcTR3ZFj84iSXAUqwBcaBl9xBljUU6Kk6mt69CY3BPZlOH27M7Xan
kbPQ2GfJqVzfQPv6PjJQHJwdz4ni5Axux8Gtcc7eCPj956iBnoZRfLNxklcWVBYIoWkyR0ATi/sC
oU0QFNiceNzc6TMPOUqlkzXDG1HVjfndXk22Db6ORo0FJPOmcVIHoQUlt3G9wiz1k4KtCejkaau3
vfLVUH/j1FCupd+8jL80fyZZKDugM2qs8IT4yscmhLWNVsvAKUXI+/4ukWpOV8AAmWo6ICPo4HFU
qMZfb5N4nMUwkrVRG9aLlNIXuoV76hmiehzRQXqPeTc04qFNmmw/aLg2neNQC982Q22/ixSjgKc1
jDQAYWwqn/zJbkC9NiJL38S6gXS3L6IZXklptu9jFe2cZ3jOxvfWn9zPc0AodLo/nZX9QLuebI82
ngO9dJEnRJNOaGm2vjeqOgzcVvOr8IhfjG3vpgA9mddvPweQDnULKdhHKe968ZTGccsZfA6WCZ2D
R1CeZ8qRqnH9yUizQnl1GgloRjYnNR2feO7V69GqSUNUL9R8r82g9mVBb33vrKzeQASt7HNGwfIR
QBB9mWVPxq0ZIU0n3yssTAh3SiLi7rM6wjfdGGjlfUCUEn8qLLUpQd80mmwDRptR+t5sRzbcGzpP
RH/o5NdNh4pyDdnsWDpjiDTQDLb/9RtFlgNIX9n2qkRNvrwd0ZWA3NvovqeicCqll1r9WxKL/DMS
s0b56fWDSV8Sk1mSUOqL4kfQOEi5jL3iKTWI776KXchxVYVlIMaPGydg5QJh40s0sC0xMjfgmHHO
MSnHkDZAxekAy6c9wBUfTgBZ/5s4Hhu34sqtT7MCdCaVNBq+y3ayqbbt6GJ05BngVN7qKprw1myl
T5hU57scr7tLrcFUu7+e8uNcJ6mgSSjp87xTzlGXT1vbh+3I2614egl8HvVIFQuOpNIaVGatZgQt
l8ElxqwgH/5VdF+aKDaTsRFerM2cPh+dIv41qMJe76AkH63MtDrFo3CJbSYWhMC3+sAchpNI+0k9
zG4QNHvHn+qP96e/dkJt0MD/W00C4XI9Mkcx7LsmUzzY7dZjFuM2EZDObsxvbRT0fejMynCVkun1
KA0UbLN2Cr5sMoUwpenDiUPeuY29MdDajnX+BGi0vmlQLKaD6omRmD7GI6lt0eXGRQURsf6nEVBz
rfEO+YuTz7EwZVRE73k5XItAWVqimA5upUEWXBR4NNuttZtirAPuf6iVLUIPXfZeAY+xVRZbxDFB
i+pd6kPnbQFxdU7cvVdDBD0hEnUZuFGjZHpx5bqvvwS4TxE3Ifa1wWAsBp4Ltn47M0esiVpoPjYy
Kegefk7RP8a7xX6d46CsO8q15L3FNE9HdHCxV0yMH1KZTHophqjIj2rxYQrhlDbY0W58vpVtSZOF
a1QFB0+Rc3Fx08rPhZZWrod/dPSc6nn40MGqOt//citxhAzBmBgAQ/b+YkIoz2hDQSTvBUk6Pjo4
QkhFgeCXG2Ajen8oTb+9zXgbpIc6VxoKXosZYTCPLG4ao0jgNsUFjUf7NE56LJNvK9irvoE2auvn
+zTowNI1sCNLHAS/1ijBn30UuTbqnyvPskuuyIUmT/9N2oabeJLVo3z/G1Rn94lTlOcCebKHgDra
PlKC9BjVFhEfD1q1sRZryy6QLbTBI5PbL+/UCJCX3WWMTa+ljp8GawQO5aBRZF8sZUQe9v7Srw5H
jsq1wwV+k4xHqG11uTCJFuGWXUJrFHgaGNbwbiihdm0MtnLNuSiTyhaXg1bTMtwZ/NlF/JjPPNsA
nrURwiARj4AV2k7oK6vuxngrRWUiUzqDQIlhB1FhvL7ALaUfUpjZrtdIS8td1uoCKSw9NObj5Ku1
ckIBIYgfKfNLYb4Ap6ojSjTIxeCAO6UbB+pPsr14s/kp1CIEu4pHZXGiYojOWFAbvtfESBrvXYow
1UNdZEX4ti5qyq1hGjv+0Z+VHo3pNEke+ywef1mT1X0LS6dod1jmWhChR6zVeBekNb2KuPID2g0C
SSCkr/zj/e2x9sVkdPGnNC87k9cLmKM6MmIl5HtuXNe/SldE37EYLr6Dl0unQx73pr6x/2/PHqkY
nXKZVJDSLq8ClN98M9QyB1DAPFQoR/Xad9/0K8xtDJG2R3zg6uQAKMf4ODeNq29smdu7FWF7absH
ZUjmuYtnozObxJ19pCX1UtTufgys2D4lIwC/jfdpfSAE6LjvSGWWEN0QfG7XBo6NmFzgnJUwzS9d
iyrW/e93e7yZDq8EgDWKLey56+/XpEFtIeLFKDBjYXP3xiGrQVSDSxw3tvfqhEiBoCgBRwT4eD1U
iAlgCJrYRlEHEI0Lih8Fxf7/avH/f2k3qxMijKBwSFWHqOx6FKCw6txMFvpTdp0f4HMi8dmr4mJj
M/83a0cqTTESXZQbMKwuAhMFuIFSP1fF3snV6Vi64bifp0LbiJJWZ+WAhOE15/lbbnq0yGweI9X2
5nD8qgEWAi6N2YyTwCS/vyFuD7REWGF/QsxMN/bmeTFBGc7WaAPsKtpLpOXOSc2SYT+6uQ4jCSWq
V48HoBgwJzBA4GTL2oofCh1/Nc5TXljqAyLzCSzwGYEq0SCIYkE0fv14RJscKkfnnyVbIU/ykMCh
5fqwY/VdR6v7PXlb1Tz5WW/+UP0i1jcysZVvB1MB8CaAPUlbWhyxYGjrBDcox0PrcNpFxVCgcCHw
ciyncuNuXBuKD0dwQKip3cC50LZtwY8Jx5vz2XkIzbY50AIaD7mR9xtDrZxmqoYcZBkCyRDw+pwl
mDRZLY+OJ2DgY2/WJIexVl7nOCuDZuflKH/e7xcFWhSSwfFOjeNxNABfuui49sPUf5qcqPXGzLL+
Yjey6amIwxSWQc/1rAbCt4luLt+qmBHSw430/WSN0y5A6fmE8DmqCPe34+oXo2DqumwMykmLS1Fx
epsaX4FSce8HR7txu5MFII8uF04D94eSX+Q6uqAIDENVttGpAruLoToTq6oM9QvPrFUdXxkaU4nB
jsQJM9nPg1C90qH7XMEnOJhxrf+8P/xKDM/4wBOoggCuo99yvbZtMSchGkqON9ixUaLbESS/3Gru
DKShHDvdZ7rVFO8wJ6qHs1PryGq4o2g+ZpbePJSUyOg24yKXbazKSjjBXQDCEzYKmKplzJXXU9zV
o7CpO5kTYngWOgZx7dv/dl3VDHvazi4SPKLvfmuVSQv4/qIYK9+ELhd0FEps8P0W+w0JM82qXAJe
q1ZQqU2taA8RV7ncH2Vtk7G5BLgxSfpf3ulhYBsjrhdssqSanusuj49xD3LLGcsf90daCaglhZqX
6g+viHxh8ZE5UjMFHscD8tC/HbAVxFePPoclFTGs70beILSNEtpwUVWSbVcb6PaiC7HxXq6sK0RG
5Mvo6ZFQ3ERpIhLQYCbXy90wee6SElOyKX81NB/DGPySEeoEyg5ufLGja8vA8aPWXM/P48j/Ux0B
hT05aMPcX1a5aoujK4HpUCzoMshy0/WqIs8icRWB70EywG4lbRRRHeq0Tr6kUvHlASmR6o3QWoSY
7g+8Eg3ofzyjLdiWt52PCa2NJi9S9meaaE8tq/2ATUTwxgjqdp8jxbQRI67uH4k3BNrHqtJ3vp6p
XeDppSUaVRJD9N8Txy/fWE3o0COhd4Dr53jEy9I4QEp1z00SZ9CO2q3NszZp2gfsH0j8hr4sn4xG
i65XRBerq83k+xgXjXu2bDwecRwVhjjyP+bkeH+hV44oITiiBjTcefGWDw9lj0Fg8kpnsLW7PVrc
0U6gZnmK8YX4i6EYi9KNvIaJkq+XWJhTl2NEzRsHkAF9YNf41XA5Y5+ZmUG1sXNXrlewqv9vMHlQ
XzzgqjqMuTmRxVhdqKJMQxT+vZvT5jICH8tx7Ay0d4A9kJksQAiP3v1VXbsGSDdkY9/ggy5vI53e
o+FOiuPhO1Q8RwaOeTAF9I2Qee3bkUPJi0aXRRn55y/niEKzVXYT1+uEvqchomA/TpZxDKvS31jO
tQlRKaWFDFD0ljWD49I8qylRl9/F1SXx5+jg5EgjvX7ZgGDK7Fo2cm9AAW0Mxy5PkGlOs/CMYVVx
mKOq3NiHK5QbR5dtQcJiXLgon1+vGwXsscSgyvKKKi3h2mnNh0ko7o4DTk3PSKx96U/hucSc69CU
vrpToLo9AR6jaWl0ykFFJWxn21X9nGHgsfPn2Nz4smv3LnVC+r5kXiiELH6h38tQMYSc6kqpZBX7
GAQjjmoeqthwm87Gsq9efi+HWxwWeJXIz6Lu6pV9r/3rt4b4yVHts1NX1IO1z2oj8eIyLD6l5J2U
/ui2Gmj2Y4W30W5Y29Gwi7jMZJOYqOj6yxSGjhqH1VueghLmN1QXoz34reBtYubhxi5Y29FIEUHl
o/RFCLxYYr58aOXOZEPrVHDDbtT5EIRgHu/v6LUrnUK/S6GKAvxNmA2MeogcrhkvDCf7EjYOnjyA
tShzFPm7yujDjQVc2TiCDWCjqGBTgV/ieiC9IbyMkzth/dw9+j2iCfWcKc+sAGZEppmDX23+4mKn
9S0IrSnpUCNbtFD1BN8YR2FQZLj8XZKX+mEYsGXR0aneAFGvrCccBIAzsnfC4V3u1HDuEb0I+WpI
fu4tzYgOfVkE59Bpkj0kvvZw//utbMir8eSfv7hiU7WbcSdFVTzAD2dfR7r+bBcN1hJjFW+8GatD
0c3AeRByDCHk9VDliLYneFvLQyUy2wVAXt8OlTJ8Lix/Y1Jri8hjL9m5oMSJzq9HcoVoKoBdwWUo
8OdGtL061gi1Ps4DUo6ogesbwZX85YsoUgBfgXWJSIOkk16P12MRI2bRBhdE4O0UMdI+/xznKLft
k0IM/zjW6KZHqfKAQ2As9Mc26ePL/e+4ctopbYDOoDdFQLuszrXhqPL+OsGlKxvtaJYkf7xB1cZp
Xwk6uLpgIyPjIbEgi92C01mUVpUICDLa8gk1j/4NcuP2Gxuv2qfAbwsXvVIbf1S7RXbz/gyXsj+y
ZCGbJcTrRASU5ORXf7FVW/L5TBnz8BLahVsRCYC7phuUOcZT1wxAjLWqoD44lmSTaLo0of9gpj2d
zl7JyuKg+51xrkcceU9SlWHeYVZmd+dBcZwEP5CyRi8BIx784Qej2qIQrC2cCaeGtZP/LvvZHShy
UWIH4QWUcbHZ0RX75Hdh+C6N5vbBRbh9hxmherSnzDneX7e1Y8cjQKdJArtuuom+Xfip046Kp2bq
cHC7WT/7mTkesJweNjbh2jkAviP1EoiibnMMDp2a5TM2Mx02DucKxMe8B+mctv9YvtD/cXqhfR8V
AwRKFBrOU6KRAW3wZ9emi1aYLvM5mj3LTpdI3RZl8C68ONoYHV2n9o+THfzAwGXeuGVWniJUBEll
dNnkRgzmej/GSRyoxhQBrHHLzsIiPoAmFaEBOe/DDHAkqsIudkgRUPN44xyuXHDUe0igqG5ICNhi
aH2gLip65IYF9evuTdY7mHHXfUHOX/BnHxoj7KqNl2llYQ0uVQlpleyMZa1jDKUBepwoHhjpz2nV
5oidZp+z1uk3vuDaurKaBIBgiZACkH/+4pynttkpqJn6XprWmN2pSkY2A5fzoRrsvsbjEy8GUBNF
tpWTr80QNiNpAJ+TzsPi2ZhUZAjbdKD5nLYhAsulkqs7uHyx2NkjRgb3z+XKlQBWkK8neDa4Fhb9
LrtTUp4S2s31iB332W0xJdk5U++0XhGbGN0XXPe/QjsNPuZK0EwbW2h1eCraqsyLoSQutlAi7d74
YT4ADV35jD81fJ7AbrASaAgzxqcOJm/hGU5c1JdqHnrly/3pr9wVUqeG6j09d87QYvqIERXaVMe4
32S93f+ET9GGD4i240U06wPEh9KxY8RR7QTVrA7kf4lqdoNb0/2fsfbNWX0wJJZKo255iAHCVVNS
AmdSxiZ4TPFW2DkpdkCtHWQbB2iFE+4YDg1hSXFgZy/T2QKblWTGmdirK0sJ3rilCNQT8iUhFsOT
MC6FXZQQEDtMM9NTaKlZ89XNAtwxVD1I7VPV455ztuFLPpijonSPg6JMz2NHf2dja64uisyXgEIg
uriM1MxsKFW3DhTQ1ENnIpWXBP/g/ljjspJgeLGRna1dZmxCWs9cpnAvFscuS3yUrhIAimFukRiZ
VWHuDCecxSUQZfBvxPmZTve/+kq0xIsIWBzXWGrmy/IFMQ56B0h9YG2jZaemtIvTPFj68f4ouvzl
i7iQQMXCNRXAlyyDX99kiYNKdOGYRCy41WQ/qyDRosfG1CbEovU5GbEn0AP3YUIqejx3qj0rl6Ib
sHHwAW/Fl0AXafy1MowQC+la1MOjn/fdczhEVrtvRV+aWBvF9gSRw0KYGxv3sv4Qka1bvxSisHY3
ZOVIVAMFYkunZYXeAMOTQwNKl27wzfEdDG1MALhGCCOnwr1o1ox/NT4hhr6rpskN3nSxWqK87KOo
su+Q2ypOmWk0+kkIJX0u3QTq2/3VXvum1Io4ywiYkqbJTf3i2bA0pVHxpY8u6CCXiLxbJZr9wPnu
j7JyNIhrwCeDWaeXtSxcVBVmk7XlRJcMx9kHlXD4XdLO+BZEufb9/lCrEwLewD8WF8byOZqzuI7q
mSXW8VM9jwAv9hr0w41lW3lt5d/NMYcuQ4S42KOpWiUqVcsIkxpw3Yi/Y4071IAJihK+WGno7ZtA
C8vz38yNRUQlmfxzecOkcy/yquUAYkcc4FM3YdhwKCon3VjDlVcO8o3kFqA6AaVB/vmLTeEPTlNY
QRpfkiAkJWKOFCkj5LjLXZbk/nh2fQfXQ6r+/WdUV+LXA6LJd5gg6sg2slPLiyao5nI0EvRajKkm
LXN1A7veqnzOa9X38rYNvfvrunKXMlW0hiCJUBxZvupoPgQlldTwkpktzijAgj1jRpM9msLpqzri
6vLq8ahnIgwMyIDG7vKGA9WFwPNcBZcsaUpsf2IT97Eox+4BfXy1yv/iZUL9FzqvA770tq1niwE5
Xr8MLlNfgwdp0/I0cZWfoI9ukVNWTjpD8QKiGS4V5hbPEld3PIRVElwwjnAByln6Y6WW2qVET+xy
fxVXh6Jcy1aVQJRlEILmqZYWOtlhj4XXfo6b9NGvAudBweRmg3KzctxRxqQmKNUBacouguu50PA6
7ZLwMqPUmz/2jS9q7Cew3zqUFQa9uymMY/+bmbVz+PX+LFdQeHTZwJXRlCXmu9mcmplUukl3+lLM
aD2dAZFA5Bwdt/jZhK3+mIwEnqcO23FxoGk+IdcL9s06YUAcpntMGTv8Z0RpfO0bycGuus5+6iz+
x9Ey4+g5UE2MSe//5LUPA8Reg+BF9YEK4PX1kcBNAtXSu96ADco+gLjnUQVKH8h8tgQA12rUFDjQ
yZIt/Fv2kIKN9kRT15UwZv05qiuDQLjATlcPin1WheFxyJrxWPlRdKjqUN1XbbQlYbxyXaJ+Qtec
0I8XYXldNY0z4KNYy75r2f8uirF/QCPDOPhIju4nIxo+OGb2y4+rfmNvrLx1ZHvUJ8CMkvIt28pz
aBYo2tLwTXq/9ZAGsd7Z47ClOrKGlCBicTlniJLfUqbGCXfuEXczMFhYwUCyV3DqmaK2C096Jurv
wGDir22m9F/NFitRaZyQk2uGRVGclDlMrLONj1K4EY2uXNoU7aCga+jpsP4yVXrxSKVaiteNy95q
6jp5E+GT8dvCgwlJJLwVy8kvv93f1StfGRgaC80XRnX5Bi842AHSL/S6hpq+i2v9xorjLSblb6rA
+lpr4t8iB65yf8yVe0cST23eYTDBN9kupnxRXicjAORAFN8bP8PswkFIMBhtyrRz+VNNLGPjrls5
vRxdEgsOrqTkLdbVElnYEvpCtnDj71Sa8PJEeApBnbk+3J+d/JsWgT6hoARz09ymVbAIoqzatJBz
NmhsRwZW1kqrI7vUWHE57vB6NZxdYbVmfyhCrfovqOfG37tZrbweDkcczurySWmfLS+rok6VHm8j
39OwV8x2dqJaz41tYv7eW5jQvT4QpvlMZsOYcL2WgbDZjEBaDYolQyQdGM0i+FKb0odO9NXfTOzF
UPLyeHE+cDnugzHrfS9q4vxcdcp3POoxG9GS4S9OIgUdyHKIH8FxXLyOGdoQeux3cGayUbmUeqg+
zTWXgzNh3+2MjXG+v2/WdihkSu4iV8Jcl+FaKQTFtLTyPaEmiOAV2aRindu02S+hzfoWQnPtDJIb
kbHRGLntnUXYuqtNa8H1sMwm2LVjlMXPLliR5KBPU0mBJdbxZ0d8ItpqSa9NlDAccDKXvGxHXn9C
V4zWEKJa4uHN1x+l28NzjrX4XhRGdXz9mlLBo61sA/K6wWQpY2Rh9w7vqSqC+dTRZ93jV696Wuds
VYDXZgU+mAoJuFDQSotj34Y4UQJQt72kGNJ3maoFnL3J3vdziX3b/WmtXTEETrQFZbv1JtIebDdP
ZpXGYGl0OCWimHDpfEN9DzQf0QCtHZo3pFnNBWLp8H2gNbOVX6+9GmApTRS0iFFu+smBkSjzkJkk
hqHvqxe98vPuNFM2+aWmgf+7Qnm6OQRDKr4SLeApfX/6a0vt/tGtoLDPL1huIHp4tB1c27OzKXvb
ZtZ4Kp0G7X4w5F//YigHmSeCEeB2yyaXXVRhZNLw9Yqu9091LOZD1UfJg9rof4HRhktJ/Z6B+KbL
K1voE7mVwlCN68xPpSVQigHktg+reMQ0vN7asCubiMWTYBpwYLfNkcCM8y6aHceT6N8G7Jc5f8a7
0K6pRBXB98lMeL3qHE0lkgjM0vQm+nV/cVcCPUAJPMncspL5tDgyU9DiGlsAHNJL097XDQakPSr3
r78D6BXSp6R2Cd1p2W4TDjKIeghcuxsdBLQrI4RFoI9nXHKtjXP5JzRdvP2E7WiDQR9YkZ7AIrAr
zA5P375Tk94zhygReATT2/gP0bDB/aqVqY9jQ9el9a9Aac2neTSiZ630RfllNhDjORp9aQ/PA3pF
42loqyn9ogy9XV+SdrI1BJ2KIHuTYUb4sSjpu+D1W8/PVt90yn4a6mR+6ktN/UgDuK2PCjLi3Xme
/OmnG5fobER+o4uTPkzVoQMTmu+HqQ2jS5Ei9C/LzhpSTlCMw4dp8He1m7rfNHuYxvcI87nNXheR
oXl51KQftbnBWaKBNN4f9MYtfjdGlwJyLpsS59cs19G4s6L2X6WodB+VtI6t5FRN+MFKnAnvVSsx
8kva9lVPn8HAcrbMsafaq13cAkBSaZMdtQyLTNwmHeM5dqc4+YpGnlA39sZKtA23j2SbU8AGXB7v
qe7nuJNnjqoWRsgYaF0UESOElZvzpddz6/WBEuNJoBOiRrcqIdhCBb45QE81B9V+X+DC8dCWAK96
1d04W+ZtFIqFA9VmOCbU0ZeY57ZH4QWl2eASmkZSnOwuD4K9lgROc9KjON9CIK6EE7x80mQB2hbN
1uVRrgA7kDsrXgcw6MTzGHwyJ/wLY+SbD7FhGAcqx8PGcVudI3+rFJMF27Q82ZVV49uCnybawUNz
4eP5z2hoWW8hOrcbG2XtsoR/jkAumlA06hbJf2OPxjQ0NX0JACvY3Nl6QNHCrCML1Z46dg4infAE
xJXbeIBuhRhbHNqi8u5fmGsTBnckW65Qjm/efajpGUQJqoVlOASfQcvmWPzVzpdM0ZuNnfrnEV1e
ZexSaucgZhF1Xcw4i2pbtKhrezWB4PSxc/PiH/qhdrnDa9EIT2k6D9Op0/08fZwjJX4KWhpou7hL
rG8JevzPWVq67UWkppIfEE2z6N6aIJqgIGHs/D4KLDfHqNq0I5zgu/pzleaJsx+aVkV9rE2UbJ/T
G/kX7Eb8hVA1V06QsbUH3IjScDcgcPJYB370F2wzKTbvSkMJYJnLfTxSk1Mwi1ZQvck+J4lwz+Vk
IcGsjmLjW648flKDg3GQ2uYJlifqRSLT9rHuItjAiUnaFHV77EProow2PuNaJYlSM61GGjPcBsvU
rChLw60zg88YGeNTVQhkMUyp5e1qLHGcG8Z/JVz842gl34Y+jBAs0n7d37Urlyw/gSoSoN0VtRit
o5CZuwrHFDUATzGwJ9wVUTkfAQppJy3Jgw3QwMox4dqjwM9jb0j09fXSNrOV4M2J8kgCvH2X+326
N1wlOncKb+/9ua1+RWJgrr0/dbLFKanmUcRmJxTPxJbHQ91r8ga3NjeAjmujkFhLQJdUVV0WhaK8
wstl8BWvCYwJMxWA8XoLhvf+XFb3igTJIaRKSZ0A5nrdCkeJnHGigK/6tX1xocR6mHoab3HEDi6m
O86/6Vmr1s7oXetJZOYcHkCAWe/v/4yVpwRBFQcxPG50ahiLp2R0hwwPoIiyfjKG3gTLdN93dXwk
NEX52R2xUhc0iF4/qMQqAT8AWw4b43rqFZ2pzAgGutxhgPa6qvgPQmvyNykqnpgn5NUHXMzbjQrD
yqOCagwblItAmnosroC6qSJrHBE2CcKo/KIhTnoM2gqQ4iyiw6jU2eMIUX0fjrycOCv/BQND4k2w
riLBua3aqGhUSW02ziVNzjd5W+YHzS1/YSSKviWk240lvt3E1DUAd4BDh4l30/6KtVYrdb3xvXC2
9U+2mEJJd502zv5NZipZEECxDAl05h/5K15cq5NetVVLV8Nzy8Z5X/d1+bZz9ebQ4SX/XGXChoRX
AkoEv/TqRIOhIZVILUfKycT010NjaubH+Dl03tiHnbqb8Wn+p/HnedrZuelvUeRvT6uUDif5piVF
u5a2xPVwweQYMyRb3GB64mhECQolRYkznoO3vT1W1kErKYTu57xMJviGZarvUn3IialNM4438Cwr
y06C7NKz5PRIoZ7rHxPHraUGcd4z9xxp2QTgfnYMWI2vcdU53xy16oxT0Ah7oKlkkkzcP74rw1NR
lg8M4RGv6eIa7uZQ9AMdfo+wReyLlsLSrp1xl82TqH9qclCdZZraD3qXfX39yBCdZWbJW37TrHBx
TKLIUg88AH6NRkmZPqr4/I47I8uHszYHzmNdV90BaLV/uT/0H7eUqxANvSewjQTctIgIVxY7AIUy
PEBcc/Di2e4fkro1ksOU+/pB78P5PGqN8lTGnfjuTl1P1yhqTrEq/F1l4QNMD7PeoYYX/uj8fEv1
5+YKl0JUPPj8B+SQJWRE8OIQFgJidBhjrNwNivXFyZHAysvZPsNBmD/Vbig+d0Y6fL6/HDdhBsU3
k2IGjHMSHx7k60ErhUIuaPzOG+IOuWTFd+PLpE7xp9HIB3GsEdbNN17MmytN1vsMBM7o2Eg+/3LX
o+eux0HZe25O3mvq0XRUKYMf709sdRSwQ4hh8FjcQMUau9Wiwmk4W2Tk/wk3zJ9bfQ42HqO1UcjR
eIXAC8geyWL5jNTJ6//h7Lx261aSNfxEBJjDLbmCKMuW5WzfEA7bDE12M6enPx99biyuBS14MBue
jfFALXaq6qo/5BQt2sl3zt04Kyx5gludgmuj0LD3dFCyyEfsYW/dUuNOiQjynayVFtWycKPFb70b
18ElIomFAZazSUbQ3aNs/fxj6oZKhYvWwJ09ef55MFXaHmTiGm9Ly+NfvWKizkABxHmz5kq9xY1T
+QdyUgtmcNnb0+HlFbzYmrA3wJGgYk5CQ0dhu77+Pg8eHH7PaNZNnECYoSWpuiBArqssdANlajS+
5+XXy2NezPQ2JuU1XOSgeV402fpaZWMHAOxOIz19O9h996aqk+nG3rz6ZZBlYcIQ1wlIz78Mo0jH
QW91JYVBtlfZmCwWQ968o31rno08C25R+S9uevrhHDX6aiRpZE27U57OaHCz6svdWtrFMQDO9uDJ
tng/W1kdzkbqnU1DNXdpn6f/2kHcRqaXwH+IMdSSn3+qm9MMAgWi32laU5/sysqf7IVeghto/S3H
yu1nPbvZt7GIZ6zeBordPw59C65mX2vrHdBm+9gmwfLQt272fmrt6hbb8TKRYDBU7+AZkfySwWxr
/NfunOkQIjuHNc5Uas1nazKzV+Sjfn6qpnYMwtFGgyzsO6f/OaWB/cYfg/mxKKgI3sghLncsWQy6
BfDT0Na4UIjWtCLrO3u07qQmsoOdAWuwh+4WH+hyardRtu+kDAfxcreMWxkHIBYC5pjsNpG5lFM0
WXP9Ph8oSb58BC8PB118bHiAVYOnu8jvC9ssE5Hr1t0CnzT0MaQ9LmvnH/uqyg8TEMUbuchF2KVe
g14qf9AcgeZhPl9IggJODEOGeUNQjmcclppvShUImqZ1mh+LEgfhEHyffuN1em1Gt+IpMmmsHo/u
58MqeJMe5Hn7DnRbdgC+NEalQQdRaZb+zxfp5hZLyEUSFs7D/l6XpLeNjnfTXVOKJs76QXxMG3d9
WLF0+C9YqGPdiPBbBH9+EAHgEEk4IhzHCw1aB0XRvM6gxE34RH1HMNtr7mHAgtK26kohE4twu3Mu
2wrDMsqfsbRN9fPlXXRlercmF6GDO5bwvzueiTl1ZZ1LVIkSQwuHwMMNTyTG0feLfxaPolDM6WDT
EjIvu13LklG6T+EKo9uYnWEKuYeVuTm+/EFXjgV8AQ4FqD0KjHswHbw4pxphLHOFNx79Cgd9gdoZ
DrDp6jNmA9g8vjzg7mKhPUU9D0EHAi9wCF6FzzeoR2tUUnYvY56b/oOToOHb29mtpPfKKPBCTUjw
ZKEbtO35KGU74OvYlSUkBiHf4MvXHlbl32K+7c749i0mfmK8bU3IbxcdC89uhKjBw8W2IYewHIRx
hOn/wxuNtQ7tBUGOMKU9fGMGd8fgz6igBMh0KazR3NqF+aHvDaDnbRlPTi4/YNbR3Y8JTpaIsRYq
CJVoNm7lkAOlRYfEeit8mgz/y+8AVZS9uQG793g0zbKX2bbnMkbS1n/nWEQhrH88vOiTInLztX2t
aUETuktRfSnttv748ia6NvFgluhx8MIgCd/+/q8oWZf0w0bVqpjeG7J/y2R9TTy3Cft67CNTM+Vr
GDPcev88KgbmNPlBhfCU2wPZ16mdu2BpVLzCwHlKe908N+7cfer02X9d1OK/nMb0l5fHvLKR2V+0
MT0q/5dPWkPJsl/bUcaBaqzHRmlNmGl6effyKFe2FD1ZArD5x6I92D1eka8BNdRoMkaO1P/mN0Uh
jlMzifpOgjhLD5WZSoXVS1q4oVABmg91l7T508u/xe5y3TY24B7qnaQ/1Pb39f6p94PBcEoVyyTp
viT2+HORixNq+WB+eHmka7P6B4kFWYCLfB8lM6NesXCrVNwkSY/vfeqcVmsW55dHufo93HF/QgX1
tt0llHV51trtKuOuIB+nL9OGyko80jftHzEgf6YOuwPeWbAfNovg5weicxxVSKyhYs+bzU+TVUKT
GzTO7msUUp0uzk01unFaZEV9oDrjVP9+NHiv8rwDtOhRw9zdSYhnAC/M+zpeB6EdumFcYozqhuOk
7OqAqDEZz9xbN3KdK6sIMsOzdEqLm7j5bn6nQqUYHI0qnlLdOlnJoMJgnm551F1ZRagCFIa35iag
ot2nWaiV8wBKZJwZpR2KvK7PtWUizaVp4/HlDbN/Km/LyFi8Em1eGttyPl9GUVLQ1DVOe9dk7Xy2
2qTpQtxBqrflhC/XqQaN+5C67bgcRkRCxIMJjUk7tovXTFiXBvKWgtq1KUawBCdtOEPmhebdXGXp
sBoLHz/O8mdjTj0MYUwUb9QIrg5D/AR2QjXiQuxxmDvRkO+oWDRd+5ROwotx5dQOL0/v7rn6Z3b5
8cC0tuLwBQO5yUuznYNGxs4YCCuUVHjcg1UNhXHq02y6t5cM+d1i1IqzMtHFu7G6Vz4ysHkOUCSE
l8GGfb64AaZXqdatbUw92PqgOWq6N4LBvDGV1/YQorQk5Bsjn9rRbhjKrxPvkqqNU83WPwZamzzW
re6dtdboolrYVHqwE4vGce1PONoFkSnm5oOjVeLGE/LKwaFxBYuURo7Bc2R3J+Xz0Jp9lrYxrXH5
ZnQd+Zm3c4O0XDreuGmvTS2NeF6rtFf5Z/tV/soHijpfZ6Nwm3ig0H8cJYwi9tA/9qU2BAfJ+CaO
AxKfzG93E8ABTTReyiLWPYmkZclO42umYOSMEj71E/XJ7m1qJtM/mq3+GZlMZ2vYwoy8QBCXklSo
aGBLUcRJ31k9ZFg4e8MNdunFLPJ9ICoIIFSoyCt3C5YEbS99QxQQa7whlHDBQrk0t8765QbdhqGE
CiXQ4oG636BVmeZkqEkep2PDGV8qkNmh01ZB/WYU1ZR8NLN+1e+nyeys06iPOQjfypHasbExsvRD
VAoKM375athrWPyZ4a1XtLEUeaDsc7uklp3pZV0Ry3qxZuKWTvq42GlFw2hmwx31KlniulWrF2Z+
Efy0yH6TENKMXrxKsnyr7vdChHqLSWE4u1b31VhgbJxw2Mo+dG0tJCoxIr8F3784ZEwm1HiAubDo
SDF2a2YPo8wwtxEx0hjzq8KVeTyrEsu+sgpuhNurQ5FcADFFV+Hi/tICOmdVsIoYioa4W7vMDGcl
vLt8LT++vBrXRtr8uXn8gt67ICGmlQLXk/YFB61yw95q+7hMZgu2eakdXx5q73T0Z+HhAPKM2wpR
3JrPr44RGdcUVyURk2uav5RN8wA+jxV81KC5LPjAltW3hjX4VhS6KO5dqIh+aKSD/hXmT1tGTTvY
Fg0/oQ2vnXp0nvqyd7SjV+aeimbTlz/0JLGNcOxm65PyMagMzbICgjel1nLra65O3J9yJZCLy7vf
bIA304UsYm/CtQlgZRE2ettEI9XmGxnftcuCJzwKxrBgOcu7VAXbv0wC5ixiO8cVdR2W/AE8yz82
Qv6sDiEb8M9m3ETJ6PnqgFLsg9LzitgtAv9QZGjBqHxxDy9vgmvfwsknNtP9v5R0x9BzRY5myGOn
WpwDHlzWCTLWP3pUbN/CDU5DfEMAblSG59+SA+LPFAZ/8STM9O3sI1XsuEP175c4o5BHgrIFurzv
vC2aO0lrSBlFX9oj5AxxQjzbupFlXNloKDtTAduUrMlYd9dOqwWK6p/gLpDN4h29VHTI0c2+L0O3
xtHk9PICXWRuTN0Gsd/YfuRQ+/guqgxdun4tYnrmy90w+hJkfQlVKcA79fNsZCgl64X1XS+LWy+r
bYf9VXT8s2qUOMlNt2vvQkKqyzx3K6gUsQpa69BaaaNBBzFW627G1PO1kc3TJwn+5zeSrt6vRnd+
vfzp18bfdGwdSg/QXvcnwE0cIWUbiHiUlVpOZH1+C6WyHPzYDYRIcVRr2qcOTNJw5MZCAd5afaFu
JFjbeu5nAUVOOrmorF2mziW6iRaWFCLO9LE6W3PHRWyDZ3nXG4V8n4kiN+8bu7tVYr6yzSxKtTw/
yCTZZbtthkr0hCSog1fj5FhLlPiyccKc6jeARLDd/x7geERy0WwlJd7t+/zO8jovc6SMVTPpZmhg
F/yu8Zv012wt7q2U7sqMPhvMfH4bCDtpHKdNeLEPonql+UV6QLxcD7vio1boX1TiqBuHaFfq3XYy
nGlaLciDcqXuD9GQ91MT1LaIHWR0x1CUxfShk0iwYsub6/4mL1PNr1/evXti559B6Xg6W/eT4sAe
/qc6NA5H7L/jym/WJ8SvU/SY5uUOATCcdV05nUa8ZA9z4Rp4DaoxKtKmPZI/tj+6Rd7iBFybdAIj
YF2spcCJ7Opc7J587kyfxMIp+GB9HO7nwK8fhjQrDgnvJjC0AuvXlyfhSnjZLkrSakq2SH/ughji
NkK6mhIxRtHrU69AxTS65v94eZRry0snBl7Vphrh7rN3dEuwme5JZNbM104Su94TNO3mfUtL9p3A
O/pG0Lx2NjkjHEvOC0d9F87cnvS8CzTm0qLePK6zOjrpgG+HW91SLL8+FHk5dVCCzr5Joc/ujJtA
JWK3NZ3QaeYftW2s0YLf/Y24dnWp4AKAnKKNfnEFFF2uaSVI5jgbCvmge9p0n1Bbu1FuvRLONplF
suiNanOhNhvobTd4Ew8tnL7X8VEmXTqHc5CvzTFHqrzFmja1zEOQzI13LzOV/X55q+wFj7ZTiZgB
NwEqMeRW+1fDanee162k8kL6KNwBp9XvUg0CdqytrZi+WEbulZ9lo/C69SmqT2GuLUhyh33gqY9L
XqDCiv1420WrU9jyKLEXdE9BHRi3zJiuLAi/aQBimhhwSQoBfCmtrOXsdB2vGlHm1SuKGzeOzrVB
2Me0hellMsxuK4+JTfUXyGmc+8585mEjQmdd6hv1kCsHdHtbsokB9VIr3QUzZFXkuGklxs7Ueu+M
ZMkfO2fOvy817ucNufotDfVrA24CMtQL/nQsd/HMA+aFk/2YxppSzaHPERjs53R57WvrV4vm9/Hl
XfUntdwlCWTq9EaB/20v/F3lqU7wMJjUmMV91agny10zO4TflDkHet7yvTElo3rtJ7oLgYqO5900
rCPlfXta7t1lNZ2TNeCefpBby+17UVRWBS6gyJaD21ejFeqLSJOoL+RsR8NsGgAsDStLj26QW4Kq
tm9Rh4H4oIWyKgwtUm0qUBXddElOpV6pU+AVWnvfJL7Vh+1cFtahKryWrvUUKO/UGrPK//2OpCBO
QkH84325nxFlStuH24ewxmIvx8nHVQYGgnVI+m65MdS1xaarSi7Osd4KVM/ziZK/miivApqegyVO
pCk/9L0qv0Ho0qNcaOb/sruoZaKOgJAOgX23nRPA5naV4nQ5GYN3SJX1JjVs3pvYU92vq3ZLD+7a
GaXhSa2fy2uz6nn+fWsl9AFXI4w1db075JaTHmocS27czFciDeBR9Hm2DvVld1pHnDltAle7M8xe
h+/SGK+6qu3eoZIg3r98XK590N9DbQv6V80S1gyStT7aMh0eXpGtiersKRR6/odRgF9TFAAygbLM
81Fcd52zcaMRpGXbhoK6+Jku3i1jxCsBDRQ5SCz0sDZ65+4CLfNsLhG3T+PEs3BJEIZ2hCObn+Aa
mveV22bn1C/1Q1py5738fde2fbBpSYBSAny9P2GD3puQMThhw7zkUceRP6uxNMJA8LnTWDk3EoQr
GSSlSxz0NoEFkundrg/AJfIO9dBxshftye4M/yQo/52WFNsthCVK2ITLLSLU1UE3BXy6QvzXvkbV
02wtC8fP4skwk6OY1jEa2syJ0enwDqNy+ruAmuqNrPXKUUDzBodARLIg7gXb/v1rf3qd2ySa1iEC
4kvjTS3cnseuN3zSxsA6vbyIV4eCXAJkkTDPEX8+FC527uiXxF+Z5/5pcJMyrLQqfeM346//YSTe
eOBqCcCghJ+PVMigcqoamSrfaZohMvLSrmmwqeprhVfgLUDmHs235VmwHkjwOHvE4AtS9ZxmdS+y
LO76YXiwfU2cPDzAcUf3U/d9NyFxdnSqda0iO+nsb/imNw/NWlW32rNXzie/x9b74qzQWdx9dlo3
XqNKFJpzo+HZtUzZg4Wqz6tqbka+31B+hH4QV1EytMeXZ/zKAd2uBAITPCJeXubzGYffICdnRpm6
EwOiUoX3q7LMDnEb4VBNcb3/YddadPoo5wJpppz3fLhSTbaZqM1UeyvqHdQ85BC1+uxHD1L0lkTf
lSucLURzi9IxVep9J2NWK34Xqtbu8mqaIjhK7f0idD1+eQavnY4NsbjpVKLtvY98S9W4g1NCg5zr
vBsPDiCtu0VAcAnHPre+vjzY1eXi8YMSySb7tO9xZZPuKmXCvcogsjiR7BUrlxi0PgplHKaVx8CN
Fbs2ImBspIeobuGHvktcatubCSiwecFkoxju29UAdqFIkzel5i79wSkrT79xi19bOKoh9O03JOgF
7rSpNV5n5ZDGRV5w9io7AC7t3hrl2rVNLkYyQbnhsnidwLKgn0f+3UptAH3hYqN6bqHunNDb7l9t
DnI4MFuZc355Da9smK2/jNIg3CdoH7sZDSYqSpnU2ZZOYdxnmcqPwpq8MAErcGPx9o4m2w3nbmiF
rf8Ev9PdVvevKIH+8boExZjHY4bh+tmskr45VLJM1miYzFb7lExO456syqzyO+k6WhMlsgMOY64J
eBi90P33up/RPE2Fpe7EUI0fy6or3FPhJI5+I1u4NjN//7a7e7DVlqLsuwqVBdAiB3sZkfGaejPE
XPAfXb7/f2IAiZnoVuNbs3/tlV1B047GNEWfdfygz6uKlKRfbGld86iG2j50fT/cWPltZXcvsI0u
QtoIoHqjdTxfDURo20a1JAqeDIqnfjKW0NWMLBrwFI58t9QOqAHYX1ke/TAOQfX08sa7cpSB4mwU
dQqMW+x7PvyoMrefijSLXVNa8pC2Jd1S3+kr85zOWBSEi+4Ntx4+V2IbbwKQT2S3PEX2j/cKaSbQ
l+jKB5qZvzIG1Z2caRLhqpUGm4i6qoEZGvjA7B9JCH+WmIyM1IhGC5Xx3efOaV0IE+BlrNWJ+6g8
vabLlxmRWbTejYW9NrPQD1B/2xB49EKez6y3uAD0qq0BUiRbHt9YxrlyhXl2a8qVqd6sN07KtVnF
SYKnEJgD+CG7AYuhKixggUWcpWP6eepEDcqqKY6tYyzefd4NgQq5MoMTT3atujH4n5++28f4NpJd
89AD4bqvTzmDkdDKbpjZISsGKHSa3RxKOerZvYX8Q3tMCzXS5BzT7GD1vHNpfWS6GbaWLx+1rJs+
pq0GFlakZicfId+1TlSnRnLvWUMvnpIk75+C1m9fo06KM2Rd+/V6an1HyRsn4kqggXgHoYMbEkO5
/eac26yxEWXM4qYu5kfsFo00HDDjOb188K4NE9Ao4VFCl+iitAQBRKDFVmaxHLXlwR+Ql5G2d0sO
8crtiYgm4gFsQVRl91mk2znr4E5uFdeOPa4HK60DFIK1GlicTS3428vfZF7Zgj5qRKB66JgCm9qF
sRG7m1psHZLE6vz0lHQ1Vu/Assz3eWVPQ+RmtUxDtmlvnhdzqYsQpcIArmmHUfm3ynSK9cR35OVh
KZbhl4X61RrZs9mWd57y+AFzpaHFPQR+0p3Vms5PE3yM6dHWs3R637tuKiJb4mwQDU2SavdoezZE
rHEoX9npIJ8wlFubGwt5ZYrhNCEnAt6Oysp+vyAJUQ3eYFVky7Jao6QZp7OV2lkdDwV/3kiD9qTV
7QbDLRLEDzQfmHn74dZS9iM+Z0xxPhp+hOJPaURDpbdVKJ0yHaLM7KtvPTZy9YMOiVY/16lWTKGb
elSVAJN2fqiNrTFQlLdQqJvWqm4OL++Da1OCzC9gfnJ6JAF2t6zUjWqdR0D2svBZf70eTtq8dKFT
lv+o+vdnOqDPgfXcTDQvWhq9rbIMb4syRjLSOCEL1f9MqkRGg7nK3//+VejoQvDYWqo0hZ5f6OnW
0q4Rw4j1XvmnRVjuoUfxIXKF/PDySNeOEfEJVBw1WcRFrecjTYkYxNpVZUwJ5ltZ5f4xQIcv1JGP
eLKDaYwwtRCHyaiLry8PfOVS+uODgl4N2q4XyUjSO6leOcymUn19tJbFe72A+Pr3pu2mj0EpBskj
9BN2t0TZ2aXs2o7tgXHV3Sq0+pjNOB9pg3FL43rLDndRiaEoQhKZwCXtU7q815PK0As+yE+z+6ya
ZNS6vMjyYTEIQFoWlbWuPr48i1e2fwDsgR0CBuES5Jz0mxXECF8mX9oOBFSXvCoMrKuUl99AjlzZ
KMjdQanYcoxLxZE+N4OW21jE06yNaxyYCJfeZ1ymddRYM5SOtVDz/GYEX+q+T1PfTG5dR1eynK0F
w6VMgLnEOvRLW+mp0mHt6Hb+M9Eo1OOqmxUfDLcsm7Dz3OoDskWUZxFBK9x32lLDrmnJeN1wcOz8
0exxMz6PcNNfAezCYrOe0tQOy2SsbolQXdkMPHroRhIREdHYV5Jyzx6HQtBCq0nJzpU5u6HSxXqn
HGuNyor8Psnn8Qbt9eoSgczkNUlRidbC87Ps12rSE28U8eCV1lcjUOXHRcmJd7mdnYuuFw8V80t4
05345W14rZRFhsEpJhzzYt4PnRnNIrHFE7HpLRmGxhWk1BB6ylpEJaLUzYFIU5ZIK6haRuMoDAvD
LwhuIcJy2ruXf5lrZwLc/4YXJzmkO/l8Gnpp8Xb2nBIdPrfxQ9735pc8tZvNxELv5+PLo125x6DG
wIyhALulP9tv89cTl1d2lamaAATez4Pb0CFJh9LW4eVRrn0T+S7ViI2zdqHIkpKvUC0cGKU0vCeQ
s1aY6Ys8psTFGx907ZiRjFLFtuGtXWSL+LCJRutdaGtOIs5dVXl5ZM2Z93kWU2bRJBjkx3/9OKi3
gIcAUZHMkdk8n0LkUaEvB0UVmyUy1qFv4/OGCF3dO6FaMcV+ebQrRQkyYVqeVJNdrrM9G0XalAG1
hHvEH330lQdVoKorK0d8wl6Zl4xddX4T9bAC66dATVkaJkkAZnxpHW05uwTihaJwOiZHOblFdnQb
e5LHRpp9EiLI39j/vCBotyJSs2UdMNr2rzuzQ+FBIngYO0COjnkwO/eOqDGI9U3x2Af9emM8h+l+
HsigBtOSBJgDX+jC1gAQXU3dRRVxgohqRNrRRoWPwL20Ru/uxlps8Xc/FtkHBVKKUXA7dvEZDSWc
o4y+jLlUlu6QDSPS1O4m0BvCp9c/KJ7tX5Oya9R59dp8iBY4GnMIMbVIIUg3tQibvsrcV0DR5/ty
ToNfIJfaAUnMWYe8kE5TeoDf6k6HsZiIxjd+f/Py96cL8kdpEGwoHdTnW9dbUQP1GlBTuWe0bxPK
bT+mhLwOfqe5ulGbOPZ/PBwDqE9VwA0kPLt4XwlRLQ+uLFGLzSDR5DeSnssTjGAH+xs0DIW3C9Vm
5nPAc2sL1YaqPxi55obWFATHsRqNj/Uwf355Eq4Mt1XuuXDJsS7Vt3NNn6ZyzEvocrxHMvSb3wzF
CoopcCnq2GtxiypzGVw5umTFoAD8KwCZwuaK14QD4Cfv83dTBhB71vUFxr7tY5K4DHdANYsb+c/l
PQ+QGWlqDFpIWGmkP19pKAAK4poY41rozXH1u3JT3PVuBNKtO365peiT8qgly4E0t293uVWe6KMo
g7hLWys7uVBX0jdy8ZxjYCxaFlYTNs/RlM3eV6OfVHfMnLnzDmgljEtY+dr4CzsKaW5cNPdLPzvp
Y52UWfXGaTpcpVqjGpsHqCR9F01yXhS95TZLwfGYaXdOlgTZpybt5/FtN8nSDfMVx+VoFkmJD+ug
Vy3a317wvdVL7YvdONXbiiibUsYzky9+mmZr6JakVQewhtrvFY2n5SDXUb0xqrT/vixzWT0E6zz/
dIxxLOBDOKOMLAGZI+JTsjJEewz1NFBi3aftCGfhTFnUOTW9ky3RGniLeItmU/lBl5X44hWm+mLM
a9GeM7PsPmU+de2jka/rGpbtNOGLMiRC/IdYRqbigdqQFvpBmU1h7eBu+X5KZI+VAoRIYZ+nyaV1
EmjDUn9Pc4sa4bI0zjtNV/6PfAoa55iTh09nE48qgXaC6NsHodEffajgSKWHwZlL8WqotEV/BVLc
sn6MZZBrITIz0/qTG02gO9SUJhh1Y5VJlAdL+boyXY2I17Y1gjcyad5XjpakIxSROdB/rXMTSLza
m8l6XViKhiymqLNucjV7mizbGHdh0Ki/TD8b3AjwlZzJdy3nF50F6b7iAb+cxbI2XTRsriF3MxWn
8a70x/JXlpjDF7rEZCoVGIaPg44Y8d1c8n8IgVZO8lD0izmHaM15WKgAtK9xBcumJgI1lP72ZW3Z
ESTHYg0HWZXf1JJOMLqrdKJp0fj+OyRejRIYWJV9bpykbuCVteXXHm3LMjL9jpx8IdgFANtA6x2x
YaiaEAiPsYbVWoLPKVsZALSCJv8rSRGiigwDhAcY/HRJD4DTgvJAuXf+hCO68YY0pv8KcqiXx6zu
RHscy3RqwxbXryF0ET4vIz9A9DRqnbX7zRl3DiOYiqelC2Qe5kvvPmhy8MHXeTQeK2UII+IlIqIi
qd0hGoMsf9K6FgFUB2XZIYTbP7wShV8qbAdV+yltRPmqcCx51mRV/1gstwrOpliM+tDhIFBGAXKs
T3mv3CLUpDnOEdtfFBjG2boVtqvj/WeMVvJlxTPsXhVzPh+h0uCSJPXSKg+9Tpx5yJrGhFEiavs+
o16tQr2euldDjkZTKLw0eTJWPf8SEEJLBKbz9L0SSfFBd5r1W6YV3Ro5eWYsUWEm6U88YTItzM2x
zCMBtTINNQyZlkMiPOnf1UY/f7LMxnob1KU1hLlKxadZrM7HILWHKVqbxX0zVMBJD1nuTz+VrS1m
OIyK+mXr+yqDtjVY8P27ukDK2MPF/ZCpcRnCQK2jxv8+BMfCH9oEzX1VPCJVmRp8We41xWHolNMc
rKXLl59w9TjKXZA72UHR/yvvtL6xHypaZo9rkgWHClo68iXY7y0hWEN7jVBrHdVB0dyrwgoVs6gq
u+mdZrltd1j6yXy0U6vkD0e2h6pe/Sqa18nJoioY5JdctOVvDEQtuMKyNljdJfV6dqHEFX3B3zty
lnz4nKVll0bNnFZriBMEB2Rs5x6NXEc2P4SD/U+YcJlVhw6vzuTUZ677ydWL6Xfn+uUnSw5iPvbu
2DtR0LnZWwelrfQMiBz2zyKbIT1kZesM4LIoBB5I+AODLCdNunBKNfNsd6JKT5aiiRSOade+noWp
C266avqYmCbFL2mTN4fKK6yfuZ6n2XFpm6U7CbH4lHbovny1VllkB59SGcaVyGF97LQsGaIqd53P
1Pfa/lhoaatCyJjrb40+78Zdm/01XA1t+YwFsWyjINWqu9bmUR1NjTBQmEChUhxc9kwQGlot30Js
K76AqgD4NXb9OIdBoPff0jRpsJGRSv+Ocn7/uQRggW5BZ4pvpbO4zTFF4MwNg6lHAc/LGSsq8nwj
VkAxc8IiyevfUw5u6NA6blEdx3H2vKjx9fLRhAPwZEBFmKN+zrIe+6nM+gR9mxqkng9+/THpdbcH
hjbK7+uGKuE4Glp7XFOJiZzp4blmG1WvH/C86tvI97L5Uw01h9QU804H3xuJWa9AZRARFPTcjXBt
TSQEKdqidurKdfWOvjZ5AG88DfgC4FTkJG27XmKlJ05y7lS90fw8O2dSzJmKf+QIYWoRenhGdSwm
zfxEeUA1yF5OoPIGpaxfXRUEr6EcwTH0FogtYVOpQeLyVy5P1jzWD47IOi+00xZEEyFSPC5mu3y0
lVg/qrJhr6bYa/z2E/K4o1pJp7k7hHk/FwL1y7JN/eZkzxh4hUE99AtYSoQRQ62o7PLBakY7ztMh
+54qrgV84rJMREsxNh8728rEqRhhtoyU+dU9+jtrQ/vH7uK57ozv2LAVGAXU/IQB3euca37Q06Ns
vel3Pa4W4sKweagmVx3XoN6p4DXMhiQ9LMPinQ1Tdk1kJY4rI9QP+/8cmZROuNZ6lp2KpfcqTlka
/Ia53WKmyW2ihasiWkb4hq8ZtpY5poj0oKvfQ+6OK7lFpqhFq9JeQgNYQR8ZaZuWoTHJ4DFLM5RS
9MWZo6XE5ie0rab4MpZD9p+qzWk8JF7lL1S1NfcptXTF+Xc0W9JxKh0SDPQdQSURWEXDOof2ILvH
1TeHLlpImd8lGhy4U8fdHw/unASHuUpIjmsikUmtcBl8MNQ5GqDw84i6rpu0n01bmSvsi1R8aJcV
K3qpQL2G+Or4jzUiA+PBmxP2pDL7ubsTUNT+s6Qm3wpNYi3iVHY1Ranv1yKaimCcD4vYbi26GMvT
nKrcvSvMIn+NPhUCex3GZeA5nHZ8K9DSX86Lgtl/4pbQ3/p4Y88kBcZyVENVB294whdPCP3z9m3t
xqsO0lnAty3aBpcg3izcyGta1kc9R6IvrFOdsIN3VeahglPq+YOmpbUK+1aVdTTBsCA+jnPNEeW2
/0+uffF27RZe/4ad4Z6JP8Nq3q29nH8FxpCeO1c6Aeelnz8od1GvssXqP+h6RRhEfJz+g2y6JgmV
yQ0boaxfTWFl6wR/TQi0UXwP3IHbTu7X0i84YfraWvdJUfk9X0DpM0xaLuXIKKcaJzEtG1WYmsp9
zVsun0MPKc/6YBfWoB9XoUwzmrOGe7G1Zsc5ANIBRlQiyWByRAL/ERAQHgVekiUi1KYlkWy/THvo
UKKowrrpRv4yH4NHVdK3I854+KsmUzBN57GnZ0j/rCTxKtBP/682nSGHjk8SC4aywrLx/zg6k+1G
kSwMPxHnMA9bQJItj+U5veE47TQzBERABDx9f+pNLaq6M2UZIu79x066PCvFtrQ/NIGagtDYynnu
e1G+WsGSfETS5pIvO870paHw5qSrqpiPM32B5BGFrjODUAtrpM/DhBYP/GBBoYTD+LEm9ipA7trl
igbMarjqTO299PPSeewfTu2lYnYRMibL7AxHe7J8VNwBGo0cVkNxV+ihePDjS7ls5cMUo0UKCP1j
w+qoLdzcSh8rqBpF8JhFIK7BU7akpIK2fxd32Oerwa+sp763SSaSqNNfnYtAJAtmUtPSJkQznqKO
cK+G3jLwd2RhUsJk9PKc1GKys5Zy809pO+VtRavGRpW9101X7MlOk+Gj4CaxWHZaxsPev5/9YoAb
jCvnrDfL0acerZ1Mu1gvL2SjBHxqO+ioPNpC+7MVTXPWYaHbbIiIbczUJMz7hFJPpZUjQ00lqmdM
Vi3zqlKyXwpB97Juq4OzMIhnycBmk/OoOkMGlTR/V62/ElGU1FGTcstY9p1jIQS5YTmIutQlK41V
anX7p6muR5mS9+N+4zUPGEGSgdjeaBL9QTcDD5lPZYVOSfmYHkt0jGNK3EDx11sc9baLfja5YfgY
+J4um8Dcm37O161VAOexaee0gLREfTNN9bNs9uQBlwL3/x5usz5KxiQ/baak/FaTV3xBezp9FsST
vWZh4Qv+WgJV70d4pJ/ZD5iwKzt86kkJnNPBmtv7UtgQsNsQmC+qVcjIThzMz5k/CqnzjcnrL8Xu
8/slVsw6auaRD2t3ll+i+voW4+gSXw7pflNpy/Ty1XcrP54rtxV0GfH/fQEfo4+u1dXfrGjmtxNd
JSEEOh5RvxdzyzaxTjptKp9DuDABH1hrh6SWjh2jl0BMhafuUDQEftYOovumRmf+9suEW6PzSXVL
p0ruda4ay//wF3azzDeR/mCh5SDjwEInGXM837Zl79fZ5tRrlTPmicv305MjovZu+wxMOImUIhN2
y8DdvU/coUw+Vr0qk7dB0s2Yltbxoy5q/RMsPVKOpmd1ShGnWA9M7AHr6zJ1xWmdekeny6IMv+Yu
mOoDldsSxwI6S8WtaLY/fU3yXKqi2bYyLvjmXFALwWkzt9tfS5f1zega2fw3OEiBRqsP3yrc4e1R
6C3BgTCKxLshCroWeSz78hQXs2pz5k6BgMXZVnHqVzIZUjNvXsmcXYwDshN3YXPufZfXujddZhfh
BTDuS65xOirmf9SHxm2qt71mBwT76w6XS/tzt3yj0hBpUJtzRhf3ZvLq3zBUfpMH0uqeVteuh/zy
UN+MtEowuE+hPWWYCVzC7ZsIoE0q1HOa6fE53sJlzqTWxs6QhFhcf1a7/LTFjhEtsXZqyllyzdXQ
JJOTMlrNr2W8xSaLGmInUmuera+OS+NvYcLxs/XKPUl1lyyc/cEYsBGHTF2Ob5yY409YSdZ0Qr5v
XRRQD26ZOTpy72/PjT3WX8hkpv8IXeo/53B3opNZnUllCbHYZSrDTXBj9MMyZtXeRxz/PRrgtGfD
YTluK/9rWWZ179X8vWlNN8KPEW3fsXXvuiA8oPG4arirg8yejH7s+G9PXW0l1insne1P0ffJU7Gq
JskLC+EVb8I0czP7APjp/31BaYWs4Xptir3KrG7xkIPFe+DmWg/1a8vse0r6OPnUe+hzjidDE3De
EdidClEk/wj6mdqUYXCeD8lc+N2RMIS4yby44kDdCt2/MzU6t5ok6SX1ReDQSx05Uh5He4q/TNFs
n7521TlwLsF0lFhuPxzXPCuxCvgLk34ZOCVRDJapAwTwo7YgfliifdozL2zqv8xHiZ9usTWccWKo
CJRiQXEAHjAV15XYwZHkZO/61CS6AbK3G26PcJ+jhIXW608Nm7m5mmlbsnDCB5ZzqGQn79CtbFtW
q7geuZgmIKjBKvntN9Myd6l0h47rzNt0fGMJbb8u1bw84PNmGNr9vrplaGZd26quHFBJyJVq3tUF
sKt3y2MuROnXpZUgifzQB275n02DwtXguuOT3qW0iPWngCMtnNiMuS6qSKR7vOqBVIg4rrOq2ng7
FnwUwGWrux1iv+r+7quTfNqWmhsayBIHQnbakyVd480tUxEDkmfLIrwXz17Hz0YlhrrHOdYa8FkK
+5q9cdFMrHquM3q+bCerAJbLNIjJWi19wb4RrlN1b9MZP11ClyvriBsRtgPzY/DUVKEz5J1LAzCP
1US3lO+EpJw0kRl/wm6lsKxco527PonlW9uY4kkbryhySAb3n+SnuW8TFxNh5HTxf6ZWhs/YNxcL
sht9Fkiy+rRtWMpSWQBqp/6clF+KDMcy68dJcMOUVTwdBFv7P9fTcZUTqDxyrajV29NAeHhBR4TF
94XXc6dOADTy6FxsdWe1T+uD1TV9hR5QJY8inBcOaMveATai2VO5Bdo6HPZgtHgYYLyd1O539zwu
Y+jzgYvwgwAXLGxxt/b/Wb5T3VGUYEIQPTO+R9si/cwOa/OiG7fk+yq38GzNoxWdkR/HDsTSUhqS
bcsoPNPobH4FgWwE4KOf+xX+BixT+jbBvj1yFOYV1S0/wxq3rG9FL++YzLbl1F/8fWlSg/FkZhDm
YWaM/RyScCGcBjL+NaE4q2Ihl81ICOQSf9Lg1b2spMxzVRiyUdFBxuxi7T6uj0kyNhWb9ug6B7/f
+xAfVWQ/Qwha8/Wg2K3TpHDD+y4ovHPEi+um8Voun6YM+r9McO6v129wARWNqtR0CY/0HlFEbcXE
tjvzqRhq+wbjqJgRVhejyWNdiq/aW7YYCi0pJckNSSgPai/ntxWszWV4L1txYBYAWoyWvZZp1VfT
b2dPtoQDKvrvdS45Pjsw2zjX8Wjx5u2mf5StU/2i0GHHdqdlfdkdaR42v9J/eD68p5A6rr9UzeLn
NBJ1KHmYxfTZExJxV5Zj6Z72di2/NibGOJubDR4wiVjG0r11x/dSr8OfvXXsj3VwxPNMQNCH1cs5
PGn0gw+Y9KOvui4LQRbi1jb5BAI35LvlmBO6NFSFDJnuvx0V+B9JctFHN5jeZOQbsbgyqbo//QbO
nxMfFfLMLbwkS+y1pOXZTvsS+gWZea1bICrxuf/tNCGPOUm3vkvmLLCNMadkBmFhbBnVG8S1+18T
JePzElTjjTPVUXuletuu8pZAED/TXCYmVZVn0wfh0hiXbtovXwpr2kp4OLd510llcWwabXuHcZyD
f4MVbcCpUD4fe70Qs1l1tfCBtltbHOB89FmE2kSoHiL15pRuNXGolV50GsiNjlOeSyTP/HTkC2yL
fctBxPFWF2MB8yqc9RcpIaeKvVU06UEujdaR7+vC9vGYv2wiMuwLii3n2hNGB+k2wiOmImlNnDJ6
rJ8TroEhxewSg8U1zLJpByswpJOofSoeFCdM2iPArqFMFh4sr3S7fxKAATzbsRFjztIbjj7aQifz
FfXT+VbNeHCxiXA0TlbHSrwLolTSAKBwy0fQ0xIpSdc9Lu1EeW+l+3Dkzh2TJCubaT5rl0w3PmKz
NnlPlfNdN/VJmFFbY78VZg5/JfTF81CuzBiq5flcUPrO4ITB6HM8SSuhuawb3l2lScU1dVS/rou3
eq9UWvhPE1IyMRxjAen9Dmct/y2Ta3HGy3ihI/IkueuCE8no4q51k4V9ZurnW6dGz3FF6t7aH7Z1
LD4Xzo5rJkPTHxuBhiLrQjX++HXR7Iex6OKZ0NYQ6JnSr4TVeVyX10nqCpSVM7s6rZFa7hKlMIDT
h73+VpO+bGwsiP8FWyset9qJBuINZk8z/Df9nRaO+9iuxq4PE66sOo1Huf02fejdjFW0vQTCad97
ntKAeONJP27Gm7/GZgrfBoh2ELQ6ZN0cvGZ57ZBbj7cRDSIzG1GnWSsnl+F57Z0GSGhdA3YJDtJ6
uhegq7Nz1Y2xt7aAMMEWeED79jYq+tmpOupDwIJZlgdYgSFiymk2JncbYXB7qGanYOdyvPosaELj
Xw8USqVWbBw7nzlfXxur9R5jkFPGDaQ4/zTJP+9LK62Pmc/ipIOdFBu8kHTwJLKt/0TK86FXWJG9
DMVBc1ZgWiKvpLjggJwy96TJdiMuLFdPh6bg48BqmPCMNWLwj3aFQeinc7AoU30+L4qouWJlkkkY
KInhYqPncECGpghuK8K6uA+Mb5ts3frkedCTma5c8nm309oT7XoBF2xx5WqWuEPg9mY9dN5Qvg8W
OlngixlIh0K5Ksxssl6bvNqqXd3YYdkUB+PtUZIPQxirtJYi0vmIFCNmLFHDE46NrYGY3yak2JHm
i2iTWT8DRIwya5LOjn8quwtgBeNqts9ycfYgjbg9q0wKj/FMxUXX8jIxpp8ghvYrVy4sDlMopj6f
+n7awE+xbhw8Z7BZAOvSJoIr2RB4HCnONM4jvSAr0k3uuHd3K2LA/yG4RDkK3+vtA3UX5m2NFpXk
2osUtuUQKiulk0TvD/z6JjdTIYxbrtZY3HBp9x/rrL2rpOmm75YbrLpaUea2x1hvfXMMpyl56FfZ
tzkvCxBC40ZTxZoRtslhdLCIpvUSMCDWAOzieLkenetS12N017AofBedT43XtHp/RlVtY950zjCk
hkiWMUs6vCpEze3ObzD4TDYpcJgKT04kXPW4BfWyfwB6GHm3A4GHB58xpkqLTpf/cPGV28mBuutv
espfWAmWKurfRoJH3aMzkX+RAwr60zXS4qY8rtFcjff+JgqTlnqPhmsNnD6zifp0JvNeMASDRtfb
ufd86XxwbLHRJAIXQp3Wel7CtKu5g++N3dXBo5WQduKlVrIZdcAx2r0wVRXhtQuMXz6E08pi18bB
5ua9Pe4/Yw0U+LVcHJsnxYOmeOVtiLuqtp2Dx5HXHOoSv1+2KsqjOXWH3jlOcbmwm/L8QKU6muS2
mrxgxf9yLPwzEVShukkuQ/crDQqx+W46a5G8wRw+acv6yPcla2nuCVxdONpGu5kJ6O087y4yJqzP
bLt9m2GPaJjEtK6ICy248cPvMQxEcgLK78usiyX8SBWUyXqAm0jeqi2x0AJOu/vtbb40T10RyuUw
6rZNYFUHJe+0vxJWUCX+ZJ+6ynWdO1JlLedkNTWknkWvxHjknJt+jWfNNg25BVkNCi702O2O/hFl
Aw7SFpvRDC+J87vyh6+3QHBTe/QAMdUr4WJDl7aU0JrbKmhWLxOYExhuid3xMn7oaf0gk2e5deiT
m3+4SGKdwTQNzqNVTLGXVbFIrEefgU2QyLAv631S6BhKkvdd/+eMy6zvwKYj/8Mh9SM6SOrXYVbG
zdXnZou1uuOZd1TGVikI41S8ALk/YoVP11UG9rcDrz3ncQ0Uf+3prhPXwLhECKC359JQ+A8k5xSX
w9UcKFHlQVhreXIX5EMpTpXNfemAg2Tat9oGzLGBzrNpG81wN0SSs79jb5W5ngcE6YaAmj7tiHvu
UoQR9o3trA0gU+3NW+YKP1GsQqSgnhOAtp9dbHDKaNGlOrCoFt6xnAri/krOh/V2SCaeGyjt3eSK
UWd8bi5mCe6mmuwbs5jFykfKdFs+5lI0yQENQGiyYlTrp9vuq58luJ/3lAdMhVdlFzXqKNs9ZGtI
aOo+uMM6qGz2ae3MJd1s26EgRs7NK+VP23sb964NOekv4UsghROdE7hUlkLCCzPPGvjgdH6p13ky
BY4WCnrHbMVUajJJq+2e1926UvupNqXM+RLeveVm9+vmgIvG5ccKd/wzlTXr8T7RQ/DEH86FOPLD
vUmlpZPvaknIsIDH/2FzkvTTu+V2NfOyv4U1oeApncqxfWtXxtZHkWgmiUAzX8LQWYx1VVj24tyU
inuwraw9zFF87LDdKvLElgGbTt6Z9hb/2WedRW3XKFLsUsDJdmBNKJb9bdzsqU+pnIsL6IQBpndM
lqI42qvti1eIB8kvZm368gbgAtZf1kqBKcNnhYfOVAgP0ZlJqOuyc9Y3YPeqPO6mIFIUZ0Q45SLG
KHyugliZ+2GJrLsAOUV8DXwQitQSdu3cBGAdr9xGxZorcAXOdzCkZ5dvASTOb32qYSKEhlm3ecTf
S7cXAHJOX1RHFZVhnzY1y+NZ7AG5v9ShOU8AsWwU7pbgbZGhhSWS30TzWfnOuOej3usi68NdUAk+
jX6dNwNynT+i7xl0PdioJo28buiu5rGW9kPSYpk89msf23c2mXYc2CsIARQmtAhDDk4ALzgQqNoQ
TQnZ1R1iM2AiW2aJk6dqOjBdB6Gvde8VqM3/Cy6pG++tqqoK7neFnD2IpmDN9RFaB88irO01X1ZC
hH8aVcQT3ADHZsc4DlwDFmvznE82O9fJn0Eo73fXaercQufqHVSgE3U1lL5cjglywOp5mc3M9IAJ
bjgai7Rw0a3beKWpoX3pyZy+men2nXO3VjskIrKO3KucYLiNvGYU11xqPcJCU4OI1ErCC861t1Lb
7dX9B/BWEWb1FBcV1S/B8kuIDHIfv7XX6UaUM8FLK86PHyEc+aDhuj6wspv/wyQ2uL9Sm3cEGbbc
6xoEqHqJyyTe6Kzyoyl3RWMV5AUxARuCjuG4EBN4x2EgHvCFfBoU6hElbP+aRZr9PHAG6oOl6xjR
ByceWfcClkbztrlPyC3G0c76FrT739jprjlhMG37bIa2jnJ3iML1OPmw8rjIjLVMYxrtTUvvsW2v
q7griQ5fiSQGkblF4lqvx7AZp0+eVCY6AgJrgMTEHojIIL6TUnGnpIdaujt+/G7d53eWh359mIOk
usVEPJenat5W7ziCCQMKrC00rUx2Z0BVM3hFLty2pXJZqxgxTziDAcrJ9qM0wITWp8by9F0NRZ+c
as1ZkjkShjALeuNuV+40s7wtlqyX49BO4qTQVpWZ13l7devCkfV5sWAQvooJwUJ0uw3tltMxu4hs
dDdnz1UZjEsGpcAFza1ee9DY/qV3PYjKO0OlEGHpg44B8pK2ulcoNhEOVUvAD1Y7+yGsHeWdtmSY
/zTDXN6vmJSRvtR8bofQ3/64sza9VdUU3m987iFLCtrkgTDr8V2bzv0i86B98oNOfJaF0yO0WHd/
f7wIbeI7x1vBWJEqSYJqwLhFBhY17qkmJfbTa92oPc4d5W6djb7wtBtr+OfUvNHHzhRqONL8FgQn
3kIVH9wqWrsjsRCIodS4beLkWmFrTiHKAZnJuoyCI8YfWbysC0txPvv+5SIYlP3OH+bMt4rB1PnS
QiXBaRwtx83HSu/VUcShTI5bQ1PJ01Ks9avf+Lyz9TgXf9o4kSAVxvc+oXXQazVkgj2rDWDwYEod
fM4lVpF0YpGDE2Y44V3nRHqTYGtVVlTz9KspOu3zGg7oHuSvRT4TquiRCIAZEUMcrM0RFt3wCrlV
Yae2N9boisbFHkgCLEMQ8N4eXqvRJK/NFopf1MF+d+dvdo1Iucfh4K5j12fRWIGlBXYt8K5NfLJn
FUxjdYVEizY3s4JQvyzRhZxgol7+C/W0/XXQ3PQkScbsprE1Tj8QcU19Sw0cF30RhtK/8TYl5YdG
Fxkdi9aV/mmuOFjO2zBO9QljHnWsk/RWtDGu7rGaFiwwDdCRuV7qSD2Tu8uzaVmh+OzxrP3VKKz/
sxJimrOhJEGGV5H+3KvGEAuQh5EW+tUrhxUdlbfU21W1Wet4stbJPK1Gw/wA6pP4omDik9yNNzii
0uoUsFxVUwQgBGssog29ySsES4vO+b/aj1iJQMVGLIuEhrLXVseete/fuMYGEmqLIJ0nZA/Tze66
asxCyr2e+kXtP0WxmukagR9fBEOESCUdIP0xbrehkSkw2da/LaPS3NnLyjVE6Sa8dYr7YyT2WLiy
OizArM1dOzb1W6Xbrs2nMXHswxBN8fjRdV71gfFgQMM2h0mDVrBfnGwrnIITnYpQdWU7ytckCPX2
X1VotDro74MdFZVe/0pl7QQoTPWirhAHUY0QBQFV0rGmdSeP3DZ4sKNq1j8dJax+ungwcpm2Jabh
brCqEVHXHNbHym/IkE3I1iOFzxPiTbskWh9nPVMfyrnUegf+2UGVsLUNXM0Oj7aceqWxoNb7h1M1
xXAiyZeMM5R6vrq0hrNxu4jrX5uutKO7KSxKhfV+86pD1/XaQN1a4XmzFgE+VEVTB20zX4ZUwi+D
LIgCNCIlXnPw1NIuECHBuQzXQ0f1S74OcQmUqty5yifHDXsSh+SlOlTEAILOGFlv29CzPPF1/bGt
mP+0CJxjkPkwvrlZK5gh5JU2ugdOaVoOS7O7+b500XxVw6d/7bIGMYuAi1dGubJl2Kir6WVd62S9
NpVx/oWyCovDDOT9X7NLdEVclxVmChGFF0ayXw44sUNcJKbycyjE4GVCQRMecDEU/8gcRI5zCct5
3EO3b05LXYTRdUXhJLJfT3ou14SYWIKD3UY2xApfHUsmx/gU8Iv/tfm+JkZcFdWnDm1y9yVnEvFT
xg5o6LSOBvcKJqA8Y4a3lmt8pEl7kb7sIgt7w0rvgjpOT2MIgJ66QwyuJ5vYMTccoY3OgkTEh/hi
F0sVJIJzFRDQ2p/YjSoMfmVbdWfEyq1BhxlIvOgR4NqRR35o7xw0pT0vI8DGAY9+cR7mbb6rFL/+
4x4u9jN82fqUxF7yOSO6mC/MXzXaQNI2Dw/aRPu3nhOrTRVcZpXD/TjesU0MfAbAe4cIzIB9L1M9
P0Xat3VOO47BxbkMIk4VWjmNVllq9wDQ3sLzObWLZBxYvr5p6S6Zccg5qoS7B8r6iAZvtG5rj2Eg
TyaY38y3W2Lp3Mq19v+QaQC2qalIwlx3dnDXIfuqnraRT9xQ4tvLJUOIUt91yjjDg7frGV5PblVy
8qy6viTmS+fJxnpJCJ9Vu+a/KRlL/MK2UP/MqBp9Y4B9xwfGku0SYxAXzMSDPdon2FZGEj9Uk/sI
GDUqSmNDhDiTjJv3UerWT73CDeaXHciXkaotgYMLpgnr3Zkma73dOgdCbsdPEtyDeHXrkdaAwH+1
xm73cpRcBrQ4rL34sqho7BrolKpcMtzWaasbZfE1ieSxYUcDsYYLta/QMCd/PATfzVEtPs9NknQG
9aLnbd/Lmmxch+0E21winuGhKlT5a4k5WZ9Kz4Kew2vUe49+FW8IR8GH9OPuLesnGtp2RsWKWC+d
1j3sT75C/0TdeGJJ0ps3KbPRROvjvlDbyzBbjH8Uw1CJ5WS0/tDaysDYBS5GpsTrV/0SY/1Q3yE4
MOpxXyv8MOMuzPNOQYj9qMCIUEm4i+9PV7VeuatKRHD/udHm+0AfQfI+OJ39NSVz9OYhzl8uq970
py+7Jnl2iwa9uLv3TXKrbVF2j2b3LiBVXMfTyUVpi6zXQz6cCRd+97+9Bky6nedpSm4dEUEp+Gpt
nwOspeG9pRa3OTEFFe7BbeFOaCRKVgtoyypmltuwrM1tEwBBHfQSrt8Jt+6ayUoIjmo52gMtmBPb
fuE4ErifnLeHBhlin4a1WFBcDCzDjxuY0ZiT6TUUKUNHr46+2Ls1RQk7k4JJ9RxwvbkEGLB7rQww
Yqf0dVYxaj3l74XKonkbQb9Gd/Gyku+dtKpl0iODRhiLzObAvYyxWAXzcYPuBstHNnkueAWTbKuB
LbN26uORUUZMQ0bcMZ8wToQ9/+6m8dzqIoletsOcuIGbOSDhf+pWd9TKO1zahyWqIv9OziO/R18S
0nxHlAWqaZG4Qr50wLL7caOL5PI0JuBwmDGaLttDOXRHH3XKhvrysuEQ3oEMygM94NwPgw9HgC1l
TLtOf2otKeYbvbb1izOLXmarbDYrXwzCXEhYD5myD2T9sNO0YR1peu69wyDKUpy1MzXVjR+LlaHV
W5Fl8tUwig613u4HchJI9Zq6kRRV04wNi6ccJON3sp2xgDTdBybn6Ipk0OVp8ioUQ2YS4ksHUfcL
/Ri/0EIDCr64BYr73d3vXDtoHzrMzo96GNV8MJATiDqXzX3qmImhuWG4n/yVSwgak9QjxiQ9q6zo
XBTP9iLXox6kl9yCTDpRvsSV/ORtmEzegwLAhjua9oaRgfRPH68r/ohtRgG3lUH8W5rELQ9NLVuT
oYWT4iqpJu+3t1C0HsIOHQXLJN16ROROjQihoFvzd0H1/24kd8SFxg7l0d+n1n5wNs75DObCna+9
ein2U4tK/Q/CKHwP7tbHLw61r/ODQJenQK0iRwO1xMX4sMQbh7SMV+LqVhMHX1XdNtEJtAOCbCxl
ffaiLcHHQFJ9d8WlrlCbRqV9oD9w7g/IWNHLSWyXN7vYISUasiKrc+8kzn+jkuNVMYxomNyp4Ifa
al0wyIy2f46jnlPWm0f5Z+0t1z5GVcP5zu7OIcuHZFFq6y6cvhwulFdThXLOKhJxvIMdVF5M9zuz
/gEDlC+YcoaAOKiiHCOsLgIxWRPq/tt08fK+bda0nK3I1tetKlf/STiB2Py06Bf3p4wiCDV/cEH/
NfFhf9bdBfibyGi2jjvHV46yvBmw44opOe5LwCYGaGuq/uhYxqnxLujlsbKs4YeoDzbjzbbnz7Hu
mvGIRguhcrOuYPojBdgBA/tgv1OUJqsXDDj6lZUFM52JtyTfdm5P5BKeja1m5jbemN3/UmyoTW6N
C8cZHcHosmwvRvfcs2zeN4gtX0kTgGfzp2r6jhCpqTRuE3ETeSNFwnGxAOvIva1vAEF4isi3NTKL
Kzf4pDu5edvquI5SCVNSpfOGvgPTdb2vqd9VNQKsC2t4G9M0Yw5OIRFlRMpBIo7bGg2H9iwXLEVu
xH4pIjRe/L0vISwQSHxHCzbn62jVOwZqew/nY+SiEM8K23jTyWNYKy6EflJnKwzGYbIqZjDy6sfv
mtexOqsBvxqoout2uaU9jtnFGn2AK36g5rbv4TKQ8E+ISpASopwfXPaEQydjSx5EUpp7IpN0+Hfn
myRghbnRvhGR32OPahZ3PVZ1sniHUHtbe9VFxp/4vgJOim7vFFaftTJ1zp5DWn1qGCd5HGxIENB5
MX4SuoXbi1+FV+eQohelkbCTv7ZAcpUiGe/q+92W3XSwwhhRF3OJ7/Pl+gMn9DCtxXKcccnIq9gC
bYfD3ZHLzsrhmZOIXmVOf8iYILXZ0PZSUA4elpSUhh3I73bRtFTqvmWdu4siJcs8qlQZ3Ybe5vz1
DEnFUKqr9k9ATGY7yTrR4quVkXSzekUcf77IxEROCQZoCGBfvOahVWLvYsCI4yvp6Ka52ydn/GZb
3p441dr6hIWmvrNkuIiTNmUd3KAOT17Ipaq/B7VspJshb/bRAw8zZV/jUFds+AR2p320ckEjpxrq
g6nQm2a4DPAhwduWwE0je+ORqDTK+6ba44JGgRfsJ92syn/EUeXUx8JVzS2hy7s6SAbe9l6yZxyH
xSNwK7GmmTOTwsNfKnv85ozicP1I/KK+99k32J7LVv0rQzv6EB5+q/s40fN4tc+2+i/qjNf+sYEk
9tf/kXZeO24jbRq+oZ8AQ7GKPJVESezsdmr7hHAYM+fMq9+HXmDXTQstzC7mYA4Mu0Syqr70hiUc
xvzsdHPYsUehjxwoIQeXRCFVrZ+EigjDFWh8nAw0bveZyLjrSPm5fImDPSqi1E4t2rNGIU7a2Avt
AEmheKaTHf8qtUH7UYHfo7rrGSOCGezzb1pekCfiBIhBPMMiGXt2lKUkUckUefiorrMux4pBJpHT
3jW0GIpDrYPPhdRupcJLDaXZtO8X9b2YIqZ2xgBFiBymTpfDVEAv9TIVAyQc0F+zzlIDOnJK+sX8
onqgVAcDRHZ20qUKvsuRn9r0QY/UEYO4R+giYKz6CTzMKoMDiKfLi7nzbZrgx1TOUw3Ugb2Uw4Qr
ms9RMmjmGfwi0oONZY/TqaYLWnMp5M43yMPWO3AV5nfu9kGuIKo0PNJ2rKP3RqT3FaB+InX3LkrH
klEO8NLAS/JpHglCdpyeDTM0ybblTIkJvr0oDxp98peyjkR/smYKLoZZYZnfRyaWKZD6grJ/0iO7
ag9DPQ936ZAWAE1BRVJAWYwA72FclDp42Hhh6p9bFT6Soov76awZNLp39FqNs1llUgfgNUHrga3R
JgeUgIpbOylq8YjDRNQcpbb2ZdrBjZ/4QcVXAMa8n93CgIysbTYiGgv4KlfvrWBi+tEvQwe+FwF7
6DBjObc3iSrd3HN1oGkpRDtA+EiTOyfuOH04axHIVVARbsvtSNv8A8j0mSzars3wPmz6onsY3WXp
aWqoBdiCDg+CGUYH2aXt4dif8iYI1DM/qqCTC2cn2I+Bbn0MSia6+8qIKXpVFLkBKLyCy9iNwArO
eg/ffAA3cBeYmq2OBWyH2zRl079TOpJJZ6p1kPlUWqDnZG1owUuWTj2d0aIcf9kgEBaf4quZThrz
XesGnDzppixS6wjGPWMjJXF635fGCCwVcPwHaFPAvtinZfZMCur+AOuYQhhWYV/v4XKZ1K0og0Yf
ZB2F3wAYqflYoeFpU0/gxAdVSyjzWOe/i08k8izOHd33H+ZYNeMOIG1yT+uoiW/wdciH/ZSn7a/J
jOh3p4o+Jvf7CobQ6oKvHZO+L0fd7qvlpuQoh4dMxPFTHOYJ1AzFUf5EdC4gAQAJCO8jYNLODYjy
2Dr0KTxUUJLMbw/B3NW3eWYlwZ6WnvO5Rm0qPUEaJJ/p8zSpfNUYaXRjmHGJlyYpBswcZk3IZmJ0
Hu/CgIH3vslEW30ey5RTZpoJapbopGF6YBd613n0vZ3sEYQu2vpymqGlzGYVPmIUVxJ1h2zyGAeI
wMuTkWZ3pVnOR1zUS6Ao9TwG9xwysBVrSfdeD4XRn7PFIXMJlMMVIW0YShKWr3NojZbQ71pVKe/6
ScE3UDQDuHyNUd2PqVxe4sYGKNfSnnf3uRUwfnNTncrGTIb5KWcd3goUhZgDXFGP0JIu4r0ObsD2
LHw2Ri+3IAR6hSE0nRuWdt+ub4BY7WVoivQEDid1jmbs5OI0aUxNEeMqmpPuxOBq63a24rOQQSyO
QxxZK3DMTh67bgxKwG2prB6XvImLd5zfUvqBoY2TD4OC/nEm+sdIQaHdl1U0gBTlJZKRo1tl6pXR
3yMNNDk3btUUD+EMk913Z+RGwL2kC5VEPDvAXoLk1wLFtfGZc1JE0ZhyY/0p12yn2qGtlgp2W7Jk
h7yL7PLQME/93ubM8D3VamWzrxWdJFKsJXzXQgiYvtWdhc1FTMaWegGoEHmqBuZe52poFJkjZgi/
LEIk5A6FG9NBl2ZSnIZeDONTZ5SphNWXzZ/UiGo/S8jcgalgNbdOOYX6Se8AvO76JWRQgdYDF3sR
QlSkG1UTefIUDMxuSqXBDw0SJiC06DJwyromf7qRCpt9aE5RvHeauTa8HAFrf3K5PvfALNE3tcmW
G+LX1LQf2yFcJBMrvJRKkiYBNyvs549tGjjvQoY9BqkDWP6DLjocvA0QSQCdywi+c4FuM3SOzG7H
nR2o+htDEeb3buFaVLIiAmPIy4npXJAXpmdQ5EbqmZZaaNjIXsTMw2ATe+jmhOpoNEwD/BkMDa2r
AtwpKViqt7QEwdUdajXG2j5JW2JbgOSj8KcFJPnZnnLnJ0MIWFg0hZLQs6Z6srylzOePnGIGi7Aw
551jzKVxsgpEaFFSGMSHGuBheVe649zdhLU9fOKAr358Qx96uVuWP63Omn+B042hjtXaDBjMIXmm
F27CsoZpeiTM5rGnu2XH6Bs2nXvSpnZp9lMYBIvXWBZVFNv9qQQc9YtpunsA/LeSkOhPNy/LPCwJ
P06SC4+UG3BKhrB+ZFxVkx5OgF18MvfRIS9vGmdXBgu3nuWi7bCHc1OUHpYdNsCXteA5TBEi8DuS
2vnz4Nrde6s22i9TruZzhj5RfFPTrb5VSKSt7NUR1k2GbQoAXoXaP52tILmrAb+9mFHjFKSWpVGB
v+biZsurevIQswroa2Kuos7OqDnpgb41nCB3RHIjckA9nCoQfmg5aLUDNMEJiydsweov6NxGz/Gc
al+MvmDSkyuiyR2iWJnl0a4c7D2Id+dOJRMMEvx1BAgoHQs/K1UgJfLAHM/rOJQhH2h7uutA6+5b
MVXfdcyOR6+fBAoEKClAFldOGcrThFuHS18QrNFzN0uXAo/Ys6NYcj+1gPBiCDNBL9EXCuwPNjDm
5EQvYfqg8qX+LEWKyZRllNG3jltv8rJcV99rDajXDnRxOJ3QoNe/sSWQDKVM0amL1Dg9oiwhVqm8
xRa4hjRp6rVu37ZPuLo0oKmtxfgh66WgGmEwVxxKhYz2IVxU9T5G9sfy6qoPn2K0o34SzJU8aH02
m5TTaECiC5xl3wtGd0wI8lpR1yyjAF5npcy4mqEER7RYJPNLBVkVUKyT2mdlUpztIwD3tJBMxJd3
skGYYm8aEXMNMYUu4hQxOkYdyK/+lIblEBDmR/mC7/oIscXK7cdQhdRCRuJaL0OgTIAApZreJXEW
ZrcSBMsvqYb4pdUqznLO2frdKF36A1J3udqjiRR9UmWZDOc6XiBqqFC5Z821zPEBYhiuXoM79QAp
zdiabxwJ3JTkcaAnUqY4lu7SbpJf5nECMDD1bhecUgbUtwZsvfhY4ZWikxq1a/MYJqQ4Ldoy3/V1
N/a+CffOPciUohWq4eiqW8ambc4hrPkVWl/SjoagmaQMRRGTONhGl1QPRRigbcHu1T+m3BbFCawW
zk6alc7tcyr75Clt5+WHAc3BnwzolOvEHPv5bijrEI/42V5gJTm0rd1AuuZeVGQBfiFroYNJ0RCb
E3GUhicbUQbG87Yow8MkyC9P9OUj4+vUTuOHUgxae4TNKO+XLsybk0QL4kvcU1nQZK3yZ5Ccxbgb
bV4c2wCJgj0RE5mNMZDLc5n19ryjkTAD2200BNhCQwJr6bWZkodqfw7PIZ1Kz9QnZv1JnBuCxGWo
f3amQ5HQATLodt0oJ0G1swTv8j63tKMFc+CHzlxO+mI0rX/6pbJzWitSfwqWNAdrXzr9y2oY3QIU
aypSBVG49s0CwhJjd+RCHgtEqwQM/5CttaqhPNYu2H1vrgZ7OUI4L0DLwqjZ2aiQfhsh0dNFd+z2
myvzSPN7+m3vazgKyQ5adPzQgSRODoZViSeD3jgbbrYYDphzGQf3cBBjuJ5p4z62RpZNJ7iZuO+a
64gGWE39XjM6OlV6YbqRZ3dZzUnSmq5/dMdwCr15zPAQa1F/L8/cVCRfbm7g5MvOzPAMmpw0Y2sp
9ETiAkBJFDIu41LqHOtUmcIG1PO7WZSv7FDaHESs/QzH+9Yup4HNl4NsIoeKGM2g49IDDzQYYn1P
m8h9TIh0KMQQU75KKF7NTRwFoelpk6IVQW9itDyFzkh8gH6rns1gMYC9W1WU41PRqKcuqrnw2558
T8trGLLI4lRc5WgluowJ3Cy0DksaVDTczEoddQZV4J6KyLL3PcMYGpK6Xj6Tr5HTjaVuQHdrubFO
i23Nj5nBdbobZuZqo53Eazbd0IBeBpnQJCvjaB9PYIF3Q4CL0q1V6Vm7UlLIKr9T3iiFKohtPvKe
CSu2rWMVxnB5fifQ5PoclHWLAENkgcVfYi6TI8pdXXOjU8w8h6NKoeLbVQxuCFLVsCsTIOn3dCDo
iYVlKz4FTho8deES3OuMboJbUcpF7dHd0EbPdUcj3y2zIWeAPAINtanT81/YDlZftKgPPs0ASBd/
VeX6xTQkxsmsAB6xc7plQBm8jmiTGYGb3yERzf1riSH6jqZRpE4Iy+GSOM/ZLKmEkEbwNVXVj0FU
G7TkJTWYZzfM/vgMUQGXyZaBdVYaQHo4+ZDQDk5TNwwlSsc4iCIH84rLoH1mTsbsAshMEhzEohwA
baCd8d9Is754hvfQP81JP7yz8rLlxgbU3oLIj6bPjVhLFTgkww16DGDJnDRX4y3XXaC/ZzdCppCz
VQzA2Gzb8MKAvglkUDBtO2rUVXxf78bbwJnAT9qajWIm07x8L53Q0MNdirfSPzUj9xXHBtt4Rxd/
+NIbDihwSpbmOeoqYPso4tyWnYxtL5iZyaHdFMJJC6ww/hnWvTEdgI0j/7LqZpi7BThIcLRpwXSI
BljuZzswo0/ItZfv0ynm4MSi6M6zLHWduUwkbiHphOYuYdMg/0/qk3h2aqEsMce6eyrdxLpjTNsV
2HDT934s+gygDp1r+0PnOkO7q3qr4SCACQroLIQET0Em2T4sQVy7uxDBKnvfGsXK5A5JcTwtNJIX
2Sb1cqyZvPRP/NTpuSFOIc6v1S7NVGlbnbdAOQBjSRiTvC6bkWculvYTsk+Mg7LMqX607qCanRFK
h6iR9bA3AHiAJxFNp3W7cDVI2CdWkMenRp8qxgZ9g30HjSGrfTAXN/5A71/aD2zEDN1QU/aBZ9Q2
4Y1pALP0sAdxTf/SrkNPT0dUYfirQ+0hgYx2QaIW5PDgNCL0z7uFd0UniR4s8g4qOTTD2CXHFlnb
iForGh5Mc9BXIQEnul8WS3Peh4GYP+TrYaRTkVDwVqUrP+gNPU3gVFV6GzZOZqGy47YvA1PQ6ZTD
s3/IiQ34qBX4wYbMoUqiRD9+7ZCH/gfVBHEntFwgb6ScwNmHAiD1DWw2HRXnqpx8FIrsm6bBa3EH
uQWYxEKSxX6l5Le/GvRGPxugNsmgwCPR2wRqqd5LM7Mqb2gGidoNsXnfQjTyEaMY6hN/FqW7dpyY
F2SmrPSDBbsI1Iro56+ZGmlyL0PkhgeTYjj/Sn/W8aD5rt0dCwDCmUpPs86gDPubwRpoKWlObZOi
KNv9xjjNzCDiG9EaH1CIhjORjdYH1Nj091NrZj809smXNp/K+0iE80odCbhB7WAufkDW11eWskHn
zEXI7p8o13CxYyAjp91M/Lp12enzbSby7ElLk9TeL2CFk52twB68oI4RwnjDgBiGGhLNtPAXikbi
DNPnQzdV4/OUJEv3XDK/gzvlNt2nnPYkeFHE6F+AXIzOCWiZVYMQKrgpcYNU9q6uqUHPo15q7Vcm
5XqxN8e4ru5ocZQ3JanWcmrAyZhepIcatAbgXQj15FP0jpTE/GqEAYlosYAjAcfdAYxb9KTukNTB
/WFXM2gq6TBbVXJaFneGVVZk5NGV1F32XFQIMmYuwOmYU81xC5StUT26hUgfINQ0yd1YZbaXKj0H
kJWGVgGCOBGhZ9NWrsgmh3UwWqPE+A4lNOjrthE7hQ9sRlp7MFvBN1S4wuSp6u0mOWKHYRZeY7oj
SE3HrB9wbq7rnRHr/GrINqZ5YzpAwkFuO9kpM/IsuqFXWpLCYVEEeL5oZ/2lcyrtJ4V5wdsdS/Vu
lrkAjzknjdwhHdnH7+twaY9WOM29l5kTxf9iDi2oWCsojyDukicDtSPkosqyWh7iurbwm4Vug/Mb
kNwwf/gPcEGpdXE3+tIZohskOit1P5hx4O4WNU/G4T9mYDUCpGzuL8GARZaRF1WB7I4oMm9EGXg6
gkzXS/6pBZRCmVTzuWrmQnlZT8Saez4c5Il0vKLweUFMVJLgILGJwivlyvrnf8jjMg2dmflUvY9o
tI69YWkBFAHUa1JyXhOIXsU2N2KiCIXQbpXIUfLfRkw0WRVDYfX0fo9UwiFA+MiLpek8zAjE7GkW
qa9asFBauOSBDLlBp5Uk5pABE+uKAuclsUhl4RnPhEhhzbSRBdXY0nTO9N5v1dIdezQxkcqOh9Pb
wpsXdDClQiDOMa3V2cHaSFJqIR3dmYrE74PmPR8w/GxFlI38Bc2nlUA9VWeQst9e1Lj4lhHBNwA5
YyC09TUpoEGOAf1HfxwG4wlcg3MSpqHtBbOZI1kX6kUAbry8lcuhGuEq42rq7quxvObGe2lrId31
Pz9k1SX9Y2uhuNSoRvKShzxHgQ/cleMY8S2U0eGKN+vFzwl+A1OoVdz9L5VXOclMiab3JaPkk+VY
9oNEOu6KbvXFVZRQvC3LAum2+ZwDgJXeaC0qWGxZaVQJ+1yOje29/f0ubpo/VtmoY1tdKIFlTb1f
QYz2cakIPYdB0WfUuIqbpAFZSc43XDkPFz4Vtj867qWGrjAU3jwazvEuPUfR+wpNRI8RfvfQp2OA
gBvUv7ef78JbBC0KzEaCX0KxfiOC3iO4BEAk6X3M6kw4tJ10jmAnmaP/23VMdoNu4YBjIEe7vWyi
guscVAu7L2mth3IxwY4uU3hlT/ytrcsqpJEWnmvm36qzCDYCFrfZeQGSi0enrM2PgTtp080SJ6ZP
SzAwr3iyr9//9SWKJ5UucBPQFSLy271uYnei0CRqfVKE/lNkU2ZoSZZ6UyFDZJVXvf9UlijABaZ5
Rfz2t1nHZm2FcYIr0R3HaFWt3/bPE80ABnJYvPjdoEnDT4MCag1TBpcCuCrM0h8UQES/6cnHzgwI
ZE2ZYtg3fQ9l4Zjqbk1dFcArZlyPdoudqTnfw5MI7HMBpRY8QY4WKENXxw1vcmUzkK+Afu8yaPm5
hyVUh/oouidAB7NFfFDNYlVXrs+/tydK1wQGAYRG4F+zcSA03KyM49icgbam8gNiUUAalkh/9/bm
/Pu8raus+4UbGoOkzXlrUi0VjDdmplZIDUTa2O21ITL9sVra09tLXXwgV7qOK5BRRJrp9TfToasu
TqhYCqNsLxU0aVcs4ZVTfemBMLrARc6SQtJzf70KIlJu07gCo0HQRfu5tZE/WCjq4DNccxy8cABo
cuq0Wal6FAO610sBdi7gMjqTH1IglTug2WhE9eMqa4SIoRndIbUafRvdHhyumWlzdOViWf/9zSFw
WN4QCtoqI4LNBUZjNcl7UU8+7RKNbmLO6LYcwe3Rcbitaz05SKu85j5+4f06NANt3Mq4Zv5blPqP
k1cFVZyorpn9RIux9ZBj5qmmHz0L6Zt//ylZavVKELh4YCb5+v2GMkFIPmVvJmJ6EebUQ/li7Cst
kV9Z6eKb/GOlzabpag0ZmT6f/Y4k9BkYl3wo3HKGNmMOfo3SCeNZRx7fPg8XF3UZLFqY6ehkHK8f
D5IcBbQD2aMFx/GdExP+yCuKF6eAzZsbvfltZgj7/e1FL30+QcwTvFTh6FvNcLhsIfOddPRD+C83
dQ7xShNQIOhWN1de6qWlHGkKwHkuTIJtfEB/mhJ1rCZ/FAiDj6KGmBQP//TT6F6JRBfeJDgK3WYC
QizAh+r1m6xnURaDIUc/aYfuCSVR6zhjIPKRKW995wQheMZY//H2i7y4JnZBENGIgUA1X68Zz3QU
jXVSOoATzhkAt9lthsz8IZ4QT0InQEcCaAZeLs5vL/x3oLcMg3iAJ60uV5OP1wsDiytStJFqgp4d
Qalm7p7hg/GzzPvyHwuhkvDKd/z73mZBodvEWcw+5NY4q+HgjZHZ1ujZay01I3pyeRq3V77h5VVI
aUmeTe7uzWkw2gKFx6mr/bycQJK44PjfuYk0rzzM35uSh8GP1iG0mn9/NoPWqRiCrvGbEU0zgDzt
cpL0E8dDhILxr7c/1YXF5Bq9ceZC1td2Np+KQdes6jjqfER3tNsOC8JjNAX5w6xX10yX1i3+OhZY
0sTWl624Gits3bnc0bYZKAStX1Vt3f1Es5kqyuzn7AGRQmDUA3PI4aZA1vMJF6OMStcg1L/9uBc+
IUJIHD9iO4Zw27IEFcglSGmp+nYQ9Xd614N8gYD06e1VLr1UshWXag4PIXsb9Zx4KbGYKns/ys3o
GCz5N+i8uacE8OO3V7pw0tazjcu3ong1t8/DcGGMjEk1vkwW/dRPTpjQw0YQmvHz0J+QXe3+ve00
NSFmvjolEKFvGxOqEkMFC7kCX2+06YlogLKQXNxbE7bu8e2n+51AbrYMAZy4w5FeoazrDfdHJIcF
GAGJQRhJwAvNb1bTuobhOXydHTQLcdPaTfkPfNnxG4YEpsc9qH8wkfq+cp9d+J5sGNPEhsQib9tG
JEDOk1mbK4QBeO8H9GuZWDpxq53nHLz928984Yu6FqLDXGc4IxEGXz+yUnkm+zju/Rig1602VvbH
oO5zGIAtjSKkIPGJOfzbJQWIcq5OAVYFM6HNHQBopyiyOGl9bCZQd7Clxxi2PehIn++LERr728v9
fQZZDiNGDFZ0xohqk8ksI+2uqHMaPzKi3kcEAwYoz3pllb+/GauQ9q6mZTq9us17zIAYi2AMGj/u
3OUByR3nlIUuOOtV7uXtB9ouxZfSlaRXR+SROGdt4oJWC9T7e41ZejPUN21ptYBWVXkM7fjfJiy/
l+KwWw66g+5fto0MYACUNZnu4yZSnElaXmASjitNK7zy/rZfabvSuk//OHoGqg5p2pWYVETVeBz7
QB6EhqTH269uGxPWVeDU6JTpBlXXtj4ZktkgUvSGb5CNoLpqy0+W5SqfnF15Q2ckHsqQ7j2+Ka03
oXN45bBdeEjcuizOtkGeQin2+iFT7JLxL0I20gR/cVNoTn+OV97B2w+5PdI8JOkQNiW44NDf1Ddb
EUEvKWJuFr9IbXjrOcTUGClPvGRiAN5YwvxLd591vf/OUUz2JLyc10/VLxrZUKDpPoNBfdjnS5q8
NI1Ck+7t57qw73lz5EEOgBn9r0gwAPyZtUKa0FnwcUX/MVnQWepo5EK6QfTgynIXPhYgVF4g7TAX
ftgmGNhlDYQcKgJlsw0rqU6SOz6u8t9+KGt9O3/GHN4eFz1lh6krzPC2F4fZyYRiFkAeJ751P8Vl
EdHgEGX7oa404GAODm8xPZUwOhainXHAqE2TcLuglAmUdTD3WhgbqKA4vYqPoas3Z/a20e4bxwXs
XC/RjBMC1yqUdeZ578qm6LQDIjvyaQG2Q+sm0yxxlGMau18QZ57br1FlDkCxoRaYDMUwO7mZAj3t
96jKFNEepx4dGDngz/lK/L30gR3c2gydmYeiYfF6I02hiRYNyqV+pDuJv0BA3CVaVtJMgH329mu/
cEZom/LasXO/0EpKEtQt0JRffH2Khs8KFxsfftp46EVf/TPNwxXH5TXGbD6yxejA4qCs/ZFtweA0
Y18sOsth1YfW0BLmvzCbdD6GuFXsEcA1HxH8wP05x7Pk7Qf9nfz9tbRNqULFQht0G23zLEzaugZ5
RW83tG+rQsQv4CHc50Fz7NVv1UHXLurDx6XX6hcz7+sjEH/5oQ5K8/PYDfnjQMvQe/tXXfjSv/u/
gNV5KX+16/PJMMI4FVihRq19DpuuvUEMpPwImC658gIuL8Voi+mrXPt6rzeVKxa0DTTJl+50dCPL
BrSOHRf3pQbA5P/wVGuX3qQJxP2+Ccz5YNZ4qxMtUTeBxoRQdnfItCh6hoLePb291oUNbK31k6TF
LTCb3jxWPZOCJK2z+OADlvRTSG73cQJMcN9nKAX9MM1ZuxK8Lq4ItXHtPFn8b7NipOVxaKTF4htj
pSDdIysJAA63lz6kD5uF19ypt+0ELkbipGUzJSBr+6t+awetUnXazX4aheZhMqFBDhVIKuAZOaDR
8IfuWvJfZt6/12RPchGT8TB+3GyWCEhnHtpcwIUqnwGHQPAEDXwqxyz+fy61hp8/Ep6uZH4dDs7s
L6aTxF6BAcG7PAUbtNMy3ZyvbM2LL9PGXlZJC1/DbU6AXLB0ImAgvtuOxu2IyP+pF1n2a8XRn8Ol
qj6hjVtd2aOXjp4JoUsww2astA1tKyivGnu6lTb8o4cJkcFTVzUxGkmQut8+DpcuWNr2DosJR6rt
KU/aBuJ34U7w9k2GFGFZn2EsGjAnU+TARrIfrLFwKgWLe6VLc23l9dj8+R0RQE20ueAhQSbu61yB
fnJnhEWnwj2Lyeh/DlELpqCRZXFlaePS2usMl8OGva2zDSu1XQ0M4FO+6tA0JZG8CwYQjXM8HJAK
Tpw9diPRdCgoi8a9BG3sz1BcE2T4A/cGcS3H2OlwAaK9U4gQmWvo0mhEzlPg7Bq7bjEsWswRovSI
JpD39ge7tDfoApH8MJcQf2XieZQHxowGml9nTnYcXU0d0BLIyB5158rev3RxkVDoJnkc99a2XtIH
ZJ7FuCz+0NTzMSyj9oxlTnnQw3m5Qy9kPr39aJfOGvKBjAFJ8m1ava93BMhgKwwRgPUHN3DNo+it
/h5sSxA+DVZpOn4erDITRtp2z28vbF16qSBGYCIQ6smUNyvLkDino3jhl9pkVohNxOJb4+IE43cI
BDUnAQ7COeLWlcbe2KQRcgc1TBhwlpP9MqKjUDxCQElN5OVjmE1BKUbnUOHahsclegPpsYUGrp/L
ekg+5sijreI5QdUfUVFAWYNpLxYGgPKXjwlSpCCVZlsCJAXDJr52IfzsPSSl7sfSLQsyEg5AoQN0
mvrDPCYKmWannoDp94jh3SKmY+Eg9PbrubAP6NkiH+YSU8i1N5f7lBTIAK53BKdmVTirjEy7TdJo
/AroNsmObd/H9fHfr2koGmV0+2n8b7OvCneJaOg0+vCljppMXRUzm4/7wQP2GhiwVwdaH/+XNZlD
C9u1aOxu0pAmpEc8Naw5CxXwEQxgzR03xNHWpun9oLtXtt0aqTYZJrALAqZu0YRnuvF6v6NdaA0B
cvR+mOPisAs6DG32NhLe1+AzFw6WoENtUyhJSXaw+YAuWrEw0fLJF4hARAhP6IYGMj7HtxTV1hTB
/2hZ7pJ2Tr69/UYvnCtU1RANETwkXZD1h/1xxy9j0krdZsJnIjiOUYSMZ9fDvMcavMG0zStDzEv7
lD1qoC6HCg5duderiXyq5hpmlV93S4/kUYdEqIg1czqobkHGRCJlfuU2vhBIGGTYbFFKWFo9my3j
lFHYWVG9gEtCcPO+S1e+sIxSCfAx/4Z45r0qlDXtC6cLrkTudXdsdw9D07UIMGzcgTdLo5dW6C1F
qs/NUp8JAZmXd8D0GkckPt6y4iwxsDoUTaItu2qomytv+9K3lS4lNpYFFh28ze6lEZyTohvcCl3x
zsFUyMf64PuCH8vp7U1kXFpJoSa+doBcsrD1z//YRSnyG2MR1nxXkiXzMUpsWqvQD7TigHgPc5Gd
u+TVvaV6yMK4vxRf67YuzkC1nE96XlhgEaE6fucU1PImBr3S+Ygs0016+3deOM4ELfxDhEkuRZPs
9c8EqdIpN58WX0SQOc2+QxO8hZZ8ZZX1sG6+OwQa6PZ0F+l1b3MXzTTwEkQx0jeI/dkpGPK+ugV8
Hd70OAXBXB7GxoJoYyS3CktORKDCYvlCN7fEp3RKIbgAoy9OuoqB/isYxj9bHXw3Gsumhd3JYqpu
j9CYVpyQ8YFoQqGJ6VeQz5A+EtdN1HeptcjdIg6tm7dUidl8dtoa+2UpVDqicZor9IOrbuYjxWmF
FH/HZX03zHPyfRJR9U7EYfjLrGTeHYLRCKHzBlix7bEtxbIGzfzmxkKsLjzkmpwLvHJG88bS27z4
8vab/AtUSNEi6eEbaz3IRHJbCmZoyaKeENoU031s/iA3qMZ/ejSAPkO4jtonXbSCyjce5Hhb9xNi
ogUfJtrTTpt/KaDi+ZUAdGGj09fnKNGlIzXdzhQcAwnMrDaEb5Vg33ehbXyk1hdPuBBO799++At3
JZUhUy/c0y0efb3Y/jhTutsUY1nZuGxq3C0ovHU1CjuJwm047CCSPjNsiP59WUMzhU4kYBqW3F6W
4RKbMSYAFvIQuZRn0gY3Po4mbjQvszDUtZnbet42B8UBG2Sjq7fW+9sUImpnRoyLYfm5Banbgrtw
aiRmAGiw558BcY/HXK/evf1aL8QD9hMtZCmYaBhbyBAFpBq6IhLMthUoVPSPVpNxJx+fmtolh64H
mlXhkt7CiQ6vwZ4vXEBY0wN5BMDDlexuvumYL5DwcV4Em4p2N4QnVLVQWP/31xyBHHwg81LoJFu8
3BjjooLwpvTT3h5xqVQYbkdGciW6XTgKzooLWoGbDPK3vfGks91AkJD5E0L4BxeJL0zXOs2zSuaH
b3+zv6aX3ANUgjYKVq5r8PbW9/rHWQCND5UXs2a/GRR0c5nbd8LpYi/W7OWsZjXTL867F9EP1iHS
nOSw4IBy5a1eOI8r7oQvR/uWX7L5DRImAlJTifJtyEefs8TukDs3gmPpjPZnHMPDa+PhS08NtFis
3T0TiKyz/qI/ntppM1lB+ZFrtltgbW9DmlkKOJuuXR2YKOHgN2OUk44TOq1hPGLTuKgrF97Fp3bI
8kkR+THb45LO+jxFma5Q7HTFMYWmu8c3BwErgAWH0lLJtcL/whFxdVrXJnf+iuLeICFhwmcyCXrl
w3xKHBRD3BQtW1EcOgeTE1WJ1QDbiZ+BP6Ak5egtBvd0/Wc7aXYDjd8DyvTOKUaU5tPbm/DSD6P7
KXCUMpGN0TfJg1EiTj/qms3ZdcSzIsXd2f0QXnn+C1cib/p/V9ncEDaKSdiix9LXUyP0CHtfcag3
P0+j+DYgEXzTjp115SD/HvdsrmECDXNr5rvQadzNzka0npTdIcpWTd5ru0ppfXMsi6nCGAVv4F2H
oQtsnQwVgccCgQsYSxWKQ/dm0hfWXap3wxc0XOczfjfB8CXONIEThFmgyDMjnYJqCHgtlBch7Yb7
ZhzT50CO+Bql5iD3dElX+ryWTZ+Y5Gh4IYZha+PTZ7fqEINbOUVphyibhQkwvEME/jGPaRIjOOBR
YgfPTjCBTiqttbsYAsgPD+2I2APau7a4Nsi9eCAtGn6wUqE56MJ8fSAValkoTbeShlg5u8ckIXk7
NbXSo7OR4v66axvhajtjjtXZkP2MIoMJBhZaVhTI09vb8cL1uw542I0QSYBkb86JG/fG6v8i/YV5
g5fIEKO0xMTmy831K3fAhZDJUvTHV8D5Ojd8/dipnUI2ckyiVhhHP1OYTsgZVzgVhs18D/1tOvcI
E9ww2LevpdL8y9uduWIbaKJxKTCC3aycowiazP/F2Xn1yG2ka/gXEWAOt2R3T3OSNJqRZPuGkEYW
c871689DXSzcbKKJObtYrGEbqq5ihS+8QZh+K1CDKwx18PQp3uuYbS0lnVCyRKIsDMBW+x9VxjmN
bcvwRzFhmxgqOTdbon1Hv/brxz8aNxvEBhvQFBHk5Xzw0cAtRst5mR2cn9M0Ln8AvNWe4g5Qxe2h
ti4SKsZYSy/BKu3Ay6GkAsnBqmJ/5JOl3YeGVL+Zea4+xiTdj+qEILtlNjux1dZCOmRX1Gc4HFyB
l2OGCSpsCb6kvqWFvXWUCMJyqmZDdURwJdlJDrYHIy8Ak03Qqq4Oo944dY6Rj+HH+JpzM5SLwrmS
nNF80ncOwPVQpK0yASO0PMJjbbUN5zg2Un3gUnbUTDzUzYyKdWCI10pEexXdZYkud/ySIWv4VVDW
JdRYDYUARMqlqhq+AdsejjSPfI4K4un25jCvj7SyXGMgdRf42VXxzhmiIFL7RPPH0Kidu4nehfpi
9OUYPWABjRUQBl39w7KvfhU4WCBqzLOKelibvmFmKL85OuhCr8mTGh0rJVFpnqPfZqEGi6saNgxt
pzSHJOjsb5NlwkBXIrX4LWA4vA4VKP1TUJo6FcopCN7NDEajKxlR+BW+WJk/2sij2W7SU3t0oVpI
imcPgfme9amh3cWoBr5bBooLiGdLxr949mrvDRZ+n3BYtX92iO6WHiksLivpoFZYINZWexc5VW+9
wTijxJUKUQ9f2ilLiocU84YXURhjegqGSvzCS7HJz0GJvP9hHgEGoa9Zq28jHHmQSDVYXw98V6Gc
qMnhCaNnxai5IWIB71kaRMOxnJMO6RAC5qe0kkzs9PK6k+9xZEQkUJFz2e2tRWU9M7Xe3HnGN5Jl
2u884daSMFLhWB2IuJNlfBVSzScKxqsR3Ssn/CnXEa8hVtWK/jRU2giaIk2wtoxMJ0OgU7XGzzxZ
yndhV06zEzH9CYlXmxn4DGmkwmZWrHU6OXTDiHykTHsij15tfJnR/UhQKMNSeGqe7Nnqjjg9I4CR
0MAqJd05RHqUoEGkaXSaJNSEqCq/3d76yrIM6x9FoRx+FrkEbdjVHSzyEp3JrFR9PZv7FPEQnIIf
4wJVDnabE363BEiW81TESLS06KEnXu7IQrqHodNl93mVT8lJj3PcKnd+2HIjr38YrWUCfaDelCpX
P4wmGGjTuUS/KirLAZmyoEqO2TzWztPsyP0PITnp7A5tapce+o5y5+HahO+Vq+Mo9k3Nu0k+S4g/
aQcNz9wKcYiu+0GTfv5Uxcrw6/av3binVNA99oKtJvpYZ0MGNp+YozYaLfNcfk3xLp28WUPZcWdV
nOtFoQAPvhgAMKOZq2ds6KFj2ZGs+fJYOH9nQ4ivA1DOTxqhKmI3ONnkKD+PKBJNbYYKUo3DgrID
D7h+SnldwP4jQUL5EMQgv/E/eZgEAxzdoJo7mb945ZPayMfmKqIjCMmHaN3OzjkDHLmTCmwtMQ8B
XR0g8goo6Mth4wpZp7YTFL/EoGLGmyf3JA7qziHdeNtUXQMUgPWWRjd7tcBBBp8fZoru0wXANgTt
FOe9d6rwRQcnnZw+vGtINAglKUjDQFtfUUT1w1Sgle2XVW74M3YhL6JLwp2698bCkTxa1HjpwAJ5
WE2pHu0iQVJX8wkrw/tARugGSlf9fHsuy5+yOq7gN8DsqQ6lXjKCy89TiM4KtLEe/SIOAue3M6pm
eoBdoCOH2XIAnwo61ztjbuxEHUYDdGOCg+uueCHMybZKSGBKrbX/jPKCUUF0xLUQ2zlUiAk+ziWe
frcnqi0zWc0U/wKD4gcsFAp2yxn9z/5vNQys40kb/CHF6eQpV2sQcyj20zsB1NR8ZnkwucJ0tFsU
ZUM63UiAGcfQaKNq0Y6HoTNWEYYicZ4nyiFEYjH8NMEx/jrGgj7XAtd4srK6wM4gjSrlLQoJeVwg
+Yv7csqF+0PDcyX9u+Kp+iF1kVKeUy6MFjiXGlunMUtRjs2JrsMvmT3kphuV+xTNrbVnT4HOpPwj
8+UvV8GKHM3S667zk0SbXwN8XvAPQWkQUEunnibq1zimKPX45fbqb2yzpTUHZp/+HOzb5fz+Z/Gj
okbRTQfFrkCl+pyFiKKjDmR5EF/tFy6rbufCXW6V9cemRkkvkgR3oYpejkcJrCeABk4eT5HxMhZK
+46SV+ShnYASadOJd+A2tYcGVLGzzzaOLbkld5BB6sBKr7aZUaltFTT0QHsdSXId1bE7IzSmu9vr
qWwsKCNwipbbAeWwVYRdCzsZ68qEqRb3CJd0RiC3ZzNRVN+sRjNkw5apcLEykqRDhhiReDBa9sRr
jx1p6uKtHHS/mhDfgBMX3YDamdqooH9KafyqYkyt7/zejW3HbUlfbWEwXdOKcB3BxbhJaOIh+kB7
2Kw+z1mGJv/QaWnvxk2Q+eXUZc7h9jptjcsVDZ4A4LOqrqElVaIhH4P2vy+VVnXO+i5+0ZsSd+Ah
VT7xTLYotDbxt9uDbnybP7VxKn8LSXLd3x+GCYn1hUWo2aJCMlHGBcoe7OPUl98CXKj828Nt7Dgs
AGnO8r7KdKVXR7opUlkfMLX027ZHAMQaHNwZ9Crbg2dsheb0YJdoE6qBw0VxeaiEUdMOxN7SN0BE
i8MYavGPggrTovVbzBgkR43uKwj6DkA10vhVRoBdvRv02sACXdXnH7fnvfFtLUIajc9E8AYE8fLn
TEEhITArt36M+SbG3llsvVTs47uuV8uHFLEx9ahkUfnxQssSKXIstOXbXvV7RJrKMS0JeIUDyuBB
gLFilobteSAsON6e4kbciBYz9Q9yWwot69RjdmZy1bhq/VJEimeEpuLWjex4chJ3p0mrgjslkLtT
zFk6Rfjsvd0efqNUqLCp6CZxl1KjWAM6EgHCPVarzkdAQwQH1eoRJirwLfgco14NV91CDgu8Erv9
qMWZTpU1UcLvcoQU8M6NvhHhWcSQRLCwBkEjrO7ViSwb7Uf4O1PazwcTjI7p6tLUN4d2KJu9HvvG
EeYGh8fAuQKQtn4myXcBcHUtDK+xBLfXRf2ZNKt3Hax1DmjmFztp79bsLC5Iihl8bSLly70cYdhW
aU7S+Sg3Q92uGw2LoamYw78x6WjVT7e/68brSFOW9IyHiq21Ho2GfoWWYtPBKeuxaZMUVPoNpfT7
RJFO1oRk8KRYxkuNJtTOfWyoTOTyYabcsoTNTHPp0a4+I/CWJCgzaETw/FKO6kCojvNDnwuXMoZM
CwwCybPI7PHVSSKsFkvdnr+jBi6NB5B8AVV22w7MYyiEbSMNXck4SdnBiIze2LW4Poh6it0ZUwXl
gCZU1RzbMUPCrg0By9zZaTktsuoCidBQC5TfuYMlDcqO4Wy5VlBZr0rVSpkrUDR7DnrF+J1aihSd
jImuga9RM3krwwBp4KEpeoAebf/qjMhQnBzoGogBdoak8fFm7CsHa3QGtP/MFEgvHmUHA24iGjtR
MP4uI2TufKh7neVhB2MUhwbFycBTcBOeItfIUWH2wjoyjZ1tdv3hOcogOimXKeRka4SLmczQ/RBk
8xHTrvTXRY7B+Y3rVh/dIZgOmiTKGxgnCfdt4BKyqXvQt+0fQFxE2UJWriB+dRjh9GZJvMem3iVf
RAu2Btnitn4Kiebu6Bklz4A72k8zvNK/bu/66zNNvLS0PIg/uNTWPbm4pdcmUk0gwsybIFuojcr4
y7kjUiqneSQsuj3e9Zkm4CAIZKlJd9CcuTzTWWpFNSZAsA30tjjGSJofjUb+txv60bs90vVLeDnS
cuj+E11PqlrE2FjAAuyN+SD0TuDLNNQnjPzSE4K1BRt4ru9uD3oddjAop9hWiOcpRa0i0C6ZYaVH
TE8NKKKOsWbfD1Pa7AQ3tIivbwyi6D81a/q3Vxd/kc9jR/1k6ZonxfhNGxC9/cepy1T7UVlQKx5k
PVLHOzhn2Kx3cYPgeIDwNbrxGUqLR71VndonVEkpSQFeS9zKnDtxwKdXxQ24zIXhakpX1W6GX9gi
o1dVyUPiZBTFQzOtelR4QNgeuGj62m8rPRs+E1sIFUMAe/hV6QH82CiuO8Soo0BI+AEouGbW6WQN
hzpquVuVVumQAs8C7IdDTO4GuDSz1n+WIosoFGh3NL0BCZK+mnGCQmaYhX34YAw2XnPYz4e/MYtM
rYNeoVl7qPuYzqNuRq0rRvQHPYEvdnJH3b96pqMdZ8eluiQQb4nNTzq9kgjxka54LwkST7oRKC82
EPjPDT/+QR0dJTqEUShjYol3WHsQglIEAt1JUj9CazYoPCMC/03pFDv1IqzJJqbXqc9jp4jkr1bg
WudSGe+otAfEAjyPeVP9Yye93fzsspKiKMJfTvRgoB84PwtZSr518xwFh7pux/KE8KlzN6iF1r3j
khO/Ih+ap3emiVz02cbPq/wslxyZ94KaQMN8pSrErdFsQXJ1Qn1F3B9Fr3bsk+xYTVVffk5qCGqe
PBl2/ENtKY/et3bD0yKxMJqn5I2KtqFRDM4ZJ4Ag9jm8aIgI/DfgklcdavRpo8z3mMjatldEEPE+
ZR2wLHDRBa4SNiYgwd9mlZj3Xadi70VxnPK+Rrn3L8lo2oGSuJJOb5moVOdgw4HRPgVxoldHuA95
6lmoONvfxhAA4aOoQRF+MxHlLn+EaSoprmo13VlrUGGj3C9bk6snaIU+Sl0Qju409URXgpa1/tCI
WE/OYV425FMteHIXaWBJwSR7NmPsuEXdnpBN5NXL7IYegJwYWvV9aGNr/N4aUqu6Wa2qP8Jai9qH
Mi4wAwnbCFmjiftXPs+YiE7YiyzhnNNp5SfDMLkmoWBa8gmPChlZRxOZ3ikH5HvgQxTNoaMSHyND
ayp6cuwaLNRB44nsXi5xR/ZEZaj/4LgXoK2Lrx5o2aybX/DVwnLPDnGpchBv1vhLc3oq83SuEdgs
ot5LAVj8DILGpDaU5kn1UNjO9MtprZg3aqz47BSqJtzSI8uQfKuDsOBmWLfGmI8S4xwzjCJMlwwC
lz6eZjXz2sHuFLy2be1nY4CDONL5ocOPrSjKS3nUtfkhVBs5PhSTFOdnBXveHLhagH5/XDnJtxJ7
4wcTmzea4naQvchGZxpHOwGrfg+7Z5jvK0eJ25MlrMDnDk7HT2QS8RPmI3J5l41m13g4enOwrGim
uThFcx4+yko3aucsk8fXDP2ldyjwmO3qGTKknjDMPjqM4xDiplNJCdqPZtOnXtAiFXqHAYF4mhu7
fmDVWHQ62LSyalpQuTvbcqEcReLg/QgYxey/TXLXWL8gffQ407Y9/l+8CwF21o3K2zsbxeKlByQE
MhdP1q8Cuw/lfVLl4dsUd8VnJVOVrwZkmfAujrLYH6c2Vw5zidcZuMW6ae74IzR/sMm83LIxaNkg
F7QXvG70Y6hVLh3MJb92rsqvdloZcZLFth90cVgTzUX2Sc9V/YeOjNxrqs/aP5VhZE9NpTVPcRza
pzZUzdG1GiP6JxyKKThiFIpoPb4Dyk5O+id+XcW3fxqS/Dyw9lQ3L59iDLpLFFRs0x9rO5Q8rDSM
Z8rihu5RCnLewH8mv2FgGLhjAdSr3AUj23htMxYm8uogQ1yqN1Z1QnhPKu/MYBiVw1CFSXoabPSO
DthqNvYhdMyq+TzmndofwGko1ucC8yvp0ywEnHjoHIv5CQksEtNIEYwe3SDbH0QzU3FLUu2d3mGv
vn84HqBJTzQAAgfA8BrlUJeDmBEfsfyuLpJzhJvag5CLfieBuM6IoXvDZiCMhSNytb6OEw+VI2kW
tfex/NLPTfo3tmhYdWtqp2jYmVnRfZEjRO2qTV3e4dNTf789z40wEm0olCRQd1Cv0RySGav21Eto
EgRB7XGzVafJcaaHQm7mB3kojI8Hdyg9crfS4AAGry6/5z/BXRdiYthVbPeE1P+lwTtlcglUsnPA
dRW5RWw6b3MZ9N9uT3MjvAMirFBzMCgXXyEv8JVCCzmdLd9BfeRAHWJ4DGjNnm6PsvE5QZHALuBW
AQa0Pi49h6hzAjaNlGlO5pL3BxiJJ6P2XGh6+q2po+JBN6rhER/J8YtoRL2zazeCdJTMTGpaKvQf
bd1lQawxUbuG1cUwqDu0GlDTKgQFPeGIdr49162NowEzJftZShhrXIkM91ieepW5Uv90A6zaybp5
9/ETcJ4VuG47R2VzatSnqA+jNHEVoKtJ22JVwVFR1OiHHpr1vcgc80sWCHlnZlt7hduYbj0ApOUC
uNyioCDUlBcDeGUYkf9mo/JsDOP85fb6XWc56ILQosKlFf4cEkCXowSzqdaDMtm+0UryQ5KEEg6z
kcUidtWZpk/pjSq75/ag14uILsCfuxzuy8K+uRzUFFjepwM1WxWnLJQ3ce8AI2DAOxiU4/9nKNry
7BDatOuzgFFLHchjQyVzjqMTop+aG+nGfJcnQbRz7K4/GFVF0Gi0vTnbV9hqjNziiNjd9usIDkUN
5+CJxKbeKTNdb3hGoduDDhF4TAppl2snMvBTyahbPo91IB/B5YaZq4WGhQWYlA8uqqXIsn98ER1I
FhTEaTgQKFyOKSctpwHbPpRr1SVs5hQoHrGW5JldPe6UU65vL5DpJkKy6EChD7ruOrdtG3U4Jxl+
v3hTuOj+hNF5rLMEdPMIYv0wTZqNszzBO77KAD0PNHWnZuec/xH1uow5NPApnHQ64BQU1pALuY2T
JkDbz9dGq1AP4E7M4nVMq6Z/sAtKpB7Qaif3MlKktwF/0xYfKRnXaPj7cfd3hLLseOgkPKrOENow
EJNRca0f6mS0tOMsjbgWKRhM7pGjN/YgyT4xkgkLd2EmXn6pTFhSRRSj+12piGOcKDnWYthofHg/
LOEV0k/UvdgTqz04YgHqNLFj+MVixNylNAncKibkEnWm7qkXLffc6kNoKPVxpCgbL7SCyykluLB0
oQwxQiIn9npnmv8axGglWK5E82edILX2+siSH2Ot2xW32FhPjRnSmJGplrCkl4Nr8hBqqQnOvrYo
24WzmXrdbOzdHH9ICus5ItjMYurIPoBuvxwGZZTWaure9tGs7Z7g4zG9GR/1l1aVUKYjL5klCmty
p9Zk6URpsF9SsoK0kLQRur8cKnjem+IHJC6AbVReQ8K2MlFKF5mFLsdNRxSYiFDTz452mjT3VQe0
28NFNX6q6aUDRE775m9z4DnCbCqy++Fg8TTIR8h4zrutdGhuYZarPTs5WT7pnyqVHio+GHRrokDv
FusIZyeM2Fp8g26sAesIQtX6COZDHvA3E9u3+zY74matnTVgOB+/3JCApAfCrUP1VF29gKUjB2Y4
EXrGsPO9qbNS/AYK3JXqee9q25wQqF3gMX9UPlbFy0HNuGKxuSR4aOUDNXDjEBHJ7VT3Nl7XhTf1
v1FWE6Kgl9S6nrJsaixA7VT5KZyC4S3BVmhnqI3ogaEQ11hg2DxLqxglGOOsSsPI9ntZGfFinnGc
JJnA9pLa0KNT06yHMG/thA8bTyAMJo7jAnG31TWJKRAdfmQKxUs9worGyMR4kkfMI2koTMcGP6XP
t6+7rc9GW8fCTIz9dQULzOVmGvRxtPyUtXwW2G17gM/snXdvay2XFhw3K+86+/jyDnAyEEPxgCwb
FUjn7xLHbwcPT+oqk1Dvq3aUfGykhj118Y3NAsVOX6h2RCxXD4ZNiS9rSG39bMLwI66k0Mf1DfM4
J7J3QrGNz8btTSOODAj62TrU5HYHp1fIDppTUUFCkhrqu6RJ0zNdnuwJSmW+A87b6LQCkkMIGNw+
LwdN38slnbB4CDEmDHyqv+ETKlvWL4CS2nfqU87bBP7xUKQdF6JInUOq5uZLnZTBdLq9ezbiGYvY
CQSQYwKaWL9fRDolunBleF+alNYxgU/GB5HME2olaBR8i8jwHZyrojTyHLUIieCUoop3LrmNtV80
cHCTopyA5uVqJawoh0oNCNvvFFnMriNL+QwKVJp/FyLgSo3MqNy5vTfebfJ5FfUvAAWIf632s24g
IxpNjoSTjoj9CfzG5xLHPG+I5+YcR/XkFk4k3IFw8+72im+cV3jtCyoT+ot29dnHMDcqR1C8NKzO
+jyauKk5hZPtnNc/l9vq0UauDdkkUpklSlx+xn9qCAlE0lA4tYTvwSQrWK+jSzUo2H+66QjGwAXO
Lf8rS1b6OYEXjbWVM8efZNxHf6iKMMRbHqVJ4JoEhxEhtSGm5zLOy9wFYo7AbKXUpuI50tDhzxJK
sXLqOsUKcG1KZFyE+tCh0InbvDgOkFkfW7iVqJb0mTJCcMpwCYvM2cZdfY7H9HHI6DO4A7h141yF
ofIGk8EZzwroanob4aB9acc2+I5aT/yla4pMPaR4dbdHWilRdzfDg30RqGBhszQuluAd+SpI9bnW
8aFNF8vhIdanVzOFv++lCPFN+Kj3yid8J0xMy4w8+zIUUW4esFEt3gaiNSwf7YpIowskfKuMGFip
10x5Axyz7qz2kA9OlXsdZnSm24UKnnMG/aEvPDMD6P4qano36qeaXk45FS9GGeHbhCMDbuJ2kU3q
5yJBeAjIuIaDapLa831BpvI7Nzr1dx8C8K5m1vg4hn3+D9KUqeNOlLNbT6Zx/ROusfbW5HH+k5Zm
8HffhM27neHAcJ/0ifgKtwprPJupNkhv9PYjVFqIXIklZSdMwyhCBhQP8MlEWiqD2pbY+tdcssxo
5+3duLmX6BsAFo3nhQZ+uf3m3m41pe8l+Obx93lSTboDjWIfdb2Idx7AraFQk0YkgzicKGkVUdQ4
HvMzCFTkophekF8pPxd4bd3HGL7uPBIbZ3eBNKqoYkAOuHprafAlAVZytt/RMTmnWH0+zwm2Wbdv
iI3r0F7YEMaC8qO0ulo7E3spnOwt28e3RPqLD1g/RLEjxzBVNJuUqbTL4XB7yK2JgUMB+QOqSiZ4
WX2upA0TGnxUjGdkNyRrGJ4yFe7q7VG2vhSxH+vmUMml5HE5ih2NSh2DF/fHVhGHdMing96P78DJ
0p3ttzkfblg46wsnV1uevf/cfropZaYZMR8Lf+ozLpTYnFbBXj98ez7/G0VfzUeCCFpkBUA0KmGZ
l6J+cUfjKPY6OLDn20u3NSHeK2rCi9gNMgeXE8Lw3k6x9KPIoWBb31IL+dVKVvLzw6Pw/i6meAs5
7aqgjyGynUlN5PhhO+RHDZ24k1KWxcdPERxCmUcJTB0h5WrZEuQfcqzuHLwBYlshQxsD54zN9Njt
LNrG9yFjouuxCJcuchSXi9bJIsjztqGgXfX9WzomAAVUDQ01uuh1uBPEbA2ms9PAV4HpuuIjqMFA
+aUjsYGMERxg2YPCbYfJxVtszxluI3hxgALjkkb92iLTvZxXaBZELiqF+ozyh+Th8kl/PEjtRHPn
Uqo6AAGD/bOI8MRTyLtfbm+SjesJnWQ+HSkOodP6rog0FKxyQVEWN+vclWYJX9AxqnRYttX8hq5J
uPMZt6YLGhEaLv0C/rva+yKjEJcAzvARhEjfwf1iezu0gTjQ7suepQwMJowM+bkdGlTybk9266tC
k6BBitAU5eD12KiTxf2SXQHvFfedORiEOkZjPQH/0NWd+3HjkEPv0nA8ISNAU2s1WMsFEgirtEDl
heax0Zz82c7VbGeU6ymhSkFJner20rRbL+eg9Vgstm3gO8AdziAbWrdvo/LTZO26gGxw1tA1Rn/M
gKXjUDVdzQiAqUKXOgr8oqbQcyBLn6PDUjaKKWNo9ldSimb0sI81x0Pb5e3klTk26K5e6QXmuLpO
fHi0ptbcg9le76nlh9G1hIsBZ20tAiKjMGS2RbzEJyIMT9Q905/IjOonfIiVCrG9ttM9dQ6b2M1K
zFGPt7fV5vALkIqyNZft+gxNdonthqwEftz3Ru5hmz0PyBuB/nSlsC0fhlHWvoOLzOJjN6Js9uEI
Q5cJ8yiMoNzNdbW6QMoGa0wcNwLkwWH96JLjHAq5Go5F4Ghf8jDd6+Ns5Lo8KOTVNuox5LvrdKtp
6pq2Wxn4soah+qB3MEpROzDv5h7H017p5KOhJHiBVPb4GRdjTCb1sfpye9G3Nj4JFwgSCqbWVXMC
v4WhbZ1G8qNp1LzZmSDPZl1xVAvL2Dlj1yd5eUApmXJnLFT21QJbaWuG5VhKvjphVKEn5NOWmmv/
j11EAxOdNB6eRbD88h2wRNdXRWEvq5rMJ1nJMHPsiuQ4pUhJ9RioHLJ01A6xhYjj7aVc/uTL7JL3
G6+IRVITxNS6yBX1EPMCoQc+6r+mV5ua/hT2deHZslR8kuhA7L2uG5rZOszv5awy5nUrEP83Hbuv
zvEF8JAlb8tT9R8UwsL6izEIMz8VeV98t7pO+9oOhZ55Fr72llcEdlziUl02vweoey9a2VLdub0Y
W7cceEhA1YuuBUju5bT/J9o0UltkclPRr8+MND8NY5q+ymaiItmKOt/3cZaV6gR9vPhHlpxQdxHI
L1602FKbw9hbifBqqVLSnS14XdkBgko4wqkzljrT6ke16aKG0liWn8Tyl7nPH0vEyO9ipzXu51DJ
joQHv3DaFocwq7O/bq/IdbWQdeA/5DAIRly5ApqFGmlmTrUwVMynvkgPadR4AJGy56yMgL2htnm+
PeLG2QYdhPstz6ZNN0S7/ARhOKSSVteO7wQRAHBHHo5Rpsi/KmX+eOubyi5BJc8Z2sa8IJdD9dUM
3wsojx9bueppUtMfoHx1O59vc0IwTRboC7pb68AjjTWCVEowPjA9LE1J/MgwoBq+ilEj2fj46hnQ
3Plj6BQSll9OCQ0qVQ8mUujQBFQI9rQ4IIlj4PYc7OWAy7Zb3RyAsbmwePdoYK7bJnIJa92WesfP
DaOPz90AhcwNJgwyXKynptKTzRgkujrY4auM8ePeYd24uRifMIucgP9boz+ofdiEWNwjsi2Jgw0x
4Ci0rj6U1pB5kNb2VL43XgKA4EzYomELnWV1R8M/VZV5Seb71hifSIZ0tPXjvZ7n1qwotkDSIiDn
gVu9N/Mg0QcgMfHD2THjeyNUytc81riG5coK+iNiQx/HunML2zRzkSTYaLuPGEu2akgWZ43av6rc
No9VLoInKnHZHrVz6yygL4siDIUXbE1WazhLee+M7FF/quQReVdUjxtqkp4cIbz34ZNAdxDtbnAf
iy7oaihZAI/QZlPzI0uNoqMY6XxQMjOk31XUpvnOA771clCahWa1XFyoa6yGS2tFjALlIh9kZ/17
zDXEwMAdy6mbZOTId7Moy+mL1owCzf2wQSBmcGBPH9JUbajCtrBZj5NcydnO+76xa21QE5Sg2EtU
a1Z3HAIodZqHUPgzXWq+Czn8PhmF9OX2Wm8M4ixpHekb4lRXnTI5CjQF12bTVyo19BQqhb40g+6/
Pcr10VgKWkA1wLHzPq9DzzaolV5fUG29XVYvktk7M85dsQkaUyQ/4jnUdy7T6xuOARcNVQopBtoX
q7OYonRptQp6e/D4gpfO1PPTFDvVawluxBVzNPwF16jwnMRod4r+m1NdHnxqeECz19d4qwSdlsiD
Bch9mu+AFFU0kzTTUyHc0onUPq6KgIa7QZOTd4NG+NWtkzomHf4aWG4wTHflFCjnZhitDz/tyP0s
xSgVQWJiwNVe7FWENqkRWT7kZXheshY+Fo346ahD+fH1Q7WUQtGy6+m4r55B3eqHVB2B66GarT6r
vQMsumvRnW0k5STk2NipUl6HSXQaIdKgm0fHGMXdy2e3sYYkMmFeASFA/Dwx4+Y4oTThDVIw3UuJ
PnsI93zUu1wHN7Swsk1eI57hdccPYIajiraip9o45iEuMQlhQ1XHRQH+6+2jd33AgbQBX1g6bA55
yqoKC9inZ/wpOE9mHL0M7dj4dqWMe+Za18/DMgxPLIprLOKaFTxrHRqXcPvOpa1LlScpSnmAkogT
r6ymey2AzcGoe4GvXE74WiMZiWSdqzEPzrNsZndtX+HKZNbBOVLqPRjwn77nRayEbCVtfWISiuXG
FX1NwfLMzs0mupdmG9BehDyHdZT7FBmkZta79zmvxulQorxuunKToUXUG13xoxBOUhxDyyhQ8J+m
+nthlPm/Y0HR6dSLfi6pNGTlz4hx45Naj3Xg6UZvZV4iasCwk2ZL1ict5JupbhjiWutmItEthI7i
PvPKokRhN1dRRzuIPg2DA4/p/F2rg/rfcU4TAO4Au3oUpAB0cLPPaBsvjFZPQ5CLfyiKsTgWvdUN
XjUG9SdDEpS4chFGOFYKLf/Ov4BIlmiK4bdIwuYMrshQDlHhKPi1j30G4UMW6ZdJ2NBgPrhhlwVf
rHTozFJpXOdMMBDzIsAH6T6Y2vBAq6fwCxWAw+1RrrYQCExOIGeQjAsk4eqakSMJiYJukvwWTNhX
Xa60QyaU/jkKeNNvD3V1Av8M9UctgpGusKx2hAyEYYDOsJo2PmpDoz6IIt8DEWyOwjtAPWkpC6xj
epH1vYm+B8W0MXPuYCdIxwL+2s5crl435FqQL1l0PkHhX1W9K+E0yWAbgU9zUT0GVpd5iqTGfwVO
n9zrzRTveRtsfCeq3OjmLsA3HvTVw0MrrDUFTsX32HsjWdvK1l0AFs+NomEvK7oGdDI5DOfpUtDF
XLTvL5+CUpnVGlim5IsoqL+SWWrdYSmmPSpdIgaX4sYwHOKsz0aojmLkqERmd49xYPglUZPpi1pM
8utkaF2EL90k9W5Zqol95OAWP2k9N3utr41Pzq2Ezspy3/I5VmujCDOZOqhsvpUXyYvc9PE/kCvl
Hdmga/cUloUh6HbQBgWes3ohlTCVstp0IFbZUkwTPgpHhzdZI8WYG7hy53SYbOG2QYxE64z3lXQO
adrjFK509o88drToRStCaUDxfTD+wg8IxlSEVJR2Tou0mV36j511HGUuz4cBxZ7UMyKjiV6UYEoN
xGJyM0FGVu2MOymOpdYDkp7+KCZ9mL12MMArooxZcMOhMKgdDauv61OkGUFJqVsGawHOSPymClzD
fQsCdc8neusrEGqq/I+8CKXpy10jGYli4F5AHTfRIy7ber7XghpC6e1bZOsgLDwf1IMQO7+6RYZW
HY2iLwK/1qXivTe06KlSskl3TQTsP4z54pMDMFueVrQ4nXVKpAyIfFCeD/wsGVJoh0J1DTXLH0HS
Dcfb87qK1Jeh4ElQqaJmeNX1Rki9D7SA7sQcT7o3mug+5GlmH2dZDI8tha07qcBQp55M89/bI18V
5xh5EaDjcqGAe1UfHiLEKiV7dPzaAaLoVnNqnOOcsgDajbUn2UgyqmYGvC43xBFaWLkTeW5tHNAS
JO6IQnHlrDbOqAiZ57R1fKMIovsxMoWHGkB+uj3LrfUFwSBTtEV6APrU5fZEL1MMRiA5vm41SNzh
RzPcZUaU/b1w+c6SNP5oRqv1AOV9uGLA+tJxWp4juhzEhpcjSyXgLfy2A98YhXZXNZp8N4FyAl1c
FR+tGBC/c5Y5GfTSqL0sS/2f4m+rDyj8Lfs1sJv0sVDl4qGoe+vUVMNeZrnx1diqIEIWMePrMt28
lOjQXAnvURRvv9VauDA+82FHvm/jq8G5WfIS2svkCqu1M8swmicdATptsNPfoTqMd8UAw/ZYNaPz
j1ByjXvNKKK7PK2CnR2zNcOFxfEHrrt0ii4X00ol2+7ogt1XZW/cwb/XxoOsQ8c53N6Z/8fZeSzX
bWxt+4pQhRymwA4kSFGBki15glLwQWrk2Lj67wH/wS9io4iSB6esslynN4Du1Su8YX2G15k1EGR6
ARTozKToVb9ex+uXvGRsEIcL1K8zOPO7pRjPXtrPd3iaHLlr77zRlccEh5BWB7t580alIVNTT+I0
TIy6OQvheJd6kDamOnb2xWj05l53i/ZrD4HkYHPeVJgrSQXKJMePMMfQ7/VzznnlIULZpqGwwfjN
2mhdeyHyzzBmjQextP+DHx8dNFxeIvTm5QLmRIALkwoGU9sILgsbmKEjRAg1oY7O9JYVJITcKu58
Z3KH+dx3VZFd+jSrjLto1roxLEC0AVsbk/hvgavv7EtU4n7C5NctfzTTsj7T9sc5RPcGyxdd1fW+
MbJN/c5U4qumzLbht15ruYQxS30/J4Ymwna0+zrskjbq/crpsU5PUb/85RYSLoHipfdjPbS6X1de
+gS2Nv5q4777NYrV6X9prGLTFTdgvfyk9/Sf4C3EtxKzgvhsIwaUPFkWrrx9bpmfGNAuTw4bFrL+
otoyQGu5+fz2ft39jpx76lsQqzf93cYrtWESaBbQI2fuVSxar/mF7k2W3xVxbV8niXlbMEMYNQ6O
5M5VRVHNwrin0qN4YYf8Ft/Qa0mRMi+SMHMG0V/FmMfgGLvYtD5Vede+Y8NPPxTw0u9Jiwf9EW1X
5lpvP/5tn5R9/LKn1nyc4LS5r1LNEMNkpGkos7zPPwqLaxs8IxN7iCSEJX9AUXUJFDyUf8BQnz/M
+BWpJwigXRJojTM+L6ORKQcVye1Ym5+FuiG4e6T/oMhswpU9T1Hc9YTKquy68cxCXR2MTQ2zZWYI
qfleoaXWVdPGug862VjCtzrbLH1XmNpBVbn3nYAUIyhlMMm5QaqYA4AJ2gFxqGOkdFrHnOesltGT
EGCsosLGpVUpy1M6w0bLGRr/fPsTrY+6PfQAFpn7ofd4W8BEcqym1ivisDTbxncVaT1GJNUH52An
E0VgHCMTUGpsyu1cXbpUgBCtWCWm0gT2hCYKq1ymZjkKnftLrcNTRrugtTfJC2Vo50RezhWR6965
H2bzo5Fp0wkNi+YgD91fimY7jwVBc1s/1/FAFpPFcZgVU4+zlWqeinJZ/GEcjqbCu1uWchbHLYww
V7DR6xuhnURSVtgf3osytx/QnSnPSmRYnw2l7J7mtEIhTC1FoKIQeulnDaaXEYm/3t4ru8cZxD+V
xNqJvKH0NziLpYlGIjNo0vnGmDMlB27a+n2nigwlE4xji+ucmwmY7pzw9g4/jWo5VbExfatMTfF8
3S6NI1vqvSDLDl6NKXBauoGnqnmxOESROORuG38gxT4DZRex+sWJ+u4BSU0kHvQJI7i338ZLf3Jz
dBCNohIhH8eR3DRefxI8J0cmiEoaMnVBg77BOOVHBS79ezVL9VupD82nUTqi/KRnY4VySaMOqg/b
L0NfR7QUpV7fO59QwMm+LMjoCr9wFuU73oBjGZTLoH02ak8mflo2zeirxqSYASo22nBy7UTSVVDq
9jJWpg4h2ONibaa6g403ZM4zngjCCg24f1hNJS3utcmSdP8wvijFQ4Hp4S+Mf0cqf+HUZxzhXqDq
yNwEKAAlwNalyD5lsml+KVlaTUEFDwCAPHonaCMVSWac87KKOiKjrL53rlZpPgL2DbpsmVF8oDRU
qq+da1UPAEQ74zle5vxcmN3SPTTdnP1sEmH9m8bJ9Ovgg9yGslffY3NE6li6MjfYnZOVf9fH1DnL
1mmC0syXuz9eCUY2kHVYnAw4tzFmkBROE3lQKE1Ab9aIb1c5jc6pTGfrw9tLrT96s8nWucbqlcl4
yNmWKWXXIMCs9Gk4Vl710C/Q5u2qrU5vr7ITyVD/pBZi7oWA9fZCdADBYjkwZyEt8eFvtMjSp9KL
0kuJe85BmnmrTQpQkiQTZAtgAv60CdB0Z9HzteIsnBSv+d5N6vKPhFn4l4r2y/NQ99P7qa2L71oz
pvVdqiYTPkuTMdTnyXSjf95+7p3Qwb3Lm6WsR3dhOzlKLBDGY0N+AvatfXL7BQ0irFkuTHyds1Vl
+lfPEvbBJ90pYlyXdgxRA4TqjdpD6wmlbCotCRu0ts6QESB3IID8FA9tH+BhEn/5Dw+5DuJoU+5w
xRDmGpaYpwyzNKXHtKqVP8da6fBHkUbfmP7Pi2/ShTIOIuTe3nWRr2QGAmjkBnFDLETaiZltmFDu
pr5Rugum1In76e3nu8WYsaOoV1ZcuoX5zPYelriT944uk7BNIijKAATHz6opEO3uIxPZszoWHxQ4
mD+bMprvu7EWSK11uLOep2Jqgr5XM+3SLGNz8KH3TtXKTYTIwGa/mRPGOlSJdkjI/nUtf5oUZ7pO
kes95kt+NEvbedWr4B7FInnI2p16fReJZLTLqm6SUE9G9R+n1Y1Lv8CCfPtN7xwXD4FZeAwECzzD
NkcXK+vGWzwzDhudC2c2llM6RIFUMxlEOZSrAUmlP49MwDm4Zmn50WLfhtppLlHd7LEyLS0hTqYd
q1dbYyBvo/JxENV3ziXYWoTn8VxgxW1zATGxTFHFlIa17JSHMXOHpyXNFBkIsv7+UiqVPhyckJ0O
A0XhKlC8on8YKr/+bDWIXi3WOCGqIdp3DZn3c+e48gFZUTVM0mR4sOzOVZjwZcpwfvtj7uzO9dAw
z1qPzs18ftQX2ylUmzZibRRX00m/jY1SfdCb5t+3F9rbm7hKwE0BvQ4UYLM3ZQ7KaFyPZ4XW8Hvg
Qt9V4AYHZdTeIiT9oJVRm6KLuHmTEa6IxkIjItQ6fHZmFESTc2KY7RENdO8IcBmsABhQaDebRLG0
Mk16Hmbox+eGNvSV2bVzMXuRthAZ1TpIW7jVB/tk71tRq4IUY+54i8O2S6TBcOojkihm9KGtpyJw
NXxh7EoemTi/RMtNxrHy32nlQcMisG5qdhgbRhfbtQgh8c7RRR+6JnuPTP7wv9a0UH6EPoJC29zH
5smg3+j4zDD6DzVqE4Bnl+Rblo2oSTppVH/vgAr9VON4eC5Fj+ZiUVp1409e7Rwl47ef32Ius2YT
yBUDy9BfHySOkNnJQoqwNlysiIZIO6M1XB80DvZWWedm6tohu53buN5AsuvEdMimMj1l6KKcZZPX
f3ww2cYGXRs+NUTum6AwJHPS9w2SjIstLmx4cW1brb7PW9gWf3o0GdZAJ1mHwAxttuPLpnUzvZum
LHQUsPS16OpzWxVH6kK3ZwbuFB0gjotGs307DSxkPxRxn2Wh2qP/6ut9s/QB+hjO+6hnMuvr9ay1
5xHIyREU46UGe72ZmUiRFqxzIkiS21mwTTGFsmRahOCDjDUR6XQ3GPWhnU81tiCJn2mL6U0UWahb
X+nH2ravqLP6vRb68KVEHnQ8TdkApZLb1GbYNHbFz6boNUykmhhNwwRMQPzoVWkC+BWY+L+0Ief3
FvqpdgApwnxvekn6qdFs9FIa3WsL360KYz4tvSaw/et71z6jVWoAKU9iXV75XqUMUrGg3G5Foytg
MHdmC0NbK/rAbVdpFtEVZhpUtWr+tRgVdOnRswg5WSUpAE3RuogJWfzrt/fKbQziVVrk7fTOkLnb
zheAxYOnNHSux7LPrgKb77Ne1XlQObl3EMz3NszKtYf/C1bnRiCnjmQyKcachjMCpz6IVfuHmbfg
fJ2xfYaTgkPb3P0xFpdLkHksMZYuHErQmxAyDr1mNDlpMsgR7a6TEF7UysMSbtaVE3DO5uDs3Tb+
gKtQ0NkUd2Cabzo6XdujdFRmoeZWljileWL+zFo70lYyYI5SLDfQxZFeOZ1BvDg/9bhBpvztb3qb
f6xmG6Q7GKbtKUFmSa500Uj+UWdlFIyRjD/TixYPnZyKR7tXm3tTbwdkZfj9B2vv7SfKTcYcvPZb
RHkLEEvqE2uXQnjBin9cNZRNVHHFUcN3L26vTmc2dQid+O2rzpWGEqdgP0WICJ9nt6zvKq/oD+L2
bf6IvDbJFKondIRQdnp9BwlpLJxbOw91pQgqURTXiP67rzZIuwC7OMjFtZ33h+fQWrTySLdSGHEm
csWqwNDE+qCjDCBj+y4D/fbZTcouOq/RYD5ZcQfv2B3p5vhtkyuPYwGqqE1TEZQK1oV39oRsWBBB
VH/I1PhILOUFVreJv3SW1wkWEFAuzs07mWMiHrpm3GUxzgDXBfgLSBgmAtgy9ciDP2pIz6nnZqiH
93E0m30AzmuszulQi88qFoz/wwq4WB5sNa3uLV3tV1nr1sSkOM2csw3FLjupY+pCQBRqXd0L+l9K
iE+OGAPXXf2gIoRY5nMR2V0ONjMbu4NtvLO3ABqhCOKspSfiha+/uk0nI5UDn0FDDeSzWZieb6Aj
fSDQ56wqTtsXyXgVs06YDiAmNy9yMdKaexygkee2swxTPFQ0v7KZj/korpTtA4BONLeHtLG0j1Zd
mUpg5Iwv/M5aqWw6sLwCNS85RUHmqOVzFC8moh4w0md/HtSelm5nDqjejW7l69geFBdvAJwYZHEp
2iCepfuOegQIo7RrdQkGNU9/5r05MIpc7B/FsBifrEpOhq8BkUt9tUvS7Jzrs2uf4kGxulMnoHSd
taGx9dM0Mt6ly+LMf1WtUZjBOMn4rqqsqfeLVFP/aeo0+reoI/tJsyUuDg6g2M/pJIwfUOjR7O1L
r/YeohLxZr+m8RldZL6M39olKRSfII7SgoiVbDoXA4TaRyemO+hX06S0Jw8r5S9kWEp+WTAau5e5
UH+5UelMvmK2/Y+iGSXnF+xmjBYKqug+nY1Ue5eZzfyX1uK8fnEhwFvkBdI4Knd3umNUMUC0eAqa
7De3rLQTnIjQAr9vuxlpZnqlp8xs4yBWi/n92id88rqsYmLWl+8KpR9OPTOUwHEG/SCavVTW2x0H
2mktqMBx3QLwY90o8km694iWGObZi8ekPjVZ17RPizc3nCw9SeOH3POm7Fr0ZAco3Ct5etdlc2v5
fe9N3hWYViQvhjGhQV84SKvkiORavkVr3n1kbCKHf1WtTfsAoSTa3gXb5Ys6WJ3AAXZJkIyPW/g9
szKq1ad6cMf6UvX59KMQDvYA6J5r1TvXXbx39iJt89Qmdvshs5Tsq1tj8AoZw8wL/rO545f3hZSB
0jlT5iuoCXxLq0XNL4Wj9sDFZUphsiRmMX2CVM6BkQijl+EohyqcunTAVpgAM5+EJ7X3qrFgF+d4
7LODYLKT+FBcrNAejjmJwXrF/Da0HRvEc5a58u51FZfcRi8az++psU6Txh5Q8q45JWS6B6vubTqW
RaACbjkDpu14LqpWwG6ruPcJ8gR+ZoPemPKiOqX1wDRrqETgFl0U9B3pqKrX0wOqW+3V6OQRxHYn
H+F6phzht8D0vcGRoLGeMfrgh0AtO01Nvjwp+tyfmUVZT/2gzqjaF87Fso4awTuXqb5qWyAGqa6y
2Jso7oAb8Ix63eyqV16iLlODrPHMyyrVeH0759ppV3JRMTOkE8KnvmlVzCWjVhMfgHs3n/uPCOtg
+5u5YLD9zliYAdtFvnzM0hHJfadRmWRCCBvSz8OkLP8YOuIJDeKMsJ38OI3U8o8RZuD+yWJWhiSV
9E2zZsZyZVqlRFylFec8LZbQmKfiYJW9fb5OzohvkERucF78RVFISPZ4G2YKwy2As59l7rXr7TF4
4TzkDo7MVpIeZYLaTta9MhuYtVugX28QdCDzJ6dvEuU+jkQ3n402XkUTC88Cu8JfmSD0+xrRYGuU
P2Yrnf8lFvWf2DcMV8tcapj2JkbvnW0tspo7ss1cP0VOPf4tAZoxzHMy5eLOLfP7jJr008HW2f31
azVLug2kejunoZ08aXoMP71eiFTgSJlpW5noAAlohfkoDWwsIH/Gl7rS1Ic5ivXWpy62Avhg5tOE
V0rQKaPy3jNm5bK4g/ocy266A4uifDXMbr4mQjnS9NlJixHM40ajdgaGuq3+B29xOi8BckwcEffZ
UiTXqTaLf7N5zj+nhaIdvKSdowxBZlVionty225M8gZOSc960KfETwHDpAmqcWg/xFz6R8yD3cVo
iDv4YKPIsG1P9yi7Y1xnK/dyHrITLShcWjAOuEOKzbq8/fF3Ek246oTGFaF1K+VYof+GSAzPxSB5
DrQFQ4FKWsZBVbr3tVaMMzuax+G7vb6BeELSqaSkRhBAT+pmEWeTFtE1JhE6JZV+hLHbe4HcdnTB
oaTt9FOhorTYg0T3c2EPJ4vM6qzgo+6jpvHnTVQi+yoCxjRGw4p709g0o8iZRbw+Wir7R5ipKtLL
LqZfYkwP4tvuUwHUpX238sRuoAH9xJh1yJV7sx7Td4Pizfd0Lbt/Ci1x/Le3xdFSmw+G2YyWzHHG
8UKU5eKoLq01uMRf4ij9Y9lzOutcCzb/Y1oKtuH13nDAAE7QfKP7DEuexB+k0QaYvUx3s0MQefux
dm4I2iIoIawFNfOzNRL+lgkpba9nYErgm+dDfO7MJXtKijE7OdbyTzMk/5qdNh1czDtv8vcl3U0O
MJWLlc/W4t1rdgo9DHe7+blCO3UkOe2OIAR7z0e7AMzKC9p5m3I1K8RGxQzivnbt8knBoeYhbzrz
obQ71GeneOISXJyDvtreE67eCWvXhb7aFtDKv1z6bohcPFbVPLSTgd5rteiX2Jqqg225E0fwwlyF
tRhuoXO72ZYS/1at60kpq1HpTwuyjKfJ6DHOM9M0oFS3z2/vl731VlHWFcOGqvx2Bgw7OBrGEnWH
fBizS9pPy6+ps76Zfa+HqT16B/X4zpukOqPTwxiUdHXLN0+1tFREu2JNkgRNYgtLgwLjnSvSkkdm
FLtL8a1e7s9bHu1cpfAWYRuEBN/p0Sgt+UTXx/4wuHCN3n6JOwAvCx00BLtQ4mCkvp0HWLbA9cyO
VvVRT7vMslCCei7N0wwu46pojqQQWSDWQlB7ao26/6uY8jLQtVp5iGM63m//nL0nZ+xrg1tgL91M
ooyG9StPh1yF6ulZQoC7I6dTzjGd2gNUys5xRH+GnbNee1x/+utwM7ZjNDkj3D680ORj3VXxnZYq
6qVdYnFuO+vDrFTZAfhkPQKbAhtUAPcQ43r6py8tn99CnNoVAmF7qdxnXRmfPVnmH5lFtAd6xbsv
8bdVNk9Wq0VlY0ik3I92llKPY2vpZ16T+uhCA156+4vtVZLg8+G+8rVWN+/NFTFEYvU0pMUIzcP5
jim6dT8hRXEaIxgCpKKe8aHBse2hj2bvL63JTSdIFwMoWRP9Mcud6gLCxTqtoMy4qaWNluI9M0jN
aqmKsLcdEXqxd+RytPt6kbhb5Wug7m8rVkXNnDgr6jjsDGsOXQGIxrWS/snziv8wrOOdQgkgTVr5
0pt3O4EozJoGEK07J0Awda+8E2Px/PYX3D0Iq+ob7Qca89srAiECr3UjoNERtlC+dCT2VHaO02CG
DO4o0i4Y8uTAimvvHb4EbuA7XE9bnRDASdrsIJAbmjLu6A3qFeawvM08gjT89uPtLrWKShDf+Me2
GKkInwL9MvSjYeAFUuaYbXRqcR8h33aQr6+fY3u8AXUg0g2B5BbYzQStrdSGWg2BVnEdBldFcmXI
L4ioZqdimLJvFGDWlz6e/0NLGnCiTfIJkmVlc7wOZtOMgA5i0UTxpPauFZJbJycd5MEAYi98UWDR
LiGdXmdnr1dBoV+bLJejDvAYLZBWUe9zXc8P7gBtb0NSOK5KBFgxwfp7vYwzaIxbPSTLlNZaYh+J
qgYUbT9KzbfxL2rvImcx/mVAxiC1XbS5PrWdHNtrIRZr7VvNY+0zCei9k+M5wGnXvZH4lViKX2q5
tN2Z9qZ+NAra22ariDJ1DZ0UUtjXP1rXl2SGIKvcl6Mqw8VtxU+v1I2z7czafziwDtB9pniIEt6g
CdHJaie1FjQ0qsI9rTAqP7XV4Vr35XjJc1n6RVVlB1yzvY/y4uyHdhtdenezw0A2ekmrAjdTomlE
+1HDAhMjiHNuKR9tV0JXgJL1H47uSoa3KU9p0m07U54Oj0bHszx0tNh8zqs2DVDibn9KZ/n2dpDY
ObneS9ObVahKtzu7yBat7jJgbkqJUhLjBLN9MNJYe8IYzcNe0oqLZ7s36+UKtPSo8Nk5VtSmBHg6
kXR6thHKyTA/wgE2Dq0Z8K2vtSqYTRRw1YPXubsOPTA6YSvOZNu5MKvITprOgiXf5vXkj9bkXCZs
23/8+btcHSDB7qnkV9t3mRQoSSzmSBMTpaSQYTOiVhIwKPPeKER2vg+8GJoglh9H5f7eA9JaJJ/1
wLndtGZ0hl12F9FmbYdi/MRAq4Fu0h5dynsZD/Uw+uUI0DicwU0YjPBFcWQDZTVJVknWJW069wRZ
YdXYreVCG3Mqa+dcZF4R+VBTppnubTIxLFmMwQmMtjTqg2R278lXIi0YBtCaN83syp1jK6tg3xem
Kp86ug8wAuaj7Hz3ySnwKBZWMCjP/zrIWQKBxBqyyj3sCO1upjMd4plVnWIbiochFB08aBE/gb6Z
fS8Zxnu195rTMLnNQbdl95ess3dsE4AY3tDsJmtQRg6tey8UlExORQKEAV64lTan0paOfYcE0YCI
o9rgOK1TqJxrRFraiwHUwPVzxZ6yg5+0cwF4oOmBrqy16I0iiQW0spVWHt3nMhWXFpTOo5HN2mUF
D/6Hrw0mbVW7AMB/owtcLFWEuFjKPnfU5Gz1TXZW5uaIgLRTXyOdiJ4y6QTChtsbbZZlZHQNvhR2
DoIqaer4blS1HAhQG53qJfv5dtjYe38g33h1Ot36G4aeRzFdiWp15rWh+Kst0hB1OeIgM+biz++y
1cdvhRmt5OJt54D+RIM2VawgYpZG187oMsU37bZ+HLvFMshEE83wcytZ/nr7EXfuUNJsoiKpCUpL
W5xlhZh6j0EupRI+DNd2UNrQdWT8EGUu1hdIEIRzZxwlJsYOjsCDUEJgIORTbm1u7qSG3o7LJPl9
rZTmOa0RXwrSBC0W5h8l5RhEziEc8PQ2/MxI2p9D62LV5TSA5KBiRlz0am4qJ0gojrzroWrk/gAL
ugqatpXD2U3E9FEungL2pM1BimrpMGc+VhzZd9qLM5P1YinSS4/80VesGfM4gO/bflN7mCcfOm8c
cZkDBHWX1a3rBCMhLD5IKfeud0IWCiWIWYJA2sQtR0nqtKlrWs5KUiEqPzv5YyNr79I4GZ3nIumq
+8TLPeY/dXp9+6PvhWYg9C78fMLzjcKqsCCRl1qDiLeup+ehMfprkUZHKIK9w+oZ9ELAVq1LrVvv
t85CVTBfVyeuPqXJxJ2ltio4VUyfo9rC4qQy8oO+4gu6elPrcMn+/wU3u6qtsfGFeIDqqVPZ9Ne7
IlgFut/HMwBB/uT5psQYSQB48/UInS8nZVLy9qvdfWhagEQp+o0Ur68fGmdxdFTgpREy6ub9rHjt
JV1iPVAaw/JjrzqalN6GKPg7DBPIR10kA18mjb+9ZKXpsjFBMwb/khF34dFE+QdWwtmOxFERdBsq
Xi2lbx6tygAYedkq2+w65Y+lWKbAQ00pYHZnPHXMqXnHxZFU0Nphf/1NeahVupmR3WphsfmmDRk2
002+6ZzpvM/IAw8JCOXsppEYfWF31cc8pvvnKR0GVML+Y1PclTEMolTjiEIe3xZ+eWe5y6wPSWgY
RfI+mZfy0R2aernPALdGBzt472NyTpA/QF/2VgqrG7tJV3CyD/M4Fk9G1PW4qUTzB1H12cF9vbcU
VSGKvS/ki22rcTZjaWatANxqe/Wpz1xMhpAqOHc56tdvH4m9peh/YVXmwji7obepbVmrcQ8zNpWp
8iA1RfzqjLE/OdKYP7+91O3powdGr4EUbBW+2/aNxFAokmsHiDW1p9JxW1jGFF/yaMpPNEmW89vL
7aR8rLfar60maOR+6+/57fS1XSbTeEIzF6lE9/PYlpE/LxFoZKXQzuMwSBBotnHBkUGeMLrKH2ts
rII514yDNsjtbUKrBeYBnRAA5rijvP4htpiSsR75IdHUZx+8yvICw6Y2RbbACcxZWn7aKGC/y9E6
MPTY6da/Xnq9bH57B4gcCWscZB42i6p2IHW6urfOqpXn7xYXjT6/bpd09Gk9QyAutNYIB0wF6nAQ
kXrpuJh73l5jHAWOndsAKxo0LxA/5AjfSBrMA0Oskfo81EtsI8qys6+9sqSXbJwp9wpRPxhjl536
cXT5aG1yzapJ/Q9bf1VfxCGPGvemhu9MDbsK9kiY95YTRGWrftOGoQ9s3M0OvsPe1qfXs1on05a9
gZSMatzQQoJIldfL30gplGrgokZzUrraeS7pJBwEkN33SwJDsorstHHDqzQSE60KS0nCKBvERU80
OlypLAx/0CL7VBmRebZa4lala8l7q6FniwVRe9A/2HtqMpkV00v+So39evOhU++WXQxbTmsy9x+1
7e33o8zLC7Ia3YNJBnckMLa7IO8Xg07wQTdUDkfLskh4xE3NZWtZhSo+SSUrHpxJST4KtKEPUrW9
S5dCB7kFFB6IoJsIUyVDbtQY3YbFgFKFM024DJYzRnXlkElK2zE6tZlpfHo7sO0+JeiOFf/50uZ/
/VqTmMw/G9Ecar1x/jbXSe+XSpI9TVbEsDZOj7rUe7c8o5oXbgzUpu0tqzdtofalm4ROY+O+NyEV
oxXjN2lHFpr8xYJxYJIHkmrZL4X89fbD7u1kVJyQlIdZQjzf9vSssaJN72FjGTGnwl0w1hC51DTU
hq5Kby+XAtusUG9154JRwPSOdpnxqRyxkj8o19dIucl1NPqxsOsQBUP8efOt7caaEzEPcSiYZ/sC
gYXnelLUgyRjdxWqTGDcBodmi95yecOucJkVybQxftGZ+9IgSfj3wTvduZCo03HOYsxPH3G7bw36
Hs2wWuSopbJYPm0i2ojpkvbvBrXGx1nSIQhVN3G+cnJFDvYV0VS/HEGX+mIA8+srSbS0vvTYjD62
oUMcLDae47hBNFZ/Gspx9Zas8lw5utTXu3L7GdZWHUF0z/hLkGd7aaFRittm4wXKlCyP2Zx07jUd
UlO9y8hxKlJPvf8aF+ponRx3Vh+0KK+/x/0QPdqVcIsTuUD1x/YDq/05WRSC7wDLbtqYEzwMUVoK
oDIlni5z0xuXBCz9L11U6se5XI6E8Pa2CpkLDUV0ElZe9+swwFZxlBGR51CHlx5aeoT40ACH9sPb
m2WHH4c2PwkUKCWqxZt5GHo/SkIXLA4LkQnXhySXfE8i2/zSLXrDTigi1AyhJsXf9cHR5neKNIo7
NIvaMVhgv3ZPhqxy56wXa00CvXP+ljg2CIHa1RX3zrGE2yIqNMqvoPydH+2Y9epVmznxJ9vNGoQP
lqJ4rtwIQ1GfmY7b300oinnnaqjwe7Ogobr+gvnEdJlmJBruZO/KxZdmVT2A7vNifxq1/LmUtW6/
U5NsqGnDDnF71cFK/OPwf5L/r0/gpwOtbWPn3NWkSGf4Mk38fPAmd7Yu+a+OFyOwuZtI5uhLXi2y
h6GrSiMEvW0/TV1X3r29ys6dxNyQgEm0ojm2jVOjl1YIADB3qbNKfWjrqXmwy7QLxZIXT7APv3hV
pH19e82dIoKyiFACLoRx4nbC3Y91pxcVWx+dhTqYC7O4b5gBn2CQpAcBYOfyAzoA6ZhZOpLB29DF
pZ+JZgE0JJvqZ+25I980l8+YfXjvo9grh4MkcWc9eDv0DNYLkKH3Gkp/S6Bl5MaASgogApEhIVCu
kIFLIxQaVrFitHMA3VLNvrz9PvcWZSixpkwUnDezQVx6RSOHMbrvU0U7L5P+w0mWzrdljTRjvRxZ
Qux8PvgbvEuYowTWbZe+cdIOghLziaGtJvLteI3e/NeWGVSpkR18wZ24BZiTzi335Etu+PqNxqZR
x2qz4j+qBoUIFVM8MIPGwUW68wqR7AQHi7rICube9EMMExJ2bTNebVWGKJdGpzvxbE9eAgTaa5fq
XLdVbJ/e/m47L/IFIUStSbsWbMTrR8Mw1upQE1Tum8ls0DxclEteZ4wHKXYP3uLOUsxVgEKsXAgG
LJvnE53MEkTLAKw0Y3VxKF/fjbWRFEEjDgOXvvPJ1jSX4mUVF7vpf0MBtRV9MUTooLtcnsdIg45p
L6o1+pY1trafUkb+bAcn/SctiqHwTW2cc2hawvw3z7PmHRG3Xk5GC3P5XOc6Gs9znLgXU7raX3B5
XDtIvFr3IF4NcISUqe9+aKOu/jLc2MYwpcqmZxc3rSN38r3nIsnS6ezT0rlptZrzQIdgVvKwTr0W
sXtZnyKsRA4i8t4qL70Vuh5Yr26Pl8lNZM0xNbhlLuKunpC48Qx51AvbWwVUI6wwElTSj/Ve+D1Q
xVqcusYoQpCA/WMKLyvoqv7IXPFolU04HBqWmfROhKkFlMCY7eSi2436Hzb3Go5W3gEpzvY+AZ4P
kx1ySVgXqhJMBv0i5m/VxQScehAn1h/8Op8EK0CQQAz3/4lbvX5toEbmrluyPNSiOG0Dqon2HNmF
+2nU7CI+GZPlXFD+vTOcPDko0m+PMFk+bdOXziV2K5sj7JEX2ups5uFSmiXGTqnqG+Yow0QZ5EHx
sveUoBYZYDkr0HaLC0sQnyupukVoJJDcrkmXdcOldWY3DkQJgf6n7ozoFZiFEYX9LCHgvh0Yd9dn
zgzpmUwS8trrt5y2+cQkmrfc11b5YC5T/ET/VPXdzkruimTOnqCxqRcYZd3ByrsvGVErMP0UDTe8
7l53+hScOCsvqrYEeMS7PywYn7Hv6vXRvr09HagCcfwwmGHJmzyonGoxdCj5hylkbDzmZfIIM2+4
vv0ybzM8GANAkIhb8PtvvEMyo5yY85YQppHUK1Hvm63ihA5BV/lj1BBbm6SP3tk0Xo6GRjst1ZWs
gB4I6nUkl9t91KpxOXRGXoQVEhRfoqqd3wmR2eq5QC3sZ9Jb48e+K50TCvvDQ24ocR7kpaiEb7u4
iv2HT0vbDlY1GJpbMn0MojpDU0PQ26w/N0nh3CdWop9gHSef//yNA5ZYUaJrHriVfQJlrPeDnRQh
yHSBtrCnfpRQ1n1P1N3n1hvKiwMK8mDovNP5QGAH5ad1EICM4DY+dGND77aIi7Acq/oi7RiNCc2a
P0x0mk+Do/+SzeBd87ZHlFF05Zmex9EseG9D86XZafRN1rplc26VKUKvwMnDlgb5dWhcI8jA9R6E
+90nBZUAlBQkyu3EWTHdWFMjKw9nrxUfMTodPV/VZy/zhVYnK8p8ko9VHydn106Lyi9re/qy4GB4
BE6+zRpXQOtqYw/g2r2JFpE+QVfH5i7EUyVf/Npwph91Du0T6cw5Ppda/l8OM9MzgrIGFPqGBtQO
aAkP5AUrhRirJpfL9WHqGPoH+RTZjT/k6ZgHrT621sHx2fu2v6+8/v3/cXYeTXIi3Rr+RUTgzRYo
07RaanmzITSaT3jv89ffB92NmiKK6Nn0ZiaUBWSePOY1fyUMtL/xNerSPLArSbzVp8YMMC9uDzrf
u6tQ7dKiYE4H+vnlKjMN0qhoQj5t5xhlAAkwROc0iQbHv39Gdz8doBNEngD/3Yj6xvJEteFwxYW6
2pwN7V+UqP7B6Ev1Sgfp5vuL7YRgogFxkB7sWhqqL59q6OU5sjItDbJJVdNPzEmyryqOGeq7zLTC
C0YI1YMsD/P1/rI7zwi1j5EWcQFe8Lbl0+uLzpTaQPO9G0BAj4LqwAtTWmCJmnWPajmMB92f294v
4qUIQ6Jgi3bgjeA7sM6xTlp6zWY50V13p2ZSmze21EugYu1q/CBkddTOTZnk8e8ORar+XExRr396
/YMDll2FC2nv33xcFJXUjKWTwAYQ/QSltfJrtR2ByVXRm9gajkShduZmPDdAevSo4bvfcIVGAiKj
EZRnbG3AJCsOa39MFv1Na4v+0lom1iFxhuTSonYeXjmthxXuYyZFynfSuvHgs+/ttvXeBV21gre2
ty4i7YOu09gJqjijo5kPulScjc5ZvqDOlfjjoHcPTq1Er5ceBO8MXwr8wgq02vY+IlTcwqxgahVF
YeHrosz91j4rBXD/ZHwz9s6zllrlwbW3EzBIUjGkWXsDtwNpgEIgGEaHUZkcIt9S99ZbR1RHXLCd
tJBVUAFcJRRW1byXBzh21MKhUELw1JASD3JGexbKEvpLgWft/b27txREvXUXrdjkbUu/BNBSWQIR
J0dM8J+avsX1KeudEDXnEQfJ+6vthQgoShBsaPCviPaXD9ZIsIy7WEqDQp5xaktAt/QACK6OSP4R
4KpeH3Wpz2iPAUaiO7DNUaJUVHrSqmmgdkXzwJjb9stJ6x4oEbNTGhrdQe679zJpwq3taCr2G0Rc
iYjIoEqsN05dHMRTKE49qjp+hbzQ6f6b3F1qRWYysd+hnOTKvEgJMumBVJCU1KJUT9ncKV97fJgO
3uLtnodQpq69dVQ+iXKb3dh1keOk9ZwFqNKTX1J5ntQeOuT9B9pJs1hGx16GG2SnZwQE32TjqyyD
wLCHzWx2WcuZU+1ENrR+zX5GPqy5WEiaupIy676pt+3BzXl7oay/wcLxi8oe1b1NRjmnPVJCCxml
YQxsGKL4dR6l5U3K9/am2pkNl3heubh+oa2zpEdc6PXff1nvsz5ag6jTsmNv2uNyH5koDNrkI2rX
pq5pto+Z3bWniPmeN4D8ccdaLO97K0sOTubuR+Zg0kLDu539+PJk9ko3ILNe8PaLuD8JZNMvXalr
r961fxrjTEtXoAlsj5erACctkyZDyGqOpdCr+L+8qVUsP+pa6SCw7b1KBYlL5qFkrjfg7pVHLzl9
zVJhX10ny+rPvTHXriULB97ULJ9BUU5no++MI47WjkAKj0mdrVKVwfjZVmRdo/eKRBsjaMbSej9X
evqrGA3Qv+skYrzQmsScI4+l5InJW91cnd5KTlwEg2/OXfKpEzFYE8QdX93S4WcxdgFwRGp9g/OI
tHEsJc0gL4zMZgG5lYYfBLKQnS+1LaDh+wd6b0fBKgA+jg4DBMPNjpqjOrewi06DEPFszUUfy/7U
2H33eglAnorDCiB2JVlt91RiMXgXSZVS9Q/teE6RdPxsIw48otdhz49VX1DbQ07OIxQJtfCgglCV
nSOL8hB6s0A2b6X0LX3M694p0kAI0WQf1KKf0SzTIhH5yqo8+LWY6xEpp1JJ0Bab0kldfA0km+aq
CuJvbmLrdYwvQlpWrpSADPRno7O7ay5E962f1RpKxlCP6DkuoXmui2VOrrI8aqErFj3WDgLg7bWC
MtvKuaAcYu9ue5sGqrdFVWZp0MpqERTZPPu9beTXXmhH+2M34IMd55igpEMLbBNs1dBRmm4c0yAG
TPWuGnUNpTJUqk4L+mynpEnmJ9uYkHOC4PY/u49B5CnYJr1+l6JhhCQdHD3mTJuIlPbJEBkGArLg
DPu3sxglzyoK6yDu7Z0FclS86JjCkzdumqlIEsdlbwNbKLJmfDCsVrqiGWYfNQj2vh5rIITJx0OP
Y/NGxWiPFXJzTFdbxfRjOTG9roex6eSRdcDKvs3kaECAjEPnCxj6jeIWQXuCmDKR5Yi6f1IQiMey
nZblPCqjLzR78e9/p93dAlaSqRl9Lro4m1c4ZDPai6sTUy40+R/UgJbx1FvlqD/milUqfkszvHFz
1AVz1ymzynpOhtJ+J2c9FKb7v2XvNaPJu7Y5SYhuKg96tpFkL0i6x5CEfFtvwyBOHeuc4lB38Ni7
S1HDM+PlnNyoJuqgSCCDAuutwAqOvpLLnfI0ofPlYd7C3Pf+g+19VOpKWqd80FuQSIw1imxJGSVV
b5TeDKTpMUrBHjhJqP8ChHkE7939qOBDYBpR7yBJvbkj1BpFdVpuON+Ek5q7aBzmj1qv6/UVnWOR
eVNF9wB1qujTUsZpc6rDNrpmc60d9Wd23jPiymvzHz0znfzrZWLS8VYmDb0uWiZi9gpF4CgD3Cq9
juXUHFwZu2sRXKkPGMXCcHi5lpoPfGq8aALgzerVdNL25Fjw6TIFEsr9D7oTdxj10m9iFUbo2/cb
Ta0eQyNm+6AVeCmKrj6HcnjER9m7A8l1MBalG8NV+Ocz/9Ws05YZ2i4EisBErVV3EaScf+ErpfwA
2GS/1ZSywqpjCtXycajGmssQ78H5J1rrqXNCrb3+3DuLPJx05PuvVdtHsj/V6ZQprqYs2KIqOqrV
Xkrl3bqYm2QrgMe2TvpS587rjzYQGIpham90UbaZG57jTJhRLw4kU8OSt7EVNy+i7JqZuXFwtHcO
G0sROrl2wKBua41iTLRRnZI8qNAXf1Kkobe9FjrS92SQ5rOmh4tycLz3Nh4UF0hDpMRgvtfd8tdn
inuBWkdB9o1LxfI0dLp9aaSoRzRxcA7KiZ3sGxcPQKfkv2Aytw9XL5UYofUxBbKj5FkqnfRBtJlZ
XXj5+hOUOStgrtlgRwnP8OAb7m16ihjyGFBG5P7ri//rMdGSArpRsHaCjsdpAYx56o2kP3jCvZe5
KmNxpRMuuW9frlJpoxL26zTNaYrGdIE1GWi0S+lvU+jpQV9hb6uAIwXbTs10S7pCUzNF5r7P8Wkz
01OixvXjLEUfanWs/NKypwNtoL3lgFGsqTukAHbMy0ebEB+qJ+B0QVkVut9x23yJBujNkj5ml0Iz
jgZYe6+SljE5GJpRDNY3aYuRZFar60UeCHTp/UydQp8tWfqlJr1+ZIRPAO0gWodw/G8wMNQraKmA
0grkcAwflXpsTmlUHA2Udx8IsQeGJoCkblQOgVcPg27T5uqXyPJmerNvq9rRXYE+7+f7Ef62+8oD
QcWBwE3P/aZVmI0V6Kg6zwK77cVZIi4yA4vtd0Bni0vXddlD3oTyq7ugLIqcBfkycfIGoVuC4Gua
KCOQNKTKRqSM3GX1v/efbG8XQkqhL0mmxdhrffK/j3GBZboKZTbQQPFCQW/dymmWc7SMjS8p5cF7
PFptswf1puy4FlDBHqvEeFPnxc+0ybLnnqPn1d2Sne4/3N4OAcxGrk6bB631zXKOusCrKKMsWEZ4
BgOQA0+KYZ9GFSfg/lK7TwYoGageCrE3KSQ+vAJBYzajLknOOdHU/Kp2Ue8laSKf2ngez/fX2wu/
7HvY7KCMb2l3miocq7RpvDiZkp9J5esgXFWV76+y9wLJnRC34Jq+nXHVOla+zlAhAmePzsmAhnta
6FReo0Ft/8O3YsJAhcq4hSRx861sWsb5ZBIOo1RNzlWYxJovzWI+If48FgeL7X0tC0ldBjt0yW6a
rVUkrDbSiIVSLENSVOLJSyyEnGXBvM6quiMEyl78AHUDMhXSIAC69ff8dcpAncA8KbnGFqcoP7dF
37kI6CbnpO7kz+jLiJOaSEew1Z1FSRK5YaiE+XrbLIt9WLTZ2ifnBXRBlaOa7Oa92XuL2UeeKRWY
GQ9t9+3+ltldlRi5KkNxcW9VmiRLhWNqiTToSqwOEyroS86I6Jy3sfWITE95FqJSXr9PV8FOZpOG
svbqNxVOPTpirNOWRZcuezuUIv6QKknmF+qsH4DFdo4EdT/NMPhF1BbbT6lase6MIb6EsxUr9jk0
8+ZdlIGcfKhMSpuD0mJnoxJPVuwHrMhVRePlxplx88i1OKQez3LrRxM34WUcmu5iJJPUucxap4NL
Z+/zMYSgRFvltW9gx7xEUY4jFo/Q4iQvSfASUfU4umqxOp5L4PGeLmOFfX/PrGd705Bfy4F1rPsn
Idp8PrWxh9HEpj1oSqV+tpT5LWWseU4sfDmtuEkuS1TOlxmzrk/3F977mKxJeYD03W1fSinbIQN4
QiMOYa/Uw68H6d9igsU0mmb4H77lClqn7U/cvmlPLSopA+rwSaCZVdx7aOTXnVdrdUwzrIJS9WyX
XPQH99LOPcEFyL2OYjtohW3Wh+dssWa80OHWWYvplPmTjQfXwQfcWwUdMQosMj5i+OYDpmYDLaqn
590URu1ny9purMfyIGrvQM84b4z8LIg/FFbbh0mjfKqRzgbIp5BEeCN13zenqaXnlmOYehmqFaXb
lU1ZuwpMID+KdCP2RQLQRLa0/qDDsP9zVnDqSpperdBeHk7ICVUBgpH0QgPrEY1V4ZX4Z7xRRGl+
xSW8/laiU453lFRcc+Zu/pA1/VM0oxp5fxvv/xI6q6ua2w5lLHbmnJOrUFDnmdF6y6wnb4xUStjS
Zu4EXRj1b1ul1c9LZSzvUG6Wn+IWT3lcdPrX81wBacgO24H5M5pHm7eCNbApyopeb5vFv3I0Z6ja
0s5FdFW9TKnU/IetR9ZF5Cfs3+KEo7wDgmKYpJRKKj4YVpO9i4EqHJzdnUChkfkruDqsYnnbBjbi
G+YSoZseAD6bTp1m/1q6uD+TKtcH98tOLITxT5DgGK287fWo/Z0qjKE9W6UMGb+t6p96XKXzQ2F3
+VsZ9kLtdnFRgnlpML0Y7NmULvd30t7qNH6Rd0WrCcD6JlGJhF13Oe2KQKL3ygAYuE3adNVZaef4
mjW6eWnxHTipBLKD77j3hmlDMtMnEHO3rr/sr+ceokhZlryg1S1nyym1JNuPrTC70KmqDuLIzvwZ
8ADwCKj4hMTtDkXJhSjcTVGQia4PZLlvsREpCq/oovmThYa/W2KXdrFivCJdhqyvZwlSgK+XADcO
gXk76sc2YsK8m0+8jNkJhoo4i17As+m7xOfLHrzYnRudiMnPhHpAm3eLBsHzvEKDsQ0fytRBjUky
xje2FS9eK7eLnzG3PcWTHH26v492GIMrAxJNZ9ADlJXbZmVH5l1FOTeCjGvIfBKRxVTYFGZRnERT
4fAyghZDvVrLKgXe8GR+SI0+hoJvmOHozVatfFWUCNsC255+y1OcN76aYcXgtU0hvcnqMMrhWasI
1La4X1mXUczR+0SZex03ob5+DKtMyC6yHFF67tuu+qa3lbJcqKWy3GUI3/9kXNTEZ4Zd7RcsahOd
j45iqr/kTmJfS8NcEr9Qouq5hB44+APSkPkv2uMUd2g5iJPoBz26zk0VKV9VtV8+4T/bHSEldo4j
irFQUxjv8jK3U9cMyUQIjkkcGHnYXAqcGs7jgA5eLtXp/9KagcwSljFknES+3v+AO7sGOgINHBTr
yDy3Y8M4VJq2nBhyqXVcBfhKwt6c4+E9XQ/0McaoRRA1O8LO7xxM8nd49NiKgHbe5tZNjmXO4MCO
LIaoPjkil/0MueyvjarlqPTk9WWOytHrLPBn41wN3+8/804WQ7dgNS0ExrSCJ16GoMoa0wxaKAka
QuQPXWIlZzkX7YESyN4qdFoA8ZHH4NSwCfB1gUeWs2TriG2sIhcf39Gv8nI+aC/uL8M4Ym1HwDjd
pmSd4HqIQS8akygLt1ii4mcZV0fOFjsFCtpGBGwC2p8M8+U7i1adGnY+do+xYzzVNn5ESaepbodg
gl9N4mievftYJLPox0DaYZO8XE+bcIpySpLospfqILX7/OOcj0ezlv1VHOagDncxf16ugrC/MURc
9fT7UPn3o0U2vCjLE/X1aQV+x8A6ue/IwrfoDSuFxg4SCfGiSe8jd1Qq6q3K6qAtTxIg99fvb1ai
WwStSgac8vKp4kpR06IBM5eX2J+1NYjsuD0UGtyLWbBsYAGTloFK2axi9sNQNyCQAj3SpLccJ8tP
EXd7I+ysQ9lytnwiSukpyvx6ke0/1lTwblSUOG5aSEJy4IplwEYVwQBzqWRs6YQ0vIc1+O3+m9xJ
VpiQr6hgOBmMMje7cIptbW6LIgkisx6/V0bZ8GRJ92kGKH3w0fYO2Kq0DxWYodKNs3nqjJqd9Hg6
4//JHKJ1gl7Nc88sxZc+7r/ef67dxfhm9IPXbb/NFSDc25KW6Zh9D1H/5BhJ7BaDbJ9r3LlPM+/i
YFa2c87Wx0JcgBY+Te7NXkmEruaTViFRU6TLmURieRBwSf37T7XztViFfJbcDbrdNrVM+nyaF2XG
jFtNxLu5ww3HZBr4ZuimIxTnzuY3wdiQWXLCbpMtU8Y7CAOUOGDQ4uhBKmd56ptiaK+VLTkG3oJm
emnZpF+cRpgHIX/vOYGOQtpgpkRdurm/Sq3CNwafoWCe8jbzw6lQPobplNa+HKvL+f5L3as5wROA
TGHKSVNzewakPApLszHLIEfD8KQsWuhn8py7qdVL59FSw2uiOJ8oFPFANkoHUrIS+/aQHRzFnS27
urHh/8D1w6hw/e9/1Q1ozTdhm45FkKtV9FCihOPNYNXPRuGQpI3pUY6y84VXEuEa4FaM0faxVbmS
9CaxymDSZrlFWiSJv8mzpHa+pYQLmUtivuuyOPEXCIn/3n/nO8cFkB/QEbAqjNe210VjT1zmoV4E
XQHEjw8cGs+RbPVHGko7yR/gNPI+gP8Yl2w57GohekOCpRnk0xihTDxCjeU+PpUdIL8GSW+va7vi
+h8ejo4jmB+ETm8K3yit0UNrlTLQQ7l7LPS2eGintDkor/cejZoEFixtOPA+6+f9a7uAQ9XrTFrK
gMmQ8asbhXoNFSv77tSVBpsmQsoJ7eHsCLO+9+XWkTKNEQPw8VYXF5gK8MUwLumKZ8Mpa60E0U11
OoCL7QQAJj3QDJgIIeGw7Y+FNL6hHuVVIGt1JbvAeLTvbdpVI7aU0aGp2c5JoCHNyaM3rWC8sgne
TU+GNkohJyE0neFqW1P3xLRl/NY5Slz6lgZ00sNnd1DAXy5zZVzub5g9ADA/ACIUo0sKhm2NoodK
xq6xmeKIGXKKGPRMdsGJtT+72Ekx4muMWlxHwkbsWllU/KvhWv9FxN38T9OrdkpvuY8UV4JrHR7c
2jtfghubI6QA8tqBXOEfj4agyU+L0FKVI3s5W1quX6l85IPXsBMASUGYgP+JSjeEMAkIv0kPLCeX
a2rfENX4BnPEAWu01XodyvVBENp97URaghDQj1tHcsnII9jFID8GJ+zfdqlpPJP7N/YZt9XFPiez
LAn8A+dM9jskn81Ay832I2qrqLhbg5TKD6LItCsYfOQs72+JvddOtbO2A6GlYbD98nRLdTxVysyO
qFKj+CUlC9x2CYmPcDL018O8eePrBbDaCN40fyXVzmfyDfQJtOS3EerOG7sdxrNG8+Hz6x+K2RY0
FFqQq3XVy4eaYQyFiWrkQbZklb/ISUJ1hcBcoS7WQT3yp8TdTGKYlK9gU4rw2xQal01jiZOmCPo8
TH9MZSve91MuQnfKnOxBmRz9YtKBMV09LdDesSvjNPW0b159fBwCCyM2mwL5FquSKqXkpJVWBI2m
TLoHs3DIfLBuK6htUdsjmdDbbePQrCeDWMu9lez38g1X2TDacgy63FrDZpUt+ZfFNH8i9Kq9+pJj
JSaU5KMQYW+a4yO3ehkiPh+oOGi5hhyKh6bKj/A3t5ccq6DDhKolDrk3gZE2+aSNdsJgAv3dz+wT
+UoSl/3SwNtZrhybw2mU0Zg/+Gq3kQg4GK5OBD5wfTc9o4w7O23SGVFCYeYfUQJWYTRX3Vtz0Zvo
MmqJop7vH43ba5UVKWbpycMLuIErW1VLgWboSTAlEU7bU1/4Um0pBxF273WyK2BZrDiIm7RLqwh2
HeP6oGvy6NpWlXJaisF+m+CtdqYU6D+ucp6vP4qM7RHK/VP48WeTqcQJhYoiqGaTtFTdLOToCWeI
PRqFy8cWZdvfE9PSB2Vo8zMihJFbwxkvDz7p3gsmygFEWqc5JIUvT0Zt6xPvhGEOnfTiEsZO+Ejy
ctQGue37MTSEF0mnygShvA3b4DsWBeuHNKglaRkuS6I7V4nL+1OkouV3VvtRluG/x/kHALjJ4DFJ
bZ9fv5NAGNJpVdlJxJ2XD4psX9QXagx3IByjB02TFH9CLPeg97d3QjiaYDbpXxnkRy9XGXjJQ49B
TaDakfCWYh6es1ZFDz2K/klzwC73H2ovrhHMTXpYAIdvEHIlKi4480AfkBWCm9RqGq40sf3QIzt2
sFH2zggujsqKkFvLsc1GGQtVY/tZQLvjvPYHxwBijhYpDBPLjFeV5T66inIZvtx/wh2SNl0RyLsr
R5lrf1vzDotUT3JFwR0ZzRx6NkAbb55D+U0E5PW3UXRt78GZVy5GlC2OS62oh6dGCPsdnlsS450y
sn/d/017Z2b9uCsDl6x4W5EWKCDa7TLGQTcl2j9ZZJfP+vgfDF3Xa5ouFBBLINTbWlCyJZgaLaMB
2+jDwJqQYXHUcXkyW/lIMv/PQOxlVsCHRQKPAMi46gbPSS2M5JRDYE+zJMfMFTWHN00xFYsrtKYD
o5FF2KRFFrJe55Qr9BNugkX0TxtVMewRtfs6mvXwTu77ovV7sxm1i22x5WnR9cJ0RVzpiouEo8YM
ZgYVe7Z7xzjhmFN3F2mQ61Pd2XpOO6FJvvWaMy2e1o3MAZRZgN5ylKSyPAFeV3NnRerGg+i/8zlX
yS76pShR3QqlIjpNrieBoJgr55My5OZTjjD7QVm6c1JZhD2MzwexcBsBIy1X+6zXkgByUe/jF85M
QBXNozFO8sGduRODAOeCCVk/5W3VpMZZvTQr5kWfZAVNeTG9m3o1frKEUH+W8jweRIbd9dZZJ/t0
R8hrtEok8y3uaClHJDFJzG/ocObXke7lOxR87YN7c+9zoctBXUgtdcuSkGpnRB0jRqeulQfmc8p8
gqHeH6yy9714HrSI6bTdNrmbSChdBfMymJc8fVQGs/YrSVU8qGH1QVG/Rs7N4Vslw0kAVulwbqiX
d0aFHiMuJAAc4tZYfmVoTXoD8/vrPOSDV0t2+sbCKeq5Tw9Nq3YeEtVE6ql1Kk87X325stIrDBc1
xMkc2kDGGV3P7G1SpO33PJX6H/eD5s4uAaREHwHGF690qzJkttqCtPJKJ5CX5IyNQ9V7g87MuMw6
qXXbUlcPCridjYIxL1UVcxcIdtsAmmmaKOekLgIRS5VnjqV2WT1nTvefa+8dQiegPbF2nm8cikzJ
gJMokiJoO50OdxQnAUa9pgco7UiqY28pcihg3OQX9Mo3GwXdq8HBaLQI0OESP3EUjEKPgZz5LYGj
9+/9x9q57hGEAXRjMC3lwt+sNRKc9dTAMLVSp/xJmael9cKiUz8moZqU7qwqFWqpVX4Qi/eXpYmG
VZzCjGf9pn9174aVnVwv4Ghbey4HdyCs1O4Y58YpnnXJ8FpUy4JFnpwju729d8sUBtQnOHKy1M3z
LpyS/6cRTfNg+gn+gp9KDefTYpbVD/df7d5Sa9OVvvrKRtxmUlJmqHNWWFwFfWmgOIPAvGvVen4q
Jg24w/3F9oIL9w0oXLA3t6oTExbJS2HixyFPhvm1y2cFfVutsx7MvDUeUlFrVwX20FNapvoRKXjv
QWkxQ8/ipeqWqr38mDrI2UXvySoMG9pL1ejiJDdJc04SOzo463vR5e+lNvsmH6Y8qmeFqbFdpOcy
tbvzxO3xW2gJnkNNHL5+1AoCGlfBP82/lVzx8tk0qWvqpMSFYFCm34k+hm/yLjkCa3HP8M9s7ob1
omO70BqiF7eJ0AihJIwZAE2FdWzonwrKG1G5sOUleLmDKp9zkXSWG4Zq1nuI6RiDNw6OEkRNmKdY
r5Rl4VnKIC0Xs7HN2lsiQ36Py4321eqKyHJh1qQtfgLFbPiynnfm8yKy9ncGRSl1bbt1PkWZUZZX
x0Ru4qLZjRKdurisOldCoDvIFQVXd6fIQtmLy3n6bcqljQNLZcvfFLN0VD8CJfl+HKfwQzaaojtN
hVrWvqnOCLg7aTS+kWan68+Nk2rf7FKaR1/PhqjxylwThZ8zpnH8zmjGwcVEV5IwGhXi7axqtflQ
TwNY90kCcu850Fx/GR2F5YeQThsxIzQz5aLWbQf9cRH0aUck57wlqbLc60PJmt3F6BnJC2CLeCIu
Rdm9hXCE03CT23lNdlHN/xQIDqJwTW8JZEoZzV/maM4+E6Us8a5zLOZSLlj/3PgXsckZKYhOib93
aZNMD0WtO5dihDPyIKlTF53I5pXU0zLZzk+hnGfmSS4iHRcJPVI14lqiSV6lpclbAV4g9/F66v5H
9JjNRzWfE/UUSVILLmpKy/FzulDk+MLWi/JZVE33sU4b8wl5vahwhTnN7fNi1nHt5q0pvtlG5vya
TLGcnRkPK3dIEPq5SorZWpdSbgoUDqdxfDtkpZo9Td00Ti7808j2qSsn0vvCyCJfFCPc0cyZdHGV
8caL3Ejm1jsh02/lvrIMeuvVk4mzYU1vqrtm8qgUbpTXje63vZM8lsvUDRh/Z843NMgm2+vn0vjc
OEZXuhZgHftJlaYpMGplylEWhvPryVw083WMq6VB9sEu9AR7k65Q3N6BOQXRp556Pwcf1TwoWWzi
vcVl0bj2GPX/Njoyf26YS2aDXR0TZ6/DRV5+rHthfBmkMAYAZqSllw8loopmxozaXUC5Rc8jxWTn
FrbZSF/KuVVNL4JeHUh1Jz5qKSL3zyU2u8IlZ0tHNqWzjA9z0rSfx6Uzeleve+1r3ahCOSO0ala/
saRUC0/FTOOogXQTG1ZwEY5DgHEZD9wMg3CtW3Qc+4ogDtvSw1aYV9mJSfPz2vk5RpZ2su0598Kw
POIQ3ERbVuayBGC5oqhQqnsZ/ColiaeoGQpu4nA+SVpZnPK6Hi9GZok3amIsRyXGzU2yLkjSszLY
uDi3M1nUN5uwiVmwxNgzqBZ5BlhYfwCVnb++TgOFhwIKLTH+btG5czp3Ip8a1KIbp3o/x/OCL2M4
Uay12fn+1XzzUMy0SDe4mBll2DdonXQsy8iRof+FEyzNoowEpITaOKtSeGROtd5G22uEHI49gm7N
LTMhiQUQR7tkyttMzb+rR9cvZWA+9voHWhVxuRdXpaBtLzFKUHQDwk/NpI0c1lbMqePZdmr8XEVj
xeszG4QgwQOQ2tBH3d7Ael9ri1NSNmXw8984iTZdRsbC88XUZpLVxknmB30slVMlK/PR2dv7dvhd
0wxjxgz0ZHMCygbIHY2hNDA6DCOLXm9lV2Xdh1Lq+9dr4AKdAQ2AGi+AtRsQTWkmch8LuqeqAtM/
UwlMdj9fOixIDt7pTvpNq4mRAuAASplts63O5ggSMdwuYyi0Z7D94SencexfBe2+j02n/NvO9XKw
5s2rXDldqMqRc1M/3ZgvdJk9WQ2kJBy6lsTrVvhunUjpaZGMf+7vz5suNFEEAXi6XBw81trk+DOT
QtmYrCIwOzX/bs9O8T7SehMYo5P232okfy9D1lVc5sv8BQpAWp/u/4A/cN4X53AN2eQfbFjMgG+K
RdWUzAqdW1ACaZ5O/tqFflxap/tH6KX9PzPWSQLkws5Ut2jb8ikz29h+WvRak/w+luz8HM558l0O
S5k5+ES34P7v+wPH2v4+WLQUJgwiaQmuV85f5ReuNwsIXYtJpCrC0VWnCMT2rE5G5Ota33Ivho1d
uWQsK6uyKRskbZe0/aFmafVexsTpk2ok+uKLBUb8dRwQy3bLxOjiq+Y01uei68wJI4g6+wFcIP+e
qyHYpWUmtp9GtVLEaWo08aucJcQ+6zEE3IDgqpJjnde26hd2/9C7aSfm8X0b06k7WR2kUqZsMOxd
0h6Tphoove9NFBmzSzlgJR4Oo6njsm/H3o0q3F/eEsCyjy0yUKGrLPb09eAdbkMtnxjeID1rFPDg
R6ovX2FZxuYcl8jaJzzryRRh/9lIpOy1uLp1FbpgjDNh4NyEBNlKcb+S8yKQ814l4iXSU1s0R6qW
txAwlmE+RSSjCLmdDiVpmps5mNJAWGFyyfNwOpHvyP6cpAPfXwm9OFf1d3HSJ7jMGeJH3Frau4m5
tX//rd4EpvWHMAYk84NECAvq5Vs1p1Cmk8XcP8n05YQZEWFf6phNy9rsZ7bEniRMHuQCewkWy3EU
dPxHb6h1pBmOWIEn9ECi8n+RUYwPqRTZlkt9aZ1DvdJ/wA9Ln0JEuY8IdztREVY2nQiaj0izbk8i
W6vmkNVlYA7L9NjK+QjeLMQabXSO5H93l0LkmJYqq92o26RSTbm3QpcQo7ZpcEoRTBXEAuZM2Acp
z85ntGUGrKiy0pSj3//yM1JFRNqCXk+wdE51WfSsDurMMk8KowavbuLqUbbC8mDRneejoYQ6DLhJ
JkjbtKTVGpPMXBQBUtv9Dw1HykvSDv3gJqqwjpB1yroTNyGUfhlSQbTDd0wvaZxRQYxsmpay0W1H
Q3kw27Zwqy5HnDBZZBe4fnpqs8H+PTEq9OsEzF1myt01hURzkUphPNAF61e1SuGGjXykZrRzDTLu
pRuEUJMM1nCTu6zKQco8k0wnhgV8CoHHgmCJSN0Za4fqE2ZA3TcBfvg8Z2hEobaRL9f7p3n3Ha1j
Uo7sOnHaxMjGBu7SUmoHQs3MR3kwnjGoQJlzKmBK4XBykGHsLcdch2YwY8tbacPabErBxKkIaluR
PttVh/CAUaA8Wo/5SVhLPx8seIuyoQ0JvQWzSTBKt0PLbqxLJy96MKuhWb8FRxSdir6O0V0ysvQ7
3kTTOW/62vK00lk+hX06PsB1qg6u872NT8sdij4pz60/qDpLeVvogGwKs0seC9hP6PaOjdtLRXIQ
n3dfMc5ZJFXk/YDHXh7sIpdFY2dTEdi52Z+sKHEu6KXkV6eOrMdetNb3+zto79Ho7esA40Ck8Iwv
11PjuZ4mc4APG8XdD1YyhIfysv7ZGMdWP/icew/H9uHQMXFCb3VzYAbMpiMsrDK0lnDXzpRMXJRG
bS4VwiTeYM3xf3g4UmIcMWlpsmvXh/8rC8uVMrNCgVNCzUm5iLD8MDrzfEqwRP3y+tf490rrk/+1
EqgSJRKkQ0HPkNkHFpbR96Lvhn/sUcN074uR+mKNtBIije2ZVztcYByF4nDp6sqtwPE95V2PqxTs
t8//4alWzCjdUPht22RhgfeKGS/oqFQu+yCxOOx+Zf8fZ+e1GzeytusrIsAcTkl2t7olWc5BJ4Q9
42EOxUxe/f/QG9iwSEKE1gwwWFiDcXWx0hfewP02YMMmHSS9y05b3/dUYTS6Bn/0zlafMKVUJlMl
Sm5dFHbeYGvTfVTZ80Eosvf1FmFNQnNjJwUcGjPWW+Cw6FTP2pdkjtLT2BrzuZqbo3xsb0JUd6i1
UFZaeoMv90SfOSR/gkZdE2aoEkWWuAHeOUKw7cRWbASCV54But3rJggG3GYyCtzGIGyiiyo3kavb
U3M1ejM6RTbl2Vj0zYWA8Oiq2vuUROhQOMABbvnkuZmBKuBRQ5YrieFryNMdKWPqZWNanl/fiLuf
khcOlAgN2w11oTFHTKYiM7sRXsN2nlo0NXvrCNy4+9oQTcH4IrukP7h6TtHXjsbGWlKOwOlOSZPM
FErl6NOkzcmZ4JJOAPpI7UlLZ9LqoWswLLbKA27KFjXMm7ewUqAv8PBtItagQ8+T5CfDS7xVw1Oi
BuZILT3Rz32CFAGgEjuHFSxBtHfLwqm7S1nmKBqnKY6tlBrz3AVK0F2JuY/KX3ubjTuHX0b1ZAvW
rvswKQKVJkABXPp+MAVNDNOS3udx+WsIRvmng1jbc0/L4eDl2NsAXA0kD+RpW3qvGtimpDlVdhvl
3ny02iH+hlTJkTTVXlTNKw94B74aRh6r9ceMQi3SKs9vVmyF/+TdGH53pHZylRGSOxCi0XXG9Mjd
fe8YMaVFk2cBhK4v2VbHQsdukXMyckN+zJUpr9zAsVrdBZKl/nr9IO0t4KIAhzOITXFqjZA268ae
5ZzB+DFQarV4qC7oRQTEx3WkX9AEit6NQh58SknNQaq9XOCrC37BKpNfQnKn3L0oV//1RkZVFiLK
yX1IQ0n/KBTp33TMnP+w4orIgbu+Pmhl7uyZF+OtVrOOArV3lhZ4myl95hZqO/1yZjXxX/+ku8PA
hYZHQkizicG5/qE3RloKf7+UHiUBX5km7kEks3c1IcCwMCmBfugbrXRWU6ZviY1ZH6l9f4fQEKUk
7NpN34wzU/El04wV1yg6U3Wjuq0LF5edOPNz/Mbe3I5GsAr5VgC+pJ8clNVLLVtpzeVHzCjK/Fkz
UlyE7c70QJ2Wb3+tsTbBAoE7GVeQdRNBDvRaS1qEJrsuL7+2pU3VqihhB2aT+T9EBssiImi5tCw2
AN6e5r7WZRTibHQmPlVWajxFSRX41thbB2nbXjloKQpy1VCU4OSvQgNsQArJbFBVMxq9g3syqd1/
eVqVv2pZVA9jogRnJWsEJH481E5QKPurqhWd4uJlpx3s3537hx2FWy/IM1QoHOflsZyaurIlhSBZ
NaPwW1dPimcMZX3LsnA6vX5UXh8KoNTLoUpsjvvZASYVTUHslV0nfESr8neSRuL8+lA7Vzm8AZQM
qcM4C/7m5VCNhhlwswTkUaqAWbLgJ4xREl+dsU0vAmX0uyk6wk5sbwKQS8AF2a8kcLzgL8cc1Vi0
SVHTRxwDHNiC0PhM3igfaQJv71GGYTNSAFri8nXKpkWhZcwOtcS+t6dTHMbaYzNIhR9IhfkQN82R
kMDeeCrShlCC2bRUZF9OS01Fqc0KZZ84qhS3qZTgUR2i9J2q9Sb4JYxzXl+6vc8I4xOgBh2UpQb8
crzCHJ22EfBUm6C3PnWSkr5rZUUcjLLdi5hEYTxBc1IjolmnUbFOLm8iinAbCP3/QTM3OKddND5q
cnogFLd9cxmJBHRhb5PdrPOAVKezNUXA56CUVP/MDq5JntXKxsUORpoC6JZeDYNGSWxjGHlwDPa+
JWMu1A8yHnwpXn5LcBywjTVAdSW2StdmHJWHeKyOkKR7O+SvUdTViulBFOWTWrAjjVZ+H6pTeq6i
aTqbSvdDAvh8eX2D7A2Hv+JiXkBEuEFAJh2BOSx5pI6nqvWKQbISFwOL8D42u+bS8N8c6JftrSAd
UiJeBbjZppdtNpoSDLASb7UiRteMLCA2aCgg9TcGnySw2xQl++QHxu7O0T32x/LvZdREzQlcFPtn
Sfo3+R14/o6EKr8NydSCDbGIoNwWN3DF6+mPfK5EqnCLyiBRtKC7pWMnPYDax8gKM8hvxHPmTyRW
09q1xzzJEaoK+oP9vWUWQMqlrcqJJaRcLAhebjJbTY2BZgMEP7AgH8O0TM9D3Qef0TDqH/CMnu+A
eGFinWEpInJbdtFs1rywb+zHrLSig4P9Z0+vvxiAHn4RSTG38ernGDJoqLjtYdtC6C/czsyD2ktS
Tb8N+WDXbhcZRexjfphPZ2koq9K3RxRA3VjRMtsD1qTnrh3Upu0B5sV5OlTaKH6fJHVjeW2f4Edm
5TPYqziyqfCPba3KB1NYTuV6BrzJxCBcCcBGlwPwd6Qs7KiMHTO/OeR+J50i0rlDYQhOqF0/qgHq
Pk6GUNxUDQUarPWRlu3O+TIw2ESffwHIbjISTHgd/NLV4mb3tfQ0yH17VozMuNTl5HjUhI7kHneC
Ww6zhvoiiQmV9PUNyeGSijDE4EUkjnyd8OnzhKF900enFJ4xzTM2SVUJFgGydv9OCCP/Cg9qfOtX
B6HLKVtEelDA2LyrZWHiE08384qT7HdR6/l76O/m0nY17uqqzp+0uQYFJs/Zgscyrq9fapuAhf7U
QhGGkrtoxK+bK0zMxCpkNK+OBBekBDf2RO+of6T1MJ5zFYtTiqdH5Os/t8eLnYZg9gKg5YGyoCIa
q5xstJ3ZTuTEuTo6soMPmmpCUmmGVE/vdWN0viI3bSPylHWxa9a2eN93lWy6uNYnkZ8i6/VELU+W
7gJnonM4B2n4qWDzvpNNdFFnvZnviR7Uo/xjsz/50YgS0Najsovo1nJd/3U8KFSPY1ZK9rUX0bcE
g7mLboXpuYHq77WNLg6i1p3hiItNCKeA37ecHkwBm2AxTL2i1jh+DKym8egQ4/89hdIvW9Sf37oR
IKOCzKKotgh3rjeCbYVyr+P/ei21QqOhlQbdg9ar36Us0N/niFbegQRtD57UTTSEIwe+s3i+UrnV
qVm+/KRjXome3Mi5AjuarrYubE+fUBccBsQNX5/fJiRhKMp0sOxoJgI5Wl1ufVeOYdCMbDkTHT/f
Rl0uvNMBwP37+jjbZYOqAE1oIYPwQdeKcL3BaaJWZV3FkNl+omfS1eoA+gRzHJ/bSigH22RzaaNP
xbIhqERPmXLqale26mCLXG3sq9GF9QcnLds7AaDiLjSq8qaMTu9KVlm+s0e0zictPyqfb+8PZDpI
dtCio67ND3m5gkLPHHluFeuaa3LwhLRD9oO2ZceoRmE8I2zIo+xYIvRf/8rbjcOwyHHxWBAgbYL1
rm5RjYdjcY0sab6k4Is95EWdM1riycHG2VlQCJoEYRSPaH2sN06Yh6gOar3EsZe/ANBWr0MsW2fs
uAu/r8bs6+sz2xluMf9Arge4OCd/FUagVpiXiy76NTHrIXehezU/BjuN341ljhD/ML0ZDAo6AuYc
i0hbf+novlzBqYFARyXAudpDYX+SRCW7CZqP34Gd091R6v9en9/OhlkEJ5fUn2uNffNyuA6/P3JV
xbkGS0Y3wLV9N6Wd8qRJlnBrR+mus6x159cH3UTSyxwRKkB5YmFrr0NFaCjAU+bauba57oSXEKez
ynXyBfYxgzJKr4g4Ss9GVig/y7xuj5yKt3cPwwPPWFTdlmtotaZosXaDaXKV10z6PNlaehcwyYOq
1d4o/OnIs/KOcxiXnfXX+2QnmtYFre1cRS30bwIN0VsZh2+uOxpsFho+BqAWuP3rcmoeNmPoSJBn
rbigDC816qmr0qNoeud8vxhl9cXsWtdD6vyIqk1OcxJOBcgv0GSXqsPRs77z2YDxsid5E1id9YUd
lmx7PURR12pn4SvdpF61zg4OLqzdUVgacJkq9e8192uMKmeQiOjpz+bzVRlTsPLh/GbfQhaHbpVF
HwdiBQ/Cyy2ghIqSixqxRy0pvs5tkF3yWok9YZnDQdRK8Zc/62UMR5y+YDLQvuNeXEMG1FwM6hhj
mdwMtvVklSL83qNf8aTMcpS4nZYiMRQXsT66Q5kjsgYuRM2+Fr0BpT7oOxMYeBSB8NWH+A5BDxwX
dIqST5GUJf+laggHhCMN8HdhkqWPsYl6mB8lnfyPXEZm50LVUD9arQVCvqCsh7Nk0uuPkZ1nk5vr
1J/dlJAWE2cJfw8L/G3sOW3cq+dMaYX6maA8l10DDZ7+hPy4RaCZ5XLilwKXQA/jV3pdk1Wa7805
LWRyHsnKTtKg87I5nWL/q9upXMFeCHlv0nrU39tTR27UhLMzu9Eg5ukdQa5xbzQ1ipH9aMs/y9FJ
/osizfoAxTcM/EFCb941cT75rddZ8THLkJy7FNz+T2gkBaU/mBb4S7mTUs3rcX35lkhF+dz0Xe54
g2Hktp/1VTDggGlFn1MbZo3fQr87aYE9dHdBN5qPOMIX/QdztrVPleGMJOJNoH1PWogY1Ou1BbgT
pdJp6LQxdE3EGKVzqsTiIR+HJvaGVEqfY1Sr4rsC7a/RtRqlds6YY0eFZzuSAEQao/gACWZEc6xT
DfGEyZki/GBs1crTs1zo17lB2QlRp+RbiTi8wIYxgucixXMnXKNpbdM106iXfGhlVuclJX+5tmRU
TygXS6kvAhjDvknsJrNSpkQZouUVfjfVAKFoGE3avZVbY/0oqfnUfGhCTf5dlLOiealAesHthZjF
ezVI00tillhshBSuJBfAS/1PxWL33jCnQeKJpoA4ottj+WG2xsFyjcQR9Z2kquI/5Aiy6FozJOuh
wqhxjdhOnPdmUqnyU9+b1GfITpoHLlx0FIDDVUCyrMz6iUNKlMKU6vPkYwC5tDwQrNicQmiBYKKw
PiKy3QJpqmiW6FFjZoZxT/ouQd/p2YoN5yDI3B2Fq4VAiw4MKPyX90rep1JgSWZ667kZAbLU3Q2w
TXb3+iu9CQ2Yy9LeoXZCPwS86stR7BzpRCC/VGBF7I1ApVHH6vRTFteQpebGPPXlEaBxMzEuTIoN
dN+BBm2HNGOhyBD04tvUhsO9ojXByTCL+iDJ3nvNbJ5m8kaC1Q0sf+IlG3F6QSmmG2IfhtRML79L
/DoYjmyH9oaihkDxZpF9o2X+8htic4gWaZyhDz9LOCqRvQE0idMLmWRzwHvfGYowFUI41a6dXoes
NuVgJEK6BkmreYmo83MlzPBBa3vnCH20bLDVYwPNAP8A3mfcT9ePTWuYOMsBC8clQ+9O5iSnJ6M0
sp9SHmYPA86I9UHUv7MxCAeI2pCgX7pUqzA1gzysln0RXGerGf0czwpfcEsd1TB3h1n6RIum/1bO
qwVvnWEgS8xGNOpnonM8p8bP3UYuxDUHVf/H6Ov0zpxyzc/NsLzvxfSL+yDzw9ks7oZK7by2Lvu3
nkRiCHpYfzQYgSWsQ0m6TJjazKF9bcwKM4PQicD6C/nUWnb5rE+mcSGmPULb7OwnBgUlvhjpbrmy
Aff5nAHNvnbUnf0ANZFzP4cABTrJOrg1t9uJsvbSGqGwvsiZL8vyV6g8zTZCg0alXpUwzDo3Cscg
/lrLkKmHImrin+UQHKlEbGfHdqJPT/eABizVvpdDhgXs3LHplWs8DrZfo6R5ClQQ8Ekhev/1e3S7
qRb418JOZ3ZbqaTABiyro65/JeMzfvRh0H4l3TgaZfe2pg8Cam6RnFkTJaySOjf9OCCj+TCc2xjJ
9wqzdp9Yu75asxX7vZ5MB2HnZmrLEwFSZhGfo0i9vt6KqvwjsArBZWyCr52a6h+IUY70dDZr9WeU
xWqStiOp6mqtekWLsekMgf+OIvco7CsedFLxsdPLI/Ea6Ajrq40NQSrM38uG3KB/KsS4J1vQEUz0
3hYn/L7NsyqHgem1EZIb7jRW1n9p0SqEZlmb2K6s55Z91sqgSjy8GKwvKs3Y0Kd0Gwf+OIQwgkF6
jQRIpVW6qaY2wo86TOjxES7VpxhxhBFX7JL4HHFnPT1LzWC8d2rsoi9ZMbXPGYD730qS5l8NZwrV
i0NvxbnKIV4QDxrPi+7lQAmIhJxR/ddsa6M5438yfLeQdpzuKjSdrFNAHfdHgXVTDOs8a+Zzq2XZ
eVaGnl5uXRrWdeH8V2fFSSbbN3ukXO6lriHGDJFK0n1Dz2LHk6WhQ2YED5/gFJUjQG+F2P45h/Jd
4nGSi8RVoX4YfmxLrerWulN/ahro6sSINmAUpBktxSuDjtIQov6ahXZ7X0euNLZl4EqOOamunoWp
8mPMS7OEwtBk0IxSLfllxHUceIRv6T8hvUz9XMSO812qbBhITlhk943iBPWlJkQtvUw3m+jcoZbw
K82VIDt3xth+VNKqS3CtiMvRLSAXZm6pddrDMM/DfK9VThQ+Oqlk914AGu+7McQmWUhkIR6eO+l8
H8nTkPk2Yjyt18s1zvN6F5T/trgJY8ZYIvDoK3GQSrDsterBdrK095AHmnQ3GUPt95zl+XPatto9
zjjlcFKzcGxcy0pCcZekjXyHZarcup2Tg+AZCulf1US40lZq43kaHOku7dXsV1c34ntd4K0Bc+Uj
ykdlF8T6XRZozqcp1abk1IRlF5+WlwveuZknhRvNSf+bRRePidbNynssGkzzZKt9l33AuwwL2h4W
a+0LVZo+9/EIVyzP+v4iJVOsnfQgb1HVqGLnCZEuSaAeMMR0wMy5PeW2mkTXotOC0iMirp6zDEq7
q8e10Z4bZ5bTO8sM9N/lWDnCJ+eXwCRGBMZ+1s2QBcfUCM5CDqvCU1u9i/2i6UK2gCyN9eQOyth8
DBBhWJzbS008yCFpn9sWjWH5gxxoqYtZJJIB4yy1d2afzc4djSVkN0fse5+EFOmcBnP4OJeB89iU
uvxpiuhM31Vhm8Vu3pvZFzqo2cRq6mF9Eq1th5fG0ppnSEnQ8ipoqf3PUJ0Hxc8doZA3ppMhLlEM
rSOPmzp151aUkRcpdjX4dtXnd2OsVLXPg6l+bJXImN850tj8qEvT+WXhJiHdj3Mvt/dRFJIcSmFc
3g+RGdmnsE0GwFqjlikuVJb2qU61DE4qIgDSZZLQQ4PKGThfsMwbh0+IgfEp1YQdzvnkQX4qCffa
T0i5xs2HWS2a0OsyKhM3VkWFEDG33wJ05oyLXszV56qsxXzwyC2B7IuI8M8dTZV1Ef5C5ml5Kf56
wnnaKIajpXzjdupjd+gqHE/qFPwiSguB22IOBMCpzM6pFoffX39gd5++P30rmuOUQFZjlzG1vKYD
R4WDluU1VWtRZNfHU2a1KCuMcSp53Cfy8+uj7rxKABhpU9IzoeiyRm/leYToxrBIYVSx/ZDhlO0K
S0qeUUE9qurvDUWjhJcPTyJewVX5DapqW4zLx51nPfX6CbltRcsLv8OX4q1VS2rBSKHCWCbM3Pad
NDto9DHD6UItlKeYYPe+Rn3hIM7enc8ChFm0l6jlrxbMaGEOEcLAn2+iABu6IHQRSY4+t91YH+Co
94bCcI5NSY0UHaTVUEGKADzG76gCtGryOI2Z8SHI52F023Qc4rdmKUC1MQHCyBzsMHyaVaACrVBz
wgHpSNVMZW/QovisKfUR1n9nSgRBi4wU4RBCrquccjLTuaQsmmBRKj2nTZH7o5SrV0Qdh4+vb/FN
XE4sBPZqiSod1mo9kolsf1csKnuI48GqC+WkP9kGjbNYFLrrUHI5+IDbqdENkBdSObAHSuerNG+Q
o9mIWoQVwoST20qydo9K7uyFaHIcbPSduS2VEzY5WcdW+trqAwn6MmaEeSjyO5EW6anO2vYiSrny
UJI5bLJrmxuSuRGZU9ygDgC2/OUNCRTGMNt4SG96G2eTLxDilLAV17IPuZTM9W9VSQmFIk0d6KGn
0fS+GLHo6qNJUdxpStApMrgE7jprsdR+fZ2XQ/Dy8qbWArOOO3RRsd4cEj3K+0jH91nK7AbXMSX4
0ARdd7Cb9keBzsAC0yVdiy85Wk1xLLWpUHdq5UuIor8jQOn/fX0umwYsZxAdF3qfcPSoGKw+syUA
84hpCm8iVftfIUoJs1uOtUJrSQUy5iJb44gPVWFZ/2hTIdf3qOglR9i07VSx1OEVBOq3AJfXBTql
1wTsvSLEhtacgA5F4VmXyiPqzc4ooKGX3rZsYAO9Pi3tXI6cX4pLCSTZe2cYI8OzksquDrK8vVP5
B2lKWxuxhXWzpO+E0VUFSny6Uc4PgZj+zayp8ItYe7MB+bI5YE4vuSRtwTXqQU+GuUH6NUUCH3J2
X1D0hiMouWpUHcGNdvbJAignXMA3covzacHKychsE7CU6F6GXW39cGDynjPUS7+VpWl+Ycr9tYpD
SM0S8L6DmseW4LPMFSAoFU+AAlgjv7wP+t4yyrLiUZ9aS4yXvIhNx9WE7FQnqwqKwNXof1ofalws
f9ttpaR+69DFwTI1QPohS22EPdrItNxQkYw38+X5cfSswEFxVrfmIoiIOVpjUGHWw0S5VbOpX2h0
SJcS49SDy2cveqPIpNLsRtyOd+3ld0Axa6LEwELgaAxnOleyd2Zhpu4wAK1xo4DuStnMR1CXveXn
dILoWfrQG9Z2iwsDMvbYEeA/b5yQr+DSHYR50ciULy3dzi9oic9eOkQXJTqyw9q+PUTJOLdQaAS+
vblvLW3AS7EidBSSUX7Bi05yQyRC3SDX0tTFlUg+qA3vfWNQ4nDmgPVQRV2+xl/ROX6QciC18EZG
wwi+9lEoeTgRBW7aDvljVyXzUpF4+7XBLP//oMTILwdF9IBIKYmJWpGAvxjort8PYmHoi0PF+Z2b
ECgJsNMl/uLeX+0hsNWis2FM3/pRpUxBhfxJDtKjWHL5U14+k0wIj5JFBHXRJ12W9a+vqEUd/POA
CdF4VD9iIJyfm94oPDTJdIVHJjcvSTR8l5Tmf2j4LJB7AHqMvu2LAMsYWxOBOyjTsYKnbhY+ZdAC
D+75nfmBesSZiLK+ubRhXs5PsVNTHXJJuqpdXng0ah28vZWZ0oNQ39lVonoRwvLvQ+Bjb4/SyQ7N
P7Qb8BjrF0Y1IrmPUTi+xWGAXp0hBSfk2W2/C+fo4CjsbBUqeywkCiTYu66xJ6HWDyo3Db65qBe8
rwdL+QlDLjkYZefA0TnjJzLUH4b2y085xyLupC4Ib6WNqeRJEaH620hNB8mfMavtM6yVaryWITH0
23Or/0fJorUFTmoNQMuKvi5tFahGO1B0caK09uNprvyxkKLr66HWNi5YgFE2JwFxWUBEq/MwKE2c
AWZDS76K8TwlLi0AKobxGZMj9X+YFrfX0kcD+7Upy6Z9it55YIVIGoYd9ipZZN5NEFFpK8fFcOTS
uTcz+iyE6QCRYb4vm+ivkz7UhlNLcRPfUsFLZCHS5A8iMHw7lo56O3v7cUl2AOxZhFfr4ratKq2d
qTM5VhGEj1SppoukDf+9vlJbbDU28KCZeV5B1tAvWk2odGpjMAkxUDKNqlOipfUHZKPwX68H7TQm
rfDpKGNFmkjmKYgHA3nO6c1oGH7Doo6AvBsaPMTHLz9qFFtdIgeEkYOci2umCeWiDUiqi7CZDnbL
3kfldC/SfAoh+GZnSrEjJwWKqmkWtXf2mEyXMbXjA2rp7leFjAyEjPYVEi6rGdGJoekJjeAmV4rq
R6Vqncs5n10LLrzXyV3mD0gqeiVKNG49dfkHEehvZjAtXxVKCIh7hCs3eMh4mvoslKsYPm1ZnmMS
a1CX5eCCfMkOvureqSA/5O6EFA/6enXeI6ywq66pMXUfQzzDusly63Gsn6fmsJu1OxRUb3BzJAKb
p1ZYWqQbEM1vMO+Tk4o0mq+NMWToWHszdhWJFZCWHA6SUggqq4RxURjTnEzJIdp39SeAM9ZX1ElQ
THDMyDxIgZcvtIogFtAGw9E2R0xj9cJKnG5LL9B1kbK2P8uy3LnzwsNW60S6yEVl/3r93O98RsZj
uD9AtM2xl6UuCVUZ4ZyumvMIBWK1fdDIHd6D2QoOdsfOk4eCzDLUgh7fsHR7vRogLiy8RzrjiW+Q
bfvIJDgF6glpzv+hp8kFlVvr0+tz3IlaIKnwIoC6gb26rqvIRqlVKMgSZqrlfKrVKuZ+k7MnrW9k
hG6Thv5GJz8VWT68PWqhQIbcIqyVpbq4Og9jnkucEgMdhHYYfSOMIh+DxOw05ocmwXtXDXsUL8RF
npZQd3XVNOaEnFeGtTiNQl24VmyOp0pVxnNSmCYUfk0V584srZsqAbzyy1F05r1wtO7bm7/2EhpS
yqJQt32uKsmIw0yV8DgIuvoxktLGo6ZDyzANfqcqlr4y9jX+OEI1e33gnSudgU3YMYv4+WYrY0+v
TZVJiB/lqvMIX1x/bKskPr0+ys6BofjNjY7QE0+HvWzyvx7+IswEbxRVQZWO9mdF7oazGk6LoMah
5unuhP4aanUXYBjaWyNdrFs7VqbvKHPmW3J3VObYOR2LPbFOTWxRBP1DLPxrQsBco6pZMr90GPKf
cHfDLyocnktFzHHVkyJOoBEaBe0/syu+vP4xd267F2OvzoeqTX0tk4fd9DQvTmhzWfTtKfhzeyhu
zLc92CJbQv1C2qeWQCVhCe3XZbdSJM3USChLgf4MI3rRYXZN2tT+RqUFK8ChQ9PKbUD5+PIUhMzc
ybQHIyznR6QD8yNExt5eWnQLKPkiSYxaysu9lOgzq48v342nH8F+i+bco0lLvHJ1beg+v/1bw3OH
6K4Z4IT+3B9/rTNVq1Fz6I4jLlQ9F/TYzlGCzjJMx9jPlPHN4CC+NHIly7vCVb8BfjjIGIFOnejg
xE51i3S98RJLl/woNI2DQtneDiYjJWqkxGltPLbVSARDpGGpq9U06YGLBtGHQSoRTo86kBODFVIa
r2MzGH3ARenb9zDRx1Ih5FrYxjy0tafRQFPwJsezCeJD/JYn9G4Mteo+JFaSHWzhnT2DKgueLryh
3EHrJ0UZNHvKgB/f+rpv3yMdpf8nwkH8qHqpO7pRd8da6KVUP80tqsw26DJ0Jmo6rWWMD0VgGlcF
9Nm1M+BYvr4794aC8EFAbtC02ryURSDTL1O4VqO2j97N0jCfzTDvPyeSUC+vD7VzrRLjcnNDZqG8
uw7n0mIw5TKgt5iNRvJ+BBh8B27gf1gnwlK+nAp9amedAprOwpaXXoaIfkxNK7wW3Mdj3zXawYTU
nQNA44jnlnQGXsz6aEvoyCUBUg+3wZ4tCfByZdUnjNF15zyC1Ig9rc6TzoNwBlxHLSzzV1DoqPwm
tSY/tzPuzKQm5QRE01DSz00+8p9E7WDikCL1DWK+Wcj/bo3JgNM5EAhbeW6jbNUhIIaJ/ZT0nhM5
UuxjOcSGD8tc+42p9ZCcZSPAhSBubQAgr6/izoahC7DE/jChFsf7l3cnoKAOeDxsBrRUxQla13Ry
UJ18iprh/esj7X1dXCNBACKnQSK1/Pu/Lk7JToOmRt0cERYVeWMYpxd7NNMLRg0lRm157mldOGLI
hw/e6yPvPI8gg1lU+voLEXI1x85q6yBXS4zF+iQ/JXwPV6TpcEnasHXzQu4PZrpzMgC10sbVeZG2
YD16qBPOTcCeO1MPT2UZzN9B1jsH4fjeyv0hjS/V5h1YhBpFM1C4+BbMkPSSXh0+SgPqZKjvHkX+
e0MBd8bECNAoef566agTGmEoU1CozdIXcVifIYpkbgpj/2CtlrhvlbjBxF2w9pCteMyXb/v3Lplg
3stqgEWLnkjDxWw18V2VULLynDKIz/mY5B/gmlbh/3AOlh41omAEcJueqRgUaw4Tm3Ej8GWQpsYf
eTC+6wJLfHx9N+5+TF4d8JxEEJs6AlgCMLCGEd8sKUyQmwt1D8lR3ZuU8ijI3tv4yxaklk3FYvPI
tcOfWv0UIwA05Z4JYfZnFmSyZzjh9GAJCiivT+2PM9J69ZD6JzCCVM12WZ00DMVMIILIAFlDZHyn
7at+EwAwP8iAI78ZVR59HjOBQ09s1VGPHHug/lfSk/9kQ6yRPbmzpMkj3sGo0+pFcUWQoJtcu8E0
b8AFtT13idX/7I3GrujRiRGu02iI3K/V0rjX50I/ctPbaV5RO2AiiBrxj3V5krei15GNSW5FZ/d0
ZaX834q891dpJXXv6bNuU/+p1dGfaWd80Qa7mQ8epb27BC2gpey00EfX56Ex7NGqhQW9fzbKb5oJ
JLdMw/EAo7F36kA90Yhl5RYZ6JenDpJQ2xsLYkCqpwK8W9xcxjj/4jijuANzWnsOnsl3r2+WvXNA
0XWBhoMh2CTaM5lnE+gAhnpL+gXlSHms0iS6U7O2OyiY7B0DeyEVE4JRfFrnB3NIgYKAC9TFLEvP
tqQrP7UmS0PEzebyYWiKI8GxvafOAebxB6kNTXD1OSMH+w7TWGy7o7p64khMnhNjOFVJtu7K1dB+
1RppOmUZe/f1j7pdSI1iFmxLUP47YJtGg5tSltzUrTNkJ2yYB7C39niy8Zf1xg5TS5Eb0cHu2U6X
Qcnj4UQi57YB6M2CCCZJMO6Ugra4UyX912CmupfNoYrbUWY8NUFp+Cr+lwd1oZ3WPiNzMhfFanoW
69NhT4ZWxwMOI3pZpd/pDmaGO8TzDBURb4ETvGRIz0mdokDQOtLAvWM4X4OmKd8JjJ1UtyGEVb2m
z6Kjq3er0kPfC1T7Qn7QdqA+iKCrKkkh+YyRWF8BHhRg79BSD3xD6YvfuIyVBiB1KXlqprb4lYcz
AZHeqtqPFLT97NI5zLODR257mfCbELmB8UtWSUXt5TFXyrGUso5gWs679k7r0Tg1aziJr+/B7cGm
rACKDY2CPYVGq0jo05aEW06QG7deSu3Iq7JYUt1Od/Ijk5m9zUcKB9KLYsQivfVyTp2Sx3YncUWn
USzd55khu46cjSeSSfmSy9p07sJSv9fR+DkIVXbnSTIFsQP10o2XDuwFmI8d8EAAFKDKe9h6teAZ
kxSEl17/pHuTXES1obeAGtvUW4TWJDlMSmK9MMqvETyC2CsCR9J9O5MKLOGmwP4qgqa6T2Z0Ww+2
zfb+pPVCuIK03wIeWcfPYRKaic4K3oQ2Nd6UxekHK7Qidy6H5KKraXTw5ll7txhdVarbKKQs8jwv
1xR8zhSLcjGq7rXkMVbboYQIXBUteP0aDXi8GfOaxQWg782lDTk1o2P500qdxj5ZdjeWV5D+U/0R
hTeIB7Nmw56Nhnh412tza3/r40FqT9TMkvxxttSSW7EDEuKT3xnSXW2mY3DBfjhO3SaYFMePdDzw
zqNwGu2U92An0XMNisalVNFpYNN78TiYfdJiHRWYSH+pSnCfpz2I9dKezW90o+3QlSNRLKyLUn8M
qi6SPfCWfQWzvy0/ZlaMtOgwSlp5QoQpj0/1DMzetbKamlnIu4ithZ71C2JGQ2ysp/EnMem4hLsB
+wgHrm7SRsSbzP6XAZpT9QdjtOhw1n3GIY/tyfKKZsZPVjXaGmpb83+cnUeT1cYahn+RqpTDVtJJ
E2AYGMCzUQ3GKOdW/PX3EStGR3VUXNs72/TpVocvvEEqBn+WWwG4f+xT061mo1f9rA1M+6h2caS4
WSXnI+c30qs7KcES/tihiF+fieO0l7yo5O4xhzVQ+fXYy08yHf7Y7QKzj/xZDIr2fPsIbJ22Rbpz
ETyjibveEx0CD7xctNunJNR8yjpYExIenupBiJ1HdHOoxbuE+wTdo/V+FzSr69jMaLc7c37kAms8
RFeC+xYD8duT2jpZy0DYAtLevIq7DBjscx739DVRetDcrjGTZ5IQ8yRGW/wwankP4L71AlAqpjW2
aAJfBV3CmntQmzW839wqDFcKwhpbR4mjtHNjbc0MCh414oXSeCUaJZudSRsBc+1ZThpvoB3rd0ot
XCpyPcH9tKcmtvXNaE3Bj6P+y7O7ujLGQEdM3MZKR5Pn6oSnUu2Xad8+d/Q2D7c/2uZQKGKRVeEb
caUEEvLQ9HIRJXem3PX3IRrhd0qltYdpMvX/YycSIBP/a1BDlbWjQjEBicuSkVUsCv0gtanu1mHU
HCIdlPjfz2opAtGaNJfseyVNJkxz1KIKNeUpH9Hik4YxOaMlFgTkX6id3x5s44KHgYoEHeWR36pU
qwteVyZUJxYPPM1OPW127M4Fftq5KDRUJ4GK9AdS/D1cxHU2RzsNdqMGCJKETluB86qsRHZUJlTI
Rz3+QcemPqS6UttuY4z4a1PYD2hVmNA3IRI65ksodc5uXHhNewSuxP+OijAFffQb30/dkhuuZJ6W
O0j/FtWaopY+SM6AFGkV1dkDYix2/hxCcG0Qv4ds4WFzU73kspzz9MaItux8io2DCslhMVFaap/0
d9//nlHJ1d6MS1S0xxI1PBQY3SYpVdeImvRgimAPAr/RO1psEyBZs8koS8irBXDqATCVRTQRqYnq
iskZz3U3225SRZafGnV6Nq2yOurhHB7SeU6ow3bB3Wzj7nd7E27chQuCHXYMYSP/rH6I0htynNtk
aUmWdWcrMOJPTq4Hx9ujbM6XCit9FTrKqA2uDlZDJxBlZAxEEnuBIti5c8TYWccBHZmUtreLi+VU
sNlJEbzGQFokbMG46NSed8KqjXsLbBIVJ5oD/JT1fNGzK0sL5YK7cRpDH7k/LhMjnT1ctvcKQVub
CnY5unPU7Ang1puqwtVMrVjaFDtSNwcY4U189w8JQcZPM7T6nXd04z7BtshY+pGOioDS6mTnSjkL
qY6Tu6zsVMnTnYccDerMDeRQ+9kXcvuc93a1s382vyyQFfYQXZCl5/v+6ORtHMQ5NLs7Pai13pXL
1jYgTKrNT2LE6iOqHclLGXfG2YimhwF5fFK9Qr20Ubun9b85/0WNCKQzN7i5Xm/VZL5zxac1WgmK
ZpT193S3uiezi7sTyXjzlarDuPc8bQyLZgGcJd5cyPDr8lgoBBU6KqoXpRhxJSxnO1I8DSnTYwMN
pvAgRKMh1FY2Go63T9XGyPDn6BYutTH+rBVKo7LC1uxF6lx0Q1hHtSqKizNY40nSYXomaP3gMFPs
iXNtXBhAZhfvlYXGcFUN1JAYsaKCQWPMHI5gZLKD2VPjuD21jWOK5RctGaoT1B7X7B3Q1DZ9QuSj
E6CrvlQnod/o2rGFibuzgTfmg1UfZWguXIpj65gpnOcIqCK3fgXqwh21Rn0SYaLujLKBqEEXmNks
YEQGWmfoWIYaAmcVhF5xLBu8QdTSc6LYLWHhEMaSO3eVqT/KwLwXFl9Voz4btWX4UFPYSf4+duPT
cQ07aA6waVf7BoHZwApkEd4FJIvHEvL7y5BahhtZ856+4Ma8F7kGUMm8cku0syT1f7QyCO0zMG+g
vM0Ce+nCCeaJx1xRfrRqPtdeoji1OFTVHHyOF4kBr0ja/qMjGu3n7Q21/UMIiXl1oUJc9TXtuo/6
jmfoDqp/gKNUGXu4tGqxS6EsgBnXKsc2qiZPjdXJz+NRddVAN/+7/SuutzWrgeDDbybgtdPaVJdG
hVWtdOnkCpFnfg9CUbaJ8rCR75ygzQmz0bghCDPYcur7la/KXI/60JAu6eJW5mlhnWhuXGpYw2ag
J86w01VxKiNZSlwr6I3omBthc4cQMny529PeeCQAOzJfCqOQVRFGff9bGM5JhWGE9M7aCNh2WZmf
E8TePuRh1f+bSFqMjdOsP09ZM126Eq3rAw6huuYWc4RG1+1fcx0Bv/8x64VRZN7jGc6eWsjFc2RY
KHoNymQ91Ek1eNmk2GgMwXdy7PCpQhfs768C4j2ArZxARBTRM3q/GHVbaV2P/N0dst4Q+XXSmN/I
6B84OBDfZmnlfJj6Mjgi6Leo3EnOHWshFTu3wPXFt0DNCfngwFmL4dr7n5HobMbQ7MK71LDEOTfM
SfLmLG67nXGuwyD+bGoVC26R1sr625fCciJpUGCT6CPMIysBl2mU3XE2zMhFFE36dPvzbp2xxVSE
0rKj8yqvwqAIVZxZd0Zut7yS/HasxlMz952LYoWzw7vYGmohkQGeYXooxL5fwsLuw8IeuFMSQ4rd
kKaeH9ozKn0FGg87KcrmWGAyQQouJi766nNZiVHkRZGGdyKJWgjsgCKNVh7Blhl77bbNoRZ6gE3a
TRNl2Tl/3NlFCoBgjExEbzM5+oQmif6Sm0P/Accv5/vtj7W1CRc8tLXgdUzK8e+HagMJM3YzgT+r
98NBrwLpaKVZvpN+2FvDLOwYoKQEExR+3g+j5aFRBsMUXJy4G+OjFeuyeJwgO4dPwlC6b3GTZoqX
WzPd576qxVsMcyc5oZ5UpF5UOqXh8UBMMRg+J/mST2ObHMOeWrFbi0n+OTY8nW4VjGWLxkwTp5i/
iEw/NUQWs9/PE5XLNjLDX7GeNJXLW4QVTaTFY+KVTWb1vmglCHmzZcSRp1JR+lVA4Cb/MYzxCY+i
MXApg2Xjxzoo2c4yopjCGxy1IDFOGss6h7Zc614fRWbBk5ppR8SK8ho1u85s/F6Mo3OgsJH2GDKA
JXqU1dl+SZR0zB/w8hWoVSOLeZj0BK/FFqOsc2YVOfgQq4qS85ya2quZ4QjgBkUXBod07PP5ZGWD
1B4UUSLbWclVZj8Q7k/nMESw010kRD5oUgkmehqk7mtjZ3lwibSm+UkO70QHSa7SR7UWNWI9Q47+
Ctw90R0EGHLkg4IYdcgGqnzptnIbfiYrRH8iCjGedVsVvze3KJQJDaK2oTgYS3r5Ru0/TnYeio1z
ABpoaZrKikFStYpdgph2sIqMyiXRh+yedx1L3ywE8jFTbY52zvd1d4OEf3GH4alGdsNZfswfhy5o
mlILiya+c8wwPtBPGF1Ew2c/n2VxgLnuF3mGfKAV7Q18nUWAnKHMshQMDeiaq4ulU8tOayw7utPl
NP2aYL/wbVCGBDF21RYXrIV5i0UVmjvz3XiFsWQzqEQtouxQdd7P19aioKtTnVJ2VLYfbRbljPT8
x0G35/vE0f+lrSmdmrGnEF929c7FvdEzpWZJDR1iELAC9Cbej+4Ys6LnoovvkBEtHGSa+uqEORPF
t07AQWwbvS/vEIRUWxdBkvwVnFH31GkOySSarak7Ko12iqNuON++Dze2HOWYpdFk835dAaitPMzn
uJFBTZVYafJ0kj8m3eiPNMV2dvfWd8fakEuXLIBnZbXhYlS81DlpIiTcYhNS/9x5mZP/J2th6Sad
4xzoGe915remxxWsKzBSFnjT6sGMkinPBhuiIjRz9cgFolwCtK0eEknZU/3eGgrRUpJIsvOF4P/+
C6cC+BkBFttaod1q0Pvx+0bp8cUuptPtj7YR4ZAP00leRFIX/5f3QwWDYwNO0XnEkinQ3DJzwoeh
K3tB2z0RpxhqmLxzejaGpB259CMXc0qq4u+HDLFqwXbPDrEaq6IDRgPGF/pP4dGJ0NZKjVHaOTAb
m2Vp8tKhgZB1Xb8rE22ggoFOduyoPNHd+LlosvIVXLbpzVyTrjFM0/9xMwFOZmUXshQ009XNlAEH
t8zRIXeM685retX8KE0FyfPYZh7iy8Ibq+qvHRz5iopJQR7xP+TizdWgJkp4dm8S041Gid5eSN3V
8gIOhPV/fMIlGiFGJScFBvf+EyphWyIYNksXDWdql65N5GlJafuLHNmpjDPpcHuXbsRAVP6h9CxI
Yordq/GCNMgTS4zSpUmb6tWyi86zU2Nvoyx/ynvw28JEpr1Ay5Cq2PrYSXE/J1ZqS5esLdTTMHWF
V86F7bVlY/z9saMNCj/HZFOS0q9O+DROTpc5DKWrYfk4SBA+cs35niS1fcDgc08taOvI/THcmlCa
gGE26Q+Tu0dO7EaRoZwmrRC+EWXqAXTaXk9iayUBo/E4GnQ4rLXOmNCidrKC0blM+jy4iCGXd0iV
6l7XS2IHq7s11MI+huy8iOGvi1NTBY1DQT/x0k7pMpeyOuvVyCp2sMlv78Lf3brVBmGHLAA0mtjX
dZi24WylVoQxXKEWZxOp8Q5QQTJcbJr3j6McENcNaeOkB7ysk5+N3jWDO1B6BqjUTZxIXZvs+SwK
DTXvjOTZ/CzHziy+INWri4OOmYzsoU8f1H5ezrLxhHOaerKL1PiW6KIcPANszn2UFeZnq5yNb4hq
Erub5pxpHyjKWcGRZ778WWVajjZjb4vHgFwo/GETeE4uvA/sveIRYJk3qkoU+xYYdtkdpMB23EoH
Iu+i9S/sH+3cC/kAizV8jXEsmdzMGGT9YjeFPHhBLPffUzUZuhOqLcZX6nE8UmQoSOVrEeJ1uqSE
qdtb7QT2YLKSXzmlc9pjtz/GRsxJGYK/l/yVh2TZF3/EnLNpJmZcIeIcqal5nw1p4E8KSutLF4zk
g6RZAiTyXwbFd+fsbuw4iq4whyDYo4uyviZahQBKxo4XUwyjPA78F34WtdR7JmN8vj3JrULYgpUg
xEWQkfGWt+2PWYpKEuDMNOki4eB3nshtoYhJ6UR8zQ6UsklyebwGr4lM/aNeaG8ItdSfbv+I6/ni
6AI+nfaETudp3STIsUPsjAJIYi4qxzOB8XpBY81fNJHOO0/19T2/KM0snUz0lCFLra7FPNcLKzTp
xw90v85Et9I5S+vu1+0JbY1ioyRkM8RGlcWYwfBUBeE7zo7KQzkN+gUxVHUP86Vc37poAyEjQz/L
XACyq0BHjDXCOeCsQOvZ3SeFrtlb2o+z6SFPlvUeEGtK6ChjiI9ks+IFd4H5NMXQYuNZMd8gr8b/
JkPjAFaWoy8TNgLnge38cnsxfkOD319qlFlpOaHuRnB7Vd+kXJOpdjFEd2hWt3cltZrJlbso/9VL
dngmrUDAToUa+DAVYU/em89f8jkdDlUiWb7RW/KxtzrzYx+Z8+X2T9vYeHRrkOagXUOPw1jthqib
4xFzGLTT7bY/YTPYnI0Aj5vCVDL/74eCNQDkVyVfRlXr/TmzJZs2WIasipA62ZezDs+Fog4OmZbu
Sh9ubD/g6DAxeEbAcq57nQVhAYg44tEQ0vdbTwk1d0vKjOkp0LrhzUTXr/I6ktfQrY2g+wjGp+9d
IE3izaSsIR5EiPTFqLe9DiSMao8/zo76owLihQWzDVnGRb96Ho9RKAtKe1JZp27da+0XLBzjb3aT
D5Gr0cs+T+qYZH4SBspSeinHV8cAjOvLRtc9VQsW29fMGR31VlKQk87zEVEtJTQqA/KUrL0JejCU
f7PSaNyeN+TXOJSR7Qq09E0aElNSeyoGIgHV6DL+XEezswdS2tghC6SSDJtqNC2h5d//cT1KdLzS
NkJXJbfj3lPHuTiowLY/jVq5h09aNtvqmCxIA4wQ6DhgDbLajJ2TGVrgkP7NRfKqdFp0miVDeHau
Nb5qt/KTAxvCx5JeduNCTDv78zqHgQ9IwYF2H2I8NDDfT1QBVmF3GYXhRktlP28c4UNDrr3QcXAX
hhcCrLHek+bZmrJGhL9YuCLWuT4U4WDlqYTK9N0oJ/ahof9yEWa7tOe7IXgugmACeRPkwSmqSuoK
ddcAEb59Lrfu0IW0tMTJ9Buogb6fOFI5w+QEaoB4skjZd06WX2gDBc6vCbMG5V+HQlPn9jQ+LgLU
ZHzG4YlHcaaNLh2aQlefhjSxv6pzYfzSh3JAAtTqKd7Pg7QHz9haLpoRQPepDW3UZWodqJrVBJcc
25oaeAigObSOY2LAiuKV6Yo4Vi24O/PYnCszjOQXJW51e2fJNq4XsNTsVDBB4KrlVchQxDKZUdoQ
nmjO5A2qmT3phaj+mpJBgsR2hDGwMFXXGZlIU6tF9lu6TFUsD74hOdHzGKJi65VT2ahHZJqrL7f3
wsZzyua3ICdBprmuioQZMWbaiuCipVh/+o1Umac27yfnABjJ+WzT3H+5PeLG9QIChv2/QIygRa02
X6sEQM/bMLg0XIg1QfVBaNQLxizNd2pnv+uxq+uFWB5FMaR3l2bT6gEy0jpI40lIl2E0pUc9cjLL
JRmdZS+uxvEHG25Gfx7AFQjkqsinS5oo8Y+B2k3hS0XVvCH1rtUubDvnv8BEP9rVJVN5NNLBeMIS
ZBzcVqkTxZsVeUSlMZfk9tj0UmHcTWpF1cxqqaD/p7TouXhqOIzEAEEVOojij81zN8QYmqrTGIDt
S9XqxYhbiqokSVGOfwqp5KHv6x4IQtCJH7RbkEpSR0n/0iszzaWmcooniU7pxaGeRcIiJN15JiqR
73EwUxRf73WzfOT6HsUnOlWgrO0uyWc/UDJw371ez590Qm7JswsnhYabF1JzjtMCOXS7qJXIl9RG
x2MNa8WTAx01+0ToD6BHLSe0IhrbGQ0PqXlLeHGnyh0W2FX3sZZFk1M9tWieRpn80sEl+dwh69S4
UiT1j3FWVyGiM1zJ3jwC4Sxzx/6saSRUALd764MG4O2rrbSlDXAG0Wk/Lq1aP0Z0TcG5z8k4+8U8
j7WbNz3NLhwuw8YTrEvvziGOTG5dBJHt25Fpcx/lQdb5ONAknQ8bQs4QZJkdCCZjmcE7UUNJdq20
Kv6BKYEvE/qfydfbm/36icH4E4q7DdMNrc91zt43wrDp/RkXmWLyQUhq/D1D9fco5z3yh6MxHlG5
34u7NhKcxW6UXU8eB6d4/cZEgmTGMBrzMqEuhkqSXuvoXOnlZNCTBODvmloT/pc1GoZnVCdtPoka
NVN2D2EpbXeW4Pq8v/8xy9X6RziBDBEfR7Jg96d56Bd4Eh5Ks1YPo7xrq7ex2tgqQtemrkWLeU20
tMycgzWo+kXh5vSA98t3nVFGORaWs3OcOSiPQkNd7PY33pgg4FmCGC6ZpWGyXLF/TBBmnoi7vNcu
PdfmKTDl2kfaAG7GsKc0vzESiTlQAf5ilmut0liYqF8nuMZ0ANT9WhjJs5Aj+b7ujOj77UldvQu/
VfUA6hgLjI33YTWpQYqrXg2dS6VKzzPLeqcM7RenjdEQnLVw71HYGk6lscaDwAyv2r5KoZfAkhJ8
TrE6OcyR0D2CCcVzkkDz9Hze8+C8Wsmls7ZkJsSdwD7XiqQYTkRGIM9g9AIrfwl6EYCvkvA5rYpZ
2pOfuIphlsEo2CGJwGt0VWjFJTA0MmQFL0Yax8G5AEdkeFmh5odaNdvOm6cav70ek4eQWzLKPrbd
XOyIxW0tMPHebxakwcO7+p6zSjsCb1PrYtO2fgwn3cpOPZDamtg+K+4rrtCdyOK3ts+715dpE85o
aLeTcV6lZDq3dw6wx7lEqW2251pps9nX6KFBDIaL0QOqwnqiUGIDDpzTFZqviD742RaDehFWB3k5
stPwpYqjAXxD1aYt1PpM7NW8rkI7fiYFGNq6wICp9a+Or2TPPD8SbrA1MMYvKhLD/1m99teq+cso
SB9CFQP6SdT9/jw5Kmw1DIowfS3q8bXKJxOM1USPP0Qh6eX22d2a0UITA9JH+eHqMJWaMwQz/YwL
aifjgZi4u4+rWPVvj7J1hBA6cSAVLTJD6yNEdJfnJCvs6mRIvRRLlRP11coNHGqqt4faOkAk9eBC
4Obwkq7iOHNocVwEpX9plUIOXcvote8V7/anrsuDbxmohAjXnLAhdA1GEHwmbZNpJwPYOkAA9VAe
W2j8TPr9B1TwRsJvabIvE/jAxROUsgFksLZPKOQWknzBkXRv3hsfklIap5aUQF/kqd+POaHATWiu
mhdSGtsvirw+axhVXG6v7m/I5eqgkmERp3A5cSGu22p6o9hSIuPvFsIiq1q/nNuhORBfJJ9zBAXE
ISGRtX2lrVuBA5GJhCfWTVnzhIIpEJo5NsrawwFFMl4b/HWeugAjFBeIeBh6sjKL6YODLE70IbCi
8rsoDSHdzx3CWN7kWOHPXtdzYmypmI/I7TqtJxu4TOmBhFdThy8CnkmtomWXaiiDr6Kwkp92l6af
scLWbB9ln8k+qzp2M97Q1P2rbE1gTEZ9GP4dhF7uQfg3Nv0igAz0YxF0oGbw/ovIQ29b6YD/lWU3
zUmRw/ZY9Jp0LEVaHG9/lqtghnoIrTleeVQNeRhXQxXZFDWmhBP3RKztAQZx3FaPEh/my3wy1JyU
CRmxw+1BrwuXy6hULOl10o+/QmFQwk0rA9nECxI90pG8vCAdoH/zuVQU5S4mlAy9gp7e49jXxse5
TfNHiYLGR2GmycXsHYgyQlfNVwc53mgnn9s4Dgarjl4NNH5+3eoa4OEy5qSiFqBKZvlvIBnzpykc
6/9n3UknIOKoJMTr4DnRWkvEte1cpBKNugSBoNILskhvHiwIDd0lkdry3zpJlT3R+41bjlBkeSBI
CBby9Pu91ahZUzVJH1wAJtPqcYTjz6MTeJOZFIchKeU7MWbOQSjh+IxR71+jYPnylB8ILtng+tV+
w5d3SpGBdwguje5SCSf2pCTLz1nTVahZKdlD4+Tdoe0G9VhlhrrTpdiaPYA8+jEOIRmsz/eznxQz
yZQ6JgK07ebrIufw0dBKmaW3UOtT2sKvlax1SSAHb7TkXXT0xv2OCyTP2SIKwy9YTv4fUTzzneyg
yIKLvrB3kctri6fEzhLFF92sPo2zKhVkiE39XzIPERsvtf6pjUi/B9ExKIgmz9p4FjQyX4NAJ0gp
9Dh8GmFHVzsP0dYV5MA5X3j9v0WB3v/QqUlxue4JXYu4qV9HNbEACyQTefighcPOI79x5MC6QW6n
67jksKsjZ4XjKDUhaYAKqpVOqTB+maPc/XP71tlYe/InAALAdCnWrNe+iJRMlqSSByidzTPKW8pL
NAlxlANdkj1R/zXHDfYy/bAF0YHi7lX0n2qiqYYmci5DWgSnFiHx5GDlXZPvZIbXchcMBMZUUwFv
0Zr47fb4x6aaVaQ4goTApVAEFg+ZMpk2NYhOe8VTSyo/O8HU/2hVHXFcHgLxpmaxjt2Io1N7toq4
ukusKu7/fgO9+1Hq+w2EPaSFYWJt47nYTEe04oNPKh7Bh1oO5p3A7boSsSwAaAVeMtBQBBfvx6q1
wmrKSrYvox50pyEC9xTDQHat0qnOObeNB9FCczkyMQaXI0WqrsjSnU28cWK42HSq/EtVhIft/Y+o
knpOpaolwue5fdRNCT5aUwZ3qPbuOUhvDbWwzehQokN8FeYX3dxMRs7OKnUR/mpF3x2wKhdfLbP8
cvvMbJxMNi5Y/YUlz429Cg8Ug0paDHbu0hqtfsiDsHye28ja0ZLZOJmMsQAiwS5fl4dnm8al0RD1
IkU1f5UjkZwHPMaeYpY69FKnM3/cntbGM7BQkBYxA55CStLvv5VIcmGFcmFfyhaYsmsNdfyajVYy
fo+UHMiVXjrR29xk3fOYwUP2ejRU9w7I1q5dmL/Yz6B2gC7f6kcg2my1dTFYF5Q/h1d6c8GpwY+4
de1eKxI3IAWIXMh8xUxDomnuwQjMd5ONL8fO+bnCY5BoLKUl3uOlS7W+fqc5QPuqk42LE1H+DDtb
cxVjSA+JgspxXmXi09TNkmcgJbTzHP9+b1dJAWwJzuyib4JC4OrQWPjDWENYmxfbqqz5oI+tfqyx
2rRdtVe1/gGRy6pxNfil59LRgi+RsIIviWPNH6Y2DfaO8EYwjLHKgkjmElnIje+3RUCKFWVZYFzU
vGlx5eH7uAPEB99EFuWoVE11sPNmfru9GTfOGBKJFkqCAIOvWeBc6IDk69y85J35Ws91cQ8XIdqp
zGxcGShKg3mG+I0/zroHSlqZwWJnaiJuurtcHmt0w6du+oEPmlkfbs9oczBAGnRfAHhjtLJaxyRc
TLUn6tFJXl4KpFvuFp9R32kH/e+jdSrQ4DRpaS/9ntUna+TcDDJzNC5UcUBn5JU4TrKR7pyQzX1K
0AplnmcRkcJV1DzKuTYEU2JcZn2s04MtFznKP3mWPAe1kgivnpXkoYvLJPVwGow+dBXQJrcYB4x1
CzlHkfnvVxhO++I3Svf8qqXtWGXbZlPKTlXL6L6nsFS6A7y71Jd7W+92nratHQp7BXgFgLfr0iK1
Sn2c7da8SLT3PEEvycNONttJibZ2DaRbALcQi3lKV59SHxW7L0pGoY0PWU8zBi/V6+kI+qb7P5YP
Fj7v2YKLQury/QZFyrAyqoKh4AOkbuYM48VJRscPwkbZGWpr7dia3KC/QdPrqDOKG2muIIheZEvK
73rGA+k47vmLbTwmiMosxT/6A7iKrksGDqUSGz44Ry7OnZ8CR+bAC2YhBnc2J6SOFaCpP4mRTDSO
8jnD87ksUl/TB4pat7fm9WPOL1nAfYuMLNH2am3bkI65HSvGxQJE9dinaQ+yUphhj9ewlT+ok1D3
8oetIRf403ISlvrSaueYIFbjkBDxosJUO8NbWmRvoFwdQ/yq7kat26vmXm9VygPA0vmov20ZVk83
RfQ+1+zYukAg6P0kb8Ij9STjUDQgCm8v5+ZQFCQQjluKx+vusjbKGghJw7xkkpnDmpYxGEOy9Fi3
ibxDEV2W6f1jzKzo+RBNW8Swa7UMIjAazbh/XbSqsQ5yMPbHSfRvSjzqhzSxKIlGdoB0Vo1Bw5Ts
g+4WOtzV+OR/C7/fNEFzvz+VcqJJEfAf6zLiTAQGImw+45il3Mt9gBdwrQynWWvKzk1xXopdrYiG
D2jz7GEVthacu45qGJCV6zSxhyqXGHpoXeRWyY8q5ApP16bsrKj0629/24062AIu5Ovytiwc1eW3
/Jm5lSCM4XybF0DXCKgiAKb+myXRRNJiS18yEAwnycidz00zmpdxLHBN76BpPsyZPNw3tlafurhP
nq0uHX/d/mm6pV5/DbY3IiLICSI8vD7HemIzdTCflyANnf6N8KvSPw1GpkieJmlWfdRnEwUzC9Ey
9QFWjwApPUnT5C4Ka8pxjHCbrNzCqFEAiVPQgOanqpKKtnowUt1In4j42/hQ5/zxbt+MZez2Vlr/
Astml/9NhSnCY62AYH0QcpGoD7VDd/eLEZMRuB3+4PadWvYhcKFJLud/osxpC89sdXTjJMPBI54K
WJi8AfqpB7/Xpk47SZaWK2dhK0LznCowdQ997y74ZWGzlYM4GBFj8+hkh8lj2w8NEqXQ00e/RzOe
50gvu7fMjJL0CCIfDFeUI0znhRL6Il5hd7nwiW/pSbTI604fo0TtKdxLTpu5bZPUd90UD4Ebw0kY
XWT8EbBD80l9suOSDkrT1ijspOmk5J6qxS2xJ/BoG6TR2P9ojLI3vViNusiX647/s4mD6AnpvLq7
S+NaCc5hUMvqARc7cNtt6Azt17TTctX0LYrj1ts8NEp4LPTWCg6VBrD7MNrxhDUEGNo5+wY8w64e
xiRWivshMaby2GSkBD+GMh9lD3i72XvFqOrlIS46VLBKZD+bT3JWSRk6o/P02tRGofswPbLPAhV6
6Qe+3eWHsEw12YdVXxjDpZ1bpRJuZ4ay/phNeNV4ta6NDws3CjRFL4wfVqcawZNitlS7Ubirvxlm
3ac+8sKAxxQRgcKCWa3KLnJwqP6iOyL3J4pstO0mpw1fBPp5hluo4/iQ17A1T2bF/nmGgZu/0eOw
apdyfRq56MMo36dAldqPsLVGxW0U7J8faPRoH4zenAc0sfTkZ4d+afU1CrNsOlFwHh5Qxyrzp5k3
ITrEoaEmbtKnU+sKwxzvcMnpg+Mwl/1XtGBUx59UaXhWAsO4l+VU+upM/I1o8TTxCMdW7nVTFPxT
ktcZrtwEae8PYpqRRHCUwnLcLrai2YNnUr7lNHNDT9cr7amhytHfm0j6oGg4MUdXyztt8iqtxnsr
4oJ5sYZCvInW7lTfyRNaFzKAne4+DZpcO6VSrHXnuO+K/+BaVYNf4EL9I3e6tHZTx2g0tyIfPc7C
jN9idENecwvXVdeUM4TCQmlwXuI2khUaX6nSuWHfjZ+kSiIYTJIqbl3HoDvndrUZK0cdZKdzROcQ
0xeJPNwfg4Ama9RbCklenBcXgfn1dE61vAr4kXr8mOBP+lMMtlL7ilKNL104mZGPRY/9ZKKSV/S+
2Yya9WlUglz3tDjojCPtdfgKjV5FgvSsU+RvWot84CXLzLC8b6BEBJLXmMKafA3eNMi+yABqVVQL
ILHRLRLsoY2cAE2MwSD06zRNerb0KrfuKbiJl1zQ6HuzpzTDU7ntguhRaRLF/DomU3omWgVPH5dR
C1S3zsZB3I9pqAUfLTWOm8fEqKzSQ2LSuadVLpJDKDnTY+XI448+mSmCwRzAdSBRav1TFaVCfpoR
o3K4CxGH4SrN9H8VeiCpB2HVGe80u9X7E53I9mGkEmC6GVZaoVsi/IKMJFhu8RQnI1DKoK+xRJxh
ibiBpvRAz5qk+DZg1gjjQe/mAX45xbmnrmqzDxLC7sG5D6q0P3SUlEI2XT4ZiNzF5XNVFgrA44kV
q425/tzWaTl8VaIuyA4h98vHuROJBd9Fkl/Nyq4/oqgrdPQtW1mB3F0KaK3UpSYXeevZcm0hrCcL
+Tcdwg/6aw9KhczGJyh84vvcSJwPLbSbx8Zkbx8jHgTQok1qe7IJUcdDDryePFPDfssvEG+cvuF/
lU7HUAPPdl/OSowRTDjG5bdIaoVy0qGof466qbCOfFv7f9Sd2XLcSHaGX6Wj79HGvjhm5gJAVbG4
SpQokrpBUBQFJLbEklif3h80Y7u5WHT7zhMxE9HDJlEFIDPP+c+/BJec9ssQEXc2XjWJTOcIUuA0
XTSLBxcNWxhPxZbo1gKvCHwOw1IsfRXarZ6VkSfLsd2Xhemm+6amnuaMM4ZyZ5k44lORGHLvVMSb
RSIdoX+Nhek8DvasjLAezBIHeNq4ECSPl3chNyz0llJez1BfvhnaIJ48r7M+lBXmMegZ6/y76Lvp
u154bh43Y9p74YS0QI+nYbE/AZXnUFONVUclw/t3y4ncV3EwyOU+MNrk0+jO/Zmc6+XH7LszY+Ny
GW5GGm/2iXpWKiT+sL2dzLUk4rXU1m5fVkZ941l9c98khvgEmJyReFOUzQ5/T4NEDDH6X50C0Jj4
11oUcY13zw/XZzBwmujZKI/GUMssnsZMv5K+VrRHDJ7F5Tr4kxsVUMqTUI0EzUU4SmU3OG83Hl0J
b3WU617VHBX8zzxm8O0u50q6zm0GJyghHWLw9BAX7/nH5DOywUqL5CgfNeFFhwOyHTqdg81w6Trp
uV3WTREia8kwal9UFydjz37mFN4KFqxUzyODH/ixYuDCmFOl8xppdS4e1yZZ7R1dBWFCtrL7r2Mq
jeZ2nv3qC8PFSUOLJHHlqZ2MnZZoJc07DkuTHX2iJiT7hhV8ncalebSJsbF3bEWVfr+Mc+vsky4x
CGvIFt3eqbapL02v6u4tPAY55SdTXQxaZ94BKKg1cqx+mENrpIEJpcnfOzRyEW7c9jO8l1CVa+Of
eoilLcRh/diFRVcKfCEwt8PV3JX1x2lNZwfsuyqHKOn15Egt6d25dHtFBMaWfPZrnGwjf2n77gM1
pMn5UooG2W6QBzJeNG19rL1Rd0I5kLISd3AUaB49d7FOZ2X6eYxYfzF2s1bO+sEcne6kN5TnxJrM
x+y8NL31uhtlax8IkeQdh/c0f+lKCJXRoExviDI/KEqeSEvHXXRwc+EiOaTlUTA0lyS5rcuJg0cq
TX+arDcqzfiWAcTa60qKyYhsd8Ihcl6sSssQ5Sar+71Wfdvd/rrufY2FQjbZADLMTDcX2hfd6ziy
GuysMI6VV9nHQsuHKVZ6AZvRWuiBwlRP0rMeT+jzfPCM9p0O7I3eA58oHLIoM6GovezikYvrJSea
cQzKYKvSUvEBOXAVNm7+njnJG5eCvQjYi0U647CXzR4bclVqir0Y5+opTuciibwk6U8W1fxlyx++
EI74oDq2Abz8soWVlp7KbGqdY91bzi7BXH2fTlX68ddP7g0QYHNUA7k1galejXalqgZ9kJNzhESs
rSFKmObLzJ70yUqmbu9iR/j46wu+dQdhttK/oRRHUf2iXR3tTlZTGcDIpK7cGaMyz6faw8qrLN5z
T33jrdwc3RF0kF1AjNULQHUeUQqSO2iz9Uij3a2YSu+SZknqE5Vo/QE7Pp+gIzXVnI2Nkb0XxfH6
1m7zie2NBBrAvOHFN62KXtSplDBCVWrvPV0kZ2YJudYORj3GTW/5y6Aulk0oJ8EhGNS/epSlgYYQ
2b11XLf6GKC/j80xDd7rvre79hxv4DKM4/lGICuvhP6GV3PitLl9hPc05OHk9P1VUOd1F6piqp+Y
mdRXS187hyLDOi4M3LxxN4WQiTGWld//+m16/YihRmFVxxAc6OGVs7G/Eh/qUeAeCbCQ50FC8aGZ
5nBKV+d9pIHLcckKhtC3q+Lw6yu/9XQhRPycJ76Bu6qy7U2v761j35n+x3mYDQ6Qpdrbg19fTkai
vYOIgm68uvHkoHNFn0cLBvsSfq3o4tbRN00cJDPtocG/MiGag3csdNfOKqOuG/QiUvU4jpFb+foa
Fn3fn7eJpUO7qwl53C0pqmpCasj+5q3M/QezJ+IqzBlh5aGd6mMbdzoVE4WAJUmaavXgYbG6Ffu9
zYEsLr0iJa/YNtWtnY7afDvVrVlEjV07d6Ne2BxDmijgra+Ni/l4QkmuYxqf722tQjC1dqqhKh7x
DKLVa4S2K8xAJaf8lWQ9a+ztHKdvM7o4axi8FRg5T/5VAq1oue5bzxc7bawa/zC3Zfaha/TF/toZ
1myRU2Zig0+7YKRRA56L4U9G+ZLGZRNoVaijP0wObtpN42FOjP46CHq5eaRvYWiXeWUM8wlMGhP/
FlHPTNHaSnMjXVfJENvCwi/Vz3XNODAlmIt41FLH3YtgNuqYErce8OFxW3nSzh4NVWqaeXM5ugY+
LYhV2vzGw0ZQC318gsUZsvS22XmN3eApRQo8yWsW6p4bG4Tmap2RUES5q6whaoZ8XaPUIiAgdHvo
K0B6i/5hrvyxvICt73xanSCXURYgSt6NWWpUOyNIJWnu+PqjGWD2Y580o1wf5nk1viQYN1FoVU2T
nmuG19ch40sqC7uSFbY5ohLdAZpm+2EINmYehjNVQBVsztu/iNHmziTpCAkvs4wsXBJt9Rnypo22
U2MnVOThCAYUNTh5H9VN0H/ULL/i3KdKUXtNtdyDqJCL9blu3HJIwypwJ8WGMZTtZZWItvuRr119
6+rCpTl07MU/E4afnuMSSyoonXIxRBCzktO2K0jxDWrNx2BUL2V/Xk1m75wsmktbihK/+hLUZeui
0jEd1gEcj9txGtzTppnN4NAvRo52vkqXU1U6nQwb4STjYapyY42V65d3g0DUic/kaGdhORfWp8Fp
gnua2PzTHLTmWcqcWYuGzKnK88aHBB12staCEwwQhovSXlDTTsXq5SekIfRJ1BfMgfaqzCkLK7jm
MiZSdWhClqqOnVZr+pdFhmUVnPMaq7i+TesmcsdKPtg2YYgswTJ4tNMqm1g3a2PvKKV1xs1pivoI
2wljjUx0Tg6mmHK8HvTaLs71EgcOZKpLcmtX1VoRsuCLOzoAr4zc0lk/B0w9foxrq6+7Ni3nz8U6
N8NBw01AYa1vbX8zn0WxL7rRvU5XtQlydE+B89VOfdmMZSuZazvWdxq8VbtYpmD4NNUY94YjCnZ9
V/qiLVBpLZ53SPxBgOZVJI/sJVScJ610mwUBEzzQcLQqqyIzwlmucTRs6ygDQjZDi5SK6hg0dXcQ
fRUEkcJVXkb6EqR6RINW1WezgIcYTYEueFiDQle+BoMlw0yzkp0omiQIdc1tiz39ukXvTlg4D1Vz
9taUDQyvjGQ+G8xxyCPmSnOF4LuBseBJNX0eReczwQ7M/nPeSc+MYY24bmQ49NYMFkuCuckEu0v7
1DYPTpvOcZKPDe5yDOmySKW9fiw6ax53VddpQ1QskNeOs5kSNmGMSf4BRMX9WplD1r1TALx5GG4h
0PC0sBF9WVrZGfaGU9Nax63UC2WgZOy3ltiXifyaBJV7R4tUAVZ24/7XZ+Hrmg6DeAq6jWmO1uZl
Aa7lI6pEyzWPbpmueGA5QzybhQ+qpS/vXOr1IcilgK9wQEO4QV7hc+wfaKPIcye1jvAd1ris+vRC
8bpfYUGe7wuLmefoem706+/3ehoJo4/IZ9wIMa+hbH1+0dFdejmsuX5UdtsegyF5dBb9vZCGNwoK
dCjcPnIYiV96OchtxkwKYgT042wot438Yaq+kbOrLnC0D9pd7wvnHUnrG4+NtwXtDv+FRPSS1Crc
AZv31FqPS8Ea051M4KNUi/2g+dU7lJXXQ7ItuRmqRkAdDNj74rGRvWiO0hmMIwko627tXPPb5i12
QNRmn3ZYMkT0dx3uAwNdPv6p7xStb9xbfKJc7C+wfYBg8eLyIitKr2Recxyxgdt1Ixzews0TCpc1
j4bJ/j8sCIgpW6H203HjJUGnKhiFVUpfj6PZ6VGzFhIfSDEeHWcs32GBvXbHgz3Ay7lxb7jBVP7P
X87OcafaGVz9WCWSla1rXv+wmfS3oTFl3WNQEpaDM5ZVN2GeB1oe0fLNCqloZ1wOqi3QOnr6SE7y
HNR/ubnko9FV4hy4zdhf3ga7Vb07cDrjTSqc686ylm/GOOdFPPmN/dgYACfvrNQ3tgeaAYhROJ+R
4/JyNNiWyPxcr0CVAd3iOOr9HC+rRSKj0wynW/phNKBb/fXu8AaLADI+6U9sSJgysUc8fwJ0ZKY9
ot84gtp5G/W/YyJVdv56i5M4XIJ26pwk7mnO9o2YsUMyVFXFRd1772V1vLGibQdRAnPJLYP75TLT
FLx7o2rpzZa12CfgeEdT752d0fbvcSfeuBQGDYAT24b4ekXXnlKi2lBpu20uE+Gry8JQODXUmrn7
9f19Y/fdVhLex8xV8VN9sXiR2fSyJ6XiaAKHtrGWOIwBHFkZ7+xRr78RCPWmBtz6dQfLw+ePUQb1
bDjrah2dRKqdMdUMByfGRQHuju+8Mm9ciitBEQc18zYDheeXghDriqSkeTRqJ2FMOg3lAdsfd9kV
A44P7yyK1zeQo4sXE9SFAwaB4fOrYZBPop/mm8d1RBgBBuxerMp23rl9r5cedETIxIgJYczBSnx+
lZx01bZsUx1/Kl1cdA7VrDAr99xZ0IWPut5Ei1UaD3/13dg4kLg4wul9I7YDQ9DEs4WuH0l6rM56
uy2OMhjec/9766uxy0I2BSnbGHrPv5qPHsq0if88ogbzr0z4KgxLVf+hKFL7c9sGehIuGZTjd1r+
ty7LYQXTijfEI4Dm+WUVR4hYxaAfDavRP2oix3modMR+ZJhpR0aBzoQqLx/bd677+n1BdbtlyG6s
Fl7SF1/XnLNSVMTXHJ05l+eQ/et4GU39nTXwRrVKMYASElUbFNaXyxoss9acxtaP7sxBgJwGfc1+
XvLc3Pt524yRo4b82wKCxii5r4v3HupPPuULIIsAoQ0dNHl/Xm2WqDPsIXUXg6oOGDLs8UtGvlLU
dIVMHsuGnmeZ9BBOunmNg0WA/0Nr2Y+YxAV3gdtYj3oxT3cJuegEEDFrvRxaIPtozjY/8Ynp5dfC
mszxwTQGEIeO+X2oD/BojxYOB1cWmNlDkfnOfWOKrI1JWtf6yOu94Wvn5OuZ1RdKw7wOkUfcLPT0
7zzkN0oiWLvbRrc5Gb8K+XFyX/YFbL+jRbIBaMyMO7mWMvelGYsQmg3vNCcvtzw0Yf42INB56Bv/
a/v5n0g7fWWZte+izhvGrGNwxqTe1som0qqsOf56U/jJDvzzk/0psIUbDIMQmjqn7/Nr4ShW+cBW
MwdyzsSvB/K5LDVvNi/XAiZ9FHSzOsNygbQCLRXZPVu1JkNnDOwrqhX/fF4hvYSIybDXU4zAzSif
ZCfvcjtZvMsWTnDUQU5+mBPS4b93Thmc65Pq9Tn028x1gRYmB0fD0TGKGCcLJ7vqs9lhat41g4zm
LUksSks3SdGbe/r9ugQrcYbYiKr9XOpYpZpN282x1rtlH2mb/CokVQ2Ntb52bXoyzPp862hmBm22
cvmCqvL9NM7yqak/TNPU751ZjculnVS0uj1er8GJPQXC+tCaac62nI4FpicUqc0REEikB0kH7Z5A
1FnIKPQBBm9+/URe7mQ8EAokg9kMcbWv9ZJ4rJQa62I4Cr/xcYDAbu1gJclQno1M38cTcCnzLpDZ
nL4nDX5VnHHpjZq+ad05aWGLPX8XSE8xbU1zx6Pld2kR+VlDdlQ2yfSrLgtvjDIiRLRTV2ExfTSU
ZnxhtWJxXpUrdPm/fBc48FlqOqMduK3bkvzTEvCGHFo8+Oyx75MxlngqhLmRu4+BDaPBbaomsr0+
fedYfkXC5gYw3oEqB2kOsvdLKi3JAUBDjRyOE0S5kRbdDa6MCuQG17cJl7PcnsELsyWR+kU1pygp
2rRVbqzlTQ9nx0jz93wCX24FHgZD2/nCfIvDlP99fh+yWuQC+8rlaNcyuEoHLT/6+mTFa9sX7+xy
L48yLsXd3l4AOgLzFcG3REZK8zutjICG/MRWVXnawL87/PrBvnUVDGTguWPYhR/4C3ygKoI10cxR
P67lUMXZWiA/7sr3BCdvvMoWo46f4TzcvFesfQfXp8kv2LIFieib1biOUaDf77x2MGKz2LLq0dtI
0Z4FWuteGnU9vbOJv17HfALGLAyYMMxg4vv8ycmph7djL/pxmMrkBMqdOGlR5O6Fl3jHwuqWSLrp
+k6h8KrD3R4iuAsrGPtT2sntU/1p3VgjjnflhNsi4Z3wc8zEI6dWQ+Sc7Yd61o9jU7Q2qDaAoGEu
zDNGW2/PINxlCts/0PvMSzUPoiTGKe98tlf6/J+fDasFVA6cNa+OtTINMO/I1HosjdI8k/nkbuMG
v/3mrcTWQGoZqxm7OKD9uN9gbThBwVof9bGzswjOdVpH0ELxiFqaqRZh7/WVedIpqo1IUwSEhi6u
X11kKerbKMkm99ayencOuwYvmngw2/6DS5M9RzokjntChvsGo+12BGIH+32YWP1Xc5XlXZhs5UzY
qbaqQz3Vpx/kWgjGZcrLRegoAOWwhGj/wcbW/l4fVPNektXLgm+7VQgHsJDhMb12B7XdJhGB6tdj
5xjJpe7U3nmVp8Rq2GsRfK9h5f0g1Hjo9p7s3M+/XqFv7IJMKsFk8AdgWveqiURSZvasn/UIe1fI
nbeYzo8ixawitIvKmzeyVXLV5kNeRj2bYx1vRcRtqWbCHAxbMVD99Qfaeq7nJYplYlkBVrsVRNT4
z99p4pWwrGuVfmTDnjRg+CUf8ccioM2wcJIOVVYwPTBgfFXxYluCilLXrHe6pzc2YgzpKcDZvBjl
vjwaZlur02TppmMjuxxKg77sdK1IPlEINu9skW/sHFiAUo8x/6VYfqnztPskodhf5+MKin/VqoJh
ZNU20ZQ2+mnNzh9XRV7+8yb/2+P87+mT/PDP+9n/42/886Nslk6w0l784z+uxqdODd3TbxcPTf8b
G8L3ByVk/bftj/zXLz3/E/+4EI9QaeQP9fLfevZLXOlfnyR+UA/P/mFXK6GWj8NTt1w/9UOpfl6A
z7z9m//bH/729POvfF6ap7///iiHWm1/LeXD//6vHx2///13Y4Ob/u3Pf/9fP7x8qPi9S5E+dYL3
4p9/7L9+4+mhV/yy/Qe+N8A4HMgAV8gXfv9tetp+YvIDek/wfMjezBMM8/ffatmpjF+y/vDZaYEb
eZwb24eFDv69/cj+g3p1ax6xKGCNgfj+/p+f7NnT+u+n91s9VB8k4//+779jMv5slXicpRzacPy5
Hsf4K8WRV6K/xtOfjSnHFfCwEIVbhpYp9YCjVl/8S2IV2TXnURTZxaDApGJLlV2PVdUM+7Zr3NrF
+tvtPntDLfq4KaZ0ugqkk+Hm5IgWQUTKkMI/bZRR50GI2NAsqdDNQsfxqIdpGbaVrol9YXpdfuJt
qTtRo+cSqXJNviHBBpLOIRXJ5IYYKS3zLjAyv4tmzZB1iBeaPYd9Kck+HvrCutgm919xCHSdsB0m
SI/YvC8Xdh+kX4tcWDnsSpMpa+1WjRGSCZdMoT0VzM8KP/XwedcUhml2MVWMiRMzF5E15UEXL+6s
2jDLvW2mSjNp7WlapLtjnNrISGsLdzmxa7u8C7zCvLQzWxo7ldKEdqsKHjLQ1DuZKv97k5hBF/WL
g/lh1vXgxsswGO5dYnLJ29RolRMyq5yri8UkfuR0GotyxFGQEzkeNu+GI4zCRX6ycOBR8dqsk7kD
g8Q3Bp2qv+70MUuykPGQ/0XK3jI+YQA3rBdO3g3ngZv4M0+PnhDPdly2Tkts4fsramW9PJr54Kuw
cc3iDIYL8LXsp/mO3csf9m3gby5U41wnX2SWj/Z+CrSsOumTDDJj6hKlt2tF337rlloa4dr63iPZ
Swnnr7nYX6bKUfe6ADrdGWWhDoPfNm2UNbX/iHRXdnE+iaknlqxAWqcblbTD2newkafn6s5yx2FK
a7jD4uy73IXIVNgC+YJOy+5BZK1oN2eDj3VwOLbHsGuH/kRJTfuejfi1h/MkxJmR9Nk1tLL+h2Hb
N0qksDKzHgpjVMKfb4gA9MWnYZI1tFJVwKktjdmKYKF2GtwP07rFGaswUFvoFeFMi+NcD/ZIVDHe
iijBRQYPMhyp+zVm+VMPMXKu5ru5hrQUQSGsHzFnFl3kW8qooJhi3dJCD+WzGYZAy2NJvw7LelzJ
vQ707ikzq+QRPkF9BQJtfBP6mpf7gEl4H1YDYGfYz6wZprqeNx4awJ3dAr9DxGQ9VLeJnjD9FkvA
rHaY6/XBBgS6Gi3Ik2FL0wtphRRaFUPvd4LQz1rICJkpcnlqqs6id9VNwiDpUqwJw85p0UOygI31
roT/+AgUY3uHppJmfeb4Q9rw/lZN/6lOTTuLvSSA/AnhrPhg5I55TXhBcW5oq0pikqP17207mvgc
CZdxMNZR/h1zRvejclVwh2dmWYcjEwtxlKUFhyabyuqqLaVe0CpiGse68/ImCpSfPpk900F4tq2v
88NpNaO+9QlAwDNlSqNknsubKUszhAhmtg43OXDQPYUHDykoc/jCWqd3boxr15jHbZc69960kCo9
QVS+yyyffGLbSNuLwM+rG93kirvEy5cv6zJZ2dVY9Z3LC+kOxXU3210SWwzCizjx1/SEyPkWiQcV
mtqlnTuXOwzCqNqHVtppbGklwQaydeFt1sIuRRgkFU+1GHBuCDXm600Mqd6u4DKrZt1DPcpQNMhi
+4aB0GRMuBdoJPWTuOg1+KKhJCqqCI3VR6/gd1bi7hdPG+813ZP3SOLMIZwmDcNtDWQCyugsLFK7
Bn+BgT2keAy4Xu9ekU4yfet91Z01MxrpMA2cWoXF0sxN3OMad51gbWTs3Nm0E3xIM9fYNfM6yngs
srqLMQdw69CyVkWWgz2Q8ovTRz7tPK9psqsk0zNSVgZYS6vppdeirQAD52Qd9rXZsjm38KdDfynh
ERFy1lcXkGhreUYrCcW0xZVr2BF9nSKwWx34pj7hEMHOTar6q/BbXoyBrNQao5TAuyZBL1lDp4FO
H5dk2cHTNmdxL4QuiMwhiNCPQSvFZ8zwFFaOiSXJRTSNflekvpNHKZF7BM81q06GBZbt5K1DcsF/
XKvQtuACpG0wokRUInOz+oLsJKljT9FLwk1wjIV+Q2++mIingPmGghdwFDqZw2VdOfcZFWcalSgb
4s7N12zXGg2JpxsD7vscCL0NOe7ze9/BRLM+2lPvTNOXBCSamDc364zvk6rqy2Fd0ZKZsO+ODv5T
4yERZvEjn83y0pld58bUxHpfDmb3mGlsitEipfvd6AcNBF3q+pdZ5gR3WH0nf9jgZgeQOHlWGuv6
VRjmcBEkBjFzUMgx3Gpa2Blx25Yk+IlWGteLWo1b18nTLKw8iW3uxG/f4QsFnwcfhfW6ENr6o9DU
eMoUVcBpE7Y6TGVOmBYSm+DKNiuxhPmm6A7HzmyzUG8zOVKLY+vpDB7vzDAVNHgri0aEyTDRPiA2
cT8XuNXis9clHk0UFkPI/HBrgzw2d1MVErmkX2Rlmz32swYtYm4by44cNAb+R8bvBi2HwDb/sldE
t4FI+tg+h3NeVwH6h2IU1kMR6Aqj+XlVxnA2mWk1f1hXDFWb0HSnwT9PA2Mszt1UG+ki2EST+rNb
CrUNWnObdwBbouRkKNhYpjBIK4Qmi+aU+sduaUESPLsrqxgYJahj8gObCx8HmvKsVpnbhd6aG4+e
n07Td2NZ0vZclkmpITATVYIxdDBA5QPMsbbfXFYSWTPrG7SvHEGYTkJqwlZkJ5i3DyJJAPkVHPse
MCa7dVdEVrte6+v8s1qgb8Zlkuv5SSKm1IWwyE4PyOEs3JhAbf7O2dqPyVf0Ar2106c6sE/kIH1P
YsdVjriKS6hSLUHeDNn1p5ZZLL7GPs7TB0y6tIkZFHRrprGOX9n+eSBUsvxQwawXlz0bBBwtq0JH
I4pUdheJXuB3mgWFsTr4t/jDPOGLWevlPpuawTtLC1Ia6FtTQp/N0S7Tb7LDTSDO1KzzmIhmhMVm
J3xQBIjJdIJNNLq9EHjNsr8zfR/K07QYl+IDcKm+RpjI+dqh7ukHTyEojy1UJ97dk7IFx9lD0yrQ
DOartBDZoRP70uurKQ4p9EICbIRw5ht/zGvci+glRRvmZtt698FkGHdzos3mgTSO5IeOQ4l7wLPP
XdglisUMq0QHgjRXXuZYjdWg9oRdEi9bl12xHLnnkO4WtMR95CLGVFc5G095hkhzeNKopC/Ip/S+
evWie3sDtZfYG13fmwfLR/m3A80g8ZKhGcNaiSrQidfVEwQVsjFfkq+uWbsF6VkDYuSkcBL5YkiG
IJ8xrKfa3hAOr/3GniCGvTP2Pq+6oQsbSuQ0+lfKG1jmhl9acgeHo0TSy3lvccab7bCDCaL/aC29
oIgPRE0hXqyttYOL0JqhrDOicyDaziV1yKjKA0WC3QHMzKy3JHDY9RrOzRuAAgzCWKrtZ3S6ArAJ
Iy8n6qbJ7qMqMWZ313giv266JftRm+j7onJ0hyrkiFzOVJNgndhTW6tY1h4jIdn1AxmZrTvh6A0d
yz81spRb3JF2cqsZjUcIhpsWmGpZXV5FkDqI4hjbQs8+WEOXDscaBtpMnbsM8oyQyxZ1XZYsMkJv
k9cnwSQbLyrqfLUhYuLOeNHOHcb/eEhDWywCuZTcvE7LduPgjSLKpTFpsabzFJCou4Wzg/jpZzB4
87qM9aGFeKnsjqlD3izkj6UThgHxlGcTVul9MD2O2lpSTgPOPaXYHQW7Nqnb/FtTNvbSxS0xHMZu
6QXZ2auLafgatdIb/QG9mnI7BDujGvAKXx2vIemP/iNwythzUvSsWIBYWrJbFkuZUdX2Y3Djcogm
+6KwhH6NHXbifHQ62ypV1IwNtxRmIuaAN3KecosCoWuwXY9+9s1/CUz4H4GBZ2DCVfNUf1Ld05MC
c/h/ACFsYWz/M4JwyB7qZ/jB9q//Cz74A7tcugQwPZq7zdP8P+EDzfqDygNsH2gUCw8PSs5/4wfG
H4AK5LTyH8hnxD7+CT/Y8iSQTXAA0y9u6Yx/AT8AHX6GH2xZxdjjYSONfSKflCHzC5StgKua0eE2
0meE1ug2oWByG+cZltBuutbUzmVQUoeMbopaqoajAxIbtE4aLotsjlWGn0oM8xGiEvug+ZBM6+gc
SKwuslNcV8r+SNMiMljclRivWPHOeNpra9CIcIsCNRDXibw+6/N5Ls6XdGlJw20x9zhLRvzk4sYd
VCwyKYNogO4qsWfIoRmWrheMpxZdTjTz/6jPGiDOxyxzLRX3Sn8y3Z807kUNiA7ameYyAAC45VAa
mFcD6agzonCb4gRLzt55KBfk/pdru5rNiR+MGozylGlTPBsW48jcNMYffqd77S7IBUMMmYveOoHx
THntSWxnSBgdfe3ETQrngMVXOcZe0NmHxhuxUPNXT0mEvHXXn+Tkxac7CpvGDBtj4Cgy09E9n8VE
5+aMifNUG7V25jg1AXFaaS0uHWXeTpSWq3Pj95Vtsp8YzSkm9KAxfkPiyQnaN8aw45C1Xzkjqgcd
k4Ay8iHRHtKEpiR00qW6DtZp7XCgJL6cXdEubixGa0+w8FK6EsTjF43uVx8p+ek+9RUbHjpJJ+sY
9aZau0/rJXkawBu0qOxd7UZLFAiRKH29j4JJ73hjzNJzDplsBckKQdIdCJsojH1NQk67c5WtvtlM
h+H6ydz7RKE8IzZHdKBhjkOjHQXIE6sd6jEP3TDWunCcK7pcx+4Jm7JTu/umGJBvxT1eTJEZaMX9
AgX/a+NpkDxai6xlSPqLFSG6mKew1jNmG1XaZZJ05WDc15oxHZM5n5Bs1w5WRoRFaFem0+FANguR
6SH4Vn42FcQyA05kIjsWDdKG0EWPjmeD1nP3jEwjz6YlDBWnG9UXRMwXxKFGqT9k1JtB/s0aheiP
KePGpxFDkjVaHJP8i2Sp7zoLOulO25CXeNIzlA0zveZZ06/yG+U4GIyqhfyoC6SozLQd8TS4jXu5
TWXLXWFUc0MQIIZJUE38boztLq2+M5vAJ2JcPJJ9RUkaU2RZk3fjJXYxI05gLhQlha/kmSOVcVsy
ILuUtrXKUIG71VGX4rwQymQoPjVd74yhyFzZHKwhOXNHp/9GY0C+U1rYyZ2ep4jufeXikTujy0+j
Cbjhh673eR36egavuFhhu4VzsHkYQB5lgj3povsugpEjUgQdfHzk50kXjQWS7Qj3FfAHgKH0B6ES
mD6ko5kDA64VD1TofXsOIr7qh9QK1uw4CXzZgAkkkbQuxiEL6RmwVg4wOrtPqwR9BQvpTX+fMNtC
Nw8qUezsYk0WPAjE9zIHMkSXg/3x/j/Y+5Ltxo1ty1/xqklVDeiFHuCgBhURaNiKFNVPsKSUiL7v
8V3vD+rHagfT75mG8wnL99rX9rppWlJKbBCI5rT7nI0aGyOGL6J0Jsgh+4p0rbtYi0qXnl0EKgF5
iFLp3dXlMDoFvt6ddT3ozj4ajujEjxYZ5N1SAeV5kxrikxEp+pMKRyejZSQaD2VQtqrZCXr8oqhh
dtCysufcQmJ4DmAYBpY7SigZ0uoUXTOTFOEBZOWXOxQzex9yBZ7KWzeXMC8gUBViZL7UZI0io3E0
G69HdGqBZVlJcMZXZVLmA1hF1CUPmKqLYw4kz/DgwXZ/AhuGAMBQW2o0AatdSKvR1aju6V4n07pe
+oEdLwHqd9IEubPbWpa04Tlu3ahYc2zwClLDRcoL1gh6n2WZzOlMMv0RtqMR72W9gT27iF3jDO4d
3Bx4mNSB5PUoo+4mWLS2EQXLN1HqjNTygJjwybLsyhsxX3pgflmGqeX6eQQnsUX0EdvRh0yD5abz
mhrUlAxoLH8wRteT0fMMPZqJp9ZDjR7t/ZCCiCwyeqcqWxSXVr2u3akZOOBpWxfeTdC6nUHl3i1v
U/Agohi8RH8BMywWWYIqtxj9EMK05z49MuEUKcnCQKi1SnUWGAJsyziNUZ7gdhIKqVGtV9+BSzNa
UkSt0Z0EPYy8fay63WXds22jGVWArZQUqKuXdaTDRNVDIQlataExgQerkEoQNKMF1MHQmLkGoUZq
hEEQPxrAzYj+FRlaXKAtCxCHsViF+pNkLApISR1B7N2QRJ2/8rA/u1WVZ+jZjrYpoYyyd12LWZUW
ykOBjHpuAjKBkG+nDO0jGqOiLspHqwDDikTRj9HLIQ+/aF2A2nMENnHctq3bV+JDj6JAifaogFZR
A+7L4xEVZKHAMigYREiCtn4cw6Hv7ARg9A7lc0t1gXaWiw69hVF12269qIBYlmXPfwkTH0Z7LObS
0QMzF9oDRElJFT8pNJeghCZ58cJYckSxDJp9Ki7E6AlBllC+Q8efMcKuADYanRf6ZjAzz5A/irxX
id6pmo04Y3jUgDJRiNGpTcVw1rbJI7qqKGhxjEa0d5WOkngiY0sE2xIyN2dLBBFQkFUbKG/JxLE/
u7GMoYMcZ/Qx2S5cGvjHxhJMEqEbUxFB7sdM8OK3yg+JECP5gK7w6aGsS2QTijAuT65f5IvtIhch
8uKiTZ9yXAm1NgOYvZZwn9yq6c6hNKJPglyo78gNZ6ndFYq29XhWCe0G4GDhoqja/25vIyfIE3AK
zND/3t6m2Zes+uF/bT4+YgRQ//cPqyp+Td+r6wwe/4CvFvhS+xHFMAC6AcGIrlJoEvCfFjieQccA
3okLxBkCoAn/ZX+j6vZHlIniPdw4h+WO9/yUv1uI0o8ghMYbgFEA1hqMpL/FANd+meU2UFKCOkNe
vo5NhzbV+sT+RkegMO6RkketNcLf7Sb0nKDcGNJNkqzQbkJLgBc/xakAh9sjiuD0taPJG21syZDK
pICNPbIipgHCuj5DyWQ7OiDklbV1aaDQ1tQU01Bohah0dWpDW17YC9cpIzMF6VyxTaCoRYP5mqWH
6zJdyd0WXdo633QbBN+YVttJv8nHFTq8uK0TDHdJCazgzt/oD9Vd8t6/quf+NbUXyn5IjkH4PCgo
sZhpMHqhPfoZB/DrGeIzeIVtkQxwZLk+CsmMhVm9DB/6Y/ZSvEhQTI/CRwsl+ibCCn/LXrKX5gNK
NUIV7RvyX/4poR7oj4ePIWAZ+MOgaxqmZk4XbhpIxUhGossOx10l0yG0hmwF1JPoOWrzHC/OA7JF
nBSzDw+wGK92609Z3OusrQz37Qra8KtbMnjDuqtb0kG8IUO9gVBchzQ5GrEjGBt1cZ9LB0Uj+/G8
OBpPzTa5Gx+iZ9kE4Vn0XAe0QN5zJEvEvhL02CD5LTp/DS7ykIiME3TumQHjzQ4Tp+AvMMy5DWLw
2b6azb/BBpmTCgbP+l/d0r+fVPglNvtyggCTQbEGWMtQ+iJPwEEJKK0TVD7LdpDCiGsBLaOhrNLI
RVZwAEfb5wd27moTIf1PXu3SV38i8RBoR/8CQEh4CcxE4pXKmHlKGyg22krZ4Os0FRqykOHQ06UJ
EU9HPFQaMM/ymMfUGfGEehdsr08GoE/kUxJHaF+U+Iqt2J0pmEWMAmKKADCy9g0QGU8DrVFCDaoU
2t4Zr/27izDGvVQgXY0CAODlyALd9Nb5aSkAKUtBYV0aRH4DWziaY7kMSb3iPvnwjjWyFxr1Mhrd
L+BVkHoT3CP9gn/he/TROjG641x+gb3Xg5MnIWh4DGccTTV0M0JBnmtGlQmfsXapdudt6zNca8Qm
duEtau0rBIvW3sF7Hl/znjVgRt6jZeOtp4CVg25d0mzLBy2meUy2OjJ0T8gavLd2dDM8dhuPJbcF
0RADuY0KqqCZnkruZKsHkqWAK4F4PUHvsM63xudwxdkmfRKcEWrwzvmX9Ev+pUQyGoA0j8jw5Pbv
wl6G2m1N9DmCXyDn9zHK72FORnaGRCO62CEJiuTEi7QJWGWQLkWEhjSn2nZzhqC/vxFQav/VevwF
8utaC80v80S+f1/mv+Myz0mTSz/WK13ye0uTX8Iav0pqAL9hK6uIP0Bo/1KVFW0vor9XjGCo5H10
knIYeoR4a70anWUpS4hwKHOQ9rlLTpTD73HJCXr2p9tE7QSK/AHvAxH6L28zUqWoAKWCYlfmQHtW
0bvH0fT3dK7D+OyFJsrhH76Q9C2lh9bQcErAPQIY7mQWAzSAB4k5+q6hGY1LZSNDUFVHPxXgDR0p
6HurAtbE0ZcVQtSpO1qLMchJiSwZKcvBMFURWAspHZLVIPv52l8oAlWC2AUcyy8sbYDkLfcoYkMv
DwMiOXSjFK1e74BQiS0hqn8Cuv630u7SYG2q065vZ7JAaRVpQRmEir2UaULRLETo6cjBMKQoMQQk
JtHsBqEPBmXWojMGEZ76AOCvAxSH2xIlJXq/S19jNONgWUTnlO43j+n1+Cbr6iWxsAwTjG+AZb8C
RXK+chHASWl4Km+MJ80BUdxTDt/AuOne2l1vIxM/Uyg/t+TqRO//zZd82t3sX73kfMd9siN5ku/a
yAezbyoA7aPYxSuoU9FvNn+tGuLv0hlFP7e11Ik38Udsrbl75WnIKyX0D9/rpPP5VzmM2jGkW5F0
xX8TqVW1PmAgXaTYT08CvbnxSE2en+9Pp5moxGVxpot3fZ2JOPGMFHSB/DrD2rutVz4tCJAptufU
q7d8Va7QecdEzp2ilI30xF7YaLBJcgLbbpvvU/L6umbmwjbXqGokSKvuc/KoEDB7kD2Y0Mhy1qiX
vhFzQNX5zxMzlS8lenMXGeQL4KLRLeQfuj83x6XlH0TfjIA8oMKqHMGOSNNjvi5u0JUDJdR6Qdx7
ffW5OzU3lksZ19Vu8P7AscxtmIu+vRrLP7phvqm3r+afVwtcnwDg6RGKTLBhWquGElxXLysomQyZ
cpLHZj9Hvjo7x5ND34VFJQgl1rtm/ZcEXPM38V0RUFViss/8gEHf5TLsMBI6ckCX8l3UInhIC1ag
mADuUjUjheZOzGUhrib6Tz8xsyvGa4OuBvzPrthlB3wiUsSJpYwaNSRKA+yQNKHohgO3mLqOojDx
LFP0tk1Gtvind8lEXP7hu2R2EiZy9feYhG8FEIEnQFoaMX/Ek6ZcT0jzimNX5YrN2EtGXnKrs3cv
CanZkxUy8uGZpGJIPt0802NlysQ5nfYyNcjAnM1Anxzm3IfE+VxEorQIu+tXu+HnQSkTWyxuagOI
MAxKsHVSMigaqh1V0lv+nWY3A2kZsuQwwtfZplrjID9pu9ISjijZ+oJXomuAM+Do15ZMHhbWO6iX
n1XW0KXj0sKJSGEa9y6ck6NrHh+QBjto5rBGvMRZLeiCGkxbIZBGe8dggV0TneLLrIl9ABDC6je+
9THS1hwp6oXMDzDIoUbw7oDQ1MKE7fyR7VymHGrysaD2KrJ1s8UEaoSaz8Ck4+NRY/5usI8Y2s6k
JVlXzLX8N6jqN8+urACfCni+HdAvB3VHku3BYLqpmis04FrpNMc4gA0nZmXVBJWtVMefFbyispY0
sN1t+hjgkhpTb/U9D5ehKeXqMTzX68Z6bGm/xv18iegXjW2fO/a4N8gjwlv08XCbUFvB5VKSrUBh
AGVsP+KpbYVE+HptGgQvl8G6iNibYIF9jKz3p+MxIRGpLZAZmJvK5I8ndPgkm/f+BvwBFqCLrDJr
tmno+4ME0Q8eAyj3kL6reF+Cd5Us3QL/bD1tGrKLV0jHMigI1tGn3SZcASRoIjp042836ZZ/WM5K
C1iIdftUnIcSHRFIR4c1mkavgHXvKDI/pFmHdGH1Bwnhw3A7rOUbflk+QjA34esB/czxiMj7/lm1
3RuDvDrnhjw8CEdUoPREIKTYxgRpYJKbFROezOdoVZsaac1s9VyxhgHpu+4sfYdpBnaGrDxiD2Qg
TkqdDvc3cxJ+iVD7yaK7OgiTKFXe8HIFfjrRsdeMcae4gZ21yuyA3Ox6NlrptjPZQbdjIq6fq5Up
rjFEa7BMymasvjlJoUyU+L9EUszNz0TRo1y5qPvyMj98U7k7/aYzdwuCLgX0RWRgxyMJXb8OW2rK
Ns4Aapst77Bdr0/HmemZF1oTM/+70PoutP49hdbEdvwjD+WcfJiYlX+k/EQ3y29YNUhraeh1xEni
p3m7hYJWncDd8tRWyUom2Fw/VmZrtVZjNuZojfiZPPRWbyH3RPlzw7qAlgSsF//mGSn+HBgzrOw1
XYmWaBnrkUlUZKolmT5NzMgMzJAtzNbRb1undRYUsEUGvBV+BrCo1SMyPlJD9dJKH9CGlWpk2zCz
NdV1a756bMkMk2tSzQ5Xnbk4DdCiLROtDn/NacKQp4HPDosBPXsZpOkeuGly/yrTV5RCXFx8GA32
R0KNA+qkyW1kH24VVsMwasltRrcSgJLb5b74Itsj3ULTpmR72D4+awgK+MQBMJE8ZGRJxovWhpp+
3zyosBUQz9AJLMCBquTYkHc+H2c+oNMZ6hvPd3ieGxXv7+/Ihq5paEaWZ8V2AuMV+DWrsXKTT4vP
qvuCDZZmJSy3uVFgUJ3F9ud6G+s5s9YTUz4wemCdywyRf6xeg9lrKJpL4lEyGaqcr+QG5EswbPky
KuvOzFfpyrDzFVpSmrIlIPUoIYiSwwoPTNWJLc/0rRC/pYivJ6bPIiw4KlosH8vP/1bYvoWO6TS0
ArOiMZ7Hq62MBuboJHaEZ3sn2sHnzZdMuElQF2UKFoqLSGQV2+FpgXKokig3ol2anVWtRnNgsPRd
UyKS1Zsq9WBN57DBcDN4iBhVYLq4DQ1fgwnrjemwuAuzocmmMOUbzRYtAYGgeNVaOUMzVVjgKra9
gZXJLKCYnZzSFHga03dIcYfuOHv5mG2LlbStbeqbHkspAsBkxHDEdeoEhMA8Nws7tRLT6lb1vt4L
lsDSNT5pd2Ro40/9NYpPabYxsIW56YlCYRrDkIRhSIOHFr/HZsZ6fGKLbDJoe6iCfVybNaZig7gT
DFDJzkzD1PCl44ZgtPPDg8CAo2+X28BylrQl2t1w01gkWHkrioJ125/bPrOiYhKw+i4q/raiAmzR
n4uKqbOL2r9FFBgQFa1VQVBUpma3EPi95R77nxSDi7MkQUbwZ9Qn1+byQWSCOeAEujb6TAAlkbLQ
SuwF/dLCYcWmNdEHimZPFdyBho1mwgLsZzRioCgWtNcs3dW7bqU99djPCkEdJgUP+g1gBwynwjNT
Cw23uH+B0ztQJP/xkcqNQPbSk39b03i9XNV2bePwWbIN9NXK32crJPWpcTk5kHZzMBR9Rn1yXOJ1
SKpEzT3YSVFZAkKHy4luKDz5XUe5emxM9ctotSyHWgTs+ClejZBK6BvNZMblJH+gSTvRaGPHDGQI
kJiKCTCxHVo+5s3Dvz1IShTLM5f1+OmZme2tAzO2KruwxTcueyNI1hTyNWSZ7Z/4+wCWxvs8MzgG
UL6A1LFih/dB9opv/BNEJ7QKvN9nWBsTPZrYAhPebhKbv+rrK6sP/ooMD9/i3711bAVr0Sls/MQV
QehJKzvBuAOsS2wVNMb3CCOLzMTMLYwJ95hCC8RWgxFwqY+mBbiPxMbXLrH5/fDIhbcO2ehkfDwW
/4lx4k4yvIpf+fJ1w/UEfx+E7b51EohcLnZ1GBA6AgoBPUSrBDbDdqTcfkCF6VFdV6v4NrxVnrIV
xDd0a72v7sR1x3rLsBGwuRg5PTx7bsyoeKA1lZ1iFcAWSiNoucaExoD81szYRqEvZHTG6j06gkCa
c+0iYb08h+/HHmsg4JSAdJPWtKQCc0l4q1IRCYWI+ebigG4slm/6JguPoPkgqGGEeueqq4BCKC3U
DTqx7UGlDdbAEjxXW4gkfDWwcL4srqp9m8cpDOwvnYVmejswkW4NKz+rMCxc6u/A68SAdD8gt7v2
2AlkKAs7RpQntY3b0A4Y1LwLveZSGCUDzpZZYuZUzCRSMktEgdB2ZafbKl3axaraVlvdPu0KqMoS
amyHOnKKAihW0og9iZaKm64wQZWZY9vz8wUKA4CfIkumaN/BNs5muerIA79DAxODIWP4zAErJdQu
D3zVOPcDK82GZQhtgWDkuMQIlvbSJFB9LSE6ogYjvXdc6HnYZQ5C4atqJa+rrWhLT8oX7UvFhi8e
dmbFoq2xbZ0V/GqUlnJHm0gU5ldCNgjlsN1oPVmtudhhaWF5ejZQaofFurdjk55TyIfzOabHd6TT
6el+/xqS+/uOvMPqc7FgtHHCe23PNtzaQ+0oueUhlorc8augWpZkuBY6LhOw9+GC7+8PS6dkCIMw
vs0Ks3OWBw8rbGCmQOiEjaPBkm0tlRl4eWkh3mR3TrbJsDBcFvLZcrE0aMaJ1QwY8kKwerYAXiG8
11ny2nfWWElujmeY/o7yzYRsObYQWEcojGVsB5RLQ7iCKgN2JtXtbKXbIiZOXmtPC4SGUhu3RfcS
U+mAidlS3+HhPWIubVM2kxvv5pyZEYwIF3s/xQO4NtwCF9Qy/rrEEupMM318zGImZKFO6Ii/hpeu
PJJpSEfJDfAl9hXyJJdoXWFKF5+EH1huofJDgQzKxT/pn7jvwQ90tofysTxHMlVrZOWdaokMrfW2
IgRss/c2KPdm9UowZXRPchTKz65Gd9xMVbe59QZC0HtIMZbeXCxVSDUux2CxWqkVrRu7gLyD9Xoc
7hu7PMWs2YGnmkDa4XWQhLa4yWzIaUjmEBIYZKCQ2MCgmRFimxFHCeIBN2OJdpk3/VE6Sadg2zyL
e3UXbb2Vum8fM7snC7xrafIQKSKrhyV8Ay4LuRwWCcbGpSw0Q2SjeQQk3wIqlX/2Ar+BF5GU8JgU
2LDYNo5nGThkfJV4gBG29QZ8ftR/6Cy8CuHcFu/pDujgueo3kMx2fPJMPsbaQcCWIXBXm7Bg03uw
EcHGRlz6sXss7YaBbxTvFHDMDXyqa4a2AfES4hAPUNqorbNeS0phVpfYnlgnrKBvV28xnJqcSUf4
cTj/3AUKbXCMYbs2MIoHbt3iZ2vxlS4RauWqk4tmHl3n/0KYESq/AJCnRDAW3ik2ImwGO7gZEONc
4BNTO8a5MSAe8TBDCO0CG5gr5QaT4WNXi4iPNzCrBUjYpd3B3crPe2AhLX3Lg7T6RYyB3R3B1IGh
5B7f4W5Y3BJvEGLtMWv87b05wldYwucA6STOGj+uSwjsJdxUDzOChgCYM/mAtkFUXYFEHe4M1go7
IYFo4w4vHE8gRnkCo8bnc3enWQmEQoLjOOkXVXSZGWeBj9Sfu81i5eMwXx5WvG7tmi5X6V4AWDJ9
aNfqDsvFg+7Ef10cochN96QhOYCttEcDmxW+LlvRAFz1q0LtSf4YYQjciVD3BpPxxZVrdO+uFrdQ
zJvkvnX6DVfMfMPxT1jANQF5LjYkjBILtVUOdwZHHKI3eN7VqkL5Q0Cgh/DgqxFCaEvWVrJ08wvf
yAGMgs5G3xaMJcEUJNtx19zkthNYKaXxR4NAtYHVbZAIKbB+SxZgK9c2atkKQt+xjzFBfLaVW9/m
u5p7yMUjn21oRTg72Ot3XA0t7vhr+V8NWjn83+oqtKVbrjm5N+jbcKPgDeLVFNtuxiCc9bGnDHrf
fezvPvbP3QPFOXdiEq5HV+B6jDtE40IYv1y4VzDyXrmYlHZzoEw0rJ9x8vjzV/n0787Ld+flu/Py
3Xn57rxc9+69ruDgEdApROTadZlkdsRFknhLLr4BNUBMemXrsIlnigDnrjEBCP1D15h3wiapgu9O
2Hcn7LsTBrvruxP25zths1b0JFH1T1nRF67CT2T+tERDEIooWfbIlHRUueQ98hVPnKdb+YYnVjly
DPlHgmAFsrvqJYeYwzfVETcemWJKyGOoiDWNiMPw+PbXqBFwegb78sHjshH9yEAM+/44rhHeRr2k
qdodwgYNgjg9QI8Z8wB/4wEZHvP4GmfdcP94Dvc1e6eTXMff905n01+XTPqVZ/Rvmv5CP7pvGTya
rIIPDYyZyhRC3pXgkJTamm9+ROsQr+Mxt4eH94eBviGomgH88IA/5AzR9A1ggh2+yzy0zuN9iEOt
RvZ2O5KbAi+tKILqdwtyAyjBOr1JbyrbONSP0kHey7v+qNzlZo6AdgHkCFpVkQqhJXI4HL6AEJwc
ENWMyQGhqHE9roUVMKnr0S6YilB/Y2WIjvqWSLPVADBrwXjVRw/n2rcI3t2Scf0cE/14Pp98ckIa
AGNdsPeAHc/IAci4hwip+gQ4jwcO21xYm4cNAt/bhrj0/T2kwH4gl4/o/0PJHpDaQFxQ5TcMCCdQ
IQ3/yZ/hd398wFxc5gifXFv4hldwUMHx/XOwx7ej6FcrM/Ht0WF4GRlRowCrzB8bpHzoS2f2LCNP
OrHuUIjz2BKP3Pbk7lLLbgO8TMwtAf5lCwTNPWpkTI+4LEDKg6ftWiRXrBTJq9BE+1x+LyFirg/v
gNoMl1k7A/sSmuc5NqxLCvVXAvbqTiZGdS+j728vIR+gveRP7gdg1na31k/Bq3YUjtKxP4BNKCW9
zyRALDV0ukNbaTSaJ/rOOKE4UJHQMoRX0/Rv2RcNST62ABYbDbhcVHhRFA5KR81swev9/PkKyBzm
+dm4J4b6sqn0Fs2vgRPfiwHytB88BZrQLyJyRgyd+nZoX3SfWIkVmwsWnaKTv5MIz9wFyAjxmDbH
B38+pkuB3Wdjmpj1dekpcpTz3AoyVApFJgqpENmqtwZwXDyfB0AMqZwL1gRtydCUzsyABBIfO2sN
7BIqppDZRBawuiRlZOz5EEMFJgY5og4pzHiHnBGsptRWn1GiOoM8Ri+gmTmdaPYw9QU9WGD8PFtg
YLw8SYu8wY5DfgakbHl2gOeHUgCXOtO75fClFpk49wG5H+DR6huORqvuY/zk6W2eZEaPZ4en0zmc
iae/Ocie7/eAJsi+22VuegqTj95dudwUCivQQBuB58EJAb+ukMGsWLDtEaV71W5G0+GQH4PmUPdI
/GIVDSROK+T9WuuSTkMQmo84XvUXWNKSRcCvKTccr9Ca8lqAiZAiUXzO7W7z/u6a5/P99iOxbw9p
hLaJBOcPMipg+AZuPnI6L1kFhBqPjvOYN9f7/HuHyDfy1kgUNA7/nWeBeKwc6UUE18tLPhkp239y
e0mTEolGSQMXDXAVG4RSFwwC6nUdPr3dvewUhGfPwNJB0WiUQvCu15AYJ3CskpzeC+Q+Yff3p4wl
1uUOIROP7+8pau+4jPz8HHzbQvxZplwKNK/0u9CjBbrcYKDFbXyjaLC6gDSzWzvjKDC7xCKNW+lx
5qJz2vJSIXZ11e/a8l+lLWf3wwSy/7vshzlhLE2C/X/eaZkTuxdk4NXG/S52/1pid2Ih/cW0+pyh
dGkUcbW7/hWG0pzRyfnCrlNjfxWjc87slyYG0l/X7Nd5NOFXpqquS7yjmIrChIl0VLPCQ9MRmHrG
8aUFcucm653VTXqqdqIDkDf7AJLCjMlHtPNgyQF7wJp7wOhpsIZ54SRrYHsIwD5w7770VLUrYMnQ
s8rWrHGXIRITEgD12l10wVWklFcZ+PdLWN6gZvGPuQ0qtPBYFuSIlr9bFGvOmLKztzfxz/5mt6d9
M7WMHr0imtmjlHfaAtBIqiSouYElgJn7rgFERnnU2RM3zTkWtmcwxml5B/cDDkjkRBvtghUtaLPj
ONDQ4mUi4IXRSD2QRgfQCrg9XjzAwhuArKxkt4TLzyFHDTLkHHAJKA+VsaYe7W0PFQRosNtptipa
y8b83JCbvbmJtfC3urkJO+xP8LurlZucu0GIvFRSWvTr0BHs2BwfENd4eIIfDeydgCiIbR/Q/h2I
o0t08mAfjjnKZUQKf2TGneBq61cS4GokkyNSuOhkFKsYyY21Wp8+X8PZ25zozD/wNlU+o5/d5yRQ
AIq1QGtKhGoKk2NJo/2III0VQHq98eDL22ovkdfnrQ22OUi31R4hG3SnwTM3bwA74mUZRQyNhxUG
80W2q5ViJQdpqznaxnCSE+9v7Xw+e3xEn414oh1Hd6lnRo8Ro7ettUFA7/OPV77p5l+t/ESL1VGm
ZJIO6VEu0QwKtGk0enjjxWTiVqECfqZAYKoOR2hyJHrMRMcSNxw2zj143/LZbZVQ+QxS9BYRi24r
UxHCwSUyjW9HsyQAp5G2M93bzwc+My/Lqf/ba8IC9Hjwf4/PKB07zjnY39YaP0/MchKCz0GcUcsF
LrCpUUUM3jmGblk0Q2wPIdQFueM7Y4Tv/Ya4qrUiNirZUvxBtd7AEUA+8P/HAb1u7kvynMOmLQlG
iYI2HiH04YWvS3ILXYgCpxPieGeBCIDlnWdWV+az8MnuWfIytSt7b5GPi1DwcROQKmDfJk9L8lQg
AMyjxS87/peWFRzOCgVfm9tnvngLuyTs88WaO3fLiRj/65+7JZckVzP3W8/d3PadCNzmd9++E6H7
99y+E3H9R23fGe24nMjg36Qd5wTwJZJ1tdH+MgL4mw3zwFEOzlRQMaHz40QCp9FCrFStU+w3H+VJ
lZ2hcQ+CjY+QdfQEE+Ue8o6hloInqWYqF0AD9U3B9vPFJ9I5HmspW8g96msTWuxBwo4iEB0FH7tL
Z6+bxJSdFGB7DudfopiqR7Mp4DxPKgqh3jblySuJwSmRocgBvEZNF5fw6KkhOy1znwFJt/Z7Afch
sTPoXBhYPTYC0r8hSVCVkzGZnsBtwIZVb/NSoxAB+8ASHJAoEA9VJEjS8EBraEpOBP8nsUIzAcQa
T6L6Q4IBLTGBSeyV29EFnvhc2KLv5szkTKQ+aKTQhdLFyjDQgKB8T79I/E0G1TPArOS/ChD9uxfh
Uk3Da2tQbYy/6OTpP7NYvAq7R225bHEdATZe1Aa8gFYCr+UFN18rcXg9Iv+0l4Lgua8P/8Bfg/7B
cArvUAIGED+H+edIZiBlaEpIDhoE1Ya0R3kXz7Kj5Rb/HXB/VCShLFxHxUB7KbDo8C7UTqVkaX9F
74trEQqqRz+az6fsv9FPP2+niX5KPDFpsgjbSYCXVJA3j6wKenvnwdSDaViRlFn8D3yPJGa6enl5
HNijTNG5LofR8/r6jg420OEheT+e1wF2fU5BD4otMre2sxt/opf+nTb+N9tGXUukiVItSjdt8wSr
eDHneaSCP/iicfMttO5Wd6ghQi0RCsgvRn+A9b17eytgmB3PDw9oPfDxYaD3UwR/2F1xCw/1tNv1
+XxGLeHJoecF0rF8cddgycZ5pieU6AUo0clRh5faKHDj+dpwffLNgczIvNm7m2j0v9fdzQutia7/
LrRmhdbELPnThNaspTDxMX9XS+GbhvZSFEQQ2oiSfAlOXJlXrgviWJA5oYKTvFQ47iBahYBHq7uR
rF81SyDxekZGf7PlrHF1ycntBtKi1kIJl/R18R2Mv+hKAXJzkoHeykf5aSu2dhKKJYuiJLHSET1S
FRGtRpWILAXlqevQaL9I0oouhPyQtNJb7he0TYfSVnVwyS07sE1+rv6+vUA/j1iZmHJJGEWqW0Fw
ohNJizpcQHJ8mq9kMuwQH6xR2OuAYNe6f+WghPUe3LpziLdLlP9XnurVECYGXVLqyqApGAIcay6i
bz2TF8rxdnYx4W1heN2gB5zQEdbV6RwDCzEzCdwq+mwEE6sp6Zsq8guMYMe94/fjjjdEvLHQ06+G
hbK9X4fkOHPJbxpqVzc9NTt+/3m/dDL/7K4n9kSVN3W3WOCuRauAJQdcWEER+0KoowCsoLBHnBfe
GAGdfFrSsT3q+LhpmJBjCjRBwACQGBwsCbd+VYT9EeUASOn88PlMfVvWXc3URLX3RgvyyRTDfIC2
fuMWJqwymJ0IaXCT9onZLUU/opwceJPFLwoaC/G2jfa+5H4IL+x2nDtuCfChdzweQ1GI/vBwPp0/
H+nsRp6o6d9/I88u6UST/klLOicmOWvZdYTlzxeTc6d1ItcTL5K7KMceTMjusHU+3zczHz7FNv+2
D78QTXxyyi/4iCstGPayKrhgJrdxWiocYBFtStCYhEa78LEmW14FH1DQowJS1aDlGPproN1XTvZo
zsART+884/Bsfn7Hc2d6ivz98860OGNETJvI/x5GxIw2ukze1Yr9DtpodpNMZGwyBpqel3yTCBSt
xDwAeWEtQQNUlLe+5TphQV56Bp/fVgGiGxAAiSx3DyyiDSzjCbX5dMYymR3TVJr+FcY0ka+/52H6
TfTz/7ep6vI1Dl7TH0hTfrw2P2TnH071ax1UdfCl+htQzYsiZOon3Jf/7z/qjx/e/+eqzYLy45ry
8vLGr5yXC+lHZakYOqjnYfWDf5y3tO4+qvr//I+F8aMmiIq2BBWPuhRlUFn+F+2lKPyoKwKg9YIi
gZZSE/Cun2gvlR9lTZJ1AW8Vl4Kmw4f4DbTz6vKX0gS085KK/o+KKoDAHhSYU2kSxmDpjQtAaBPX
q+9611uC37AZMw2crrUuJAEZcm1RPmtCmAYvTZBE0m3lNdJQrmJwrac1C3N54RnvfbGIXLSPznM1
ex8bt1KqndAki/vRLcGwtbyQtwZpX56KC6Ur6MjTQyu1xptXtfGbwPlfDV8HI1h7oYVtgg4ELOqF
LtaNSw9BTM4iu7wQymLIIJetLkSzyoV0NlKSricG56JtmzEsSFKIDeCcHUIwcFOy6CjIfrnKObHt
6AntYPqlqMgMkyKCaezCg5tdOHGlCz+uly1FR1eV5EX9SqALsmaw6fqcWNdPRekoxyPYdkfwjb8o
xYJTo3M6XuPCzKsta4zXjSIJxGORr6ntthtDtWCiZkQC66tAHY/DV9LfyoskqtdGIz5ITRDk2yCX
Q4AYQEwv+6aY6YlhaRc+YSX2uscGzDnRZoh8JTcF8O8+xBce4kyEQUDLr/zEnpp3q/HCW6xeOIzl
C59xcuE2li88x3nhAw6fX/iP1awBQ3tx4UXWLhzJ8oUvWbtwJ4u5DB7lUFS9hA6JYKSslcUCpNxe
E1iNHOfb5MLFPHJa5uWFoVmO5Rj9aUS5vltcOJzlUSsimtdCNu4XSjjc6UrvJszte0H5ArJk0A7J
fpsZZBmLnrfxl34JVtFEGiPWlGFQEF0qfHRHayqgoUclDQei102IOVdFfLBQ+80NFr1LzCwSEpdG
/diVpBAasBelSipqZig26XNp/H/qvmXJUhhY7lcc3nMDJEBi4Q1w3v2c7pnumQ3R82hAQgIkhEBf
7+x7Ixz2wgsvvZuJfp1zkKqysqoyB6IrFiYOoRRLJl7aWBY/tG4WkG9J01x8W4SobCPWwgfOOw6N
doJnVpphSeWJJDgUVdbZCEbMLOJ//VDg0A3FYFjVw0EculapY305dEvDbmkqdXtMWSiemtZ/ed95
a6s9bgqMqIydRX++R5YroS2//eIR2b4lJmYfcHOCcR/P274vV0ma9uhdnMGIjlKZVWu7Nh8iKQKM
8lxX/OhnNIYrTjadVWmL3wEnJ/suIqWfVza0bVmMVv4TMxnmelS+/91uffqye+493NbNdoY1fQQR
IVtAcZzDDPFke9aGMz6d6dMLA3/aPqPF96gT6ge+kz1NsJLvDmx1y4vsenqn4CPucUDgHl4RoclS
2nlQ0EpL09bVkyjWn4LCfLwMiZk2fKyDm+CRO5HPZCbjN01xuStjUwInKBlmpHLpl7d2zwW8Fe2S
ieOQyAHPY5+Hh2gzI/h/sdg/MrD4cbBtDj2xOSWgSYeQP/hNtFA7mmUcX6yyOq1cZJaqMaz5UGET
0cEIh/mAOV3EjSRqwFLIZmHwtJve41nAbbipSCv2a870/jP2dvlNNwbteZq49CGky2pKzQO8qmLZ
Zdgf0bH6HhIxQb0z0wO/tK1Z7mQUxb+HQq+03Bxjcx3Ho3rGH01FNRgdjfB0T9gjibf+jTQ8w6FL
lvlmJ5b/HvdZwKd6xs+Vi+z2H9YV3YOdm+llLsAKwLacQaJpjZdvrEnpbRvnARJtRCbHkWH6Cm72
nXvvleeh1O2u5+uk+9kelbXZz0EsTFyaOWq2qo0a9eykija8Y7XDdWDmMB2Z5ni+Z0U+jbWOh+hh
pkxi27BQ7kXRfvM1QUZ8cXqCmWSXLeqG9z2auscIBBYgdA9HXFMkWLXhYjbqPmNK/nSG6x9zpAyc
Ju3q47rweewPazvMHg5lor+Da72SVS4Ri6o2H+lQ0jFWtowpaX9HdIChcGo7hl2GJjJ/pFFiv2MO
TujwtBfDv011GXQhQ9M8qHhGLA39DrUr5/wTbae8L92IV12SfBQYiei67g9hmwCLINfFlN20a3h8
ujmBoHDrclKTYmLsAD81fiK2MUu5w6IDXIwh8pNMuftJRdQOZZPZIKu2jWEGPOYZfU1pyjC81rWO
ldG0knur6IwlNT7upBSAAt8X2dBvOClNX8ZNR/8WzejNgcS6e2/bgb6qLfZb1aSj/TH0u7xIZhtX
ErnFGHaUc/Nb+ZmAAbNU/fRDtkPiLR13UbpswrHaMFP0w+AxraUILId5xs66FI9a8j+L7fTJFXKA
AFLRJ81NRWkGUd7EYuFFTKZIv/6d8TLjbGorK8yKE2SVv457VECmKurJE2Y2+7lu0ojigcxZ86hp
r8bKzl0HlUC8W6zNRbE/L1pSiGNRBPPSqbj1ZUT1hCW5CXlwy4wL1YL4aSvPOXyhG079bcqXEc3Q
wGE8r23A67FKd6FctiFmpV3GHI4H65C/M2vMdXBN9pnkpodYVDI04jylDb6Zps0I8cFk8fNRxV6t
tcyXsJ24HpbktHAGYOLGtGtKXUz0eyLm6J/VQbz6nEp0Z4oB72whm/IAGCTBxU8b7atkoZrekqHF
0llaFKQ7aW2jV6VWXINtVxk+Kj0MtPZTtyPMRXHzKyKKrKWmJPtoZAhTqRb8gnrcJfndTob5ivR+
aBE4OHlu0jn5hLGf+JYsPftnJr0ttbKNhJ2pl6YUI1tXWBQFOIEnznyyibo/PA4cC4ZTLp7WrSDQ
FGUJzPRCECbgY19WW3fWhrvWEvmHpyFqq5Xa7JA4gtvWCGWKY9H6HQJ/eSIelhEMHD5NjoOzNnz4
k7KIQgKS5Is/kC1lSExJB3s067F45+lS/PGZk3fLPNAfyHpM3HDyG1+2Kiz3XTst02kYs0LdCsdT
aOhJvT17XoS/RWLs6zoVqq97PeSPlEzASqM2FoNIxsLTlWU2/TcVJs1LQ7vtMUknu9UZ4h7HoZ5a
mHYIrbAXlewes6K5iF8Wx7Px6rpkKuDnusDGNo5bbGXug3kc0Iaeyh5niCLKtMmD0LidUx9yxFrF
LBBjngRS9itPkA06P89VF9jykzSE38wo1u/9xDyvIqYFnIGCd5XGiQEMXdn0ZCSgQ42Ap/MK//c3
64j7GSFGwnxxbP2NAFMwoCxdIHP7go9V0iNdnuBGRd6U33E1XOGiO7GRKFTpvo8fpsCbgh18AiFu
GdMPthjzrdVbQ2rs3vY4N7HlL3O2t9iuGonF8GsadTnuldlD2W5TevQsyrIbnrX/npi0+Cx2bdDC
7uEzeaDbLt0pTd3aVrph669MOCiyhyWCiT02GMmVJdz/bPfdRABTk36dEWdesmUJfc11il1eOmz7
AcJV4jxE8YFFmrlyz6P8Ei9k+EenVrw62UTxWdIletsyQt+amRS33K6TqZYhidCKX6yTZdzmPi6X
Ifhriw0ZvBXXqluyCQYk2fLon5hyYINpHjR257jJmpJ1QwdWIO3NqcvlDnlObbv2WPgkk0ivzH1T
bcewPhfl4Y5704ItCI2N606sBP0NF+K1HPKmUUerZnOk3bzkx8yOU1ZOgsgnQxxB193rFSOxpAfc
L+YehvZybfOoUjNHzvjPEvL/qXJ+nP7pl8X8+7fcf0z/H9TJhKFw/b/XyS8IGd1/e3F/P/T/XiT/
50/9V5FMs/9AjVwULC1YlvHsa7ztv2pkQv8jzVKYtQF3phmLKRoxgBJL9z/+e0L+g1A4RMVJQjmN
4WTwv0pk/BDnBSt4kqc0h+pD/v9SIifwjP0/mjEM5gkp+yrUOU9o+tW4+z/J4a9wOE6b+7FSyg4k
pNzcRQ23t3gewqNbPTbJO1cIpAV/MKqzl77h5LR3I9YPmCLP0TQs14Iita17jL6ATTC9uQ7nucv6
U5/KD+UUZBfn9MK8fhJf2L7zUXoQa0PO/ajzs2MZ5Jqz6F/LCngLpCEubbs9Lko9s3m5yD76ZkYp
D8gy8N1Wyycx7dvQT49twh5WAvQ8mxXy/hFKnHjOjm2UyScqFHldtIijspnodovyXiQnnsodks6L
zXEpx34W5cQHWBW2QvxqEy5u6zIn5drv/ZW5JXvlMbRVN5X9zNIhYmWR2PGPTpsezk9Ft961C0nO
KuptUk3OkelkOWo4nu9gfVs4vHpsR565NObSGaKfpcmzD9o33TlkZjmrYhXfibM9+pK+4Q+qnwik
8WjaATDZ5qyG7FOoPb+qEJOfY0p9mcjQzkfv9WMWGOrHhb07XWxVOuj+rp/7hzF015A2T80mHrh1
p67NLsy4b5EgL8k4HrJsfWpEcifG6Zmz9UUX3cumo4rMPcTHNZuAr/1rvArMc3gZlTimLjv6qNj/
6rG4b3qUhPHwhcON4NB2DpSUvFHRi3Du39T1WSl8cSVj3O6+GiPwJVGZr1k0fC493tPPDeEGm9Vr
OsDJtwhvWwR4/Ch6EnMoJIR5CdOBNix240HrnvUXu21gW87RKjEM5Vm2/RwTMu+s1NugkvGsGzBA
lW96Ob8DN8Vvwzpm/d2wK+W/pagE2x8+ERsw8obMHB27vsnk0QpgqsoonarK7zZMsuxWOh2LLjU5
NJDdynBwIjvD+J0VHWCfDoz/8yjb1qqhqoHcNezrX7vEkFdrKUe2xyLzCnB33lXKMdSNtFuydHLV
ikj7gsHy4tCGpb1x1BOPUTByqoD22Imswwpgto/Dg9t5dNV8mn7EYUzfB1TYzwqkEfaxowKnJg1J
5q8hsH2sG7/3Gx7WujQHxVDkf0Vx6eIq03tHh0rFCsNe07jeR190SMnpJCEJPvVqKjOgWlumOPQn
i1R85hGLap+KbUMmFGuEajzFLn/SJ0DqvqjJ3KikpKwL1zHl7r5Xc/4ko22QlWd+eGm4cgcJ4oSW
ZFLyPZIJjEySpbjwZI5syddGyFKGRJIyH0f7K0YlU9uiJb9cOmS3bffxdUuK7tD0g7zwHjITcV7c
LyRLzqRw2WWkyjynnUr+tcs2P+NzTo/ttsKlbHEyL2OPS1MueGxPbTaKwxLHuy9Jp4Cp6Ej0aWX7
9LDLVlyKvINIdh6P76vv5Wns2+KTZSP2cpZp/NPNmh036afDjgZU5VsnarzC/eY5yv0sS8cjy77Q
cZhItewZxeRB2M6iHWGs64bO1SjB0ie1z3kVrZ2ts2Fd7ibvUFR0w/rQFWmDAm0KL3ZuoVQBOuK5
7UN2K7Aupiqih/Ww7cl+zFbOwUgVbeXVnp5jB2YtUIDfsYhCrRXd6p5NSV10sagHvSOVrzyGoMeI
SnfRHnOPdhe19ZktiWbq9xx49DghPNVyx+lFlu9MleBUVjblODzgEqNadS3Lr7Pw9KkQiFo+blBT
NVtRpfOYVHIRB+oA+kMzhseFLD+aIob6T9JcRAatkChB/5onf8QEALiSTJy8nk8IeP1fIuW/fY66
s45MWk5tBq2GAQF0Gm5JSI+WZAxRZowPy65FNfUp6pMsnku3Fvo+T/nJL5ocC2nhoDBmEDQYJbmu
s8hhp62tr4stgVRR3+ATKPBTwffVHm2YbBDDTZBw7h379LSp4qYVcRVNKqkGYO7zTNLadyn95lyS
HNJMfHJiT6SNn0gS9/WYxcOtS5epjht8XRkjSzsWrtbAUKewRfjcMihm8+y10K4JZRSaqYpX+7wU
a15GIknKfej1d9yuEk8pVMls70eJwt6BnogXBNyOLnPVzOEj4jSUDeZJa1Dtvzfh37Tcfu0hf82b
7sKkz+r9C+ZnhevKnCbbtedNehvWDu4UpHUH0c5/kZOfZMjIbZz8VBFDnvowuXNGAAoV449J1gxH
VMAIF3yCz4Wl5Tpq7BTuaVopzZ4xQ3RvSPpnNKgteisOwOTRsRVghiQZL10qHpoWDBiPs++Nlr4E
RP3j/fKv3S0E3zk+IblC5XmIj5HvnoegwJRnA5I+Ar8yE8iGbsWu446My7P7zvA6WbO40nP6xxZI
bFv3JNv4l3PbNe5GWm/g0VEZum8h4tccGL5fJAzo8jAem2ZzZazNeZv+NNT+TecGhJ79NW0jZoaL
9phMeqmSDPamKo6e1nZ5oRjCqByabzfZw0xgaxJQSo1+Z1uH3ctBqnLMYUPDRlUWTL9aPJ2L2jtd
x91QLZn8ngSWgn2A/jYD6TH3Cut/oYX909Ruh43rqc5FNFZCO4w/6JhOyJd5VGZW6Ouam+yOoaQ4
zMQNKAjhCdIuuqQTf92mAlliCOcFu31SIc+0GXtkTP4NA7tEBbyd13w/eDNDTR2tiiMz5Ecv+RMe
xu/piyeI0vxcROC4wCod1ry/96bPS9/rv7LPfw4gQuF+8kIcaJHSigLS6NuclUBE761YHvNlwnv3
5mdmafdGwPqW45bN51kksH8qFnsCAeDfAt/tvUewf6Cr636IUQUk+OiqWL999mMLJZtpxr7X2NLK
7jBV6vBiWCGaegye17to5WuSzhA1KXRaB2deZQw3TYv0vvhkOub9wvHTBkoloFEueP8OmTvj1eKG
ax7Lo1uAd5o10AodqfHeFAtGTmOwgSCw5RFtkaWeuBhqQhrENtLoX0nYm0Ok4FiZkI9lHfqTVaO+
WMmPxtu8K/ku4VRJDVY0m+Tf0Nmx5mN23GmzV3vBPte4fwtxFtoyBlFZj00MLg8iUa8aU7AADuxX
zxNTNkPB77iVeW0Kjmtlp+UwzbxBWe+ih1jN+t7FxT2XPeRUxvlpTch236CzcBM7o9eNJU9JEPCj
6VfxM+5jekz8LC5kkMOjkE4/LEkM9y29vcVFCosE7mRtEY8F6F1ffO6Jil2pGVghMHmtfY/2PoNy
UDd/A2H5UhRTdEgDCT8tPrOXuFGIVLvb4H/QSYz1o9h9BZerJyR6sjy5znVo76QUXlVAp/l80MiX
1bL0SclVX/yxC4VWVEjii3OyrRvS/4lReL+Iaf9l6TA/NEnEnsKMujZqzLVVTYK0M0TVkA9YZ93T
W5SNEOLfpkezZrCJFhv64FsrKjEMmIUK9D7389nZ9T7Y+RLF4Y5u67HXCJJumMSLhVtnxQYEVjY2
cJrWYr1lgDLlNvS+Mkv6RAyU9Af/pFAonw0bi2s3ZMkFrOxw6V2L7Vwlvu/9cO71+huoNim7eb/P
yT5931jclsTM8zHNmvYujrtdVSBd5a+ZbwZerWEFUUMBGR3tMb+/Ntem8OFaLG665LHzyDRpf5KO
z2NfY+NTws2iyUScHuaY9NNn2pMknNQS2Pa+cklYJft4XWWZjvFmX6IOsjPHsO89SNtWbbk7FlPL
4vvWTFn2V6EwhBlMO8+2B6jz1NRDCA34irjdPMIjMfh2U20EFJE9qNWmx0zN4tYQs300gTFUYlMR
Y49kC2hBBbPytJI57fLDtuX+Xqs+Agc1DT3AtcgSyc5s3LVdjtHEok0itlue/85dFCA+n6ueYT5h
6qWHSCxQBko/0mYRtOl3OqvsPm7NrC4jw9kHx20MWjfpNu9I6dFE6UIeZIov4VQgxBXYNFEg4qqc
7m1CDmgVpuk5DAFPqPLEWveAFgBLKisp1rQRoNyYA3eoooP62SxEbO7Y0gd/v9uCDkMZC2vz11Yl
KadABVP+L/HZ9luBur9H31e3hynPJbLTPhC1vnpknu2IPRyhasYH/mNxfQPDjUbOJ+SV7X3XPf9A
Q8M0b+iIrYedNe3BivDZB96ChQEsXmzy3aXycaThfUtxsC1aTS527tyZFiw8M/N19qxGiw8WUjNy
JNDQhNYLu2LyiZfoJaTVrJd3hy5OaSSyyGb4Uk12rXuDBqpa2FsaA80VJvMP2xpgd6FlXBnk0wOa
781pl0zV6GEjq2XFG1uTcycTekh19C/ki73oAqCxgpeqOo/JfI/O2/hKQxirDNU7bAuRrlLqHuUQ
xnOUhPYkCvYDjxgdhwbpqzvTJQaPKfLv3dhhObfxH2bbbo2MRYlQ9rjr9F3l+3TqwDbWnAoYUAiH
v2j5m0xgtNCjBt9H3PwBdUXWwRieGpkfIooaZk2fR91cBzq/hwhMmbLvlIlvfAh3M82fUheyMjHj
wRALi4XQ/xjGaSpT3jTXEexhpacBBoZMfQaaPIsIAKIb0qEcwBiUWQ4Zpwg0mDXr960f3HXtQWxv
M8LwKMqcoIvVkb12u8cIIxfohfFMnKO4UOd1AsRf9yXG+u7ySCRbS6qQ8jci7orUbh8oO2EWZqLP
eFDHsWgjNHMbfnUxB0Z1C+hJLdxF9ygQUwcpK3SwEGHYxbTq1zrru7BIlLZ988LF2Feri+abp/LS
g3u9hbV7yiYT4H9Exmr39qnF60S/cMT4QFd86wdzLFjb1SDzfpkl++jiGX5UFFUXC1lAVSSGA80t
yh953+07egcdwR9h2y9oHpgS6+O6opLrchh78Tw1FhBATsnJma4/dIr+LvT8LaX2SNEdLPG69AH9
7vEwZ5l65lHWXQajoHawUVfFevsdT/sHoxOtNVvglakYOcwB0mxhmkuhmgcRzDlf81ugFOPiipkT
852620eGHNPtGQCIja64k29dREjVflWR3eZgFbL3qHLQq6mirv1MUSIe6Ta+UbI/eIdfbgILlU6H
7iaouehO2NL120ll61YPzExfVBXwQtRXNJ4/13V+5esIkS7Yt5dpYv8ubV622QBgtuOcJGhsAYOs
H2gRvTuw+pUS7FYIF0pvo3vA0qzsO3GPZ/QO4VQw+vPA0dvPYaO1ugbIVrUnb7yuqRqqgJd8yAgc
voc5QjkkRDlvnFVdR8DPRxRuLPlXD93H8rzPbK32vkN7acNAQGHUdAZTBMMokjyOBjXvFAa0l9L2
G13nN7u0KD7ikJdu6fdzgsZJ2afLfUoLtJWJHdFiKzJwOutPQtWJMHMYPYWESJAKJPnsnnM6dIdB
p3Ptkh49qO1h07uu1jV8pIhJ9djuy8EsLhyaZkCRzIZwofsG7CPz+EqWqVxUJ6rV59GJjam417xX
IOu7R1z504CCrMvCW0TJbce4Qh1zzGlolgtQRZkqMTqJlwgyryzS/X6d6JEXkLgENXRd160siIFz
uMWq0N48NhK9CM+7uzjyP8Xs3iJwQg3fgNiy5KHoM4yooHkJeHcCOVg2ProXQnWP8dhhKMNel7U5
j1+lIFnOzY5kj/N7RP+TVpFxewlIHypuCYpS+1sARqegCauA+kRZGE+F7CDBJNRFL8+F1Y+Ogq8q
2jpeTTURVTlqKwJ66i9EHmGCOmRHKj4lkLtza2U4wLqIIDGYLiemAO75dOUrei3b9M5Hde+n6Cz9
eNNm/86z9tyw5SUrJPYjW/8T+wMvRIHeiAhonX1Dh23XYbhSnEBsFhyneJtLPfUHUChJjX5icz9Q
9TjZABmREDasPzQ/2klf0O0nZZHruUpETqpA/TOZZUAt1XSPaH0T0BPucd6A16mGIW1bgB3VL8bK
A/7gC1ZVb8uQwse+2O6Lzd9P8X4OOn8el6hGo/zYgd8rAya/MI4A7moCdm2CfVyAkA9yXNDNaxFu
hu5tNdm1IGutN4QBa/l9SwpwEZbCrCsN7YX0yV9VEF7OVh9CPla6hSEdh30Ig2KK6g5Fm6H4D+IH
omjNt/iIcYu/3VrgZmxRc9rW9jFtzJ/VwCUncXeLGP7Gy/a6L2iF6zimzz1Z2zpBhRyl/s7IsF57
Fr/h16Jpt6Ht30x1F48HVFpwJyMjTHXb6cSL5topONpxbk50BAMtUpjL8qwWHJBwdKBoEm8+3GIF
IpK6rYP5RWXwN833xzHDrU4BX09FpsQJPeOS0R2AKjsqoz8KbV65ZLeJwCZpRmWJprcqG5C/+7p+
b4dMHbG5ospIL3HlxrnuuX7ceXooLPqkTZ59xdx/kyURaiyCfJ63KNHgy5r2dyFBR7tZD2rxIDJW
/kCWVT4RJty3PKDjC1++bs/NaRQtUecAIqk4LbllD3TakvWVWNdhT7NzsT3jsmew+w37EP/xHQin
TckA278chRUoSAF01qVJPancFgcKFL0+uXlOTjpTyzGd0oUdQhhA9qTzLGydb3Hnn6MBQziXeY3Z
DHNalCnFYRsz89cRPnZ3Pp3yugNc9U/SA4PVtAvSotdFe85BlRfFeleQXCW/xkj+Bh/R5re0l535
vi2xEWWLL9lSxdQvuPRpytC47fnU/TOYHapJiimpW+Mw2/HyNTyIWnpBK0JiPueyZqzJzjEvQOOk
XJOXQVhz3VavT8Ch2X7KFh4/YDhnzk9cLMEdgB5NXKNE89AC4qM0H60M6VSO46TNUbS63U6u4wAJ
6JOah3EYWhgz7+vrOC0oiLVplw5cRIoJGDB5Ib6Piyh/bsex28/gwNOi1JkfQKVqQxUYigQRWfnj
sqA3WA47xViJTkf0/cd4YqD386R7XD3DQJxQysHPjVp7W8nckochTVPzYHRMhoP06dLWeOw99KJQ
BmI03alkO62t01hs3udWXUAcUX1ZVM/9jS2gH5l22Pra52OkV03LOVBxGacEWqWbwJzBIMdiLckc
4d+ss7lC72C/b3eBUTaSRfKALlWDWS9GInX2bd+GQ6YxQ1ViDAYbJhnL3JXja0Ck2n2RWlyLUvQ4
ilXXaN583zLLf9kVyK/adSLooZu6bqsxIBWwiK0XaIeGdK+KNUjMXBkD2gflCnlcXYJmxIJebMlF
19WiIfspVsg3ao1UTZsJSk5t0HWjFvXUJ3w6E8rvu8zisSW4jdeE7OvzwKw8OREKXNB2vM4phRRu
I6/NjnZWHoYP01BRNjYs5wgFFWYtxrgWkr3N/us6RiFcV+ltOahpPaLTheV35hFlu+1UyBFKqk7q
YyRm0Mzj1pSgo4+SNTkAKtvPK03hOd6OX5Ou83McYcxAFxzmgdSmddqjiNKMw15z1jA/z9sFLRbY
kqO0rjaxZ39NFNyPxIa2wMiTiK5T4XGaDBuehwXzm42JzZl6+x1Esb1s8RxBjxWH74JKAaoDM4am
GhFlLyRP7E31W3HwzHwRNXq9NmnozwUhz13kz8RIcFANyuc4cd/GlsOlfLmuxsGfLsKsGsYwse3e
N4CVdPvRrek/Sjr/gHmjfS9p7++HKPlR9CPsZtdNoLs9wK43T101igKa8XTWVSdj0IIS/ZzJzCeM
xpT/k7ozWXIbybr0q7T13mWAwx1Dm/W/IME5GPOg0AYWEZIwzzOevj+mMqtUqjEXvSizrDTLkiJI
goD79Xu+c24ZosF4yNws5WO9AY4x1rTp6N10w0r0o7uXnAbW45ARX5DmxT2MSXfXG8vJ7sGcpo4C
pg8XwmiXud7YlWB4pDUylLGe2+fWsJNtKMPo0Qu6c77oD3cMtqpQ4zGj47jNJpKeWtNRHwHawSaJ
IzrtOiQpf4BNahN6x0MbWMM6H+aDVZjzIR8858ouVHw7p0pAd4TdIR6ylz4zgn3MDY9M2HL960Cs
jJ6pLF5iVWtbVvRIHY+k46rr8DMGhHcXgj08crzWv8Qjgx/QSov50q+R14y7vLbMTZO6TDl0LLFV
STbuQI7FpjT6m5w1ZtVEgfdlSYv4VAHqUVOirBBF4VyLAUlqmDPnHKiJwYNL23B2znd1227CrOU0
skwgrunIyuECHxzrlhVmCGyOUr286duFYbZgantlVa+umjaNDWaUh8hz1kgd2LpNTOlnjLtGZtG6
c5ZyFS7SvJ9nO61W2WBwHJ4Md6fRdXyT8+22TlOrXdkzgMgyePlXxyqeI2tKqE5FhIjm3Bt1r7aT
qwDApvBLbQvj5KaVxWByWb3KOp83TkvpUEbRc5ACOE+lqfykRU6JAsdtVxz98ou6gRqK8nnreUa2
spUuHinPrUfaTPaGw2L4NNjW3ZTGH3FuuitnKJ5yM32y56bYl1nxJZVWCF3tZFeOzsbLGXrZAkP3
J44szN7sguUcGT22THqMq7xMHd9LY9hRj4Oru2TV/WB7iT/mLTMlA2C3lR7n4GUJObPmae4c5dA3
d8XULqshTNK3Anl5VcrUw6LnLgOqdY6fftLpLsidtTkupEcYFbNG69Rcq25khUqpNla1Dt/CaL7P
so4mkiEYN1jpYFsm5dc8M/qrKlPf0xFBIhBBedsOAZhgzDxj2gK5MptnICcmtcKKrlIHFiaBDWYF
KbwDqasUTMD/NNPGk2XbDPCsOUg5JRxz0FG2jrnH5EVlbrQz3GTh1N6ZjXc1VDX+f1pmHFDTFxpJ
4Uk3Y7rOxs56yGMbfaGs47Wchvswt48FG6mvKT32Ws2RX8sm39g99HNlGN+zEI1f9OUTINGZwayH
voi+YUxgQGhVh9u0TUoAU8is2Qb2Kus+39mJa1/X3XzbtgJZBRydgcyD/agC1R2UMvRt2deZTwUn
/MET0Eue7gEJitE6BBZB1YlMNm00n/NQOIdM8/DLKrY/IyvyMkYiT5HIrxrB+heHY3cVDKBXUxkh
NttRtpqK8g1wwWPrtCdr39ViuaLf6d0KYRprQDN7a4P3n9takbDeyeQw9UlD2IJru3duSCc5HuT4
zIPXrdNWjpfH+HNVjbdGWTxzNzxF7ZDQBnfeE5rqfjjSqg0ai7K2qaw1rNKbnE1xT7c+v6Zi8lEa
LxeB1b+Za3LIxyoAiewZQBsUxkEoj6xyHAXv3Rw9x4b5DVbTolqfXwwrHYuVbVpyJ0t72kduixnA
LT3kreCp0dalKhr2Mdd7ZyaJfaiUO1ACeaHLUQK0OoiGr3NIC8BeaNFMvNOzjOEiFV1LTtocbVg/
E7JE4qq/c5Yk3FHWMU3XEa+xvTA9fNDxoeKp3uuogHACQQyAJxPnwONDJlcs9X6Rdn1VWOnbkGfh
wSjc+kl0M5hDRLgKpOM+sTnVL21R7SZpMudb5RcWzUmPcN0MSGkTjnceHyzV1rwpnSrdOE5cXtuB
OIHl+pHrnKa+fGzd/imXKt24dIfPxuAkZx05Jx4WZpLHo0Ud5sYUJf2H6isUpSSljzghiy1dQxu5
Rfz0IPNO0mXcqQog6szxoRi9qzFGxfGMTWaF59AqGJk9pMwE9mKQ5nnUpyCg1SoFx1ieGLOf9m2g
9bkuqMrWHQJAHSfpDwvin2K/zvFHU7bl9+5X7utj+j8fJXaMOIy6//lvI8TMiyv4nxNiV/30LX8v
+yb8GRD77Yd+AGL2p4tFyTYMJG7XYeoIgNYPQEx/cgDDwG0BbjFF2QZ/8jsgpo1Ppov5ClAd3sCT
F+fTHx4q75NSNr8LSEwBxbp/ykNl6Yvv76+GVscwFe9BQ6NJ1zFc0/glsYAGWBRaPZYR2TI7werR
GDhegFmWWfNRV5W3nqox3+OgMO9mD01J18LaJAbd88jM6QVBbW2AzAGKGsAx2/TcZ09m75rFaLeY
4+hDUlorL+ze4tx+q5zgmc7W6zIx2Rc4f+vq+Lsl7UdjxojBYlisYHQ7BA7Knq646iLtHZ05vL9Y
VpRCWmtVVR+mpXZoikZU/S61iJSZONHx5rARBe/15I2vndnM62mJ4odphH2C5uyh4w3n3JkUT7Y9
F34RGpDCuWTwUcdMjalqK3ot7bJ1QxPQsszVjREY3j6wx+nKuxx5w6gFuuiKHTvBk1sEX0IAnWMq
07sosOjUGLzLtacHJhDrmRncwkNjix17nffmF8eTdzJKOGcV9YcTTRlqUkYQVltuJnh2N7r02ULL
3RZl/q5ZIHZxB2LOKbHeJtIjErK1l62xWDRIy4xkKMwy66UMqY9zzSHEdt9GWh5kRMYY2+yoO05T
Hp7azv1StdhUJhTl99JIJsxLjaP3SubNKUqIzciMkm7Q6DxhmQD5Fvl8zuZO0OpCAkgs7CmmaGgg
0w3MXcH605rbrG7q67EEhesoi9juZzrgsriPFPx7u1CVVgUgtozlOUMc54025qqJI5t2KDmXNLqf
rVnS06tnl39BnMVe/YSMwGgczgNUkvrZZhU1QLnXrp4WP4uG54ryd5ua81mPQHkjYOO1DBC4mm5G
VgaZwb40sz2IeR8HFxUqyFEdzeGlG0vXV7J+aE0U9BnVsVM9JqaClo/R4BSMK4ZrF8y1uryDxM3e
gipYdYF5pesOIMDMGcJTR9fLEGR+G8h3Yw7tTU9XA7Nbua2U8drbSJepFCszjzhYauvE8Qr2kJ4q
tL753gzUDVmx3IiweFpce5uWiNPyYphq9Qvd4mDbBfa0nbVbb7pBtmvAzWYNWSg3uYWSPlbG3rU4
YjSB+hqOOluXxfhit5AdSWkwcRuYjt0Widlr+tfGCh+raAoetKjZckOOzFYU7VzLs/1ZyaNs3T14
aoF8W9mHsnbkxDuPzS3cRLHxMtWs2mpq2SBNb+Wy5bR0s1YYHkBeMCTtk37G+tQNR2Ngixk662Ak
rrv3ZmtXaSjzgfvrxeia9w5Z3zeLsvfLy5cQRta4tUXNWKPB/WL04Yc71E+DReU62eHsu5lR0L+q
OPt6i7czUf/WkXNRLYbsuuJcsV4UF7psnVPam95hkNVyNYHrH9tCwk55NsO1NePHrCniUGjGX1gT
onXk8r1GCKb4GNOXxm0IsFJsm047Plg6eY3jEdCjWnxXDtZOWE0G0sU5czDn7MDaKHeqLZ11qd1l
7eV1NPg25rqtK7pr3TB03ZVq3SEQYuOsrL2OMRjWFaN8EHUZOeOm6n52Wv3oFAW5WOGY+f2SmaBW
rP6+ac6nHBClTSTQFijrJkE0wzZDQ7Qf4jtDWidZjKwqAmaveFPjglcuzKg94dQEkgfdC/AFb8Fp
MsruGt3pvQnGdCe6xWaGeBB8jcKYrk3F/2LnyUPdWIf1yO0XBh2nxuWJ1s/7EORX2YDCUZfUrWVS
WyA4DCwfvdQvRuCu1AO5qo33JeRbzhy7XrdZEmyDhKez6cgGFP18SsD2/XEcPB4f3o/ZTbS4MYWk
NAKAZdIaWHE4T3L6ijNnosmDW2qk626FcLdOMP6eSfenapPHMueff1mY/Gfly+5bef2Wf/tv8IBL
89+w7fnF4v5z2fLbT/woW7T5SZmI4K6n8X8b3iXu6UfZooxPHqFMjsON62LBlQQu/MG1m/yRNizP
MQ2I899qnd/LFmF+sm0J1emZF6e2iQvrz4DtlzCdn6oWBEPHVAgclkcBRHn1S8SQXXrwCaZL+zCa
m3f2SuInewNDzU+13O2PX/jzbNxfiqMfL2NxNqTBC8dv/PIyMk44PywKrJVe8JVw2/DQjB2yixFW
GwAx5+Ffv578LSDqrx/MNU3s9g4poKaUlpbq71K20m4Zg0ZEq9pDvur8oJ2XiccGJBSfTD6LTqwc
eh0h9HleIS66LalWx9hGhk454ntlTdJ0bnd3jSpy96jMSXlbpYa5dHepG9GrW3decWlADp0IBDbD
OBk7jcBAiRb7QkWWEfiTMweFtU7DDPQIi5boh2YHG5Sgss9Lr0xkLguPJyfWSsfOeGqGdB4/TLMa
BghYbpGxQyCgwB3WgwHYI/3Mw/pJTKXr5bb12hT5HI9+HRsqdGhBGKIPgOgyz8YwrRwHr6XkQJN7
+4nDPt3AKC2s4LOex255dmoza6z11JJMsO+amL/HTtQa4c5QtU0fthsWxwPqTi3QIQqiYp4YUgXY
4iKgBokdAtqWDk7rldZTpleuMTrpAQuurWiMWjY7LvUZhgbql1xT0PBePLl2hbICrBIRweeEjtWS
85tyM9Hc0dEySCfrB+HRCueDB6s8Lpv8lGsze1F5VtuHMKHXg1URfabyc+2Y4ZeWCrQ9aM+dobyc
Jpfl9znpmkczB4c9iMTGRl1PC8LoXFuRiRxgjt5FcHblI0J2RbBiEdL0TRzsD1/LMKEFR5y3Y+y4
5sJkqBx+jy36lhd9jKkkPqAoF1XSf+oWE+NsUlj5qaNTiIxkSc9SK6tQpBqkCrVsW8VzFyG25TMO
vrQoa9BKOysn7ypWoPqrhkN9cIJ/GfJ78rFFebEdCwDR3ACXN1d1WIsMqqvo+wdoJcM+Z1UPYjAn
dBv8FMLeuM5GY7ROJbEUiLk6FhPpOdTTBIAvoEO03FrLXlazHAfFUENtxOU2br3APtldWNs3UxhV
PagQkEZ5EknJyQOwEJfXwZxTo8FynuWl2kxjb1fNRoXxkDPWNJFVRH+5zpxyGzZ00169wZLYuWhg
98Z9nuIfWXcNbpIz2j59GKvE+HWNXFPhGijdNH8QsUWv9jIDxHxUDSdrZvK5hTiIYMn3s43NT9uc
nSKzS8MNfoiY1o89BllxTdWTx2c8KKHNRZ91dagnJw/r8xCqsafl1eDHbdbOGBvZznWXaj6AWFn2
MaHdPV/Pi4pcpktUqL9j2w80TTS6b0Sqel2PeGDiBup8X0EHNK8eLdvxDtdhgLdz8ZpieGgIZ82I
VBV1yYko6rP0SwkK1Z1oIqTuUxK6tsPqs5hBF/g9/ARELnZ2vAdr4s/zerkfB7SYhTCbfgrL4YHu
iGiqh9nrIOWuWbPKBuvFKMOsvwuEV0z9qa6cuXHfl67u9HIoZBQ0j7Q8lJgf6nJCMIPQgXi3y6ay
ceMPTphsansxosovvabGo5HYCcS4kwzjxX5v0wYezGrEt1GylHo32jXpgK1mbj6sTCL3HEL2U1i5
VS44fm6Xpg6gT9oO1z39I5EcF1EIsbE4HAV+4+pA7KcOP7ffUGKRTCrogB1sFg7zSaSi1sCxsZOt
ehfT+jHtqubE4bEEtld8HSsHlwuz6pSSMwhsgAmRInWpCk/tS4uGF7Vo004h2kAZqiZ5DcUwM5dv
mD085Hde4TZjAKGF7YRwhjFzot+teTRWwm/lP9jH/na7ZFdxgTrZxB3G0lCV/pZu/1MGko3/r7Nc
I+J8r8NmgzgIU5TZS/zyr/evf/g69MglJOjFeXYxo/30Ouz7BswA3UW4ojqE6q6Gh6RsvD+1Lf++
STqKbZLeCXXIL4FnThK7tXPhTUUtPJu0kOmE7f/QNrq5UpEa5PZff6zL7/ubTdk1DFNe8m4sps67
v8aWB6UTTostuXwLQPoSX9jvRUMUFY7Z+mEeEmmtZuMtDarx3+Q2Xa7YLy9NTcAqYllcPdv+pT1T
GiCTQXpxvwD2b5IxRcusS2NrGM3o/+tP+fdfHh8Sh7/EgcgG/atTkM1a54PmpaT0JuqcUG2D3g3/
zQf6+2t5+SDSorlFJejqX26Rfp6z1rEW/Pcj3C+7W8WHCXL9WakO18GlS1DMSYTmCWH32wf8UweB
/6zK/69rUhqMLKIf+NMX7r91b//rW9HF3Xw5sPzf/3166+MmTn+u94l1+v3HfhT9jvuJHiXDq6Qi
wdsgXumPop8/UYCTyjFYSg3Nk/CXot/CzKpsdANXc2PQkqRI/r3ot8xPrmNjbXL5QcVZ4k/1Ks1f
MswETyBWVuy0lzL9p2UlcBJnLNs52IXZeKYJ1rFAI25HQ/aeDtkulMSnU6TXQ0816xxiE1e8nR/L
9IFeJWNnzLsxnAUbi91sAiN4C2VJPlImiZp2U7grbRa7JcNJNebyNGWlxJUFx9gWn1MbV5J3RxQB
cql75ZjNLq3F46L6J7yaOFOzW3Y1GiewBWsnvRlFQTjTGK1dWATLvZc6+opyUay00/P/tU9pUnzU
uXUIPZSFKUrKKy7rNco62BL0Cvm2tZ/kScjL1dvQQi7oOSMvHn2LJLQT34DwMj2aXVGWbbwOh2sb
tt/YgO89BN6gc1dulRLnUcUnTDsvQ7jcBLMNpvPV8cAp4T82huE8LHiZuuRzEH3v23y3FO7nMdJE
OU3xS2ze1BbUD+jzmw46BlWhpCn5lTQrZpJZ8s40aHfgaiGcJ3lMKUXPjU4x+On5Zg4bsWnDrFx7
BZky7tx9YWM2DiQXwK4gUeWVvl4cazzatq4+O/M8rac8GXYd1qsvuFKxlaE4p2QF0AqISxqytrYL
2AcbH8Dkyk0SNBFkY63Mlbm07u0ymvV1b9f8RbN9JCqgPapEbeN6rE8kgZXf5iCunnIh4ye7XJK9
WRpXGVusD9BFNn4T/H9bY/5xS+KymP1FLGn/57eOBXv85Wn+m/+gJc2Tfdd/a+b7b22fdX8EqV3+
5n/6h7+vD49zxfrwUfZFd/ltIa7sn1cJedl0/rkCsmlHgvGK+O9+5HeDvPyEpRkJgy/Kowl2WR5+
NBIs45NzMaS7DsuDB4f31zVFSMQRju80EZA6pORn/7KoCOl84vivJdKFSQqd5vD/x4f/vRTiuv3T
0oggu7/ZYrWtDcNjh+U9mKb0jF8HIFkhtX81wVuEHCBRPB7VRH2GibkQ867RVLr4kxwoRHLS+j4p
YC1hJkjUST9nRHB9maQ7f4gIcJJDu0wwFXAyhI2KYY8E8m8Zt+u0oJ0+JqTE2bFfDfG7S1AevWZ1
BPAjpSVwN5B5foInndfSTPLDGDQ3294Oeh8LOCbH/nPf1Ld9aNnr2QVkUnTQNnLIH60+MNbW1Kjn
XODjwTE6Z34IJGZsAjEP/c7K3C56xDAffG1ic2L6lOqy8mGKikxyQrGpnFWauQ9lDh2ss4XpG0KH
pAGPRn0d4i5dT3HT3QrKA5wn85TLnRuMLInToOvwWZZW0T+aoh2zdVw3c7zpRlruuPVq6AQW6qHz
L9ogNCg2N7EaMOURclGZJgbaGVfYuYzM+qpDP+WzZnY6vPTKmr2NzbGW0YY4qFdVFRrFBnOLxMpY
9eFdpPR4jsiZhtJwS1rilTUGvrRmN99UIggfF9Or++vL4XMnA6cR69Jww7Mqx+lZBoO3KT0bEjcz
d7z2Xa8JCXBKsnPC+dKuZXvZy7G8GIOgnVI4rLkilk9QyuJU6hGQyFXa1y6GlZEoniT2wx7cJZ4V
tsEq9UegvpOno00FwoHn+tQ16WPt1CEKd/Pgia6i+b0sd8T3kQAnsJ9pj0nqUZQAK3qeWCe5LQu/
m5VRreuZtL8XF494/hQZuXSbC4Vdhr5D3uHsE99nkSP350ul/7YiyKFa+efL1Hr59hH9bbvz8gM/
FinT/eRqT5KPYaLH0k6nkvqxSBHVwYpgK3qgLBAOOulfCh9apIamQ+o4NmWsslFi/yh8lPtJa5OZ
Z8pAcUVhtf7MEkVsJkvhT8cAh3fE4vmbUMvr0HT95Rgwh6krbNtjLEZT8qAWyU07Ld6eA8tTUoj2
UM/YomdUWSS2oFw3vfNW0/wCpW9egD7JIa+xmWQCuIiDuKHSO9IkNiEibFqpFvymtFaiU+el1MU1
mvXJyZOCKEKIIbtwrp0+MujOlYelJYyCJAXY8emUNe2+ikxNebJJdAL0hV8zLM/igm5G5Rny+Yud
Gx/lGOxV13xvhXd2WubFV859JIdtrzZR9hx538rpNHjP3WLsdXAMxyMP1JXpPqW1dd0mxiXvLsNw
AuU/77yqWFGefHjVO+8Oe+3ZsOkWBeayyeP8FvOob0iQi0vARf2cDcVhThlzg4EkQArV7dqhMEuW
hyUDLOFBSkGAtPhIUuNpsZfD6C3Xrgd+Vud74T2OdJSpkm+S5nUho7DKGFkyY6fL8fZHx3Aqz7Na
N3a8I/lORf7cP4c5Y1hZQbBwe/F5soCvj7VBXJhb4MrV30QoHrvaYOETgc+a+diEb65WKzNYhyQt
lNE6k1QpNTKgCb1uB7djBCobSR/U+ExwJsA2Yn3uKX2m/tot6fSRNHhfhgYte8JCPo1XjjHe0Bcn
2YtzVBy/pw2hB29ldbHBGiRhYporROxLuYvD6g6cdu8NgtX5hlxBwJ8x7w50rpM7/Ec+dMA6tY7W
QKLQcwKi1GvU9PGWVJgkwdI2DNu5JxgmIyvtEPXlFSwK/mCyunRA4BOePnyvQaFpl1uIRM1taNOE
cmEVyX7atYR1klfEf4k5f51KumSOPYNAuydrgMBzYFoILNwa3QKIYKhtNRr3rebqLmn62Zrmbi2B
rdRifjeNb8oEA5ZkYszJs0FdG+J0wzC/boaXioiwQ1ela5hM30jwtdezfGqDaYUeSitdrnMMJvNy
8MBGdVecYkWM19CWN/Z8tuz+e+JM162XAW1r3+3KXQDFp9PXvGr8oR/91s1PwJcrVZzm6KGpaW3L
zu/129xnT03o7cOE8Ux97mtjuG0T3Gyle9V2HArANO02XhfR18hctop2cUegSBAXOIOHS+SIjxh5
3SX5RsX6rnXgaKvskCmxHy08kKXx4WX6FdWb++Czt+xbUfkBYCyJrwdVPtOOOw2FX5bFMbzY31wJ
EY6iMHkRfVp1O9uXCJvgLhjy76TJ8LV0M9DkaJrc372/SH3dL0P35sjmw2vKY/Tbt9Fti8hoyBsj
tE8onKRoEO6cvEYiePFcHg+hre+tZ3wzJTlVscuGm5FM5gUYzRayK0W2AanhSJPfeku0MSb3buoF
mXd6ITclNQq80dODk4Svnk4XP6xT50bMhNGIxT1EpVrWM5CAT6AKITVRdjPhFSdnoHmaeZCaiVXB
yPbGWBJr90rkDC3hz2mKoSDe10FAAIz1EHcfJvA2W+ni2wWxilX0brr1NaoO50BOklG/0CenRbyO
hWD9AXW+yXo93bOIjr7pzFcm8MDlWGhj98bS7MiTzJz6oYwEDXJDHVjTmY86I62maNZyuK1D53Ng
5jWRDOohdS6+vTjeqA57g5vB8xlB+zBT0eCrlHfkf94kKOIHNxv7rR1Wyx5sg5RYBOLtEvFMOv2Y
UJ3EUKctyQy4j8rgBqcbPer0yqUj9ahz46XJ5ts0SZBl9bXJMBQiJXoRLpcq9FsXQf2NgYK9sL81
gUzWU5q4WANowOAfVZsRnODYqHxCsJhuh16LV3LzKMjsCLlp1hIeZ4ajGJqk3pJx5nOkc1ZKBFfB
uDTXcc3ZOB/CdlWpCxIb1PugI7+VVbTorrtaxYTNBHKVkongxhZJL5YYDvhAmKtWWU8EOeaHJDDs
g9t59oNodI+7eIpYsY1zMAfB564v2i2UafzcdNW41XNU3XFjAGN2YXzlQKufQuVpP2xVubezFnOR
W9WbLBRE5rGy+jUQKPtgkq5rczk7JArWS8OXJnjs+mgXWmLNevahjbFfmQnZq31spA+hG9SbhlzQ
DfpDeTAXmuSy/Fp14YMpxN6qRbmd5X0bl9YVCGnoy6bqcbPq8rZxAM7tAWPWdWOpjuC2bniPBAQv
RpnZPEBrg62gRrLQyuLaIQjVH5ehvmktHCez/Sj0RKRe4rAwzj30bgg+xYYXyi8KsxP0oSSf1MqP
adVNO4yKXGSyG4nOwEyWpofOKdQGVhZ8a05fuykytlEC/0xG5gtULbSqdYVpvz8o1M04nYuzcpL0
ozMK6FqsDUfMC8D4OZENdTJVPrEE80rVAPp9TDU91qW95bpTCNjyPU+omlVocsPaNZFQZXurlRiw
fhDPpCrRbXSFUyivL7/NAg8I2MZuikK+WQQW7HSF8aQFJCeu7nG05I3GZ7u2Sl1f9QalgfMskVN3
Fxph3STTshbl/C4TDAEzScFEMY0kwrTuvE/xhux7syd3vz7P085YqJOW7wieROyIxiC0oHlZiuLr
YId3qa4Z10vmETbh7GzOyRNxSoc2nM8EFN0twtlijdl3un8EO/ZN3E11sHxMDkIKDoVYVLuGyx7H
2U5b7s52IZumbaCuQFh9s7xUSfoYtxrfB5HcZCEl5uiXBD+PLdleOZJi2fS7LMAPN9fnUqdHb8pv
Qq8Hhr6pW70vCnGNHXoXWLipB9w/AaXahagWKY+GMiuEKpvS4YG0au9YZYXzWgbtgL94CS9Z5tz/
kTGYN5kQPcrZSKZs7hicUcnTNNYL2uUBbBC1OJTTFsmI5I6IEZGrbiSzYNPViwH7PXoZaRNtVa+s
dtD70MFfL2J8xWvdmN4R0MQ5UR/b76mgZIyMoDzhz2NMfdgZu7JaojvbdNgSI1lm23YgnIhoHWNn
h9g0ZK6mFadGTQtOIu4tbEiFVy+nIVLi3oy8ZNePi94TbGFeDaRbfpnjpb4nearcRAJYftXGS/Cg
irEkUs0OQOuNxMI1Xk/DjZYovXWlGbOTTTUOf0RgNVqXwLghxo0rimJfGdX8mCyzSfwIvqRWdfp7
bkbM5ezG7s4zxJseCzbTrE66a9KVmOQYlhQyoDHiGhcq5hi3iB+JiTAOqOnMfYwM546sQcdPBhLb
MtOp9pNXMztb4ChdAklH04osH9BQr0dzzI9NLNk1nNqat6wflrW3Kms/Zdj88D1+JiVhUluzM/SL
SRsTT4QZ+a3TJ7eePYERe7gre9ZolLykwjxlD713UKJY+FJJggxhg1j5LsGweQs4mZJBupDv+0Kq
XvA5t1rsphYpdOs8X6gRq9l5WwZKYVGTcM7i1Pa70cn784S9+XPjkRs9mZoUBPqnHqUlqg+hNpXa
T4NQWLi7L9ruDBZES/iO6NVZlu597OmdnojoCcPYbyCp6kb6vSGOBGcVa40dcseVFCsrFOegKK/d
ZnpWmObGebyWU6m4lQbyCCjYW78eimWdzILkkDT4YqkRB5iNdSktrsDTr7yIHRBD8oHYuUd3zJ+I
v98mHSMnFV5aVT6yrx6tlmCFglbF1EzZRofJqyAyamULczvBFW5q8t83Y9LekuzDsNGeLHatmYJ0
6RckCSZcWZ4rMzp47Rv3YImKTQyQZ4fPTMNcVXlw09ZCUvkZ7QF/X3RM3NSDFhwIORbwk3moXpaR
7mw/SC6+06yR69+9yR7YBxgXYM9xfExmVT1KWRsrc1rUI97wfs0MAO+iLFMEk3+DhYN5aFXSPBGo
4d2naQp7GBJt3WXkDML+9wSkA3Vl5U198UFXKTe+G6aECjlBtZkqcQwdtZWVdz/jsCRgxqo68hqa
XQCVx46ycfKWNUStRyU2VdhdSXwtdkJB6ZHrTK96N83pGonwe0EjqPaGbUesU5pEPubMc22+VGZd
f/VoD/Wthl6h1PajzGi2Wcytb2rs3jxlMUEKNheAwwDWSmPpB2Ki6HgYxAX5PfUo+wa5EUUXHl1T
Xoei7Y+F0d9W0Qj86Wh3l3kWXFsb7SpBLF6rMFGCxJK/VbTTJhvynBNL4xRbdgvnnA44ZhYZxnB7
lvWCNS49tJGN68QEBdiq3NDXWVfgAGqz+iay4mFjmhjzGTvhXrJyeSjMQOZbNO9kW/4/7s4jSXIs
y7JbqQ2gG5xMwaHcuLlPIOZGwDnH6utoZFZl5KBKpKctMXG3MFcC4LP37j1XLNUQbVR6ELKyflkF
wfJUeCe3Ui5zZ0wV400ppy3QxR5JDcQNwV731XrrzGS/gUuYX3J9K58wRMqhqM2jP/Ug/h2ztLQ3
WRvLcwoX7VzWgvVUlzSau6ak94EaSudcs3QRXLPqbUGO/5yUdfWxGuX4Z2a/cRj3STiIeioNPqzw
8cWaDZIHijo/CKlZ/taTYiW/opjnAIQtnnrIx9YF1Pn4Pmpy/FSQhPEowUoxbTxt7HcR3lbPk7Ip
v3ddTQsX4QCNFwzxeHatdg2nvIBGD53uWes72YdNt14KrRWPO+RB9iE8qLpRSU8xrlEXvrlwrlH+
RuR+ARcqMtoRqt4y9RPzMYruuHf6iUVgP+5kE2A80/r6bSxYNyUNufAs9ioMJC19Xy0ANLiGt+Ft
srRR9tV9lV8pIdDTTHLVM6ui8QQtj2jTZ9GaUNq0rbGXH1dJ2AHussl15XoruDQzC7U5WCg7svS1
zFVcGXqNN0ye6ZuoMxiHIVHvsLJmx+MUG2kc7JgmHajLkr9PBkdEQ2i3I7JJ1girMA8DJCGMPzVe
zQEV/VKfUp7ajH4rtGBHwdeliLSUi5WyhDrqz5XQ31h3B3uZ2S3EgIPzSX1C6MY5pojdMuZEI61C
5bDlpD1d79KXVUGmUzBOUwCin7Lm1fc2ZeNlLnPYrtXs1ZzUvUkDyRELJpyD4r2J5ZKmSuovFuBW
hTncKLKHXBswjJoL27DiVw0sjDO6/N5X1QUKOh02QUyeTbXHQ61BHJxrLLcQNhYo+vt8LNGWVukP
nkrWC82eJ/FtSuPImkpvUWGyyZSF7V7eD6YIK3IslcNaY37NFjrDVbmcGrn058Lo0bRSHm8raqFU
dMwZqin6VGtf5pDSuOVizdX3lxyAOXQfp6CihGrHJRTkWcxGqgQKXXp2rJFoYAnqaS5Pi5Rw6pPa
s9x+j/J1b9h5aSse6LzilI2PWip0oIer2DgA7qLUuPeWTNeyjlnnK3JXMoYyJNti8p1LtZ9XxncL
ZualroTzsC69Z2CHRCIcq6FElRjtEuerIm+vnKwiLuWXoKBbpGhPMBS8pSJZP9Af3pjkmPPJEeDb
fm1z7Ynte4zz3tGpm+TxvDh1w8lg7O6HtHxGE18WZEftIh9fmpguBeF1TAYPGjQHU6s9Tv0+HcVC
J44Q2fcQ65bXm2CkgYFAhrljFFEU2GJPyod5UkoQgPmvTpeuSdHSzbAWMDOsobD3N6eEGOwCR1AD
VqF7oEhdeH1TTX6aUk3ptrtQq6lgyTGEHERsw0OyS3BPBpOppaLSPzwXzXpCTcAus2jgOHSu1Zof
qoo8cAQEG0hicZ5hbUzG0zTS8JSL/UygCIpHbCK5dU5iEaNaNRZhl3cJxAYw8IPSUnextj9xKZ4m
NGEX5uwFnuEAEAD4PwAhC2oHyjqKvk6pwRKhIOTpmCk/kp1QFchMzdverD8SAkh/vx9Exb6EiGgC
rBrVg5VYLkUNVLSZeFIT/TQNQk0FTZKuUw2/dF2U9VoMPTnbKPrkdAPKGHtTNsmsStqPqIOMLQ3r
rPMc2IbxZBFx86osu+GppGs4izBimWjLhT4KNnnUTiDHylU7CZSenhSFa3OXaAObGi9AKwI9Sx6q
mi2+MsuvG2dvaDvWhYQJrhdId5HSzICITq19+jQ8LckLxvIysOoJtZxMz2Ks02gAq0jzpvf6dL1J
ZaU9V9QZMxOLMNh7wAdlagQNbgBfbrY8yGtUT+zrzQchLT67JbmBkD7wSV5ZE88CsJbKMD8suOZh
sgEBRc09e3GSRVqm4j3Dtr62tehpQnPriI4JURujkC/Ah8UlmRX12HmbagLbYUtVr9tvFisE7lbm
zZSETlOBxofWN45Ycetvcya1V7YGZ2kcjvp9XMwLKUjmkj8UlmAchjj5luYUz7W+f+pahmxXSswn
oIsM+6J5oI7GJNmvk4+stXnQCzynadncSY3SbPpDscuHVmu1E1bM5NrQMw4Hycr8bJmozWw1ebeq
4rBw3aCuEFTd6q/KVATLZo6ubLTtjYUnqDscQ9JuatdRgwMDipeNYn6V9OrJJDxim5Wvud3/WpW4
I/HW4VjAYENGBBr7vHvRjLUIE8Ig7G30EVXYVS6749S9KvrvTKUWnaCuvaZTlMSNa8gPc1p6pfgh
UI97gmp4P/CY3UHq997mJKY+bfJWBOa4z891DCEIgvF0RfYpkM5URH0MdEJLp83LcvPXZHZsFLP+
taMuRqGdiXeqcWUp95iH0iJyiVYU33RtT7m4wiYjWgLuUFoc0zaGtHKFCbseoGPixwFzBX+a/iQY
nL7zRB0VZoEl0851BWOAgKlCEqnOTl1UWHEkSsIZKoQ907NoTZSp2QubYPkOVw67Xsg9NJ1efodf
U399I45soPmXQresDI34jgkz5jAH+GLCAp4lDByzc2RO/0oV9neLM26SZHgvOmQLWtdox7oZJjfO
JjWsVcJBdorSL804DGeWS+TA88Y6mLc/qUDcR1N0XoZ4jlbJnvs6lmtOfqmgHcSC3kSsGaI/jNWn
nGBIAfFFyU6Jiql477dEPM6T3h+KYomqKmnDXKwMyLA7fdSqxWAi0VxepkH6NsVyDBZ5OpX3y46A
MeFc3UEuK0dP2jZvlhWuZf/HkuKcrk68YobVlhMGUqBSsXGgUdP7lanOrtLLoGCk4XMCWfGcx/p3
Wmsu2tLDRCl5SWvBB+zJipRYgGBy+Pc2LWjJXYtq+NOZ2gfKPcspEMQ+t+byzGNwm6p701pJvtn9
yKfWGoHY6dpx1YRjMueVIyaUgq1tybwasSVbjtjD5oHRBqZVOglLlLRK7cg7B8qmUs5FvkKjka56
krzhF6EEoVYB9M086HL5UCVQSQAzFqAy0pOcLwe10qFhylbNMZ7aGZVPkKG5wlSloWTMD8WARF3J
z+l0MKrQKJ7r4oxC88qxFTOP4cebobP266UPbp55ERaWIZBm0TeyixDSpobom21/VkXoKar0MME/
sNO+8MYeR7moWVcFWzYkYLCBVvktIO2tePAbEap0AxDHocEfKuJ4W8d7wESVRNq0XCUQgD3+OPgD
2wW88z2Z6IsMbWb6LNOCLhsTJ+cXrsYERoGUl8rZNbDcpbLBMPst9uIPW+0QQ2FNr2jyhc18srr8
xLHqOsbTFwgJBRopjJisqVoPHONy3YTk2MNQABWxv42JJiIGAntWXyoBmWkygkZg2tqtg6BAziTO
CU3wEOirdViswXK5/JlDYoQ9dNsDuOlry5q3iC8dMv+5TmlKLwHaaBPqNTagfnjitmKpoqMUz2yS
htgCanEfwBYzs8SIq/riqjb7cdpkl1ynU5JQICOnG5pMnH7JaXKWsBTZsihTEC6bKLmTDFk2ETtS
+QStA4hBvxfpJeFt0jLdE7f8OhOCBG+QwQ8Zb79mEkNqQefvFpOhRXdkvtU1D83Md1lXK6onulLo
OpCT81kFIHHWL4WXnHimQdzR9Zy+IHnbRie6veaX+sWyKj/RU98y5HMHs0bvUr/k1NhOjHvpVymj
nK/0P0uK/ZO1TQezvKNNgBe79We9Fs7qOh1oDYNQFsJpNq5ZFh+b2OxYivOcLWCGM0IEzkHt7Ulv
GPhqI5tuilwCnhk2rlLcnyx6vM/dsGpPaKfJEVcS6VlpUJDQRExiYCCw1I4clg8qEjaOanHlJBPn
uw1dBG5xqIicP6hYqwN4dzwj0i5ESSMkYSeZ31bN1IiFAsyTvJdu2aQs3DPMMeBsjl4Az5bVDSJG
bjr1/RCEar9EhJ671gyfJ0OnJombxT4QzVzcCA/F1B+EMnnoEcHVpnpNkfYf+rQKhEIcbXABR1km
vN1ShQVER/JWtOl164tISnDZteVqeJTzDKxyw+TkQwkuRVyPFTXFl7zpfkSREisQThMsM28gLNaT
wQzo4lOk6FWD2BIUtT3eSW/YUxB27Y8VrD2Tk8rDPKj5QzrCZrctge/UkvB5AT92alMyxYrxuoMg
AmzFHmcPxu1zjLurqD3WTRxO1exoVck5rqcnXDa+POAB3OpHE8CgPFqc574G/BFs68PRLJhZmLog
OeaQd+ZAtEw/uwvpMe9Oqu6DcWGXQfpaCwxHO+UYaIzmiBvfTdVnvRiuCtN5knYX0pzdleg/RHLt
/a6pvyylHrxpKPAXToX8Kox6QuBRwlkG8UlsOPvEtxMt2c/0Z1A6TtG/quXmx1pxSeFFJH2Uz265
njQjDdTk0+IYPm2a07EbEDbAJ71sa+WPjJOQSD2+leVpRfauj6uvjJ+gP0WlfS/z/iPehJu43GUG
iptAbdhR9LRF5fXjCcuGIxKnCkO75biZMw13o5/rsLNhOlYUZUr9V1Vh7k7njAgby2EPeACR4raG
WLqdlsXPbQdKLpao5OE+MRwdIk60Y8YEVdHq4mNeGslTnwzdra4oELZ7NyP4FqwAVQfZfUqf/SH9
Tg1qfJW0bpiHnH5YJI9efYMwi9ICfchMNI8FUPW7moCvukHsaNtpOMRKvQTjjOqxITPitc5kDm/r
wFQPXH4AwgrFAaz/Vc1r6ZdmMIK1dhsp5JbJz6AaUCQKpuhcFZu3SRrnjf1qCvYmN9vHtQQuu5c5
rBOAMUWWV3fsnbnBg84rXn4A5z4Xzyubelj3patIA4097b2z4tComqe8F16MMWajbZW/4q31WgA+
rkF2IOCX6WEQId6k/Sud8yZoNrUBhVhjPuKYUGfYdUwdRwGP80G2CHMq4vJTzvUbzbtXeVYjFEc/
AO45YrQozHsI6FhD2LI8jrDWrJg6b7tqOCao7YIcuooZo2WwMIG2dMLa+J1ZPnOLZqJGrLgV55dZ
oy2Ih3O1O5HRgme0pauhys09QW182Jb13iytbrjowt1SLkmpXjvNIGxMe1QW4ZAr42kve+zzZGDK
w1JwK3chTIr8Vja6wb4weVrF/IBb9l1ldcWKDDxoVFMtbEvBp166AJdMn7pVuVVi6poCVepGUZxl
pf840baRinMcNyJVwumPVvz00iTA1ASCySkVLQklX6VYBwKWjJ8xpZ4VLyxtCYkbhtS6JsBhZ1vZ
nJazZqdCelGV6cGEmg2NMg6UtfhNRB2pM0n7PcXpH0Vs2F7r2QHhWh0otRDGiTbiYFkhg0qBona+
sScHS6cNFGvQ9xtg4bH1ysbwgikL832f3VYRT1m6XVRMRVusrXZWVadcYTltFJPRh7Vfh+drS1Ll
kiRwjw7ZSKCjQtLgFAA1VLy3uxGY6XyQ1PXeYCQhiyAqsWlLrNocWeLx99ZW1zweWPvNFCoZEVFd
Z9KnjB8nCKJiKf+u1S1Sx+lK6I6fUKvAHf0jq4IIH8t6zhpEFENHsdfwehGxsjp1cFdMJTS2evPH
alW8PZcxRMGXweKiXlZ2imOl3GYMcDpRbg6HyQ8prUxb1IXf0rSplBmln1zaMLzl5oEueGJ35nRL
V+kaW+sF9PWVwFpXH8Z3WRiuNXEhgrE9GtYfeLFZKV5oH7aOMRaepmOeLC1itRfNGTn7FOIclnn2
rdEelRq7kxiTIkli8sxWQzqXNKxVKFxmJUc5xbVVKh+36ck0oi2TQ7OuHtbqSS4Edxz1ux5AS2ib
adCviKTlFhWou3GkbEaBFFyGLZtq9GHQjBr7UHqdFBOI03ASkqhaQWSmrcTJlooym1txvCM+OyPI
Dat3gM0edQtEFmRfdDmV/iXs1QkZyJM2ZWAZYUc306wQPZo9jGD9CaTYfDzujEPWNEdKxvey3Q6l
AS6gHw9wZx9ptblGDoPTJCGtZxQrxOelnC/tRu8bBxOSESjd5hp1E8AGIXFxMOkN9RLa1EkOCA++
0xVmkGQGHUm2Yegbm/k0meKXip/MVJWXrq3+xEZ1xN30PZXdlwCjE81k4urIChx56j8hRjwImkot
auofzXt4xKxHWQv/Q05OVj7Qliqddcrp8P2IwjgDD/wG5//Sr8VlkLZ7xauSL32JaHQcr+myiyRP
zCgaYPdaqPcTlN/HBhk+TDgs+G1evrPJjcSO0O8pfV9AsgWcHI/rIr1uc/dT09glRqUiJaYQIE7A
BKYAFezb964Nk100zJIJMUSTqX9QPsahmqmTl6XdjbX4gPz3ZhIJxAYjuKs0jFLyafIvrlpBFNon
GBDYlQJtk09k/l0p2UEDLuBkWUt7grUx8jcSJYgC/MGIz5BnpzougNtKkU5tObRuIiSnnnhViLLs
9wd53GhtZJVjTFTwMNFHZjcDAEEpw6NMbEhCpuWsUrlFoCL5rW5dJXhBp7hIU4drVL0MOuwIWcCR
N6KMSp8ngSBOvJFw6/LUgxGdHrN04/KRgWgnstLwPErHmsaD03dJ44x9S72bscryIAQtGp+g12fV
ISXgR8utp02dKE7nMnW7KrCS+feoT66pnuqWFszWc6FTNLPG3P+u+/Wkck5IQWhssa22SDR07ZUg
b5emqUaVY4DAPgtEedfph9DnL9qqpseavEi3kEvtjyKIPzqRe0iOP5aFc1bVwnvL8lMGO5duRHLv
Sv0ZB/lXgwxSo5OKyNoRGAuoisCjze872nR3KdlEKXJ1itcOYUMWqaZ843YdQbgA7TK0W16qbgsw
ppXpSZRoIMoYXEwKD+pMwu06vmZGrrqjrkfYSw8J7Ouum0Gal20ktgwtTYqftVFHLDEhiiEECLU4
PghlfdfyTr+Iq2y4dHSfMHza5NUepXW+jJnx3MlcQkX2jbT3VSpi9lJBXx4FdjmJ8ituHnoB0Vtr
7b6gIATvJvpZVfrYUZumJIdZ2XqQUDaOyfqW6OXvbk+VABLc0yAUn9i9aFt8K2wbBpq+i6bQ/9AA
PQfCErRFhDsV9QJd2KIEYEX4V+MDpnCS/GWSSSyYHjPqAeDGVJJrONeKNDna3N6piCiI19eNmhEI
UflQa5N4MJfilEJUFyBXvsDyl67aveNe1ZScHzpMnc8ZpI7HXuSLIkqFN72N2bdR1HtYTYrwXRgl
UTzpXD/t6CB/lNRkhZFHXypYiUiHTi94tRcw9JpEvri1jW+YQZcLgtoqqE0RpfQ+5Ucc9Ga07aAt
zLQeThtboFOlFemfuE6JrhM4t0LP1Dk6QQusYtCYAi42e6FH+r7oyUdsoW3R8g+jo5ckj81Ar2Wk
0SNAP0cX2J7mdO/PZZ4WF0OpxEga5ldQYuTYEIHXeIpQv6IQhzwsy5NykEoiBQjY+OpJc2DO9dJE
8HfIhOsEBbeGAj6kb5tJ3p6ovw4ZGlMpq7v7Iepm1LKM+Jv5TaHZ/kxWkvAwWRQ+lY+GjYXTZoZd
TOI5b4tbV2g20aahQAEipI5E2Axuc69TdyXM5vEGE+QRIVv2uOitizAZ/ZRcr4cezTQ5TgMO13K6
NLr0nmXjsZE/YS042cwJhM4MAQfLSH8+L4JiS+yVHlUsZu+meF5iy56Xk6QnPqncdqLfSIHFmcyp
iI2dIX0LC73FVAAlI7ib0v1W8j/wfakhvzJuHerB4NqT/beQzZs/CVT7kkFAMQJYDWvR/qEY8XEU
0Z5qOoyYmIY7u0XjUBiJR6XkkuRthFMVSVOCcFDO3nognvfTS8eskrj3KBYVsICU18izhFtDqFXP
xIcrTMW+UVU3RPyzb2aTpwDnfC/QOfpKw8b6nlS8lKm77s0bocQzXqsm2x7yezFpzevYWyBFRNtg
ccKFeGz381M5WUD/TMtOgC+4u5mtkQy9zgPd8quvjI8RwmIp98WfWBRMXFJl6iu7xc6/TQvopqIP
apBOAEo22KeoQlUFcqRhehJBX6RAZbrT3R1o5aobNjE+Tq+lZ1jE/rxKb/vYA4FCpltrAa5zBMu5
9WXJTJIUWIRfhrRKzpZqyTnX8eyawn4UmiWYyy0oCB/lZExgRZavAG8GmXzdHTytYQGUkekBjneH
hzWfuykllOM7G0SkOmSfhKq27c60lh8sugyeBT1cs77Xe+M1NWpXk0WdZjnpv1aD/btja1ZJn0b+
2bckVlHsO5M819sTf9EQj9oa2+yyJQu9FeGPxmWZM5UsppcpbXpBW2czO5PmYBjURskWTKwE/HdC
VDTG6G9Sqch3ouLmJlJ7QABwhtbwSo87dcinWxBfa+BBixKmZVnRqP3/30phGbiuDKwO/7Of4um7
Lj6K6T+iofyov4b/62YfDUrPj+w/Hqb666P5ux3sv1/un24LWf0/uLYkUaHMq7IlxDjxX26Le2iq
AXGFToaBdAOHxj/ZMjjCMJGJGMU0/g/kFz7dP22mf5nFsIrhksAvZoIE/n9xW7Bl+jezxT9spqaC
Qpef/81mqu2LapDNpJxplB+7w3ARrmg5bWZEhCpn+XD/q3oxL7pn8Mz6eAnC7SA99YrNieQhuwB2
9urz9raFsbf6lZdflyA7yE7vDof8VHyUEXphuh8yZ+dIDaYjrUZ39XVH8mOncGVX9/TDHNG/ClVn
4s+rKwetWzxyevcIpzmmzubQZT0ycTmCNx8VN42EcHN2VwqzsI9A9/lioB66oAhyd/MEH9HroX1K
Doorueydg4xw7zPA9qj1Wx8U/SW5IOGWfMUdQ9WlB8NhCCblqTgbYXfhiHDVg+6C8tHVI+K8DuUl
i5jC/SocgtJXPQqcB/PQPMQ34VI+IVW8NOcq7A5j2HvUkvmeqZN4wlkLDCeOzIU2qF2d02sJ843t
PpEHL/Ftor5HXs8B1KpXeDkvq/iD/R15gxv7z2isHCnQ3cyTvfgHlB6/0Yb6Xx9D9aSQV3BJIXT3
ULWbaPA98Raf2AQHTVB4gjPwzaYAkZG/+F20e0rQHydXCogm+cW86DKnO7qrHIoTVUjfCJizg+VW
hzP/anmsHlJ/D6wHFvghMv30YXFJcgqqw0QHJaBA6NTB5gLRcVBmHFB1HUxf+ZEOaM2/5E/r9xhS
lQkI+LSnZ4ewRxdQr4N66TCcgKBdmwiPvT17RdCG7DbcNJxOxkN83U6b27kY413Fwe/i6tf8UTxV
X/srBZgG8wkak7vf2ekvVK097aJcrPMQFU/tS+1BR/wRfVRbkeHC+fazW3qcAznMAzC/Hv0kr/Dz
s3rW3BINKdVxF6tu9mTciKnh3SwnC7B8+Htxqw+kT7l5kLnimxq2B/m4vAkR0XuuzIc1vfEz48+b
K4bqY3VUoimEvrFJjnlRH6UbT2IQe5nPkZdxIvKzr+lYvki37A/jh9/MHzhQBxlc5wM1XD+7Fk+k
rJzkQ3nSz83RfMzP7GyD/pRH6YG4ouNw/NuM9U8v6N/xTorx797Pfw11JpO/D/WlmeDTNp103pzF
m1nK/dHFNuEMIdx4u+Uz9O7PzxhkPoRJr4zaaHdVj+gfZ3SFZyVS7MGrPtLb4uAMsCkE+ItHCdQp
7Fcy4X3CMh2Kkh6qaPQ5bh8xwvwixHQOmv8z8zA3OwgYXbI5XMU3fPTb3G+Fp3w8qrTvAmiU/IeC
zUF4Eaxh8wBSPhQ83U2CJCB4+RsXQWkcMDQN3/uf6mUOxyMbsBcTm3SYBdu1DS2e/oKD4PFRcAxH
eFXdnp8Rh/Ir9fWoPKpR4ZB292L+Ss5yJF0QzJs8S2f9ygMZkcvxvD9qj4Y3+PPBOFdGmETzITmV
x/0S+4OvXjViMW4mvx3b9LJs6Yxi25F4vNf7ePBnx7Qlfv4Dccf5+FXanzWzwsJYQFvmDp54GF3F
/vrJ+feLy5jkd2PHdHJns/HJOJI3RNphOeXhHAC3P5uXLhz91dX8OSqpjbuLR7vAyXx8uVuIVMOj
H/nGE+e2zgdWgghdrKPb9w/3xRx+UgNuyhm564l9kTt5CA296WjdSkfjb8Vl90ff9MxHClSoJngc
gBgHRJy5lDhdmuweslS7joTrdri/b3ne/iQ0MUEw2QlvmXuNj64qtKIubDxKAaHorS69OEd28e84
RNg5ute7RJk40rHw8OzamV/4i73Yvb8FE0vN4Ak2OHr7B42mM7vM+jYxEZHmAm1GCREhfA67UHzs
QqK5no1fiUvRyc7ee15dc5VIYAUSeIwJ3PGA0LvxoxFNNm7VQAhbXiQ9tC+cN5z/fRiBhvh3dsi/
xhHm7n8bR2QsyApkmTPo/PPOUgb1PhDs0e1CFJYC96R3d793oaK6GFZ5a+OUciew5XFxFn4quE8F
C9Dkafwx42q8IkzyN6+yv+gVOpMNoN2JAyRLtuG2QXnYwuk4MQxHf/bvQ3bi3Vb3N0r7YPZZmm1A
D37igUblGUNXijyfx+a+SPI/XKJlnYHFdeZf64Hk95F5iJmoep9eF9MV+Rw24aSHMrq/4BDC+GRY
V5fVJ1vASZk0Ow+RlYebYz2aAWcDG+vCXz8oPu7P8xBqLiky3N4+Kh5VXgiVd2jxSFAPD/JocVa+
7P3FO0+Kch6W0f3HF6G24s483VQNXdOF58RTiQs8UM9k9Dk0rF8nvh2qSIeGAl+5uHDRWMQVn9mL
b87Y8JuP/JnX57rKNiVaj5ZpMPo711NyKy/jP91hV3Hg9bjcPFPCrXyJPdPr+EjbD7fFaV0G4B8R
6dcTXYf0ZTh2PDtqgE2KK0fVwdGjivsM+oy5c/VrbicJia7lp4xZF9mPYwYj95bWN38Xvdklq83e
HGxJfPp/XLPJZoAFNKdYO0rvvjASZclA4EDAaGTQRbhP/fuj3HgW/05yG96k5jtUla2d6Ce5sRtH
969z3yohkj1CfPX5R7xRHHCB+A3Se3n0mvB+8chDejfPy2HjchDB6cMf99lPBHHQnlBFHbDzcMH1
QLje77Th0h9nDkBA4CV+H5Re7zwBs+U7kMFh184PjWMb/badMivQ4frrWlAf4UOXXJX7RYbdx6YO
AwrrgMiOppX5OACtQoIyjmOgh3o4sioTYuRZoXBkDjoKtyUcwo3n+P5eKru8+xjBJueR2sXbUFdk
nQET4OAxIYE6KpkuWXg8g5F3fyTqE3NTWN6fZGYXkUcsZfKIPYTGXGL2HU7LgjV4+/v+nkaNp29u
GjBdhXSTepa6PDB4vlVIfzbQ00BkVe7+EAQS9T61X36SBksoMIrvT2p2MQP5MPtC2PshNdmjFQ0h
gFmGA85Hxi5KNWZgyndsQ0j6Yf4xHSFMo/FTZRrmQMxcVQYTl1Tmkb5/VYpNLtpYPjtHWJd0DqZA
cAceVzRgSD2YL8uDemFO415jvTlX7v16t3wY0i1Dtr8ur2bjv+eOKCwm7JF8TDZ2HZT36+Fk/A6C
EwYkU32wcF+WCzRH5hKTgUxtL5oYCTFzkcKnmlkoGBdso8XAPGufOsNXfNgCjp3Mu5vbfghBw7RG
Qh7zQfO6MBwrtgErE8/CHGzySPdcb+jXNno67lQZsX912LaF6KVc8uj5ngnvLUWmZ7mNy2bOKbnI
o8+FdcUDCjHuKglQfw1uiRnrvvLcR+vmSPdpiFzlgJHqKOw/qUbyFfrToPGQUCfhmnbObGMztiH3
+2PKZWS7c1/1+CjzCUiNO9vgZOziMf1qLvdL3R00PmjJZWD25P9TR2NLbgb5M90tt70SAsJGJXWx
8rLpRoutn4lMe9i+1/C+URjZ2WRsV/qQmYOhTn4Lv4aKHG/ykVOJR3s+KM7JgU5w7kshfz0gVzyA
1j+QcLmd4J+lV3on5+E8fKfsljffCnS7cNgEUdp9KX2OVCGfxRdsHA+26POA2am7BJ1DY+zMqcgG
08YuqQlgLIQ7Oyg2t+xzco4UmY0XmF3RfdslcD7pHLjATurjvvkSnIQzg+W03n3f0nrcIH87T5f1
pDu5b7qjt3tWMLJRW0ManQMvDyKIU0kckTtuXdpQCXavY8sO0SFqj9qFci96Xf4gPhkvnf6y9Z5+
YiPmpX6FKzIwOUqg4FUcTgE2WbJnRMae/jwzmUTjMY6aF64vDwqpVdeJU0h9lG+LgKTHzl5o3bKD
U36rX+azessCLg+/mz+R+RTpv7JvYIVH/YYD2iuROdi0FxMP81fyIHiC14d4a/z7NvO+D5WAYHpJ
IHgd35MOgJPw45jzUuWU9uwgk7M/x5BEZFsL+IEN89e+sTf9qD9QEIwUTk4ZrUjONZjsg8VvPbZ5
IVUDtQupy2eR9VujV8o/e5efYjCcPCf8gTTSAButc7+9wv3QxzasZ7+oOCbXsInu5zDrr/uGiDcc
/PxDXY/Cb7anPIDCcIrDwTXt5FmhkhqRJ7YHqY+7081/EfPrfq7cxPhzcRGceB805ZgUehs4EiOR
z2g4aHBt3UaXweGs5dmlimnTtmcbiiLZpirOoEoY4zTXd6dCYsOZi+Ol6CI48CWoITiQAXePPyTl
4IlzyJFZQJM8y59VlEW9Bylc89efzYc4xdvdd7eQSFeOXx3vUPL6ENf5jH99CtsKEjMUHmRf/0/2
zmxHbmPr0u/S9zwgGRxvk8w5s2bVoBtCQ4nzFByC5NP/H23/fSzJLeF03zQaDcOAIZUrM5lkxI69
1/rWjgQ43kZPnQxaPP5aPBQ3c7y3djWb21rWUQSxrEXc082Bg+jV3XK3s6zHu2zL/JfnYeDMh4KH
wrPas+fwxXHvBp/6QLDR8uaD9aFhrMO/6xdAhuRuLbbXm3s5LcGHb9l+rWfXy7UeQZC683aIEWKL
hp76orFGOZvxhAd4Q2uPPe+PBWXD1JvPNG8yFiSqcw4CJn8GpJ1LRiwJuwtq/U1NJb1WddqZFFZq
agOW0c4MM/ZUjEjr5+CicwzdV1us/TsM6LyRJohY5NdykD4hpW629XbtU83i7x+L/bQHms3Tqe3X
n2T7DaZbmw9gHfwT99FTe+R6sSmpbfe87AjYYlFGssOZYtx7B0KyN2yk+7X/0u+TdRnerleZIwCL
MmXBZcSR+a2jYtR2eO+3WK7ZWyhcNvwPvGEKqV1y1E/pTXZca2zP5YKaG04gVjjxYdAXbZt3jtrs
MOtxEQ9c+Ov62/oDzfdvSuC/y2/j+/LbA5dazqSwXSlSqTRLUlFpLLGvb79Sp2wdGkbsIYB8OQDw
BbhUVjAz6AXROWJNw/RM+eSz1SGmo1DBaH8o7tZ6Cz/Kui/sCZtlVzDoJVGZbmCJfYiu0VVe/Ft5
JIT+qPYGHQ6firUL6DFRVKuTTc+oey6e5m186I8RNbIKHFZsAkvWRs2hPHVXzB1neaj4F8v4umlc
+zMub1bEYec9juuxjXc4vkwv0+YO9tK23Hcflk11212ZXL2v24DxtO5vJc0bBvwHY1OzBXT3DHU3
XxgYs9KjQWGponfMP/q6zrPbWdzOSUgGDNYQ/hpJEEswhvuA2JaAWSf7AvuKF8ozDJ6dEXon55tB
4Uv/KGx6Fm3UXVw8Gks06dYtBR/9RVGi8voBnZNg3hEzxDmDtjjl2ropTTxv+BR4cYOfnsLoftqt
1Y1No4GqeWM+L+FaG6ztO9Kwdx0L2Xoh2Ev32t7Z1eHyx8dB+UZR2LJM8Y10bCOMI7cQWU6VuO8c
HvdNTStrZEVHYEIlzUo+BVm1H2gQdTvnkY/OMhBtlu34rN0zxGM9IHfylHLUt9m1xwMb835mvRRb
Hg7OWekuo1by9hP1j9ytdaQfEn3BSWxmb5/5DIKTvd3f+nfNVX/J7omvZaaQbLOr4vFeFxGADXEQ
lBRhCE8rqjs3hGXMPan4b0jB+nk+x7sPGZXicGT8xjINmPSeSI/kJNcF5LAebTlc88wCauEIyAKz
VbdriThQ/6wlnsCbuQNb2ZyKrc4bWgvDiQs3HNlaWUsaVo21pGsoy+jkUNQ14rIeShCisKSygq3r
2CX6UtzEdyqcWJPWlkPJMlNRjXm/Oy3ba3Ppn57WHyA+Zd7YeUE60DV6N26xl+ALpk6m3vugPyyP
yHbN67hbwrWQ9Vga19LS2FV32q2iy9y/2cf0kSCqM121++VLceHPvzFk3IkDe/wWhQwlSXIb0T9e
q4foLj5Vj+O5ORt7cVq+1fQ3yUcKli2jZL7m9IgbfUMUFeuE4K7Pjsy69hzidvIw3xbUGs6dPLsf
lhP9vbA7smlu81PNLZJeygtCTf/6xuZILRnqNzkL3rLdVjRdzDvzrT+VF3YhClqTvSzaDTQ5W1oT
zqE7+gRWherLyPj72O6sc3v2bwkyWE80nFcrOm/i1rzpzu6Ro/d2PeBne//wx4L5H4FAn/4PEgH+
L4T0Qa7726bxM/zzvZq/Q/3/8fN/jmMsqP26Q6Cja9oog6Fc/fc4Rgj+xl8TQXAdwsBf7+T/Tij6
FwgAQaQrrH/IVHCu/+c4RrP+BaAKZJaLitkBVcGA5Qcg3y8BfWsP6d+Py5qRhDjFxjFr/gH7X9/e
33tMQJHTuayMz/ZURYb5OjGZdxgK2HalvSyzku0Dc121xp8gYQqs3Kyq+zqy0esYGqaLr4MnSqmf
xqoT09vfLuI/NJAZR/301iAUMnVy1wAn64f9F8sHjq98+DoljrHO9iOLZBtkrmNgTEPj7n/9at83
2VbsMREKDu00YUCOEStv7O8XYlwmKVGAULDFRhxaxCw+N1Pe3P/nryJ0T4elAfHdsH+43AlYEMFs
lyRdgmCBQmTdEYTEePPrV1nf67+/1D8/i8B3Z5rg03zP/aFx6Ok1nlgTfGlDiNRuBOt0Q7TLcKgc
Oz7n8FC2+OHeLagbv/l4339lf72wsEFvEEeh694PQ74WS3qnLOANs4qLPTIcdZRIYXbGLNvfrPQr
lvanz2jZxFPYFkxs/YcruVQTRtlFrnxZCB1DD7c2WdpPSlu+6QLF2a+v6E8fzIOHCTFTIGghZePH
5Ai/BL+S6YgrUGG89BYME3iz77NDpuKvX2h92999LM9gyrrym3n2hRDrG/nbmDTT81xabYLk1QDj
v5TmKj1DYu5kljyNRT6efBnNt79+0Z/u/TU0ktEvxknHWqMIvn/RyBqRIGDE3ORqhSAtqhm+GQMq
m99cxX98HaLYiF9gEP1THNrom4bvZLzOYiX1qx1hZ4nTJvv8609j/HRr8HEMB5og/5C6ZvxQCthZ
Nps9noiNhaxykzTEFmQ+WbJpnD810kKBykEpI1sWln7bEs9bMuh0xuOCoHj2wY9jbr0hGeHu1+/r
nz49wXMmJGddQGX9cYVJ7apOfEyS2WJXR4MsrE0+Rr+7gf7hToUubsNb5ZOT4PLDd6kvWemRiEA3
RklYULpBBsDG7jpCEHE/wYL79Yf6p2sNd9aBUb1uJOKHl7P8KNe8DEMlnA1tpyzvI27Pc+fZp9iu
49+s0f/8YgTmwIqEFG/8cAXt2jVcWEvJRllldcCV298baU3YaK4J+s1m2/7uVvr5cTR5Cg1XsEWy
JZs/vCKCcGxkBo/j6Kv2Jku8185AvF8rBbePMdhCCNRr6pN425nhEpFwJbB0u2PbBkWvIXSOV69p
lT0n4E1/c+l/vp9MwTdtOkQBuZbhr3//t6UC94EL5hdh8hAPDK6Vohkuyvn46y/45/uJV7G4Cq5g
1/L1H75gI0oTj1dCVkZe83yG5IbNfcyAI+zjKM1+lz5grLv69wsgr+c4Bl8vqwEX/vtPBWhWbysb
t2qj4+E6jSOkEDgss7zEVtKcHTLqPmcQZLBtyS6miSA87UVPcH0Q6qvq668//T9dY2Eaa6Wlr8KZ
9Y782zXGvRh7MDPAJkBR6w5qXIbpMM0iNv83vsy/v9AP2xlxIYmtVqRQ1WbFoaZKQLMuf7c4/FQY
eOvAEGaqR1oUINYfbhmzV6bljFzcqhoTIyRMI/oU6bVNf23KhvTQm6lajQhAL4kNrJPfrRb/dDMJ
n7QFyNLr2vTDl1sbhTunBHgAc4rpfWp2f2icToYmpI/f3Lfij/yo7+6kdRPgOzNIevJ5tR++O71D
DoqTg+5XjHviQCBcNGws6XclayMJI+B6PP/JtKaShgiJd8g+ptmI2ZxIPflqREBS4edV+JRIXx57
Op9NveBsAivl1Z8p7Nvqi0ziwb2BPTDQgLSTREw4+1TcBHm2tNFb38yDgXG2IlV3wviEYkaZU36v
KegAwQA9UH9IppR9hwC6ThJo1y8RQwfZ2GBnYkS9WmjM9sK4q9aXm6SZUBgOQGmZ9Syj7He+ObT9
dpycfgyVnMS+9KBAB7gp068I29cs4U6LnbOo/SUOPaKPEt5Cn+f7zm8E/UfAE87GhDMz4jGrIxn2
+tSXe+nDyj/xmNsfqYdEecllIc196biEhAoicwA5WmJUhbMhyolIleSvgBWS8LCGX1dBPekryZ9Z
LPqfySwZuUXxalBJ8hHxalKOZLjMPogV+kdSeuS7gJyUw9Gto54Ot+jvmrJI712vcfug68p6DDPJ
qSloU6uBZF8YyyOIlZZoqqzRaW81Vf5x7Mvyq0Tnj+Q8z/EVdTNmsGBEMIsbzI3e0jIz2PzhOcYb
MiYLVGRJ43hHPJse45gJwWeYTiJBqqr8MTk5kUjfRs3R5RlOLbChYO5nQcQXZaB81ZXVko8WF9pb
Bwt8YarJZXOYyfj22sNOrPYUqbjSLHy5mnUX+2nlntpSxj15lVRZ4dBMmRNmXlRgiihQbGZVPzcb
UktiOMPlKskkaRMvAsHTtFChvjbnZGzmZ8suYe9GrQVzZJiw58dtKumtC4zg0JVq1aKOwXBKy1g0
BuI0z4H9mCXD9JDICouDZszebea1/j2hPhOUjlxfchpcFsnhoVRmUzB5UE06XTO31mx/zY2SE9Ml
34s7XrioCu44tKQv8WD4WL/7vrnX6gLe7SwchmU4qNOQcshwnyriXfQHVWYYYwncTPx9YxlLgdOz
h0n2PE0wAxpMNfpjTuis3HrmauLyobK58cmyaq3y8Eg4HVihjJ0KuFACJ+QAwyejK03UElOazNPv
XE3PPisj65NrPaW+DKuxIASRQCzvBjoTigWXMwLCkrpyMygaRsvMNl5Ibib+DE59OnfJuz0XUbnJ
yfwErQqNhGY9sUykRJgZoFV41Yu/qXHxo8auNAd3NJFcduCbvQ62pV3cBbBzNaUbB5Ylv9KwTBph
dcalG4BDMZ4QkzWFjSrBUThebzKF6rzlkmkTU592JS2FI2RNYGN4yG85ygFbadx2QQlUS1wKrYuJ
Z6XkIOYqq4Us1Sq2aOc0BXz0rhKESeSkjTKtT6qZ+e+Uemhf0n75ZPgLcagzYEU8l2NxTJFvm+FY
gQkODV1r3hKllP+WL+3SvVhRhhK7NyPoJAUpUG/jIh1iiGMLaH4ta1ucPOk27pZAw1LupNNxfpZF
KT6OUY9Rp20W9hrhTzCoIkfPviSeX9D8mxP9YHLoqLbA1GJYNi5UIEAy5oQBB9gp7Sy9Jdg3oaPi
bFweaEarzYBnhvxVksYbJ23xKtXWa+EP2bcauj2j+m5Y1tzN1hWQbYzyNfd1gD/Qh5skKEXFKgEF
sKOppkYC20lXm/JA6+uy32PRth9ifNgOrEqR24GzNBmYRJXVNH3nOCnOVdG382PvGLmJBK/sW2tv
mknVNPwKCPLwTaQu4csVECSUmtJbbXENplw8Z0v+rBw/9pCo2WSnuts2HWTDtyhdMfT9O6RGW76V
SWP37QbMrpEg4Zpx4+4GSvnhbhpj86jBlvmo4szogikiATZ07TbPT0ltWxUrTjHN2yqt9ZTREnGL
2hRIUcKRwBfkkjW0981Zz9s/t9j/qNP3/2jkj2X+rU78qeF3ST+/y+9x99yc/82714jQoPS2adHR
n6B/928JtmYY/6Itg2aLn2dt8Q0qsL+aflDtweOTPE5YBwcObz1r/KXBtv5FT4UWGCdmm8XF8P+j
nh/hG9/V2LbroPTm9xG6SQwpzckfik3Cei2c1Az/OkFIn4tfC3RU4eFLjdp0YtMygTkCnKxGBF9u
BCcWekV+B1+owSeStL2z84SCieJEUUmO1aKP6wokEBgtEctkvjTJFLpsJ5cqTtx849TuAJW+pA1P
BngS426KFw3wQir3Y1Snya5rUgeGt5bXfjh60ExJ6/a09wkPPrKBIS6xHEqOUEOxqBO8YAQLosV+
yh8YWPrcbmwkdCzNPyvbFC9Q7bQXntLEOFikkz+xuZbvTlW7R0+rXFhqmr4tVZMdJrE+On5leYHT
9wuS2ybKHqXeVE8qbXDE0K8h7zwv0IzkTRohqx7gEdeRO36MMSrGgQWTcdhHKalt22iugCtis/O/
RZ0YP0yk9dpnsh2t3aAkYIx6cbCTpLXZyY20Z1bHXu+8R7eria9OqinCdVQK+UC+ovhUUaMdOzom
+gkKX/0pn0yNeXleaJdKzfgyEsc3X6ZiSCuEvgUWmzk1CLAQbmxBwsnEeI5biTMdc+nwlpmxgqEj
K7RNBqDxsB/dhogfGLabulzUECwwTvdZ4ypGxR1jTHziDxwRvHO8uP1ba4gGFcPosQN2XgobJ/J6
j5CxdAEqIhrbvNp5bNy0fuqKwJ59ahhrLuQtyd0Jo9FM9GeRG/mra1aQKeyid+vTyId77EFgM7Ho
RclZdgZLTUp9YXgbE8MiZ03VTbcFvwJzO6zJd8ymn6pZUFFjXCfVzHVszMsZi/etamjUAf6R3dPk
+cvXUZ+ne8Bo1rAva4iL5zTGc7k3VRlvHS9u4W+S2QLnKC3EQ2Sn1XvVzfXXBHZYdBwd3dk3EWUq
vkPQKJpDGvxWzqakhGZ3MA9FXohDVGFH4/6LnKtYYHkcZ6CYkEaL2EHmpOz5xU9hH6AsSfHB60ZZ
YTkjIyswQZYynU/M+AOkCyl3sWG6T2U/eSSe2xMRrM2kzW/GUuNb1QHHYRTkYACTrE4B5JSrpYr4
8PrWLiOitGOCS7utnSzex1nvqJG5z3Pcg7btgOw3SHwLqtQFR4HLcQVTtEPrhY5kZoZLXlWnSqmB
IVXGLway5y9FQFGcAYuiDZMHKagIRtnZAm5PH9yUYXPewcIFuRSBV9DLb4aeEbpDF2FuN3o8aK99
72NFVRPBN/QOAHvBArJNrEowRl5rMy/hF83g02hRKYP7sO0earlSgSvffQPaO06byvcjJOC5hP8Q
Rc30DbYd6Q4l+FVwO2ap3XWtzoEkMuCd9VaMYLupgD9yRKshdvaLQcVk9Jr2KaOUAFHMAZhfx1QG
HFDhXEFyTVj6I6IQD02eaxVWrQKgYmsNDLEVGG9pOXWz09RSP/mzI2yAal3TnYQ0sm8cXDGb0xyx
ghLw/Rz4VKv6g2/GyScPYim7uY3FGYmtp3MsgH4A7q2BKd09jH1OhHlfe81w1yemddNSL7v3ngP/
JfDl7NFDYl3xtqPVEVy/rC11eI2tDrC7oN3dep18BXolT063Aglasupv56HVbyC4SYpnLbFJefW9
9HM0NP3bOPkdz+vA18+3VqswdyZs84OjdALiZ7gCCj9gi+PUzFFAJvryjGVXfy2zgsWVc7NfP+Lj
x+XFg5Y3eG9UL+bbUuthoRSqBdcam0CLwx4r87LrClDbAaAVlAyR5maAbuu46bY0U6r0XmhrEoU/
d2kSLsSOFkHRjdl8WexozmmkyeZKCJTjBTEP2ceu5lqFWk/ldKK2b56bOala6jy7GXdCEx1XpgZd
kASCM3pMyoQ0SnIrNKjXZedG88boJlc/urEaEPrIooPlPPf5sfHz+k36iX4fFXOqn6t0qoww6VLJ
wxqRATwTaVceMtat6zxzRLirFk/JvV+P+T6e4gp+SVOx5+llDudRgiJ+cCbOMZtKJwRiXc5V5J3p
LZnTrdsT1w4nkxMJqi8sq7dEX0m1S4rKohHh5d2dxheJiH1kSSMPKUOikXbDsNeMejz8Uaz8/7rt
fxhrg+5/bau7vHO3JN+55/74P/4c1Zo+9jhyGD0eNZ8ay6Si+9M5RyiaTniRTULpOiv114Lur6pN
M6nbXFpMDFA8g4DHtaH5V9mmEcJGCifZa1Rvfxru/qNRre1/V7dRaTCmpWZjviZouJvuD4MN7luv
1SeX494wjhDFOKkMlUQZp5AbCaj9TSkfDIss5nksLoVu9tu+BpeF+7ctx2NEGgmZxfHG1pNhb+fj
zsQPDukmHoLWnXC4pjCsff8+7XtSI16i9lMNipEgI0hLaFaoe4rBeRn7tcaxgN7q6dPspv2tBpzE
7UUW+O5XrxVfxnVsJVWxi8r+TqbFceyzj0RFIL+IoHVSfU7PVV/5G08A9hBCPkcKR7YL4COFPoJN
Xt2KKjlTElggnOoLAcF7R+vunNxF7kT+GWs5Wce0S0GRIdWxcpbxGipqMnTvtlg+zuO0hR0F0CvF
maaN31rgNTtwAUEZL5+zvLh1cj6W1hTFyWr70Hazj0RADaEjkGon1TdtyUCH1MOrlOXdwIg88HV4
XLb/xU4vlh0fgRZPWjt+zHS7hYNCITTYhLvR/EPiO/M2x35maYvjRnuqiG8C9b+Z+hZDiuE+eLmD
xLDLMJLTeQgYZL46Ba6LYrL2uluFhRBlKKbkLDoDD/wAgCVFnD2at4JCdTHphhn1NfddQi1rQljk
Gv/STCc/j1Eo6dXVrqMqMKRMt5NWN1svN3V2sYhIIxfXXdZsqV32o0ebN17urai4ClneaL44dZKm
L1zlRzlkDzHIlYBQpXrn9HkAlNz9ok24EV3ck65HzFLLD3uFoOTs53avFVYZjrRi2XpW9D3PymYw
PH2zOIjgy+KmoJ6gihzuKikeNS/VHnMJjLGKYn1D9jqKymF51qz4bOXsN3KBU8hIJy0mPbAnYXzT
InT+w+yow4jQIujEHD2nHuP6SnCmqNNUHM1ZnYYsW7bFlEQB0fCoxmRnk0w0QWjiJOw43Z2U0TfK
2aszNC9VXslQ1qtL0s6hybXmRVjJzhxdd8ceNe80hkBB1vrXVM6HOfVxT/XuKSmlvenn4WZ2dQ5M
zajv6tjQ7sEzP1g0WnbknyNSqzPeV5u85hxdmC7FjPxSGgtszxe4bq+y8D/oWnF1QRDRONIRqKfm
dGNV5bFYbGShQ/amBgOng2zHrS6aZ9iXPI1mfaMahdyZxiBW7/SzyHCekqS8IdUvw7itYxa8FtbY
biLi5I89w7mgHHCflpYy4FZMa6B7W9JUdeY9w9gyTGngbdwJUAe88i9q5eVU5KFtGGPZbOvD2ZCk
fIIbCXtVkhlS8IATlOjGtDrdbPriV/llXB3rSWTrO05OOOfLkzsR7KdB/TBS83M1YvrqUoSRQ4Hb
JCVhPPHsg59OMszh5fdxAZLlNjWLdkuLB3LOfRXBnfI/ZkaL4LDNvsTqMg7CDzk43iUAkwI4KAgP
LVldhnGmpBwySGbCHFGM5+QeOprTBRxbAaktCmm0HidHDhewWcfxYwFdkCSwyHhVvoT6gzE0hn8D
YRCudhXbNw1MAIhUdvWlHjiqDVSroSpFRtoDeShzRbXiqxHoOdiByq1vaXFec5BTreFNB6tr89No
VGAItOZO+dp5bsZzV/hfF3d8yjL1DCA4kIQNhuWkvafE1mzTUgfvGUe3sYPEFmKuNc5nzoacoO0Z
pK+DHnj2BC9Ua4euB8gy20rtu1qUV5OcFlfzSOmNYSDW6sCcAhbZcJPVOWsBvcLDAMeDSAh1Hmxo
6blmho1PDxVGy2UotdfW6c2NCe3mPfMEcm6P9asxvexzXpnlSa/wxhrTFHoLWBm9qFA/ljSxO7da
5dS0jzmQ74BrP9pu8ZbLh3oWh0ppzDEyugmFVWz7MVZkixXzU1Qcl3qdqw3G2D/PjtldtRiUiVq2
y1Cdkll1+oYmCUpPmwwRZRM7MaSmzf5QuhCKluaLnrN8zkQsXHMnudUYjQRj0XccTxI0wQWEPd2N
b1X5ycwrhPH1gKsvn2+K2XI+jUPzNY37bk+zDdZpbx8k/OSkZoLdo6wDOc8hXtG8d04qXqCTpTda
mj4vKyaTSccp1/JjSsJCaUv8MVrH98Ocl0Te99n1prCNizMtyehoOtUaX7JkBJ4yEwI8TpBC6LTD
Ne0hLjnsBkN0dnL1VTfaYIlhw9p9ICMvuZLJ+S47HL1utGxrC3ombcZqW9skdztguiDHVEOYjlG+
m/toRyQwLupO0Bue2uGQJKCVhRzQ2w/qwRr1tylddrULaNSv5acc8FNQGSwASuTOrgMpefV9dqBx
UW8pYRVrRwUhftulnM8AMBIPHOGjlOjuM7Cy26pzaOFW2vI6LQu5q2CeheqpLJqS/UojPLXqbWJY
7Jok6WrKTmAws89pFo8kBmgVP+jSE3AnRjCw9uEzOenwWU9EeUR0lh86vVfHxajbECrz/Lx2P95m
HzSYntvAZ0aErvatHe9m2+aQ5U8B6++j0KyXssrh8uqjopnxUtFRPdbMR3ZJb+HrVgWM3JqVVstd
wpEKQJCdij76HXFPEKYtMmpVGaK+2XV+fZp0nYSz9l11DjlTdIHCRYMxPc72pyzz92MFELU0NP2x
jfsXc3bY0NyHyB3g/4zixYpr1M/ELjAqxsJqttVJGZT2ojVgaXVsmQUZUkc6hRyICRPM8WHW8cp/
OyW+fhwmJvqgQmsTeppdtYc0skPpdqHbgHB060uZMVGgZwSn99lN20sUOfBG0ee2Pub/zt/NEVEU
xZiKoPOaw5wbT8Qa1puBYK4NgwQAg5O67QWus359KB0ExbBe87kN9NaBz+yycdYXfdC2Uwx4FFZJ
4xOAlgyPIKs+zrXBCQ5UayGPKsUGb1kfumIKhEEPfsm00Af76WQYNwjC2AzkGRWJcWMgP6kiTIiF
FmbICUvLfDe7Yl+bl0on1QkdxTyQEJjHIE7u4ir9UpjNeemcsHEGRngTRVPM0+CCWdPifRkNBwKo
T3VrksXF2V/FZPo6J63vvb3hS77yCvEZWBbMutbykFfOjahBMuSlajnCLR/oEjDUcRQH1GTA/Tuo
ZwgYZmjN7Gr97ICi53Pb+ufYdc6GzqbWzcu3cVTXtK2zna0AdVUdo+X4KFLiDjRSf8a0DpiTwb/3
d6rG315aBzI9rjT9P8vuQdPVY2Ohq++isBGPdV28jU38Akts3/TebvRx22jFpYy1I9Tcm9Yuw0nL
cFpmBbggxYSk0dPd1LVY6uT8rc69V7tgv2KByJ32rXblu6VHZ5tItSGqL11arOjrvZZa+yQHRpo2
+9xWX0eFY9VRp9Ea35b24JPOXLfwKgiLEaV/EfkNMRAfR7BqHUG91kPsLPf15J+Hwg4sq4PvxKQn
kRdHpwMYjXg1DVazepJnaVHgzPFwHfL0k0PBm0O/DhgoUzg11WezNQ9M8cIGjvTS4ODkJB/6a15P
U/FrZt35VuXc2JTU1mV2XLo4/rVt69tayPtRs3csIlcHZ7ibe3f2hFpNPogOSr9eTkzwi9sinXvC
lMyrns5hL00Rkht/orjC0saqc/Tnt4lqLXKKF2LErhbVqt0ZZ5AtzyCgPjQQdjaMreLtbPRBAcCQ
IKC72tDf0hik6lgLPNFoKedB3Lrzl1HgJ87Ack3dHFZM2SQsPDKln2GV4YHrh9Ms9d0EQnU/CO1+
FAYIv1d3ckCZ+1+4kwi66fMHk3HkZnQSjIZgT7cqUZ+rZPG3XoP6u7CsazU3Yl815YG8lZss0++U
Qyhrx0hMdjTOo0FhlHXfnZTYJDnMz6nmr8cKfILsZfF6W47+20TBlLGfETd3QXYaLNMH6Nv7RstJ
/fNJ0nas8aFKke/r3S15E0FsDmcI4JC7JtxUI/vAMNlHaJyA8J23cbz1iwYHlbwKzXv0wdLlUrxa
gKAMlj02DimDwWw+DMvn3PmU2dr7Is6pZt/pwFhA3a3L3j1hC4duGa51O4h78sa+TnV6rXX7uTRs
O7AtPHAWBlveXRJpNzYg9NzrT4wPt3PafPON+n6Kx23dvJqZ+86A70C47jlO9ekmNrDGqei2Yb64
6UZxYufmyEa4Tk/raY1NIgpmlxrD0QDnRRv7a9XWkCOI4tVqgW2kcDElKww1jbZPzWUbt8lBSvmR
vOAX2ThBPmfTztaBYHrSTAONraEo1VFT8Y0tqUsXjcVGcFaHKKgwgyW5F4D132oEgwS5GoGdQ1fT
sh7uXST5mvQH1HTe1jVYzVOXvCy3V+JoKJr6KVmZ6AueoiZ5a8qcimscLrSMb5q2fR4X5CQTnN1T
w0wmiGb72SqJNxnyEUWayD73jfVIzFy9r/r8U2JSUAqvbveUpx/Gccb4HrVHaIndZtDk6xi1b2Ve
0axEOxJ0CUHGrsq+QBp2A8kU/xTVtQu62cNR7Dmf4U896B0cfGPw7uQaSsjAGL9s3d0yR7qC/7/J
LUBiWcYwd5EtT1S32Fvars4m6/xug4DjjXB1GAWdBdzYS9Q+s2wnrIlh3utMq3ZEoZLS04DlSHyC
iRmJVKei09GAzWn0YhjxU9K6FQcW2Lj8NjjarMSY3aiSadfv+HLIw9GAp+kmXEFvoHMtLHgpEWW8
JuP7IuuDSZkP5FeuQ5VtlHbNprDxHtXtu1gzKeSyI9cLlpcLH2tT0I7fSRVVVzc1OVG0mSCZnin3
NBIskTi1Hzh16j6mo8W8Gc0E68NxNksOktBLg6me7oCS0biBAXsBMY8kSTSaebaIhNg1ZdMisQDo
n7qNcTTzjHKpbYuPkTeVR0eD6eJOX2JEMyTv7WaLeyN3X2vNuyiN01Jnnhy7/LaGAIu5/JhEuneo
Z3IWGOIpXFHm+LFM1TO5hkfNcji/xzhYOra2xbego4uLOXKbT5V5pj7Fh8haFcoyJaABMLpmXRyb
Fc416qfBaAhwnwvUY9CF8cKnTam5HD8MpmStDSR8rr2dWxnpJ/Imje2Uj/j+OGDv455GDPoNIvJg
HftHxWC+3OrLWACJo7Wv8/SxekTnLI6ucycEmQWLQ4azRp6faz6v9F9QwCFwtfPoVjcWd6LXJZ9i
bjXiB57IlXJDo8m3EYnLhax2SSVjZpMG85F+g36amKiebTkra0hDEeFPdjRsK4vkpCE+OIY6o0LC
tO/Pu8bQpnAgQCsgvJtmrrjJKNVKszpJlb5bfr5NLTTZqTiQ4Xe22s+kl3yYOu9uVCPpBPZu+IMF
OwB+XgM5LPwFY/cRzmHQFeVnmaubtkjOxfwWu0NQV/O9sOJbJoqvWtVcmrw92BRtTm0HpZ+ebA+X
fk2UVTqjk9CSsNLUhdnAnSAooemGu3h80esOrkPhnDPyrhYOouHYUSuaCNy5nCqCFNygezKMu4Fr
HQzRqhtBdr6zomq+FNmcXrSEYjVqbwykYcjM5mtEtGNh+vc8pGHidE+oWgsWt/f/Yu9MluNGsiz6
K229RxpGB9BmvYk5gsFZJEVtYKJEYZ4Hd+Dr+0BKsyaDLNKqalvbZGZ6AHA43N+791ybXeBk9Q8y
qsHQtOVZXMQ3dCn9C5KxxH3dNzqxuZjdpzJc0GNbWVrzGHdFtjRL46gluruAmQj/Ufj83ORuQNC5
nGqpDm0UXwfg59aODjYvLeqLjsyBhdHP4eJ0hGWfEqCuPXRQHEMFp90sTfaZk42Ptam/huk4Yl02
wAe3DXuj7N4kN4WUMyoSWcVGvvc36UA0bmjQpAujX23alPtAl/456U4jlZ3EAjmeersmTq+ESX2R
RrBS/aYtvXuwiXemzxo6pPl4Fkzu3gqjc+pENN3ySPCJsPSQQ2NCEo/OdsecM7hJPQz30RRxXrTd
27BQt0mcfR1qNtf/qe534/7n//63MUs8/3F1f/t9+v5ft10TVy/xeL//oz8Ffmsm4wnhoWJG/2r9
BuD9KfDzF3NWHLvYSSj+i9n983eB3zL+cjBZocvAIMT7/UKWwZ9m7RrgPMMCXo6u4J+xYllczAvl
s4sFDJmUiaKJkuhsNJmr/y+0xkXbCU7e1OJbjqbkyGisbAMOfL9MVoHlqoMGSZ+KcgUKZD5TSv4R
ze9m18CpVisjqi2+1iCDztvBTM+c2tfGDXGnA8Uja+LTrlRySc203DRREQKLUoFWsg+nzVn2JCle
tnqb7oNMQxc1FpQ3tkVLa5uAAAOvMSsjeDWOKYtsnNpy859J+/ekdVHM/+NJexGHz82r+Tr/+3/m
qwGV0WfC+pi4TDpLOjPiz3zV/yJoyhfIhTzPxK/j6nSd/p6wpvWXY2CE8G0m9OwMYJ793ZBCfSR8
PDG+ybbe1dEm/TMTlsjV1zPWwpxIu0zMtgAbE4J+IueOm3qMw7okkywzh7M8mZDLNUhIEWTWjfMT
HRQy/bYPdHdHUuNQL8u27gCv5GUAJNegWACdexjTqwDMaXYIaLDbPyNvjOsr6VnahZ5EU7rlI14A
iJN18JBVHphDJVTxw1Fd9NQi+Tz3+Qh4dF8ydH6Cc/Gh15syfJKmUYVH7P3TwQMlzFIsgk1WBIN7
NuqFTnPKIAlFrnz0/WxHfeqJ/n5s7Ko5H7tmADVFnMkd7XRSYrMmQJxtJnSd1lMbcZ51Qs5nv0Z4
0u5RDCMUmJQYwp2XCDdZV6wm4VqJBOHACgmlrW+pC4pmUTsO1dWiztCOb6iKwBFfFH3puWSHyQI1
dD7SRyPXgwyqb+hCqZ9kzmhZF6LsLSAXQ5/gzsxFREwj+m82RgiMgp99X/YPdTpKlABjQMlx9Ap9
w7ljaJdSeMPNSPcbcko92qAVehldpX3r4LXvtepYlnbcrEgWrSE8kEBKYKSu91AhSjRATVKZN+zR
8k0XhvYZIs4gXnZj9nU0NMtFZ+EnFx157vDWKJn8KAfSQ5edKqJbv62oUChEmAvJWWiV207yLbdC
cJ8S1WZMWjfq+gX07mYf1BqlyNQ3I7WMqAAUNE4C+wJtCnz2GD8B5KukfzRQHbTLwZsuWzNC2jJ2
aouUymI9M8VNXNnVD9v0KcY2tUTWkxrF17Ezot3E+0W/QbnTPeck52fhpD5BeJEU5Zw9pmUbNl1G
vzSSgJOcEZm3CJQHnVSNspyCnST+qViRAtylnKWcsPySDZ1V0TM03f4bCiuVUq4ppXcs7M5TINGx
q1iklYaitb5LOOe+gcjFb6cLorlTqCXIpMMlMnMerGZOBrh4egXlRm+JS55GJ2Ef2fgrJxXHoVTn
k9/96ssKeGRFHX1Edr2IMsACQISXhYbvoIlpFem1362VR8hZK2m+IizAJtOQmjTLQcLZ7cBuPVzQ
t/shmwoeokLWB8kZQOkwOLtUTt6mcdQ2NCtQAWT67BIqZMsqIvky0+9TO7C2pd21m0mSRJjRDN7q
dX9Ulb8yZJxu0EhZuzFDXdW694FugSIm4c+jCWaaKMfTke4s517aspP+s1XF12kUT7XIzki3WE/k
um1s3GPPU2b/1Mi/RQ5/pY2TeVs0CPttyfcrLlPefRpedAHNlTX6oNSSiIQl6f4MdU5FgprnIjIl
YQgKEaJTkZLRG6QQkf5K7aAlUIzm99TJ+GngeZ+pAD5OTihCWzNp0A1ShcPdWZIZ4off7Nq9lYkd
UXrIvpF1CwjVzj2q/f1F5SbhYxXl1yQv7adkAHtvJPTuSGqa2F/CutAuwyjYJUH2AHOcPgEC8xUe
TLlsTT24S41c3LRVdedU8lHLu0s5sZ1tuzMdH8GOVsW5CkqCBMq+Xnp9V/4SiQFuVpYgZmKHxUK5
ajzIStwkcmLnPQwz25z0F/RREkQ1Zf+G3OK1OeWKA0fhoPfSiXqtxACkQg1Qc6ss3mAH0Cka90Tn
Zd03WmrDJnHETy9p0nOC6LOLwm+owg5yhXyMZiYpp8d2BjtLF0vl6LTehV5Qxq1656ZpjYcMlDaK
adKqIzu97nwioxKzW1ils0eQtk4UcExhP5E2T18p8fVVZquHTlEuylUTbEJiPtYChfZ5MfcI0w6u
BKLxXTgMFW0ga9U3dXNwqhYKXmydW4j70TeayaF3NfiFkVmtRTqcoaW5dfv2qtISlpCKSk/vTj+w
LN9QUKoPYiABB/71V+ps+W1TWmqZSXrDUs/oNnSmuTOCbmcagyIVnSNL6FKMrAgxiC0SMZS97kwU
cjTPksdYwru1w6ccZdEX0jIvs7xdlV2PycJkmia14e/yKCZ9rKMf6cjmrlX9z1zQuU/js6KiRF6P
/X1eWo+th6WHxUYj64ByDFOOuCCtus7iOZLGVHfYcmho2Qba1+m8nBd6mW2JqDCXRgt+MRUu9udR
gC0NthTjt2lvgCcmh6srBw6iVH5KB77PqDE7a+1q6IefpZ4fxrAmC6cmuVTX9kNhX7O+5RfuxDV3
HqC6JDZBUzmE5hbqztGLX2Y7HgRFjbGuwCuXJQCf0aeNRpFmKrTrjKCXhetjy9YUMNvaPlRD2z1F
g1xXAeUP+pIo8kwnIWAwI6ljqn+U5XiVz+LVsCIRay7axrSizuyG7G5PUi0iXmKT6uHN1BN959IM
wDf0kwbsZddl9nWZOAch3XOOugmxnCi3sIbyaU9jet9mxnJX6Ajrf+mdnn7pSiYjYpas1O1Fgjw0
ISfEsiHPT0g0SlfXyh/KUJ3NJ8W15ix2NIT3dpST+BW6nYHHnPCSKuYY2NXqh2s1UwvNrzONpliT
GENwhxWi6gdVBIZ+/o5JL/PcL1ScUnns8hrkpG/kGmRjxJCxuDa9vPThmiH67ctfptG7Zb6vWTKo
NvaZHwl9GbTJYCzjKJTJKuHHtuycTGxkZ7FBb/KbrdcdGW9BUyjPgOOW+pk5hyFJ9u8YrE1VbNuu
I5svCtti5zeISO54eGY5ULjV9IM+Rv6VGmt13bax/lTrvEerim8FiWV8GCJ127hOWjqEJUaAcPJ8
sDY15ZjQeUjl7JiwiDbHGF+ATNCvM5P3UFtTapQ6xOmkDNuat9t1oOviTE4IEdARZOdfg9G0IOSX
5R2SWJlpl7HexK2xRwpHr7LIJMXPKOkoB/Dhc8xi6krUELZdqyOtc49M7oBAC/vGNLDfxLED9A0B
Z1gn24ro5hA6Iqa/reknE+UazIEZiS+B1YznSJP6GhGSkTl5DZK+cj1ur4WzC6ZhVLnG2iutAg5m
mlukn3qZy7qQko2XXURB07RXLbEVLLINu+vrMR9Hd0mYKOajLpzlPr7Xxo+F0Xzr+BDEd0bYlu4t
VI0u3HumXZVPsc1EXbOFukLVmvA9mczAbTZB04WkrlKiXeV0rtB2yHiS0ZxnFlVRMWzboasnloIs
7Oj0NRSsngeCe+MriV+KpIcypzgYkOyLcLBmW7bEsQTGCCc4MV9lpqYvXujYYjO0mkwuJ8/KkJfG
uO7cTYfNjdrpEETbFIMWlVqSatRDkZvtTZA7WPbCVhgA9uoqM6lf+bV9EQ2KkJ0Y5SRBOMheSdXx
kw5lbKaJXeBnZPJQeUx0Xm8bVSVb5nxN8iof0AmhCb2OwEdRFLGjWfGm5zm9MF9Dzq8J0w9bIuXa
jkzEhVPihrlsxrAgahShJcG2VWHa95Hs+mBRSFSX9C2n1l8rNyLsScZzkyK0pnohS2xfhO12NNQ1
0XzFKh0vTEXfqvXS7JB3JgYbZ+y2jaqmByKcq8c+S3r2alaZNaQkq9YxtzJNAnLKtBCSnULgakWq
25Oi5Cw5HWhH5bvlXojUPqZDL3eTrSj/t259U2asdg7Zog5deZBz3O6DmCb3OCnPJMXIiQ66x7LF
VWprP2qBUjUCdUYZtFjC6KideVOYnnkZfU9Kzu3GikX5pc3o27e6B5q0rOB8DlX2Hcltf0giLblP
0LketT5sfhUj9WJa+E7xnAV01EgUUghVXVKJvL5HkI3svLpQgiwSwp5Aq1ItXpWhVxsbo/R69j2x
uYlc4CG173g/vDit/IWYu/VJ0FwLi31WZuRPfFaeKnAWi7bPgiXRxN5VbYj0iSMrEowG+yP9FDwW
qozsZcunck82BB2TaHzSSFPeY04cd07jJ/EyxpO31HqFeClkXdTCVOxDz6Y7Xg9kQ5nFV7462dIe
VfUVdWO49lNNLvMqiO4rOn8rL+vOcGgDCc70ZNGlFacTtyef3e9nQ0ExWMOD3+JvbcbYpYgZpUtv
FPZO1d1z69XhpnWi8lrK+iovhvxI/8/lSGZBEvf4lKdkDJKb5aacx3JiW0xZ23cq7u8CaUf7RLc1
REBiY4do98pwEOuw0o2DEdLQTuo4/pE38znWzeH3FzT0jd5I6D+1GdqBhqOjpGMq7aF64ErYocKg
GLZlPowcJBOxd+fAOpm38FODxuXCB7W1zFGtuJIu/U8hJv5TiDGxWv3jOsziOYun55eFmPnf/1OH
QbiBa0vHOO8LsBM45yl0/CnEaJ5PDRBHFRUQk7qhy1/+rsMYHv8RlA84BhbFEdAq/1+Hcf7yPII4
MEyBOKCK88+UYeYiy//b3J3ZNEY6B2pli6oCGR6ULl+WDXtSG/HB6y2pVdHei5BRFM0hrKc/E+OH
+p/wubz68z98ifM/8Yz9GQY5BO87AmTvlCtCqBOK6Wlst72mnZWdvsnGp8D6iUj1KrPTT7IDjNdK
578vyqGqxFAW5dcT6gR1eWEEpINu8ZfSx/XwTNXya6y5BDnlub+kTEM/Ce2BPVKk8KKrZCDXMMhv
Czc+55S9V82NzUvOtq19gifypWu1+xfz450b8ps28ubGQ+cCZcDNhzzy+sYb0gpM5at2i2SZBDUD
EUmFbI43Hzd3pt1GRv2lNsydE2o3VWrWdExo7GkEdNuJf9RNtU+1qEVegrAjmvNZNZV/8tDMWRF+
+huZY4Y72weF94Y3ZTslZ4OaPaNLdyuocUP0zYYcugSlJKErdvnVxvDnVdCopkSdh5HNgY2Pt5rD
3aMecLjWP0ZN/U0WRIOFxY6SiFq4emCuP76d7z1xpMHMYN40eF8zF+RF9VsjuMbNXO5maNr5tqIX
vSbamT4tjThMge7OFkih06agrS711ceDz4/qzW0CMTaT2sRciX89uN57lUiDitiVJt4WgjCVSHv8
eIjT19TRdVoR83yGSmRYv3NxXlwfLQfUJVbSbnNicvux3cVOuqXDdvx4mN9wo5eX8nsciC144BFp
vkFwic7Ix6SIkDb6zTMmleq8TeN4XVpIbp3chcXqJeEqHjNCugAi0RRubj7+CYKF7dXdnH+C4eF+
9WdS3RtoCgHubpalWrNN6Y8eSeWFv5lXw5OHw2XT5WWjHcJOjg9xxRFv0ALjMUwde9FmvXfUHfKr
lwLswzObmxREtlt6YN8shTIQ4bfh8L/aCEdrv1EzOA9qHwGEm587hetvCeyiHDPNsc/GQp+jtDHm
G1ujR8hVaf3WmutgMnQvB6ptCjPbXVl2+NISakC6aZGE6xypUaEsSREaBYYKv9idDih+jv+SNiJH
OygvvcoEcBwnOmcE6tsgs1CX6NERWEe2luwHu1EnSBALBL2mEBVzqj1oEiEa9bdijanpyc5pwc7p
vh6JZGtcGZYp4V0PnX902Dl9/Dis10QdZhyPw7FZuIGKGdDSTiZ3mfdeNuQtoH3QSWsTFQoIEQLP
WBpuXFatQsY3HXrRba08BTi9whziFo29p6GkP/exc9/3lryU6K5J2cZHZ0+5u21zAoJ1PLpLdmN0
nMjAa0IWZC5Ze1ANf6yoRi2a2gi/hUlBqGaCqY7t5Cq0OMiEuvfr4+t87wVzXAfunc0Vc3p8/Q6P
oa4cImAbFpBWu8vCuDsPp/YLWvPnjweaP6inb5jDp9vS6bzotnXinpY0Eum4dc220rN0R0tAI6tV
Zdq46HVWrayXEFna7DFhHiw+Hvq9a5y5PXQIyVbj9X59jbpVNkbVVc22pRj6XLfeeSSU8RhMRfzJ
SKefe26hbeo6mV+sqzCDTkYKptah7BtU26lwr5y+hgCb2bch2wx7gokeVD8/vrJ3birIQNpVhomP
yp93WC+Xf0MbEEbhb93qXWyv8aUfDHTfsSNA31TGuZ0axGfnn1zkO7eTQV1ddw0awm+4d1rZJpmK
8fTleNdXqIqOhGqP+I4BdXx8ee8ty8Kkucuy6AC2sk42C45kJ1njvt6abvUcjin5ipLsK6dfovgM
V45Ue9l3v2qEVMs2T398PPy7FwruiZ0UTQm6f6/vrqi9wW185k1jQV9xnHMRkdSBp+LjYd6ZNGgh
bLLiIBgyTU8u0u8z0QVB0WzLycRcNhX3MU7vcjaOicz4UhmFv/x4xJmXcPoyCnMO1BPC8eh2n84b
A5uQarR6a+LVeBAh0pKq3UcxbScxEiw9YvDVLFHthQxNoDJN8ui11Vp2otw4Qk77aKzEJ/jN9x/2
HKgnHHMmtJ7sXgVtNQ/wAQ87ICvM7X2ytcfvlf8DeA7H8klRmNH7KwJAUbV1XvvJru/dxwBWFnmR
jqRBmK+fthvg3G+kX28dmdx0vtwG+XjEinAxmuFTko3h6uOH8Pu5nqyIfOpn1gU1LPZvJw8hHdqc
UkNUbYeJWE6bAAHD4KLtlgThFCdsHFKZRrz2FItuxyK9KtL0zBjFQC75ROPP9es1W5N8E0qCLcMG
Gt+ic3FbU7hahU3yw7Yrvqhauw6RYyJGpzJntM2tmzpPfto9IoonP2My7qyUegsooovJTbVtq/nI
dsroe0X28IK9Fzq61DtjtRsW/WwZTPw0WjdtjfwfZzxZDr62GuL69uPbY873+83t4YPEoyBL+HdD
/uXa5mS2qHw6OlvV5slSdzV7gSrRxiRFo24qnYM99u6mCvQDMczVMtLM+ls2FpsUHzVx8eQe91G7
nivDzlRSsXFRrUmttpdJbD8KLwGmHcb+phTRZ9+bd2YSLX6TIE9eZpiVJw+2C504SpuK5oHAXqP4
PZigJsLBWhUevYqn2tee9wlz783hj1nLaYWT1R/xw6xteHm/skw5Jk6TcttIm/AhpZB3Yedb4bam
CpVV2A2mnDByRws29LGMpW3YhGgnBZ2nwLrDwfukZHffD6QgSn26TiphH1SNqwwwrvbJy2a83V4Z
+nyDBKsQhWT75EtZtV1Yu70Ntc1nu9MlX6yCjlZclkTM66Ga/zE/s4uoOKOgtPo6p6MsjU/ewdPj
E/eMtE/qANw0DnyzVOTlPVNJXRmBJ4utNqbICfULXY9oKZLaA+evGP2jjAkiQCT5yZL/dq0DU+3p
MKnnY7rJXHk9sNOo2AnwPGyzHgeSZsD1QrSxGCnd6+FTE0To3Gy8lf059qKPX6w3X7WToU+uGXOS
EeV6hrSjG3dpgMK2ZBcOFuDfGuZ0Y+kNZha59Oe3EL/Oi6xni0Jnofxs1X7zJZuvBiyQyzo6q3Tm
v784IIZ6Lnor4UZKZSOJEHV5lhl2vv74Yt5/XiYAIo7atKdN8XoYc/J6Ul4TAh0U1oLOvo2EfUHl
+Wnw/Ss4O+BKs/CMDs/O7L1/aXAQ23CpAYpip389eIVwIkplyOCVdih667oPkp9j2hEsVX2vO7Kj
6bMsveZLMZb7Ty78zXs6398XY59ceKJpcRSFjB3G/cbBkdSIud5RbctRAIkbvtR28lV52hfVVkcf
68DH479ZSufhAcBz+mefwtnh9aXTwFAoJ/A4D95TRHR8k4dnsr40s2QHPf6TweZrefXFORnsZAMy
4dnGVOgW27yAU+iZCzH0KwQO7P2yf3Ook2kb6BzBLbge2xaJfynzZTjbP4Ybk63tx3fw/YuCvcln
wUCnebLSINivagHvd9t3ro1BmPYqBy4iK91pvICSO/wrVzYfn3kjTR9+w+snhiwsdagMkUHrN/0m
NjENNENW0arLTXiLVvbJDH33+l6MdzJDXEkLycx5aFCKrlxDnrcNKQ5et4TjsPsXbiXrjA1XjLf9
9DSSjJC4MxpbWwLvUfV79oXfEtCOeWXRoDr6eLA3R7t5MrI7x66jczg4fW6tZhYBRGeuC3gONRGM
Z4246JErtUAckoyqnmbdfTzm268y9S8Hk8jvQpSJnvb1w7MbXcNAMD+8PsYzbWqrFtMA3ba1EVYY
H/JjHWGHDzO8rJ17mw3NJ4eAeSk7eQVf/YCT96K3K1vqive9noFfmdjZ7PMzT958fKHvfDWYMqbN
ysZWn1Ps6+vMajGJWHFzsevSUvSpwIRp/9nU/AMnP7kcm9I/+zJ2gsbvZsbLr1PbTSzbKXtYYWrf
4lgPbuyEjhc7Aug9xRrNWXQ9VooQPGv8Ab+GEghVqVWKUmdVK6CeWv2LnmWNY8gcti4ao33XK8Jg
6+o21U0BhIpoFLM9q0siwpV5PRYVrNJYqP1gRCQfxQ6pewPyJrTOZPYZPrA6rGWhF7fHsQyJwYon
tYG3iEoxL7AiWz1MILgVJekAAfOckpOPwtFKY3rpuferHPRw12SQGMoh3g3FLIqx8rOUkValmPyl
L/WD0Vt0rAfrLJApmuzW76+Quazl4Kc7SI3kNrpcfZpPP6suBeMU2F/DvCHnhspJ7WA6cfOOICxb
u7OSLDvykL4BnlK3HZLsJSkNeNGsatqpEJrENAbuTlQYAU0cnXuJ0mylAaiEFJac9RM5xXgDF0C1
OK5kfQ3Gwybvs3CDS9vOjS29JjCngkqljU8xFEZHBCluwDjQH/GGfJEaKFKrMC/pJ+7h4oJnEyMG
laatyGqjbPAYMe4ydsz2mLtWh7BDG88B0clVlE7BNVwHsCtxAnNKGeRQ8oYdokZHHqSn2UJGafqs
TRYCK3OsLmB3j+se0ulIO3qNMgBlV2gmRw/55FLP7T3gGWdti07fg2I+IiZFb5tnco88YlgXlnFr
jeH3IJcEWcvb2LDkITZcoLpVUy7xo/8obJyH4EifSuVNXDZICD+oF749dVvLoq8tdcJAqdCtYTVg
HfbSEcsbVig002QBJcZuqMjNNS2cWv5IeFuSOCuKL9ZOE8Wlr6bZMAT8bQsPkU5wXzpfx8r2wR1D
MzijxK3QGlkIipNuIjvOLOU6b6KDRMRyZ1AqhkNVDwvfzc2tkYfkcMHwOth9q1CEhREc17pZJ2H5
tfTabBNaCWIIT8prrxsgrJlWj4ogOK/EqD9ILQSmb4bpVRNUFtoaEBeLFkqONtrBUXiajbnZlt+c
okGxz40nuJJamrUZCsy5u0EZ2rmwa7henWygghkgsVDaLkw3JAQMY8A1XAtz6064bxGjp8tsAHgy
aDW6m6mqznK6NXtNV2unbcEDlpiCfLO8d/Vuh3Kn/O70AutM4txwjk7vaXvqJk5WnaTmQXTfIwv2
RmK6oHKLsZXPMLJNbGa2HOqDb9aAi7RRI9k16b/EIxHelQkdNycuLFDrau7wW363yaIO4ozpPLqA
D85qHSkpEEZkcq47XdJaI76K8IG+4ZlgR+KEXLd9gx2RE9uiHEHIFZM/bDOj1lhSNCmPZhh+73Qp
1gEqN8Zw8O+ZTYikrKJJQ17gSJOOY8+Fm7dYcgEpEDUNNo9Yr3wyN/pUmivHC+GzVyaKTpgauNo0
t5eExzaoMNZuUlaXmlYM527uD4fW4J3ZGElfrHM4RrfxqBl7OyttZKe5Hf9QZXDpRljYp6EVa1TU
8XLQA/1aG3QoggSqw5zORXEMErkfZHsB7kbC6ix+Or2mSA6MsCtXQPuapRbPFNkgC8TeaJ2w3ZZp
Iy+cwrlJLXAvHSdonyrMWZpG5LhWgb2qNULUUvsy7ZMrGn7X0oCXEFQPVZP8bIAZIucjQDfLLrxQ
37mxPNiI3hcucpSV60bRsm+MB22aKMvoFDJ7L0nXAqrSSLF6i1HkzBPZ9YTKbOHBpkM9r2Urzh9f
qeq1K1GIDm2f8eA6fDFqNj7LMbSuvJZjiBp69GxRd9UZ5c/cY15gsSZnV4YQXGyUtFK/NzP+sd+5
vxgIFgwNoa4ezgKEV0Vvr6T1MMy5MDy+h1bkD5HOmXwAALqFI3cj/Q7UtHWuwYxYpF159GIweJpN
66AG0Gc/2S5VdSnkOpjGYy/iXcidMUb/WkOZqgf3ft+AJxEk75XFxvP680KEB9crIBn7koQ/alEQ
khIo0E10DOBDB13+nAzcQP8+wiFaV/5dUcQbyPX70o5+BUm4TfL2PMQQGDn9LOZ+BrNyh7J0FUlD
HqbUPKTevIsXtF4S69Y1tDO+/kvUbdsxdlCF6BdW+IiAEfx3ED0MFVDKFBMzE7NeyrS4Mq1p5wvW
AhVmxY1m8Kbj/7m3SAyTI9AEp7yMQcFDoSONXWk/oiEYWF3DC9uAjBEbj5rdXtupKvesM4ve877x
Tn1LB3iFLtFoyiiefAp+YZSf6WjLtqF/IwKx0Qzlfc9LLP+5OG86FO+IpoGPNBqScfvQBY6xA3mF
hTkorxJ4y2itHQiyAJFSZ1jHbEhWhd8lM5ihW9retAW6Ds9BPcuxHQ51oRcdhmAZCrWNxBC3X8dI
DfG1k9tFU14HJXSzNZ1GsQnjdDpQwfz18TbsvWP1LA+x0GK4Hhu/k8MCfg2310YqZYnZHF000oWk
W+Y9mnAZTf2SnvZ9aMtd78WfnanfOViSSCQMGgsUnI3TY0pdqEFjGpXbtoUdGXk7iE3LVLstM3nh
B+IKYzHOxnC2xjDPxbMROzAJ3OvOcEFrfNdhcXTqk6Pam12pzrrEdpSaMF0qqhmvd6Wj0EJ2f069
zSb/AL38oU6GT4Z4c9nzEPSJ6GjgjjJOW/YhHN4sgBq6DedSqt0NxdLUmnEjjfFrqIdnvfbJgO+U
JV+NeErfC31ANg3Kum1ILtk6CbThsmqqZIVg7HvrVDBvGrdItnbpQbaR7Gdo7vcifRxa8wLUFEQu
7BWB234Hj3ce1hpMKtdSO0grzx9PxjdHD24NYGd6vcKYZUEnc3FsDd6HoScSGlGgm6lzadUXThJd
/3vDnJxXU/bXQvRDvWVm6RA6UwzaClSZDmHm45HenIxPLuhkOv2WY05QubbxNP1gfVrng3aZ9eK+
Q2T58VBvX+R5rLnzid2N9+r331+U4aSrm5GdtfU2QQaKqhlOG7s+oPsXhBqdI73ca2m202Mqzq4T
/rOnOQYXdFwpOdjEBf4Ot3w5uIpjqVdMMQzm+hoG6vDU5igeP77G997Ol6OcHE3LLlZmFOr1dvSG
2a6/HskR+HiIN2d+jvw4bHEG0gpkg3gyNxR78QArHrmTvTofSvnIjvrGaJMrNwpu9TqH/+xDVPt4
0Hefnccxlc6X5zu//ZIvD6mF6E01VW61DSZlbLVChetpvCkQOuyVSzuMvKKlLlpjBy3a2geG/eWT
HzC/Wa9OyTw/OrxcN0ZhpAjzRH7x/BI1BspUOc+vMr6VdfagRSkrL544I8zvVJ0+2lX8qzMzApgx
AQFvzFcf/wT/nZcf9RSVHYpkiL7ESUGgjJleaVVQ1nQaPGhN9hxPxs1QcNZuHM0ldmWkEeBm17Vs
rEOep3KLtX4dxba7ViiXVsjr0ut2RAxuAK1C+Q1zrh2yjfK9lVUJ6GYqTfeZTUTt3K1qyunCd4Zw
0w3aLfTI9swI5T1MKyTlyjlTyk+3XdeWq9pI0i3ngBgE5KBzGCEYui6mr30co/IJ4wAzW1sswJbc
CG0aV0IzyLQ18be5VQpRyEpvZZRlK1HaV1Xj7pOojGBlOZICoG0sI5mfF1hIjvZ8HDWnmONn+EUN
2bCsUuugYNZRK7C2aUQ2FwXLZJlPODtzLdVXNmoze1FM7TqJYtKTtfpWxKMJmSsU0G6sy0hZ6LhL
AisoXxcwuX34FGVwRowL9L1Jy9GUe5j1nGwz6ppYCvKAwA+AI7bbzjikDWAgpGu/yM15itv0wirG
fawlHNNbX2J2bJwziAzanpyczcfz4Z3PpIctiOKQObep9JN3HcqH5ef6WEElK5LlJCF/cf681tuY
JJrkhv/qk5fwvQGR4NDDoP08q0devwIQcsFVRXW1LXp/XFaZFy77CDK+kR68aYiXsis+ucQ3Ike0
KqQlmHgv6SlQ8zsZ0sbsOKatoEEz1eaqdkZOIJ6T3JLw0i2GIv7e1/xRDKm/rnznOs/z56rsjvy0
4hy7I3n0FUhIw0841MVqvHS6oniyNYylvSHI9vEygOsfP5a39Ul+M9txvtI6mze+069v0+jl6YjL
sNq2VX703OqAA787THl06VlVCwYF42SQTMnKr81fA3Qlu5H9J2vFO0uF5+jsEMhXnfuH86N8sVrh
qLbcDscRXxsMzQScIEZw8GSBw/v4audJdrIsYhSf10OfS0ZE/HogC6tjL0tFoy7Nv4nE2SBB+aTc
Ovf63gxBWZJKKAQF+pCvh0C/VvdJM5Q4WMz7VjbQooriHurgDqUe0VzsfkRoXWOJaD+5uPc+dVTr
2DM4mAit085rkSaZbyn9/9g7s964kSzff5VGv7NvkAxuwMx9SOaiXbYkW7ZfCNmWue9r8NPfH+2a
KmUqWzmueRrgAtXoqrJLx8HYTpzzX8j823h5nj1nVfBgtfk7dMrfWaUFSTcZTrTIlxX9arRU7q0F
YAKK8GDmUhfpFsG7eJemCCirYL5HJ27jxKmHjMt4ItixTwu0HITwgn9/hXfr8UKiyOZVu8yy32kJ
yisSUgr2h5eVg4ysdO7N2r5HNP7L26vm2If1hGPTo0QYAwTj/pRao40gp9RBlegrsL8bSkPJKitj
fKJqlHwUHNQmTR/fDvpqT7AhsQEGioZ+Ao2R5Q/1Yk9gXquFodsXmBsO/mj0KBkXvgYa9O0wr8ZG
GIsjEp0PXQAiPDiW09QIvGDICp7snR/gpaFp1DfmOxzVVmKI1iVS/29HfD0wwVtJwvFhc/AyWH79
xcCkiGqwwfR9R8s+d1HQpk1wjaLliTPl1cpc+i5CeFJy32BhffD2iJJYFFyU5W5o+4vQs3Z5pIGG
bLYI4ZwY0et072cscCm4ZbPpnWXhvhxSaY9J5xALYg2ly2Brqyej+IhDw+ybRcsRgHw4XlOryj11
y73aE/uhD+GRZd4ERdzxNVWmEJtjjXrZUrSszkf4Z/NMKa+PnAv0Hc7fnsbj3/fPMR++7RA61Bok
PMudGXgPGJ1sraLa9nVxY0zdxduhjq2Yn7r1JJLu8iDa/7zTbKVTVdAw1wqaZKb+nuaKDzvshPnw
8mP2zrLlU+pwfkFFMo/iYGFihaJDDWVEPZKVtvdoZCMHjHkWtekm1ZwTD5Nji8aFB7HQeMDL0Dbb
H5Wwe8dAHZh9oNoLWwwXuApqZzj/fZ2bCvADn3cVKPMDWn8XNppyv/1NCUqe4krYP45r7EdPIxyc
cVhh+uYcLFOn0i2K3bHf9Lo8sRNfHzEC7tGCNDBIAOG47IdSVTsgrF2Xu2iYrcvKyudtnhsDsKkx
PkstnuxzO08b9Nbs+7cH+eq6x+H8r8iYVu1HrrSCs8FhkE7rni93ReDK3dshjmyDpXvNNHqc01Cz
9kOEs11nc8z+g8B5iYS1a94g/7u2bPNEoCOrk6ck7yj8dQ3pHJJ8cttromDkjHHT5pNR3zUq/Y7U
3qZuw0u46Cd295EtR+IswP/AEgFNeXB6zhrukyl9gR1gP7/BZqspkc+eTn29IxO0dLYMMORScsEe
bLkmzmZlRGw5EtAvzVKIsuSJ4tDREICZgBnBzmKH70/QlBWzqAQhplhd23mOKGTnPry9CE7FWBbJ
i/M/hNtuRx4HVIKQOoBJaJ+n4FJHJsQzQMADk+D/5U9o54sQvHHQ2ae+uus88dEt4+9DJc8iof7G
7czPX/iAtNjADB98rmFy80nYxCkQqRny5OuA/8UK1Pjm7U92fDx/xTn4ZI4Mh9pC9B2WPE/SOcU1
1nUfarBIb8c5PjV/xVm21Yvvpo3KpOLCeKD4vReO+R5hvFMgp6MxMKz/yafyrEPKAD4Qje0Fy/3k
BBuUMM5q7I3+xjB4xeK46TocNgeFxwpLWmjuDAPT4gvMxq6GQZ69HeLISQZIghQeGqHFWA4OSzF4
1KI8gCrlnP2QQX+t8uhr3eZXs3cKiHz0gzkgC0lrUdc6RBjqTZDZTH+xm8hPkAthSMNvv0x4APEW
MqHp892chUT7cuJ1r0y9IbWx8jDxRYYSvhpcNN+x4RCJe+LNd2w8S/IHpc6BxuEcXKb22GWWVwpi
deL93N6FwakT5th2kdBDHCyfqWW+SvP0prRDa2ByVH619MPKAK0nJz7x0jkWBvC8x2vH0JmdgzWA
xETuYqZOVoChiywnwBVUDbEYfnupGUeyVq5Lh+wc3JdO52R/cmZQPBghsgCAz9yWmG0ZGJ3ozqpC
D8qprK2WUG/wkNxurHOLRrQeIoDQfsasZlXYOA7UhZ9+y+clh5hXss5Xs+Ht0rJakw/j3SDvi3Le
aE561pg9EtA3g2WduCCPXMd7Izi499uoBcPsmcUu60xwMV87aewS7LONxfTIaHZvf7Cj0ZC1MwWy
j1zJy7y9OMVCrxdI8LKY4yZei/lWUwrrFhwdyh+xdwreeGwRkGn8GezgaM4n6HuLZsxORKBMXLxR
eiQM7Me/MyQTCCWJITWzgwyjiNKudVGK3k2WWrFh/ElEu5AuR0Vuj4jQ29GOj+mvaAc7dBhAy1TI
qexmBKOxBtxZ2kfk1f5OEBDoxlILgea8P0sI+tXIuADAdzW10Yr3wivRIa9PDOXYOU3G/meUZa28
WAvZMIvWsQ0AhQmqdd7l3E2IDU0bXf4Ph3OwxCtK4YMyCTSgBePmWCB8tmrjxFFwdGUvVmcuHCFg
SwePA+46d8h7fckD2p02/jDteldqzppGva/V3olH19Fv91e0w84pqOu4RwCdoopssZPw1jN8UOUa
LPHfLjVy/3jLbQrAnaL34WKwa1Gh1apYDAIBo3Lc5q5z4tsdXdQvQhyshLYPXTFoEyvBMdbgYdyy
X0fm31pvEHZJPrnc6OjsrzeQaHEALqvgnXptRYI+XbmpBK/iUyTIo5PDBedy9aDtcPjMD6VyCtvh
Fu0AC06O/dP3oENgVuYPb2/U15GorS0mdgujyHhVgiqMyhNJTKpTWPbWNFEda8F21f1twsP77VCv
bzpCAQ6gMWD+ZOruf73BqCK9h/K2CzRn69bqI8DtXaRHN1gd7HI0ztvLIulOBH29MAhKjc3Gptmg
0bGM/8URkc5etrixky2k80Y4j16Z3eTteGL5vd66RLG4j2wKlQvdcj+Kp/dU6HPma8TljAYi0EUE
asRjjLuWOdsn5uzomHg2UxGFEfyqT1EDIbDCmv3Uaeit01bMNJCO47R5e76OhNGhUrNhqR3SpzoY
FPjJLI0SlZNoGT4Z9xUjX9V9ceIgWn7Mfq0JpBCoP6wcl17R4ZNBzHAT49TNd2ErUnvtVqJ7QGIn
OdUTODYc0AOY0NFaQR/34JZFMzGLOw8dCwTm76VVrfXRekcr87cT4KWZYtL54h0Psv7gjNBR2jUz
x8zhvqFh71qwu3DXOHEfHVlvFtpY/E/C7vypf/1yVXduMlRTN+eIqakNBr5XufCuBlVvDDRYCll8
fXslnAp3MCae1iNi1yLf1aPaAqa6RQB5teCXvDrGp6/9/DfCoTiCfg/FauDt+7upiEphDPZAOPzD
UdjZBda8iwoT1xf8XUE1vh3uyLkEWJ8T0F74emAU9sMpr43GRuT5DnPh1aSHT9ZcbyAm+Y51Eyt1
1iukksNTif+Rg3cvqrEftbcR+VZlke/AUftVPMPPmTb47+7S3P61kX/LW3b3XN485c/tfyz/1bey
Uk0cRt1P69O//uk6/sZslT+6N3/XQ5nz1+Fv2fu57f/9+cuoGK2fuqe9f4C6gfjT+/65UXfPaJD9
+jP88Tv/u7/4j+efP+VBVc//+U+M/opu+WlhXBYv1aIgX75YCcuf5I//bvkS//nPq/irenr1+3/J
SxnWv5ZbfuGO0jany8ai+KUu5f2LfykQiOKk55cMixh/qEuZJhLg+1L2/yXyjY3tIgkFChFA4CJ0
/zvqUvtLB6kAjCGWigElXShXr2oGrTLzNkK9DDguNTyvQ8F04xZaDEEphIANh+7di+/y7tdh/FJn
av/ohMePoD6tMQ4zj0OHh+r+WrUwkkntIcKMbcqSdaNLmDvI1g0FCrFvRyId4Gf9dR04SIWQ+1ow
EaE2A5k5RCkJ6WaJ2yFzCqLZAAeVVdj4ifvKw1daITFZD0XhR3TUdH2Db4tIZsyecvzIM32bNzZ+
JdAr0HeBghzoSXgGlGXmBClCY1iVNW5O7zPbrG4cDZnWAFegeN2WVnrfd66lwQWazG6t9XZmXiEg
BeMjyrwR23W96j0UNHN90SJF1nNrlaMT7mxntpkHQ0xlfVbEgLu3RaK32TpP06BDS9fFIbLN3Vze
gEXN23clDlTGBhVZlV7j+TF9g6DbXjYxCKmnPJlKeY3EoPMOjjdMA3x8v2UTfnF+YQHrR3KzreDW
BY43S4yOkrAFEQy7Pytvs0QE16hApWDJYydt3VXUYeUFYidoLDw9QWCW7pWVO1jYa62ZIR8caTZw
c1Sea+xVIDF/C8NBzz4XWsQzvhm1PKkvJ9WjtEkV1DRK3wtUrl+6UT2BNbcmWBJihQbIbGd46dmt
pdYiwdLNRHTVLeS0y8oc+fVVF7vIDa3rvirHT3WUjPU16ltF8eCOpRrRzSwRYPfQ5BOD+OiMEwRp
vzJMiO2+EweAezfuiKlbtwUhXGLLZ09a0XRobmtmZCL6Wo+eSa7VNrO8SHINuVBEaGs7b9/HWl47
2bqiOdqHPndYju9tLqWqOr+MoCi+c7paL1IkhhPTyW/n3unFXdAWdf4YJsiUthtVRQYufDMSB09Z
QekMqH7nKvWeAaAau66StreowOQSYqBvVVGJ6z16rSQiYI0sVd85OAXn7/JYk7dBh0TSttXjAf84
OTePdYgI/K4eWrTcq8YotTXzaKMBH/ceApBxEw1rG4+WdE1DKMnPhrRRVAewnwy3o5M33/CNaedN
V/XJsKO2b4Yf+wYtJ2vFTxPDsFK4v4a32iRijDjRPy7QbB54ihsFclSr2kEDFyMdz0EiqBi7ciW1
cLluPSs+M0dkINY4vSAeXOT4mzrpgAETjtJ8sAJrSPP7qFtjdTG2uVXe6HbmmlfZAKX/MlZDZEJh
FJjY+0LO6NVi2N62Z0FdL781m8wEQombGzc2UC+slCZ036EeuVZgrHEPTcVZgjErWqZ4/FXPokTN
bpHgVuFli5bRotitN1/bHn+BVQo86DyGIyIuKg291MUjCkvZ+aJBZajrN22Tto1OWcCb+2EbTJ1m
59vSmizb79IhH3YASJxw3aEzqwPXFkvLoq+KaWWiQnJmqNaWK8Vlna+D2MLAJjLgAUB10YpyJSxE
yrf50Atg84lVnGEXbott2BX4WFfx6ImNCQbXe5d6ldeeVX0+PqQU8MLrgI3s7qgh9Po9vSSW70bL
Mpl8LMtgss/Mbqrw/jZlYdUJ0rualml+5elDd227BZALMc1afKZa/NvWvTRQtxZ2LBD+RXS0uiow
o4vOsUnPavQaguh7gbUJvg6zlUM7zlIqv6iBhotLHGraUylm6FzZEKG+Ar8HYZSivkwRRUUBcx7B
+lOWsIa1wTWQr1M97iegeCi808e3IvkBO1k8EFd6h75Tio2xxxH9mbcYjmi7pvJkMuMTigzPXRDp
s4s/kjup8gv6ucowPusYjy7as2PCbm7DdV4hlYgZMu8tNOhLiqP9+D2siwImkz/IAAeEr9TLgxhf
FVMNmhy/A5xt8/rDz4vot3Km/146dFs9FzjcPD9310/V/4qsiAT434tuXj99fwqf2m9PzX5qxH/0
KzWyxL+oehoUW9Aw48m2wOR+pUaS/AdugQTaSTMZiDF5wh+pkYbNyYIBXt5fFO/RwSFt+iM50ki2
6Ebq7DPUWKjoGr+VHe0nEGRG5GYIuvAn5BVC3/agVudWQY9fBIJqQ5QhUIec9UqyI9cvPsqRlGj/
SYQmhE5VwQPRjxQLOCy5/PqLugK5i9CnNin8waovI1F/QL39sbemTYn94qqRXGJvBzwcFqFIv+gS
8G1pFBwWMtB+VJCRcO3uKELccjYFO88ZtdVvRjF0eH8cUpQgeXodNruTNMxHlahFJiXCS160xk62
pjyRTy5T8FeOx8ejgYFMG5JBlAUXXPb+x0u01M3IolruzUn6c9OsujzcpjK+wiXuYUqSb/2UNSeG
tp81L0EN4AKsXMR+yGEPazRqDhE4bHGckGQ8EBFhuTmV0jaWZqirUjjViRWynzQv8RCTlUSiqE/K
v2yGlyvEUUoErl13PqYsnxzoTrRzFH6nYXpKc+XV0kDWi24+CTM1AXgKy6+/WIuBApGQJBPu0UjD
X6hZpr5R9dmJ8RyLYqCTxlUBUAEO/36UIR3xucH5wo9g6acXiaoDjcVYt9OJQK+2FuVBgz2M8OeC
QDpc6Yn0hnCOPIxeM9I2TFTTnTfgtudy6G8rrTR+IJ6fn7298I/MFg8c5IJJBhdY7MFsCSew57In
eesMWWxsSYrfSKltCxiBJxbi4YdcamkU3tFeoPCKMNDB6kcU0u7H2jT9ZAyTXVm60B7ITU9EOfiK
LD5OKNY6tTuAYhSt96ersdKodIfFw0QFd5bVyV0QDlcVVq1TIc691DulOHawv5aASKnwVv4pp4Jq
7H5AaxZFNU1V5oteXZqQAJg1z7nIsDU4rwFZnZiwY+EWzCSrkc1lH27nuh2lW/ewFinIWtCrXfh2
EClIP6EXaLrfy+wkUuxg5hgisFeWh06XjqL8IY7eLKhK8phJfWe0tfNKevdpbbW/PTCwrix9afPW
BqlzMHGRHtYAovG8daaxPUeCSJ6TyCabKABhO41mc2K7HRvUcjzZDicVjZqDeZOQg8M8h+/Npo+3
vVPhC+6F2t8YlbsEAUgF+81ainAvzqjCxAK6wmXBn1IoXEEB47hsDOWXXd76AuLN5u39fGRU3GMs
ReYLjO3hqByp9TNbOvXnAH03js50k+nVKWba6yhMEUkGfy3ZgHvw7TxVQsxX8PPrKrbXHZjaddr/
lxHfv5X5PjibWHZLLXnxNASTuZSv979dZ3tt7M5qEWGKcNDkbzdtOKOob5rBiSzjWCiK8chuSmBP
1LkOQhl66Myjk/nTjI1I1MvpvoU5jbqASqil/ZlWHsmgjoXiy6Hhs/S8X8Gt+xn31Yr2jB/Y4QPc
nOlyiMF2V2rsf3stYK2nLwBICm9czAeDCoTexT30Z+7HEF3gAS1If4pL528MiLN9ESZawKSH9JHI
LJ2xazF9xmOuBcYtZv3G6OsgxJHJq04AgY+sPFIoLnuue/CCi5D9y/2Eg1mNDDumdwLP5RW7a7gW
mEWcvz1HR6K4NnhVVMFgr5JM70fJNTFaii3K87ZCG6OdP0uVOdu/EQSiEFk0Kx1Uz36QeNCTKNAJ
ovVFtuH5J2/Drj7FmDiy3MBv/hXF2I9iVGEaF3mT+3EwRmdulZmruav7TWaMzv3bA3odCrVjlGVh
di2l3kPoEAhBvHsGM/Wt0aA6yFWYIrpjJY+Z22snZuhILJCQqPyhYL+g+w9myEuhLYzQ6+g0JfIy
dZziqqOo+cRbQp44G14vBnTDl7sJ6SZSl8PK7BgYGp7VhEKJJ91YjYI/Z+inujGv73UJc4dzG7Im
L7lXYJjEGTO3cLB8D6twuDZw7vqEtbfbXQ64Yld+amiZe2IFvo7JI4Q+6kLBWGwUDhpOI48rYyzR
qa2QXV4FSB6vtdSy1llL2VOalI/eXiAHtHWOO4w5OYkWfgSACGhK+4uxZHb0CC6qH/Ze0PqOCcJk
Z3sVaqidp9yP2mhD0aRU3DdLDQ/dHpVU4jP13/ZTp7uD7QdJHxo+vjsB8l1e1N/KHhUiBMzTKdvF
URy429qcxeUszfC3kHG//vC0McCpLCvhFZS8QbM11E2uI/plGEFl6KMgkFrPwVctA8l2YtW9XuAL
0ptaqrO8bfhk+5+qbbJqairyvDFxOoUerGV8aGTdNfDxPOsPo+Z/e9UeWQn0vIWLvB/8CrLZ/Wi0
g5O4R/aWWU/b1SQjO9nQOIYwrJlWGawiczp1ki8/8sVjeFkL8I6QZeCwcFjz5n5IEdpzpKU2TuQe
Iqq9/axmAZVLROu4rqinyfHE8XRsjOxeWiQkLIvv7H7AXkic5Wuuw3ictFUfmo+0Oq7rDLZvmoE3
eXutH5k/PuYibQkL3OE03I9mZoPpaI1Eg5C3CmKkXVs9aKpOzxMZmydoK8diLdfhIhKwNMgOYrmV
1YxqzIpFVHXaRHapXeZDmFzgAThv3h7WkVmDKbK8hA2YK7SN94dVREVou7QK/NmrqnVdp84Hg4bI
poTBRhe+SDYZducnWH+vZ24h7oMuAJJIEds7uClL1+hndN7YC3bbXlOfx41RjPq5Fyf6amllbn93
kBA6lqR9eRiDTz44pjQD87bIJUXrx2ncuUMZI/IUN/iZRuiw4cw6vUMX+RRd7fUs0nEFtAN63OZv
Dv1RWqlk6WDESxNqznbYE0iMJ/GizTpae28P0GWW9vce59eCM1hkSww8WfZn0Uw8JxuKKkcsrOgx
MVEyf1d7DaqZJpihjxlgjvsURUQwHApD3xNH2+s1RLmB9Yozws8q0cFhk8VkQ3GVFr7TNN017mSW
X0sqlytvHpMbzcqSh8DKrVM5/qt7nKbq4jvD/gdsyMmzP+h0qJUqSozxKi/3zicXoQnPjH4P9Mct
QZTFlwigKTgl5/BYm/HQU6KOeZ/nYG2ctEEIBxLniRX6aq1Q+GIjLF+QpjF36f5Yum5qBt0id9Qb
FW2WhGylK3Sd42g8ZbZ0NBQ1lZ99aTBzy+Z88YLN5r7pcgvmlJGP9plhd9NaCpVvRKJNu7eX5ZEZ
IsGC3sBZxvHys0f+IlSux64To1nhTxXqEODKomIdNFn5mzXln2VDA4TusvypeR2mIaPR9gngOB5G
7Yj7iQii7Avidb1avz2eVwt9mSVKJ6wKTmWyrP1PF2pTQ2vcQh68NuJq1brBoPlu5aEkhRLe+VRq
+P7hrF2d2GBHvyPnHkKni4PQIRYrRXM/sQtQA43l1RdNoCVPVmoa8d8K4/JK53GJ4vaycl5MF5Jz
SePYyOzyAEFfzKniofQ1ymEnlsWBQMHPPQUUHeI1kWiWvBoPXndlPzNfslmhh7exo/Ahi5pykRA+
L4V5VsUUb4rRWLm1i2GMVxgn9tuxL/riT3CIGvayqV0c/HgQ9hpWAehWF4+9nK27txfMqTAH57Ld
IvlAKxaNSHOarnPP/WBCCT1RkjoeZDk+wIgv2f/+tBnDQFsfA0sqpGHabF2B0p2Wa544MW3HVj/F
B1uS21GnPLxkiiYe0r5e5ByS2l6NctLvWjhsVKXI+OSqdOrgSo+KU4+Mo8P76dwC8Nqg4rw/PNVb
pSdKwso5Lnqav8n8mIW9+f7tqTp2LCK0z8OIUj1EGWM/jD0gmxjiwu0HIIhWVankVjkdZRaJF5s6
cV+/HtOCymIjLxV0bpiD1NWIezkgmU2poBq71VxGVezjkV3+/o4mzqLghhAHVfRXL3iz0ntZcmCZ
s5tiTjrIcGdNTXwin3v97Xi5w2IVnIkArA5JuU45ycqA/sdKUP2CbFTrIXK8latDNX17mpbFvJfp
QDHiwl+qlLw3mKf9acoUinQ2T8lFkyfAERx3lqpR+W1k40mdFnl7oj51wOnmrHJ4vQNPAz7Mkxpo
9H7AxKpQg8A81MdvPE1ukcm1yqeM11DD28pruveRVYlH1GC8cpNWTmZ8dBIsN87JGbTq/u3Bv/rO
DnTkRV8fXtpCHTvYCk2BwVZVDugqwn/cxguSVVDMeB+ZzqmMkmVy8KVdtpvk5Uj7m3sVBOv+wFEA
xWsiiB0fCUqNk1IV2uDdOkrK9lNhVgKFoRQP7d5egXxGGcTn5TvPt3i4u91OcnUkfkYZ9qFOpzR+
SlTbFOs4D8t21eJLcpPx0rqz6CxaF+kkpnbVVKMOchTduk8ySTv7cqpzr1zVjWlPvtFMdfhB4376
2R2JR+x8MYQBa7ExOjkgySynErk65CsLwdR4k9GPN3FJue8OC0XZJT6S0EHwEU8H7wwJUIlnbZik
cfBVeqi9IXDCZh2rlZid2EXAtlRmgr297lTm18BQuaN8BXSpeK8ihANqvww1HXVx3W1yKnBe47T5
ZZmGLIK+0+2kWY1ZaJrXbYyWX7ma7TbqN7UJkOgqH9IgzDae1+RYOyaWVeBOi794n3zHVTmYLpCM
x/EWcSU1fTPdMI+p8EX1CJAKOcZYxzB5nOJ1IeY8eTQnM5KQxmIV2HfOUHreeYNdt/Wu7EfP2dbK
Ntvzjgk2/E6Vnr6xK6kEQ5eFGa3H0kvqHQ4xtneDDa3y/LEdpuoqSOta3Y4IfGkftBCr5stg6Jrh
wVWlaa31WBcXQxghRopT+lw810agnpOy14wrsx/RNHGj2HYuasfMZuSBU/S4jaYY+3McEoIGPW+v
sD8ldoQ/HMeg7fpOGITfJUmVC1wyTKUARSeL8NIcJ8xykYItovhRk1EAYZ1DuVwNUjbqW6FMevor
EznS5Au7LQ3WARTU4D4IMte+0K0KA+o2NSbjcz7pcbIxi6Kxn6YmQvp0NVRxjlWl6ow63KRFCysu
jZpJ3IE3RmFLak1r3xZ4a8JJmGvBeMbC+9EYnvHclOiBrpCXycMzsxfYSnh15USbMXUCZFyrSruF
R8jdUbVjPD2YfRPoSJlLYEeGGqzmuV6Es00zahEpt/mzQXasOi6COi7qbZMW45VQNv7clPPE/Nho
Q92tnCbuAUwFo9NhF0zystKbNP5kNAbeZTrgT1wOce6u1z1Fxt6forAMN5ksBGt7Th1zHYnJ/KYP
OSgly5u1wkcjSsNc3ZsS4OhWmdy2XaJ/EwamjutyULOJQ7U2PXhB4TbnYA/HdhMZjpj8SLalxAEG
rs06z6ra2haVMJ5D0HHJ2g0NBxQfD3FkzfR5GreLvvlnJ8lNeR0ql8Bqtu3IBwiCvXOBEni5adJS
f6gwPB7WpSy98QLKKG+uJkortL0CJdRWjkX4bSx5pmyM3DALv9Dt7oszJ1b3ISYZ7v0GBydevADv
mi0F4Pq+LUqhrp00RAinHqMpovY6d0ASm6F20puqFEG7BRMMXRGWbCTWgzbkwXVUBa65eE247UVS
96H0wzgxH+ZUm6PHGRolk5EkiVrlcUF/Pel0+YGDP3pcnJjuOLuNdFO0tp180Iqq4LhxazGfjZyZ
Pxohu8/WkDfTJUWD5LM3tHF+CS8BEWhEDVHAIwcPtLXo0/xZGIH+IRpoVENmkx3AWcC/2o4iOo6q
I6ZP9pcBfXnxfipzvX3MKyXuBM7Yt/qsUzwaNRTLLzmHiltUOtDt1/LKK8+soElnVPr0+r7qhjTz
S1Tffwwq8Mpz1S1KmF6C8e8VLCfxWYuEFe4qhefsDmRQ+GyOul4hzou23Hnu1Va/7ooEIeeIjNHd
6nGdJFch+rT6hRwFpmmRaO2VBrTvUyJ4sLvk+5FWs9knN77AV9HFq0vl81XVo6m1bq0yxe56DM3S
By49wgYOVGRjtVS25rs80DAcSiGwDyuRztLd5Oia918D2vn1NaaRDnrMfTSYG84SZ1xhiq0mv9WS
+X02U1L70ohWfHHtIEw/AHlK9cus1fDpVjLiyK9Dy2x9r9c7w9f7VEsR2S8GnLvwdDMwzg5mBAxD
LVaW35pTHn7K9Cn9Wg218WhnpRtspa7lgCHMTOdsiLkDms3Uo0VOPcZE9jnQsjZ/yFKz8R7DtIrD
nZOxXSH88hRBrdE07kxjxhHUAH2cXOqBB++PV1He+ALMb7J2aquJMCRO+2CN8nBS3MIFqrJHG5K/
sUu9zJ2vnBDY2Ieoq6jxjhW+AZxpQwbakTahy0JMmg4d3wYV1W5INLFrFKv8s5Yht+on3dBfgJyd
xnM5M3kbz43BcwLLSRHC9uB0nxX5NJc/Grr9ijfTkD+NkeM815hXN9+mdNQBQA1ACTaxVqb6Crhx
TZJQ5bb1kWMjM5tVH2TCe89pBYq2zM1wuqjYo6Yfqy4BDtpPnZhWRoja9qNR23V8r7m90Fnsrq3W
+Lu7zW7p8w93qS6r6B6R8U6e66UOCcXP3R5LI9wIi/zBRUYdg7Y2cjEaymesj66baBzTi7ZqvOws
DHGP9YfZlSrACBLB/MdC6xJkZj3YSB6y1LOpD186j67+k9WFbXgXD1XefjMBk7KF4iCyblC2cJ9l
GQxc9sLrrIsY2AZs9kRX87myBy3eBCXH8i7AKSIFMWCjwN/7RTnF9Ucyo5plDPx2cM4mHAzlg0yV
0G+bnFrio92nbXg/8aVR3x7qMbtt5Fwj897l0bBLQmVGvmv22eMIi0/dKSQ9FgAtWPevdFs7GE2p
kv25FRu1OBeaO49+WfQO6FblmBdWG6v2E15a1OQMPckbIPnufJmIeXTPCidZyJq6V9R+0g4oiXJI
iOGsUYNhrqGR69Vtq5qRI6gamXO/lR0bcxWJvtC+IPqpjTs9qsNxqwkiXEkjHp0t78pMvwZ0W0z+
1E25vaoHkRjbBVOPMGc4G9O7sNVS4+Ngm9pN3fSlczXQzu2+wewcxhsZqpJqi5NKvb2PDPAjK/iP
RrftNKfS36GOnLg70UnvSeuEaD86wTgWYOQqDy23qdd6a8P1REVU05JSomIdYIBQrroxcsVTFapR
+1SXYcxVqnL14Wfe/v9BuP+k6WfzBPsTL/GKnETO0JTDPy774qmN4uYf/+fPv43/cd5mT8X3PXju
rx/3C6DL0/VfC8sIPQH0tCC2UT35BdCFTAx7iecmKqAGVaQFNPUHQFfKfwEqpYS1MJsWPToekH/g
c4H10pEF8Le88SW3pPE75CVeQHsPJBieWIoDJeD5Tg2LPvJBcacu6StqetJ8sIbkLu00eV3rNpbL
VvK1BHq/iWQcrfO+rr5ysnjbtHBKcjNpX9tGVT0BlcdAD5Habexm1g1ysDMitUW9KszJvsYxEV/T
ev4ozckgOyp6LCi6/kyLGhcV3VDthsmMz2YT0w5LBPJSeWN5pasp3mVF6u1mo5QIwMr3qp3t7agv
nrDowuZtTJSZn5YPSeXndoUcYCdR6EAw9ix3RLqd27FdA5PgDITXTIEirfyqCpRPleKy7Ep3rXs4
6qgZu5iw+FK3JVYkdHNuXOQizx03+6or871b5Fd4ZH/P5/hrDFlntfwLLxAfZcR9qLX51i3nz21m
8RpM63u6JJhjIxxjJnO8s6dZrAa0/yNXhZuh7LhBrara8qLRNlCGUkqTXNKBm/4w3OACjGNw4XTa
vNie43/We34blfehM1xPVVtjJ9FhDTTgasKtiXZem3x1JBLCUajinRvx568akTzUNGfP4zxGJbWb
O9gT5awuA6tTO+oNBvyP8l0BLWGN1Yxcp5Pj7nKPSWpkoF9N+Lz2aa12Cs5aVX8RHdHarPiydGV8
iQ7SSox8heVflXb2ZVTNfQELJJi7amOQga94BsJuqhPLNwftG08s9Bl0gSmO3l1HKh3XTR45mzyU
2cqN7Ie+iL9jD5Gt6Ct/qaex2jqURi6wqI6Z+0lYvGv0dF1yoW6GRlN+C2eFZ6JorgXTY3hh8wl1
DpuhD57fpMmPQGoXqVr+jH32xcO8dO2FmP7konxXz8xHnET9Niva6kuVeNZZqZekTNySV2aR44bj
WvIGD5Z2PZntNZJH2sorh/5qCvr+yrFD3qjaXKBZ3Dq5cZeF/4+689qRHMnS9AstG9Tilk6XER46
MyLzhkhJo6YZzaiefj6v6u3pamB6MBcD7KJQV5mR4YI0nvPLZvjuOLZ8LjfzMczBkfGdLqTEO/Wy
/D447AUYs6gP1MvDsHRfx1y9MhSBY1Xd68irrSQghN0+OTRkptu8iMOorJoymPZ7ZOqfa2X6zPcb
uGffo2XEG5dLh/vm4HcD27oo2h3ZkVQMDa/JyqXgCt6v7uqfbh+8OZHzHOTY0gNaJQ59OVL1XpM3
PK51+dDb7Zj1tzIj9rPgs+HpdV/lkVmQW1j9rlqbJ1cFJ71YReYV3atC8LBbE/E7WJ3nCV9eOpuG
y67sfgdDaDHgWZD07m0UCPHdY69aD3lrlbuxIu8+aedrVYqvWziQgl90/anBKZMuQ0QlgUBqf0r0
3Ge5tRb34RbQIpUH4V4X23UOuGaWgO+TmBnv0GC14rPQzv2wlMtjiQeGApVxzJKaCpshGAsE/8rd
VQX1tzM5C9S28A8EnpwzCThx2NDtpZ2QH3rhQCAfCzcZ29ORZ6b4qfvkh1f68pJb5e9bIN/NQJY6
kckooAnTWy7YEy0s32FuvHPYtT6KFKIMkoIPgAL5MXMLfqNMOj+zre0zn2TICG9fcZH5pz4mRXvy
iccRgbul9ih+TuV8Xdr6N83o0+emGnBh+cgvfZnHaVny0sYEWQABnqQRkeR2jppKpJ6rPuqY2lDX
/kbIRkN1syyPXdgtF5mb+uBwc+MDHDn4/N7dxWtSIkaaOGnZAvZkn1ukNfd2NqyBvBibxvna64bH
OKb2JF5y+WF60ezjeOiAeDr1fehDk9L4ixBnMtc/rptA30LNa35PR8YuqNHm7iy8cCeb+Hran9by
ZMXkv/llmRwD3/wJ0/4vjCH/pWPo9rv+4bP+f8MdTXLivxtAPm3ff9XlqL/9xVL9xw/9OWZE3t9I
J4lCghsQzKNWhlz/c8wIgr9hFEZI7zvInAj1hBP4v2NGcBtNkD1xFJHJ79zywf4+ZngR7iGEwTGW
5psSOYr/J2PGX0kXMMcIFBliOLwFkCMI+Re8W48ijIXXiFObl5KCKS2PiyXnYxGRRN6NrvvGsmye
/ukTevoTTv9nn/Rfod/bLyVXAnMUvxAmEKrur9CvpxG8V35UnkLThlsmp8SRN+vmtqa9U1Mi1tAH
d4WBLNjtG8GGf/Mo/Xe1w38VNfz5KiBaHWa2P+Ix//VVoNWQfWNXJzQ+57LnPnLtIWVTmHc6bL+2
7vaG++LHv3/rxIb/lWK4/d5biz3GMGomnJum6a/vvkQQuFoo149WoOdPJqADMKZ58GUKfLnxPXjL
cwhC2NzloQp+lv0wUnS19v0ucgxVVDVNDT+UXmb/66QGFwduNMynstq88NMiuoq92gsMsR0hrWon
EVRu84ot3bj3Do0CRy03jLND2z1MVIMyznmkUIKghE+Ulj/g0/SKNHfsxb09hfr5Li9rrDmr8d47
3x6w7q4xR2+TqIzvTlbn7jal7KqFCjg0Ups/ZGgm6AbrbV04u7Bx60/o7rpfAG2YKjcLsIvo0Q3d
xbkzc/GLEThPw9ZrTtZcBxlm7+SIGvRpoK4wmcV7vWo/i+gFel5pWBrSKNevalnkeXXc4dHeai+l
TdX+3VjtiAawe43VHL4yx1infACXQxBqsomq17SK2AfBk2lykGtzGJftkQl4DjJhmS+OVN9lnn9Y
DdXtcxu6x4QwpsyKCpW6ax3tYm39bgAaMXHHt66HibrTdMRlegm8Jvyu1/gClJ5kUvAWw83pfg1w
Dz/iCdmTr5fJfpkK/72NKioFLe9uCTAjH2aLy2df0kqRpF1JTZdpGHeuxnT9ox8VkuY0Omocaa2/
Njno8TwDey6gdRPD15oMRfNE9v5Y8zTV7mNlpuB3D39U8rnLurrjL8+Ps6cDPP5iBayhLtj/WMQa
eynIRRVd2P/n6FEErUqw+dYLunLYGP+LWpy6TnVuWvniltusXkkEt5cTEcDFd5NY43SVMhrxt3eJ
ewlrfy13ftJNeq/xQ+K9Rk2w7ABnB3MKOje6WktfFbsAT6y5Q8yp34ADzYuoq7ZIHWsLxp2VGwHU
4ukCFPhWd7m4AOi8TjRHx0iUPW5t2UUvbi1C7xT1OunOy1RRnlcr6fxIlsh8agjnwlcMOT3s4l7F
zm6Yp8DeOWjoZ0aQChv7FX9I+MjMvFZg+36Z6DRuARKY5+p1+m4IZHNbcL622TNyA9x10gSH3K21
os8xmJv9KvqBhcwfgswNq+4r4kEb+KUaGmufW0PlQE+J9cWEuaYnpO+c4W3S9trcDQuwza5takW3
n9FQTXIqXPgJhf5oN420Iu4qxu/usJDPXewx3439xeUdv82J1SU4ri2GqLblZCE0gVbKs1+VwIG9
l7DllAXAzcEblHfoKzq4d0JTVgj0jJ76oouiBarRXjtw+xbWY9QXk88LuKGdW+vFObKgymWcd2Nw
KgVPv36pwO3G+xne59MS1l7zumxJ0mRl5RK82uXzZ92H3ivJgIt8qDrMiBlhbDUftCgDN5uh9Osv
3NW4cgqE3cX7RCyFOtAgCDEyKiRzp5Yh50qlTbzsisplBpxENYavHv2V5U8N1FTtbVDW6MIj0iMn
sXFNe4ccYDxPbrSQtBF1c5uZdXNpV2lxfr/lyl1/lPM4iDulfKbfVhLoSxOgR9+eXLWitEQk26Fq
5vnOGzvxEiztTIBkGA9z5lvJir97UN2PramdFR4sh+8TOCPKVKvVfFqrQIH5Va55TbQsDI+sauvO
KnHrkFTJturuuHO9nNZ6laP/rojG9xdNOgaAXh2mpBVEeZaoKSgpiOsnZw9MBlU/JZb5ldhtoDKp
hPMI1RRMR8tvgi0j/kD9sCff1MdezMlXp6vWb1GXl/HbgDrwwV4iUgzsIa+PQ5jIZ9lo+v106M3U
AuZ+8hHYW6Hv+jUup3SxoaQoNx3zuxA733Kq4dS2zMHvHu6WNWp/QKwlz70TjWim7UQs6KelDQQf
Ld+aRg2ESoyN2Fv1bfGdQElSDMvWW+Bs7pPVkfGRCuR5d2RVUYbZs3JjvAhWwhMkw3PWY9c62dOY
DKlfuSK8BGyW6qiKajHPjeKguAK3zttVYWJXqT8UojyNshxmLGxjCUM8d83RkhGFiN1q4TIbQzpI
WUgr33+o1WA0lRnd+lQHDT2Wuif7pR8GKq/hvBOeFjadRimknWmpJhypKcEqSd+jKVFv7nSwQMjx
OM4fRWWre2o5VPGk1zLf0Kz65VHxQr5ymBaPibR8Wn5QPVL/apP6ovT44dPXJBdg7LQveKjRnKO7
jyEmjR5STMu7cFJhuAumsn9jFyIgxEVtdU5mQ4aS6KzHcnInddL0fXJdROOmjoVx4hfwHjTvFB8+
NZ59j0RTPbQ2IMo7xS8L7XFqsMRBk+b3qYbwehoW23ipKnT4ZOYcqByjd2wfZ79FISfD0faPxBzT
GeMSC9oQEGBo5yW2wTzwkGUaqileNPe20JV9gKq1/P1cYM450p6oxmwa8k0QNN/8DBoeH1nTbC3b
LCeOtev8uChpyHVsdYfXcBSXBYEDf6ippIhrYiso7YsfJFDSC7UnpbqLY1WLwzxpTx98AsS3S+8T
cY9ARopdhf9ZIfnst43KJhXnd6hRmvE8Lm7OsOD7/U+z2NN9XFnrcjJqTqZsc2Rw5TE+J3u6VKNv
Q81alAFUjRYXubPZD5Mu818mnuz2zpT0g2SjdILxECpjy0NdJcXMceHMv6oVVfR9YxdNcZomBH+Z
a5hq01U4QNiDLBo886opdnU4/+omQmWn0Uw/dBQ8kpJh3fUmVnvXG+Kvyeju3NV51763B7zQF3uI
FA1RuI9HRB6HOsQQGjv6gsFVnBw9UhOLWHqh3LihMnr0oIJT2+qCiY1+qO63Zoy/xdzC6Zx45rcr
kvxSz6I7D3Pvn24s5KXT9PuR+jKASGuH2qZa/woJQ8nA+/NPVtLUXwonJLWEh6J3N8jcjXaRPdX3
vmicn1q08mIhjbgMcF1XixyJg5tU5VeIU/sTqpWXWaHTT9t6sQ5tzuAwO9PLlowPTKndQQ7Nfe55
X3tfofBub3ecNajzRIJrZkzikltCmXJFw9ROlro4Nu56keNkn0xRkJeBjTBtJr0SV67Lu4juj70V
Wu2OOtdqz6bcPDRx+8hs1Gd6rGBj7fhF6ZqxgKjOY1iwWbvJVSYRKUBxfQmI76zxyRzWFRV23HQn
vAunyQ/ufAMKYvz5I/b8/KFH90HOTg6kpjnu2fnh9CFJrpj9zcGZounE8fDbEBR9DCL1dSQOVBdV
frKj5DPNcLQirNV+cab+sc5H6toXceHv5BfEKcOPwq0/+kLaO7q44NNWcYf2+ETr2GFM2mem5h6A
1n7O1cQoZQWnoh0xAmA1wk7hVJdtTQxB9ESDFkNNKxCSWs2LgFEsw0veG7Ur2+ppcCJmJt1bV77B
fCdDp3oRm1d3qXQDga9gzq847vJT582K8tWRzNSbIL5TzqGE0Xtiml+wTE7INB1XGwZCK/imHTHf
ubIL3zx3Dr/xvBMPEHFfg20KnjzR6HsT2/l+6KPmYvkWVa1mgWzN35wA5iafQpWy8u3sFYe/sK+0
q7YnViP9bXD87hy04VG0BBn0VA5dPCsCVpvj7ftUb0cpmlQm4ouLICGbqzwLFW3FmirpJh8+dEcm
QkmWxtUM24BSqyZZ2dXXbako2l3K924SL7FFjA45gGcMS8MRQ2d9TeyfsVsiHwhCWtTECRnb20Ae
GFLvKLmM+Ex2kd8+hOFko8J13plkcHE1M1cfFGX4oVX0uZpxMCyNnQYDhelhVyx705GBo8npaQ2X
Oe0OXo8OQbgoeLym9V78tu3v3BjUfItePBGYI43M4UM4d/F3PHBMTOFK5Gcs77hGzVuo6nucIvdD
l3f3orR261xdiahp90lN4l9tt15aIC44j7oOz4GQ3t6bipfGmg5GT2umtvmAOYKCGVFLpLZNcevv
VUfU1C+EORzrcupOo2+KO9uT0Q94cvERz1PxVniKkNMhaT7WLnIfRLQ0w35eI/9BCJPvygHdBEoo
57khMHuPpggbee5tO0xBRDk6YH+U4Hk/c68sP7cls5VdlPG96aY8QzZaH+g+/dxM7bYfkmG4BFtz
QXbBFerl5nlQJrrMYnuzEys+2b2MviyO16WhAhegtCnCZxRpMMz1QjE4GyUpkpc5nOnWHqQ6BL5+
UotJfveraL9tg/26ytl/Mx4PuzkGT8g5+7MKiFuRAvcyVXPOGdYwArtEYOU2dbKk1/bZWuefSXC8
k3ZZHta2ioK07+ZAcD+CFKyrDr8Q5pVfN47vOy9u2ceGrkm9MimvrVHlwTLIW/hiyNPql7QXHsXa
ocl6Z5VZLcjnwthGjYnXOY+IpTnoew3M2Fv5sUzq7SZpKEeS2W5h5OvWXZw195y0RSP3LUoK/VwV
g/dIulSV8rRETeRZxZ2/VvKgl+qOHbTMgnWx3vINHQLLTBd8j6LlOSHZ8xuZnsRGpB1ZwNXDLIZY
7krG4Ckz0pyd0L703Do34F+fFxwFO1vJ4D3iS75O0Dg7VBDdlfQkFP5dBKWyeEV7cFbLHGV8c3gH
hX7rquZ+7hwPFztCEeXUfob7TVy2La9fFGLoS9iGtCHK+F0NIBnpBJjw6HlTeKLwL9mtAQtCa+Xd
nUCZpeWif4+G4cGtjb0XW76VnHHzvYeoISWlaby2ZfjDhJyUU2+fI+2fUOkdt6E6LA17YjpMKtmT
bDVcyqB3L03HxTou/bplNiFmlDU3HmaIeWrr5FUE00KA1zLE3vKEbDFG4WblSMDYSG1vDF9KPRVJ
uR+WTfgrlc2cDWNGoiDcnK1Gt6BQ0Y1qaTEaBqNhiU6Cm56mRXFVpVsONd7sZ+Q8hG3N6yC/x0lu
pjBdrSbwi2xZtACdtoDk44MNQW3zKB/7mQy3Shd2v/5wZqdInvxRftJzN9Iw7ZbBTelHj/gcX2fb
Nm68t4NJmedkcJhEm4bozpWtqeyn6KNYYDHUNyrTO5K4gPrHUJ/RKNLziPROdSUZayFxLctx2wJn
yo8Q5m0cpNKQI7Ud6mIuN+8cLTB325S122RvA2Z7vXgW3euJiq+VO8vw0DtN/7UYhzzNpe8ePPj7
Po0bFR+2vnIyOecIXfxi3A25Oiat+4NHLuKRplKvisrlMu0Tz9n7pbUeIn+Z0yVpW2bo/nc/TMOh
bfhMx0h+Itd3v8VBn85h/6gMvRDStvaVlW/g9T7r7AadlvT9xvFSkcbKd/hliR21l/S8MHw0tGEG
0hD736Bzq5yJejHjzSS9JfZHSxfehVtRHQpRR8+l11rXGQYzdUxTnfqZJLEWfxtcnm0X6RxYMktQ
lhKxV+rTJm3upxUbAjSCzTamn4kS93g74zK8x1vVb9SqqwJKbPHDfT5INid8HtVj0q01iV85otI8
rA/Sj3q5V9IKUexQs9tl2G64XotRIJK1ADG3FHAJfGKVyJazLYgsVC5exCThJIN7nkUijmg1igl2
IfLeRemg9ymIPrkQL8ccTSRZ6sdlwjo9N5/svopwBtE6Ksc5zCjceVhGvz5rg7IQZUW1uuMuUFRj
tL7O7CbeC4zcZ2rL5n2cV2KXb/32jMYnP/WjKh67XOlPKL12loIi65pNPNQOO0fKsPrbgVuqU5QW
473Sk3NvWdZLiePraBGqldEL3hzmRlznuLUOyvEy5djdpaFMldgUBtu0V02UlSYA3bLImnyxA5Ss
trQQ2MGAv0rY7m8W/jzC6ejNHSdi6vy5cCBmLHMZS/d98JLh7BCfw2a+fgrb7brSH7GlZqOTwa7k
szeTHBCYzbu3t+m37ky307rozzry5Z4IyfHs+yu1vM7y3M9FjF20XR9FKcMznYYuC/mw6r3V92za
CAusqxlNbrIZWOPpJrakbp2r4h3AJt+T0iFPVtu1kG82ifZVFO/I1MrfmBSrM5mYXPQIsp/k5L6E
vj2R1VG3zz0iBsYdpL1NbjnWwevLgDqpdoDSI8Sv9Eg1jLDJpXHVaK5nayoKQE8RXUMxDCWT9pZf
3MGPj42fzCvUWBgd59yU90U9WpDCVfA6uBi7dvZY8f4mpTrG5FlnQk1fMCYOn7eaHwmqpC/SyAHN
2wdzfSWUP3hqDdOwSib56juAevNqJbukFPUBjAM9F+cBtb32QPe4CNhFkP8dWlfuhxChaqL1d2y4
a4r9JD/BubIaWO2WBctNDs6C+BOpjbrD4t1lxg7EUdssIGTi2anReXOwko3Dv17NO/t6UMepaIuA
TmAimXJBIng32qe6dkL1US7C447Jh30eDePDyoJ9n/D630A2ln3Afv9Vh+CUu6BYPgcoIIq0NpoN
STbFoViwoHVCkIasxXJyAKcntGqXPEA5sEvCwvq82t3Gpxv1+7Gx5C7aNv84LlJenLztd9r3zSci
MbaLRx7rT3dTvwv0wicA5C7I+rydXocieFlt0pX1Vq/Zukbmmvecw7O2OPpDRoluzgH51uIAJd3s
q8r/gIPoUZphplGo6g8OoABTHE/guMwjmNXJvW+pVTnlSxwTdandTG9df1aNvRzaKDCPS+GFqUcG
2RHYLvm8FsgwIhX8QunePUHINscIw8tjyKT9Y5j0dGg8Sz1MzbJklY2VOCLpKA20XZzISF+f51x/
LJU6ug1aMgTMaRAXF7SRa2qbac7yTp25trqXABnDmdBKy9k7AQNMqtAzHFh66FMOYPNhN7V80cR1
pkpG3R69mziNdat5s/pLi5b/nCC3vQcxjbNmEN55DerhyTY5MTfy1v8ikOcerNakyRrN5E8IpkDE
1djIY6O876EbWMdWOYVI+97rkbMn/fgTIGr7QWlpeFHR5KRN16zMPe6AGmQ0+zwMrUf8ItOZDMr6
wQa8annAa/EGCNAdXMiH3SaG4KzwBbdO296BOqIPa/1TqbsY9Ge+Kjwwu5jYjUhY61kTGfZU5aU4
dWtevMfMG9Ve9TFljcPmIKBZwjB6XjFSMJA2HKf9OpXHRY7nlnNULu7rPEcdCQjqkylkdBAdn87s
Lg+rsSGXEeKqroOW8IPnxZ65okWwSW9nGnu8Cicfvku3E1tah45ANdIh2z6EUVId+HH7K/jBOH1d
5wjrMUPIcAL2j87Szi21s5IWTQKzunNngw9fQrSkxTmICsf9qJM526IA358cip8MFus3EyQ8s+wb
8USeRrvPdbhvzPI+oceAObkHAhlJMnVDAlar4R6LADR44I/o8wIG4dXrASSXpiHtr2cMPkSJyCQi
LhYcVyIftPKG6d7+7hZld8gTHf1aCYbmWdwvGZBm9yDtwn3LTeJfIpOzO1Ue/u1ZWsFzPsbbru4w
RUhwNnKkcZ3gICA0sWknda5jbky0CJD/XrW+doM7cNlszjO5qXo/4ueno77PvWM7eQ0vEpvIi28t
Md3ZhJ5eDbqtUz1tM6b0GZZrccBIm5sQaLGa/t3h+ZbS94hitZWk5pYGN0o7TsUeQTg6T+2JN9AX
VDPMcKixvZxEWRYw3Cf9e25zvMMxJZe1cd2XtbODlxte9Ay6E1zcapSXNWhCzWUcmlNUesmxweT+
PPFUe+t53yJtVVWfGFeHLBki4mLnannBnfB1DLv6C6GSpERh54gbTCq3j6VVq4OQhNzqVJQdjxVe
EcuKDtavelLbu1PHYepMgzMyNKr2x0psx2Gb4pjrg+U03gxMTjV6NxFwLNOiL/2L8Qrr3hkaeakc
f7qvKy9/zxfS59ib7MwmjZDFqaqntz+qoJNqrHY5AOaJazHZEdFIDBRC6xxwONrWddy3obeSW49a
lzg5qnFXtey7EmHInahDEKZU8HjirfeeP2AyqnGRIpkx9fxuIxymdh0sMN/hBxO/UT6x3OyYpkHe
YpvclcWO/enQekO9olxCuneHoHxKKyNt5HMqgYqAYgu7Oy7EttsbB3UQKPx2ahKTgwMF/qFQtGgd
QmCUh3WW3VdvcG+p0cBthJh70n2Utf0dNi4i7zjuvUOyKPcBqJbxn6I6AHb8494XKRvxebbUqnyY
GDdFoe6orLGj6VIw0+i8t2zCkBf9K+4SYaN1BpUDvdzeVI0Sfa5uyDqZDhmBOcekl6+TXXKhhPZ+
XMVDNd32qeRlMDCZeZVkYuveShV9TdQ3FFbDVc/yFIvcBGnOFZ7pxb/jbNw1dlNftMhRXlFr323g
v1C/R+LENbhedZnhItKiye/XCkKa6jJ2XnPHG06Dxg2y0BfPypX0Kthrfwi3We8Mars4vHE7vZ8m
FY3VVgeDkduAMOKhGPqDWTaOSbN4p8m4L8sCGyZVKNiuSfkdVZiGY/WlTZKONGUeFWXgpQEt8w5I
xSkG8S9acWdNg0Ea2PDn/J8MgNywyziOvNS3HDJkMJHNlmQ5JzFp79Uieo3YAveVWB5tq0BGmGCF
4R7JJioL/Xl4KG3zMOXRxsNm/J103dPGJrFzmeafLchjNZkzKUhXItPibC0luLkgOG2hmmy1yTyf
8TQ0Zspyd/ji2M13L44f8RCCT4YPedNKHDLRb69Cy2AoHH+pMcU9t6t9HdrlR1MoWhQ4SfuZT3vw
omM7mG0v6XfL0IwJIkCcFg1kgl2kY+PFa1belYHvkA9XE9reiAhtohHXIiHfnJVqTcduHjIvl82h
BfQrNnMPVl2ioSi8H8gqQVKsa91Vz6jxGUQUEyzhN0RWM9DvCmL7di4uurRtx3c+nxOR2HeO8t69
RAxi5/syulMcIUcmvpxnCtxTtZDCEs9qfudGIGbc6UpkihNX6OYvsBs6JGQZ54iPRclZuBWbuOBW
Xr1H9ldHATqvcD6AtImbDoS84v+qHfvBZ7AB8XXw5rZ9hcCi67gQTP7NGlp3f8MnkJVOX41vvN+3
82tn7Lb+kcO/qEs9WAn71MYc9iQqofQ1hxZbgBUBps7Kn1nsZumG/iMqyp7xTZXilTDrZGW4M2Fb
QjdweF3wE5XFPQxRSQxMMNm/Dedp+n90ay8kipryJAiJbL64bkdCdyD18PHvxSl/WLn/0/2KNIUo
IBDFANyTJioM33+VplQ1oR69LXCd6UQ8N36jX2ZHsjzZrBNLtsSdHaWOM/GJl8aAQEtEAXrX6iT/
0pnefUS+gPYdK0oTHRc/COaXDp58JKIEHCPVBaEse+VNS7Wf2jly2Oc7jFW5WOS9F3b8I7gK+Gi9
CcFIkStnP/Dt/70Z839Bp/b/W2b1HzUR/7VYnj4P5NDf/lkR/8dP/KPLA3t/RGwB0dPkSN2+/b/r
4Z2/RURtUqMUB5AB9k2q/nehmuWEf0NGAp+H+zUk0vrWAPKPwOqYP8NIjcaNeI6bxv5/IlX7F3ey
Q9gs/4XUM9/aJuN/rUwfEIUwbqPHhUN1nsdFfwW/7/dhHf936Q3kc3Gh/+eNgLyO2G6CUrBZk+dD
ie7NYP9PURWjVM6qChRxNgsqj4tZHmYETWnVtAtpvl2+BDyW5pEgGgP9PkGHD+Eyv0Zt3n0btNch
5J0LMDPI1LgNasgm7JoAbzgBhfsrudnChmF5LwG5LqMZrafSuDrDRe0+1U3uf2FOiV/7uH8QjpXw
yAyS/RhMvxATc5R0HK2l5ThE/RYfwJpNlYaUGoBNtzXJaGW+Sp5NFDLuoF6mx7HVT5Mr9a/cy2uA
5yD6HgdiBGhmiC6JesbcTPgTzX27vL8RBVvUIto2jA85aMfPNebwo5PR2zH0Dh7bZynB6KK1ygZ8
EGJv1jxCKtDq4hf22m3JPHy1B+GOlBl67H9uWnL6W0q/osyxyDCN2sJq7NcEJY9wYpxaTMlh5pnA
Z9QD+HepsZjAZyOMmktszR+r26gqFXNV4AaYIy8AUvCSp6l2DNUfBQY3y6AFZsjovG8s1ji9C9v4
Z0Yy8Ci/12uY9qO2vuD3C58JhII3DvvyBUVdEoNAlpOfTc6I77+a1+CrZmlOzs3QEtWQCJfP3MHL
XFwCnPAftBElaKR1xWzRzfZyQZQTFgdHhflpy6fxEzisU6czx3h48bdRUj4mbeycPmU0Q7pSjNGk
q2OX724/VvqCfgtNbkF/CVOvbCGg+oEkppROXzRYqmETZhAh9TtN+MU93rwArb1uCVo7wEELtpYB
ZMKi3HFmA1bd5yDsV33gPei3CjwsSf2EmJCUuSNE0xzzBNqaqeG36bledg4C0C7N/XbGb75FIWyC
Pbpoo1aeBLsea+/7WE2CYhOnpOPVQEL8mvKRrnnKuN2f8YBv9ZhEY/Kuvchi4qYzAZtsJRILUUvM
CNwLlVy2GVdb2kb0BKfeVKL4aqzblQuG3/+oWqd59O1cqqyi41MeojlCt6Hm3rn9bS1/gjA5Ip2i
vO73VhfJMJtrQOvMVb6cDsATQDzPo55XzgUOpXUYf9Uq9kVmazF/QQ5IK2DXWvDZbkPFnUf7tkzj
kVbMnbCQW+w7YjXFRQakhJ8irdtvYeXVH6sSqskaz1n0YWXCgi0isV3uY/xzBFBAKcJsh+WSZyqP
imcvqOIfXBOlfx7GHCszdRE1p0hUxQUHxrJ+VwBv/l67tdscKh+F1L42MacJl0/7pd5s69Wtojpm
9o79x81BWMct6jXxzkdI5DKOc82AohXzczvhgr/p0ZkfdIPFhAXT058xyptPI7Ur0Vn3Nc03nGA3
G0xkrczCM5UlXThjrugXe/xFNS6b2lqWZt91iVlPup1CvBT9f7B3HkmuK1ma3kvP0QYtpiBAzdB6
4hYSGg7hkKuvj68qq9OsrXZQw0y7794IEnA/55e208aWPpr5nT7O0w8Ohw5ftoTAD1NZs1GlALV3
idFmbzomjOSNjDDrZzac4dsggOyhE2llRXKy1xzscaS3qyE73MD0g8dk2zpWqpHJ4KXlalZ5TI5A
fyeaaXXDHqduC+5TZeteDkn3YNAFn4cN6SBwPUge/wqL+TKmwsZujmvHYBwNIh+LuFOllaIWm+Vw
C2gIRxRUs/LCsQZED33KYlJAR1JQYvgJ0OiU9lXzGEiG1ENrGTwUY5pZBpYHR7aRQR7H21AS4LGZ
zGDcJTPBBqAWYIboNmw9OS/tAjDggZi68VrDHF5RhlZ7QqeWfKtCEC+EGJzAMHcOxhNjuBKxTCy0
Bllrlnuj6EY/nH0G601GghyLF0Ow/9rD6BJXSwHE2Rkk5wA58jost44Xoe6SEv5fJ7vrUgZOlXzI
OXHY4zqjrv7oE1nnLynMHEOu2bYMTqVhTN1DkM+2f4+FH6HlxnQArjA7jGgO46Vs9OkxuPY73Szg
HCPPlidYgUg6MXOEVIL+EbSUruUhXcOMpVm7Ac/JdMvnTCRV5WsyS0PdHRsPkZeGsACiukDjmS42
v9Jsl+XooaxOhPVHn0FT7RH1ucUQ9mrUUBJLD2XYVrbW1VqfL4STbyptMNY2SpQmOJF0r+2faYih
8m2zQnn7LzQG5D2Hc5K3D01LfE7kL6a5gpI5EjNsb3nwa1ehIbyGMDn82qLKjgm+UnfPKml7d1hx
y9YJJ1Nyh3LRDm+VkRZyp9embe3EkBcG9vzM5o1qEXduALAwRMG+Ti37VM/bsa8LeGqgPiSHxEot
hZH/YF1vg1eKcJQe113gCCqVJFTW9zoqUxHd7I4mDeneXF0cp0HxPlf2gn5hnqSXnpueL3QncAGL
Z70wodZQOY7pziQ5oeKnp7cpLrQKPe+0WG6c+mWWXjh/p+lXEYSZs10mlXM/Fbp1nlPO19O0ttMY
9UVqmXxC7lw/FEGA9ChNhfuN8CJZUL4F+RBn4K0UZ69kiNwN1Pd+OcaUDH8dMHn6SeB2NVxs+q2S
s3RzzzwUel3lOgLvAO4CaonsinCpl9bd8ajM+cjMbne42FMbOfhRXxdyRyo7JPOexL48Q1ahaYwL
TCmVGXVLE4AdBauD9rlJh01e9aUdySW7Bq33RKDPOROHcJK9Y89POb2oKErbFpF65TRxtpZZnJDH
dsPMMP85kv1iURxbVyKtx46lI2zMQZhJRKhvu6KiNHxowWwb+r0RHjd2PI5Te7Bdt9xBDS5hje4y
8tTSHAD71pcaN40RDgYIBKBzypYO0bQ4KqvJOHG0C6yPv+vQ4IVuBrSJ3ePG9/WwbjxvbzXWdDaM
ftqOvfdDldm4p23MRWXFScJ602zboU2gdecfwC+1c03ISEBqJC+THF7bfK7vAmzvm9xLjX3n2vlb
PaXifS6qrgj5XVM3GoFw+JJLE25FrGyGIWEyNH2XzgSZ57VbN3f2dpmYMRYVtUR9NZg80I1uAZ4P
iRuhDi23urdq34Fwv3hM+ruZpIGNpQAj884eLh2hK5vZJHuO06rs4tQa1jsS3YuIk685YqN3doaj
tO/Ets9+Oquo1aiBqlZLuxWuCVqNku2Ye0v3OLqDTDaZN2g6p1iX7/weJK22h4hpTnJP1jZ7dJA5
NwQWahvTLl8orAObnzU/nPpJf2iA1CLPtsGaO2CiPK2rx0bMy0UYfntRiiyYusSotla6GyEy07ep
Hkwcp4xPCmUXUiyeGGLWgW/cUs/OhjIfZxUgtiYlC0sdWDca7hrpIDXcxVwnb7y8XeQlg3rXzZoy
Y202L3PnNH+1XMS9WAhZaSzbDB3DukuD+tlsaiDQXNP2pRJ/9uJU+ylAd8tkHPE3Z13od5LUuUxf
Xkoxr+02DewPEBzEz4M7H+qaOAdmsFJNES13lRMpzXc/SUD27nDregcv6J2Ly8W5A2B48eauel9G
yLOpGKxjOXuow6pW/rSBeU3MUijI17I81Gn5GKC7JNmKH/xa5NWhVp5qbOtEAmz6zNZQ2Jruc5C1
1AoSfyB/DUmVQ2zlbvdn9mZ2kIjR0ECSmAbINGF2769M2GxbGcCYpoaInO+i4LXL1e9KXkIExabF
7ch4Sn76W144HjtO6UQaPMrBwcV6Teef9NhUy4DpMh2TzT+Qxv/u+v+HHfXf0J3/zxh/+Sw/p+zf
V/1//oP/XPUtnGeYLF18WB6BZ0A+/1r1LfP/suhjOsOVBUfi4C7771WfSk9gfdLKfNuk+sC8AgT/
WvUNXGnkmOJK4z/CSkYm4z+lqRSW/pchDDff/xgvbWJGYsP+fxu44yIxwR9GeB3+d2CH68/x7xt4
JUjAWTnTQ5JcPGB9jof13ANRbEUh5Eta69MU8jtMXIXoM+YSQxGHQX+XBYMb1b5ZnXqzK59clfnb
udC6Y2twGdRJY5z7wGhDx6UgL1l7xlCb/KMjnZ3yAMBIF2SQb7jqT507kaJTmb+0B7+z+m7I7n6A
Io354ZqNlKMfuRNvrT43L7bSF36SuQ3N1j6W/OvNYGzUNN1a3exECwr6gxagEEtKxbJaNMF2WsaT
zpUUQiz/aWbwOmAHBj+Ne2JosDdx+SGVD4fG1uJZ46RtCKPhYMlkvAZdgtYYeLjoxFPbfi6LxWGV
cYma+bxNbJd/v6Uyryq2gSVvFAlqW6aEJ5JAdklTR+m87hvR7mGgsCIs2K2Rbg16EcTjhOq/TdPb
moa7TvRrlJr2Bo3pxdaKZ6HFPS3udlUGt0aZvabE3COx2EwcqhKVV+I2HwRfqLBSwOy5Zf7qfZ++
E96NaAUcd784hkZ5nbFuMNpYB4oLmYFFsJkDP/ampNovOEJCkOjioe7Sky2p4tWt6lSwSMba0KOW
aG2Kwwb921Jsd8r5SRv3mOrafVM9OfjnnWo7FsMlUJLsqGn67Jxp2FG5ljyg+rlpi/7YqNe6OIol
KFg2iSwHEEV6N0nIdOONJ4oAKX88mYF6qM2aKiDiGa3RNHclJjkMRr8ddEWEc+QQjDOKYDl/JdOy
L1RBzoEojhMl55turX7YqrgTndvV5VkiVwezO42CeaYJsqmmP4dnCzS6PhBdvLWQGIe9vmLdsYd8
D52J98yB78Xtx9Kks/w0dZff5npS47MbyyMW57NZe/aunqZsS4jkQ+fiaiMfs8yhggTGvb2OloGI
sCEEV/kWg/FdE9swLMvBKgZuZJe1PyAsursqMYQi35mh+m4oit8+c+6Nbv0zkYGEXqLoazOyXy7N
bQAPykwX4AQMmJb67Nm31TPEHYSL/mhr/AkaK0MmKCMyTfJ5qIqNPZEe5NoeEct99UOGMmBN3M/R
7r7scXwbA6so8E8Zt91E8FzQPQXSiizC2gzmGISS+MaF+kkUbj5P46V3HzPGubuW2CyYV5TTCAiM
fZ6Y39dh94i6kvrEmbmykQ1TgFYe28L5NCcr7qqVZ4c8tOUQrJhXsrs1OTnoxfG6RDW12YuxF5jx
usD4cReIUkE61XCkEXM15nCcnSQihs7n5Sc+g5vcrapD3e3APTaQAlT1iC1mlg/jGumJPrjli1ZE
9Y3RbOnnuny1+kc5e4QtGGFuV6GZ8bPzym+K9nNCEVLS5dq8jr77g8CJcRm9ns4fcsO1aWlE08kW
QATTfExqurbNdLXUWKmZ+5rQLbqcsaGUzoA4l/ye5cGnWHQ5wr3StGdZS+Z8O/loB9nW5tTBMUMV
sm8fAiRx6Qf6W/eazLt4RX2vu71d33pGU7Xvkhg7g6XOFtkxwGiHmpiMhcbbi8Vcls2gwBRPZPux
HiLiSsxI123sRawuKT8UJNBX11T+LTairIsMtEf3Kh3gCACmm8Ocg6WF1lqNzkblRMqFvsIAt0tb
23oti3I2gTr0ptv1reV+J3qiZ9hAsLrGIFIjp3O+topBrkvaAHVZjowOWUbbb9zEyhmLCV1FJT9o
Zb5duW/Qk8GVYtxoEoEAVlns1Yhl5N1qOl4MpOXv0tJO3okxudpbeOF9ggqMlEXWtUecgx17J2+5
g5fyjciv8rOnuwax6y3tUNpF9rUFd07jJvFYaA1td3m0jMYOHdtT79gR6+gaEWkFNC1l0/AT2Haz
h4etbg018uqwWTBWbvxg3tewSlqVBsd23S7AzHDNJ+VMF3IvwwA5F8kqGxcScxj7/Zhf7XUjH7y8
m6wepX2wKyy+d9q9tEZUMSftsqfp1ZhqtaESt/a06kJeSU52lnrKsoyBcRTvvZVB6DYefj/+j6H/
Xe1y7/mVjrQSf3jm7aduuNoI/GjOM4ol0NAMOR5Gy0Zbrk0qnqgnOmopOupu2lnD6Hx4dJHgtbII
fHIoElx5iw5uMry4wIkdwcIbOzv2awOW1wrkFbySZps+uLQ6+02COqB8JC5XR/ftW08Jiu7zjEEJ
T68GQTzflzRNH0AYTuxDKsxs1FauI8ZwnAQ4QLcb5NBQlNT/irL8I6DWCK3OgEUb0TQY9EHvrQT3
U+95cVc6yDuaBVUv796KydMHwLpDyQetWv2hKz1TjknSVh8VnX7jp++WvfRbRAqnqm/uVI1Chsis
Ark2myupELd16VII6wcvAF3nplkfCHETIfPFGHVdxaWDE1Q1xY5uJ+QK3Z++qDvPqkrUkuk/tce7
3sBnaMzaeXQGZFdEjHbEhDjhFbh+Cuz5U0y3oihS3G5asJsqY5vCGwbrGSQxQmwfjYxLXKX++CMd
9WLnebZpAE8OajZw71VkW6WztfUIxoubBTWxNx/XdFxvhFbtXb0j8gOxKrLRO+WghKqDimSdubqD
zih2o50/relnjeO3yoYtIpYDiVgGVZhDKBD1s7a/V6u+WSx0FrLmemmH4GCo/ORLe7kSAPws2UPv
oO4a6AfnXJ71igS5637YuMFJK9I/z1pJmNS+SiBZ5A6IYYx4wmRKevKGRkXyylsegGHBFllky0tj
tttFJhH42D7xqncIxEsj030reEGuIIVW/+ZsGOBsMcE5JWPMGmayeIWj2LsO76Kob4uy5zXUE3/r
O3N9sJx5Z7WSCuF5C9bxpQo2mOyuFxgyeLYA4rUFrB/zexc8oes9r7POfPNMBW8sdHenptfWwu+I
+vRlaHRuwdtg1YNdpWj7E9reNKESkESiSCIz0X3V28+xYhcvUq7+M+Fv+m92NY0U5sbG7YWuKCpF
gFlRe4apFzHuf3NXY7V8aabg1Zj08pF3khhEj1sOh+9FOvouKd0/0OxYV4w0bTBx+gLacVVidki7
hyztW5ABJ5XI61611u82jjBiH6PlDkhNMEPXUdJxFAKkMPEJFCU3VY7BMPhwk9gsTn12X2UEoF23
UCKgcH1ma3I3NfLV8bObIdeLyKFZkUfNCxPc3ZRLDadRcWXo8pNw51Oj/JugAFDE5wkilnf7wvOp
Yk4o+EjxqrbktXf9tqJa623CtsJN+9GUNHQnrZHEwTTGg7cjRi/bjFD5igxQD75yL0ysblg89kG2
p6v6ba3c+9KgiRMI7z1ovyBBosFM9yN8SQyJdU8m/RSBjXAyENSi2zAWqhj6be4KD7fotMEkCRLP
87OA7kr3hlT9XRKsfZQ5+rXYvOqeZV2XHpCovX43vry6D7xlPFt41XFYzOvWVya18qZWXJBOlFHb
2E9dxxVjNMTq4nV+X81+/csy/s6BpEfDSi85z1DcDXeBmp5XRN5hHhy9tT2UjgCkMen4MQpUrdkV
8ThjiNmOjbslEjdCJBBDqpHgUHna/bog+ApI+HspMdhUJhOWtpxaRfAqGu2Bsnda5jLjVRNo2D2x
t6rx0AF+lDjuYG6Csz+n5xyZeBrQu1H7rwOSkqbPb9L6PhicL4FXhsvlrSWrI638WAxDnPtcT5Po
XPzBtbZfXZyTPfoZLen2rpInzNMXM08MTn8MaZ0w0bnVMab9R1LHbyuIV8Sm0YrDL5xZXEMg9m7f
kPwd9ux3mMbhQx3vrvG1XWqj9F/U91hJd8/2kG561WCBS/Y9wrDGltNmbPjwevgxQoOKZW/487Ol
DyxzlW+H1Cs+BVyy6bWQ2xQHaxqeGQSPg6zkVvTAwXhhjxlObt14pTgg2FBgb97Wvf3tZNoRRfde
1NVXUBPVO5Rity5ZrBBXNssTsQEbsLQpLixToYKx7ZCG+XAaxXBs5uG1sLQNbp6btTFypPXG39Rl
v8msb4ckfxmC4TykoC21kb3Z/XyxFzi1JNgvfC2QjqpcmDg+hLfNOnYCm/EW/z/3KyovIrI3Octd
XJb1ayuH4IX0cHW2bH9vA0Vv2nLYIpi+XTNu5IxgjLDJ2QmhKV6hlD/q0jYiL8huCOD4bNcs7urq
OW3nBZw22BAj9jOoYFNiHzv2421LUaXwuj1qRWxDmCGmxr7zvbR7JG55m3flBEXCdIqc8L5s/e20
ei2WqekvWRHFDsKUHBE0weFPBwsMOLGCYcSoYX7qAsqgunrKUryE0gGl6+ZqrwHQbalwRX+ktm4t
R9TKLB+WN1YnaqeZEu1P26s5RwKfDd9ZHv3V+ko6+cR6b9gokDzSzkWwxeh4tZQUwOXe1pbJwzQ0
W2z5DzDOJCJ46NnzWA7WT913e3+i2B33YcPgXpJhhqA/9Gr8/f4pwOAAD/Us5Lnuq3s0BgSzAnpl
47jvbHUdccIm/RpQzWbT6zAI79JB1IRqdfOPosAubBsCtZCWtg+JOw5sCncDgtZvTPCktZlZmf4m
4K+X3M4FjmDCJQ48UZqMFRTFa8tAAj83WYd0FEG8ZL751Bsm2mdsz2cq8FTY4saBJs+G16pGSOnY
vn4oPdJPYXXSSKzrpa0Yce3GczfE5cot83zKRs0DjIHEQDE79TiDhp67Qt9CzHwJOyWWBgOMcSjQ
T+EAa+d962XlrhvFh2am9bOhdRoLXWJ+lXPZvvaYqHdpV43bIPHIyBKNHxLvi5GiGOQdK6xxLyCE
9kK4zl60RELEuPitLSZ269kiGHzaYCdpcXwki/ngrCLH8qFL1hzkKs6T4Coj95WCAFKobUiHxOSY
L0fk4wJyjUvDLeSZq6Vod16+ltF0hTn6Qg1EM5O8ULtiOla1jxNKn4rlB4mLh+iznQ+cQPKQYKY6
jAS0H68xfm6n7I3E5gJggKB10YMhRns7vxbBWh2cwpzf+sabSZFDJItLQZcP7jxPf4J5KsqQY+1q
C7WhTsnY7Yyr8adwApZe3CExQgMSEvs68YONl7MFoct1JCrYJAWtbtadSpN543WJv9N4Hj6ToXd3
gbMUXxzkR1JV07jFnrW/qlPniJtq/iWQCdfsODrBhrgK62mCE9jMIPBny5pRDEphi/3oy2yvY9qK
IGF5h2D60Z7Q07jWDftvS/wt92GFzDcXW7hX51LVNHzpiUZymzHogEjeCPl4xRcbjhLXegSEgeYs
VufGNZX3NUP6PqGf4/NyLTPfBXqjbRH4iKdxSuVJ5o11rqgDiSpDPxVkPLThSnxdbFEEUGwmXap7
z270j8RJh/cU4RJnqlLrvUc+dIbqviq/EHszbMwwlpHJdLv3EAaiwFmsfWvPLLGVkzk/NaTqgk/P
mjAtCVUcWodEgq7o8YxrMj/njEdvqpiWQz5YzknLsqQjgShAzipNUxwt/tVwhRiyt6XsHMZ1mMxX
9ieJbZpLRqCJx68VK7EeCNC5R6+Uo98IHuZBfpr43tpOHKeiS3apYY7QxQYR0wpPUXVQAg0CQRsD
CID0pO8jOXeWU5MVHCMw16xKKJ1zdKzkMvgZTB+L/PjkahOkGhVlaArZ6+vIJY2A3aMW20DBukBi
Nzsiuchrz0n/eJBTne6IbASYW3CH8Q7sCqGSkiRRwmeiZMKQqvHvbDu/wajTp5QS+N706Sv5OpLb
dafps80cUJ9Ka7o0Gl3SZlGqCKoxvzfWlegA23uQdkXONeUGcz/ulLWqYS9bsm923TR4l9lTbRV1
ZT88JnXzUdTG9U2dUnWosry3NxaNR941PyA7tTrRiLG68gjEUXe7Zra/HKGWCZTIny8JcUQzZojK
PTMhGzH5IKCtlWVigs1QkRyNBpZpkErs3A5qbWM1dfNTmiuYJ8qXhG90RrQx1N09Ig4FgMUuxTAy
jO9pUy11uA7lyuknBkRh5tyKKDNI1F7bunvW+pY4D4+/9ygSUg8yzSvPq2eP+9xMDoq+YiLA9eEy
mY2P0Ws0nyx7vY4eqz8eJtsowRQ9sRxpU4CkyYumv8zC7rcDCWpnsxEmdM1oBFtrYkPk3VoNQBWF
dbNr46xiDazxxo7JQOi2Nw5fBuEaUU+MTpi7bhOqVsaBO261FAK/nc5yMKcHUxElFA6WPn97pbwK
rZlDWJgLLDJuguo45xI/sF61v07Wp9vV73O8FCM2JLTSKRmJ6XyiewK4xDTTsd000HtHd5F3ju80
DD9V0t2XBO98JOxgQQjdWROQPNu8bTn1CwYndo4M4tb0khd7aJ8L2QMsIuTBhqk2tWa6UbvKjYVa
eQfcYfPx5qQdGR1Pt/WozN3aiQlNlybPpQXSVpI/YHLWstpkH5aBs38qu3d8t3fod55GYfxxjKDn
IMnJz9nDtZuxw9pQLRK0xiaKUu/fgMD4I4t4U8IoY7f0YcXynGeJaFrsLJtr6IvDyOaUycpTKqpz
672b0n4ESTJ2omvRopfW3TR7+JomuascyLVCanuM8C890nyEwrZCXJvcEVa9zcBWc/3JWg3vLMmX
nTn/DNQ8JgOi3WKa19p7TQNM7x0Cv9eFLzJUDCcjb5KPQcTwwOvSZUJuJ8wPsaDs4TJwKR0dvees
c2O/J4x60J8W8HkIXP927pkc8Nx8l7Z5g9ukQTJfD9Hg0+Hq5Mu2cXT57fCsNJzKiPLKW70YqWbA
n+ij6Zm86bF0bbVb9bp5GAfdp8cRq2hhvtar9d0r91Plz70g7kFICPrR2pXeqyxhIPCNgTmpCttE
0SyR4WAYwGlJCczzpAeXBUcU0qOEu3bcgCJi2dUNwJS8Dxu4UAk25iTybgTlo0oV63IT86tuHU4E
AftSKX3L3vxChBH3emWPG9Hmx2Ai+DbLZ7y9xB54pFYBm3ZP0zDcimDARJsDeFFFkensC+gp9Dhb
yt+0J3XdV97DqLc5XinhncEbyApNMkLGGfKI5dxaWi3uCBfMQ5yNv2SlVPtVyvoOgBivAYeBSxUL
j4jz6DrOcWkAt9vMC2KlG2zJ0x5OxybVc2QraF5Kl4xZYPpI+dXvlOXTjqAXFXEz5fotKbDas2X6
9WGCpa92lquhAtdIxQarNvzpxTfxxHjzfA1Wuics8KdBLo5mf2JEk9VfT7gS+MrfXBuvfjuQC2MR
J2Tb+RhmiUOokY8hE0TlecpAzfWkvU90ijGAn1eiX0S7raYENUWJr8tziV1te+ssl/nDhVcmxpdP
DjQM/ZJ8Ao3Xwr7Sj8LN1K6bbZtc2x7yCDLjcBU2SYzrHqlHDh6cwbUIiHWjtSda3RI4eoyWT05s
sCYSdGhAFCf6/IZ7L4nqMTgXeHIvWo/SrdD86X4e0CkonS02DZbtskrsLk66YPhQRBNTScWdS/ND
W96LJvPjGZeXZ7Y0HyLt+hgw/e11HNwk4yQJWrFgyW9pJCcqhH7d0IdZ28zqx+9657BqRf+4rGPx
zkU+n6RMv1ZNZO/2mvg3oidMZeBxSTSX9QRXhL4SdZc07ZGtSLSFiGkZzuh8wGRtFRbvhN8vZzco
cOoizbFLeRYDSbJrE6N8/pxbADtgDw1ICmIssJaLcgwkENOvybnclsVbek14gx7ajJhCVlAcTjRB
G5IkHCEdnItJnmLUzEaMa/uHTqdtTTGGwZgXepPApFk8t51yD6VB0I0BUG0UVjxpGl+SyUzNHies
50zDQz6kCotNoP7wi72tRZCeCe6MlgTlfoVpQzFhhBa+B/KVjVDZ+ZGcsAOqbFBtjmiSFGg4WscP
p9W6GMkolRm1/7xO1vfoZSctz49G7u3zstgF6JI9moRd2e+xsIdOIdpzhm37ZtIN+naDBDLH5KgO
dLFGUBpLSLOs3OhomIGL+CXBrmRzbof1YPZ+ydQ6OHsjONc28gu7wXpUCGzgYWM7qF+Kp0VUr5qF
YqgJ+HVJgjRrPIlEDBtN+hYAMA1DiY656hj1J/2RZJNnFCkWxqX0QEznYZnFSdTGxencXQ6JFcL6
nTJ7OnIxkkOZGSik4DW3yrEacqpYRTzYjbywQBz14FQaGK3M1XntV2z7yTT5ISJQ4wgd8oR9cjMO
mCZarX0XsNsRqlf7UvCbbKXbaBsKL/IQBTfvzIvM3/vpj+ikCNaYD8W4+mXXzPlViftBSmjYeUQc
V5YBgVUD+NpW8Cwdqzo6DS+smdxY4/oks+xT6t27PkMrVJigh37ZTMlNO5Z8ra27hGuZ2ts8wScc
sGEGBsZEa9BCwXjG2JAYRCtyK/ZEULd5FVZ8DnlGMU8yhEBUm1bXTyqxq32jOB1WMtE3hdRZIDTM
+LUeO8Z2clsiqdd9UF175BqJPFMXKmLtv6nmyohKx4DpyubjbFk2aUG2/+yhluWaM1LUJF5/S5HA
9wDbMfba7kpxjho2TSJBMIOmBtUvzfrh5PKe/hhEz+T3kXi9ljYLTCmfWj6F81oYHOCG+2QU/Hxo
DEkaoeEcdxx02ovkubtaclz9Ox+76UvBH24dr+Afv9Nd6kd7KYIb7OL3nUMgmGfd5v9UNjXVS2EK
vGLBysQ9PmrMGvuVZoggGD47nq+ctNvpxQKQzVsfkFq597qZ7FeUq/yxHZgqpEaKmyngap85x3Xj
QXezDQKNIly7/LldEUJlk/XnrltqgQhBsVtZRHWaUN5ExmhJYDaGNFTvkI3zbBzbZH0QjCC2nsI7
Q5Ek1V9CsTaINnlTlHTsHPoDES2J25ZD3mvqHRaPqB3MUAZzsqlzcUqm6mQRnYKVnVQbr6gIQLAO
QcNdXeh9+c2FkqD+tpttrfU7AgmafS9lFwUmKWlsJwwHFb1BE8jwINcHdqGN60LKYWq3I9XZMpIo
R0PTm55AgIG7hmZPKQrmox8G/z3p6pe6YbfPvfIn6aeLW3avNh3xfFXBZkzvYIQ2I09yYXAgU+4T
JUt7rhkKq9eSpjBDQKRYPpiaO2QviM+31rqQYK4M8eAXzfdklQ/9xFumuzriQAX4mJ2CBsGAkbwV
Hgx+YzR/lUSOQLPCTnGFbFD0X6myBdDfSQj2G0kCSo2voXDlxaSiKzR6+6Qnw4CcHC3DmMZBPS0f
rl51r9mqxt1E28PGAxSKmBn3atHeZ5sQ5rQFonMmvBYItLp8hX8tjnb1U+biRtVUGC0pt+P8hN4y
8lHzEp0fd6b6A+uEz0RTv+nF8jz5hLcNY323sKziICUtcoyLUWMd8smbUupkNsNdvb4n+rppCB/Q
G2IDS+8e2G5npfZuEFl8VcaYPItEYu7+cStLb+F07v2tVU6HUnEmWYThoEy/UYibq3Hkf/jqpkdn
KaUMkSvcQg8cyEjdztL61lrO/QS/XD3qZxIg8e2R2N7fjyYdEQDWTZ0Mt1bdRqP1Ug1JmED8BfYj
TRdHtegoWa+jgI0zkDubDVCP/Job0dfetGsYG0vWqfcm1D/LzrBmJqX+nEux5ZaN/HHoD4ZJPvq4
1/2KIZJnL/N3akm/F3JtlaSrT0rIlpZRVA/LxHvqr2ESUpS7wXa2NpWacIgPZt++pkuLtZfcWorO
RnK4Ii7I9I9cpKNzbZqa3eLAjh92FULxFUlTopJD5y6X3sh4s0xMqUXyqmvjsTCAVqp7xs1pm8MS
z/RihRVtvARuJLb2pKo+1jGAN/S9aSt7g8Vu0RnQBuYJu86hcVcVrRoy1oY0BArhyNLoqkj2eroh
c3Jf4z+xSE31+3VniP5Y5SirEN1jG/10Svt19BYkm06J0++VlKbT2LX7OuDyctr0ntRjgUNaX+YY
BSs4fd4sv6ZgdRKL/Uf09KZc+aCIBtSD4nF1jkGtoqU0H7N6vJkgTa6Zr2xUTR/PBFHFeVEgi5A7
qEaKqEecr6vPk71wP8Z1W9xYZbs+94ynHJApgCtwip3YR2f5D/bOZDlyJMuy/1J7hCgUCkCx6I3N
Iwcj6SR9A6EPgXlSzPj6PhaZkpVZJVItuWyR2ma4e3KAQfXdd++55VbfeZWLvfxsuTglJnsJ8uVF
t2Cwe82evAiu6aKbSyP69AFL0vJIqeV5kgtXnZDCmH8k6P5uXftnlrn9r1Gxv4xq0qbwRQu60WmT
+S9GtTqAnpKVPBohXvZHuGEelYclJRGlb/J3ujMQUpNy9i/TUENbxJjRSfhPrHq3/4+v5F4I88+W
Of/uvAs0Gp4gChf8N7A4ZCkyWHa5wr7XfgV4SxUJ1pYEeV6U2a0pLOsXsr1+zUlOv2iMlzsWl223
ATaV/f7ri/lf3+V/2AKc/T+ekP/muzz0ZfRl5n8xXt7/xt8zlvIPjdIjCNpKLXHT4uH8e8bS+8O2
2U7cA5M8TxRx/8N4qfQf6CX4KpTmD3i+zT/3d98lRUU+ZkvOetvmt+rrf8t2SZPOvz7NPinOu+2T
JPC9Ovjenv2vtsuqSvlIBQFnhra+h9PebvKXmBoZTu/cPTgSZtZMHnmnWaLSH/jA604c2N43G0zq
mAkqSjezu1SSZsVbKGeqfMZFsZ3lWmiNo2ACgFswpcsIACFyrjXbi0Ptel/YvdInH5b9yVtghnUA
GtCjvM95dH8NxNRJYptW5tuq1qRLuI09Se00Jz2E+EFMGZ8lE8u2TninQmifghP8q+hpiqoJK7uL
UpSGR7w2VK/aLqCA4Dthkxg/xnJBeb9YdO2h6HUsET0LCBCT5Q78hnOdPIu9ucVGi4FjoQpFs2bL
87DgZG2z2+QxoK77INWvUQykS3Rttm3gc3+bBs0C1U3ZnzltMuAP8BKmPZZ84rW2JOwZ7sKvNbEk
+GCmoUoMPNd7hoVglSdhN4K1dJ0DOBp2+dqP8II2vViONQjUVxpekN+tEVVkO5FJ3PZ4KwmdTEtI
1xnn4TnBQgroN7RjriW4uf2I1hJym9DBopYgBQumsvoI6HrjLLW2cTXX35dsinaWPUdkM1JFKtQb
/OyF2mUVosqw8dn2upCnWaRRsLX4Rv+i2VnsEoMWRTovZi6DCaV0lDhRMeJBbmA3Qf0LcR5Mhuxs
Kfntffk+zFN/TOP5bp1L5oMIy5/O7PwGY3btkgULFw6RP4HWuZQLWj1duGnagF1bznb9bEeH1O4w
yGQuKMImH9ZxxhaGTTPYTT/u54/ZjtszeSf/y+rFmSAZ5jky6iRoIAIizoGcUS/QZ0tgYO7Ppqn3
JNk+J5/B0Q9/0LH7mJllX07igMHiRkMe30De8VuNZu+J8IT9u409YM/VYk7G5bfnRTHslg5MC6Qk
qmayeus1+EdTzU3BLkD1Fd1Gk1iZXIPJAC+C31/ANxZ7bbMjLV3zg/D1YSkd8TUFFilWEAJoixiw
k10yiPKoeAE8eEs5Tau8l/O3mQwLJ4lAQQhkmV9ybzJbkTXPyIv4x8Zav860WD5Pc++tSzAScFdG
69CpbHgIjI9/15XONlI+11cPMmBWZqxKIkKcRh6JIwGvkInY5mk+vQFs4JZN4OXS1zlGKRA/R6/N
o6OkBPeDFi3nOg4VlNe0r1HtuvotLc2nD+IfP1XrRfj6onAF4NDflMxJ64Y6CZZVtDKxhHEwFO7Z
89I5Rh3IunCrt4FI34PgPn3sZQgqky6nddWh2E6Om1z8Zvg5AwdiJDN8XWE6x+t+xhvgtmLAlnk3
bNh8rrvE3GVYrj1JZYuNzCvvGibULBauNV7c1hKHvHfLSxYH3icB8BcrBn/cVulLEpcnqyYdE8qh
PI281W7TjDSFGxL1zdGPjOhA2PmGs25mnyjXNddXOh23zuR7Z01U/FogQSfBS2WKYIsWC/4AxZWi
4j+hWcmVJOq2yQYpdvCvKjjv4tKL0dsLZNSjs/j+jRQicEje0Kea1z6Pn4q2blb416bDFJ54vGIj
aLBlth3Hep0O+uBV8ko8d9/ocp8nFS8Hbzjq0rmGHR+1dvwpVeCAFXZxE6YNfNpoCZEHhw1ehYtb
PzOJA8NqzXbpg2wLn8ZfTzrzLqFxN85s/270aHF/DU7DDPqCuSXaUMlSv5kSz6lovVtRF8lzUC7u
DiRdfqLhdtlNnlP9cklnr/Cyjk9EOlP0ybJ+dYXZon1vkow5FjFrTXj726wguRjAWhliaTnkZCrt
T2LSxZGx+NyhH69FheVWqjY4opXcofJe8hoXEwEhQFYdy7viBKKCTooUTXqkrURkdIyvfa3mjUQO
n0rc0ZlOrK2CG7OhNHNaV3jK+fmXV4lRep0Rvj8od/HWzvwLCPe4xx1S7Pm8TYfEWVh59ZKDARvw
ODfsANjhDk41uFgO25HnNxieWJd+uVEfYUWjfC2FNb7tiF2aYZxOcUgBnw9nku6OgqW/fJgxHHdk
459spo6nsAFnX9vlY7HoFxyI58xmdmwZkv02ebLC+nN0JtCjXTxvPUn2Fj0cGxvRUvxOEdBiBFqJ
t24lex4eh4zlo2e1RHaBzqqFAnl+2GxgPWc/j85yDVJ7+jZETXcA4X7UYwrWGqQkj4fosf1jfIba
ubVhHGc9JTX08KRlAxUmZhe4xz8vyaa2rDo5ffHhHGKfpW9a1B9DizvK6uqXAkvtibsvxDVAd/vI
TOERZwuCQA+cumrMuMnT8pnt8TawXRwaTrkvqjY/DHUrGPEW9Qq6nDjfuOmXwdu4+dLRe5iKbUWy
/wK8Z9EUk84iZLuWVt3N6QBn0602bUxnvceEHzc8hDbbXxFgbCdM3SUdvmMiLoectwc96zLYschI
4ruVyNt748jEZxmcwa4VpfztgeiwvkM1+6so+NX0xn9zUgY3r9s2qmXKtZE0qvgxiIpfRvqI49i4
+zj8mfOzYLruPvOo5s+mEzk0zhjgRUn40VjDeIs0Z15IRn/tFbNNqXU8XTpRdytBCvt7XGGgWOEr
D7c+dzAyz7xuNotODsUSOeS46pEWPJ6mKep3vNHfx4aQemfv58Q6A7+9TNlHVHBWph9Blz8w16Hn
tFua7Pcu4ZqViZ2bZ5fQ5d9hLbxQHfQcZT8CspoOmcAoCL4X2DZscNlhsvGdIzisDwlQ32KqHzoa
anqW6cV9a4z9EeEb6iweklXmdLcRU/kJXvgmsieyy745emn0rphxadn1blg6OnReyEnaOE9kmDml
iPUPQJIxJ7TbBE73GKB25ieVfMwUgOMqMPuxKL+yiX1UKzd5LV+sYPyoRXxyVf/QdurRVM1TxwMD
amBcdQZ7YOssuID8xGzDsWJJLNyjxY11XdpzsgnxyLBItaOHHOTNAr0NEZXfkSbxzMT0XWcITHGi
v1vZKMm98LgwNFEdyTZ+1fBZm9C6/GLHIUZlfNbi+HQi95g2njyMGcj5UnxS2wP9iW0tYLLwqfGt
5KC80iZFEKLlT+qFrYADynvut76TNLfa8G95GNQBfJjvcTykWwk/fBuZzD2TB6fVrkeNomxz7cWk
DWgTuRaz9TsOcBJhsth5FvVOjfk1xyzUMOIHE02LXbxj7YZD0FFbJzHt2rl/WX6DuaHS/BukMetm
k2guSxb1QB/5HS+bpUPxwYNWrHKrxo0/PvTa+8mW+aVggnmwRP6bi1l9qqC/fDjGeS4EZhIan1Yj
RDzPeoGm9KyHlkdJDuEjOdgbSuytD8u94WXQVrCZ/MLZ9fhs9zP/Rwc8RNXXvXOBeT6ajkn6mwD8
GkTtLpy78kohCwzY3Fv3qp2/Y0sqrnrI5MrUiPi06hCwWYrmxmfqSRf5r5HWgIoo6wqXuDgOM6qv
5/pY5ugZVnePhHdx7juJXil3CwPwXLUt5G0onS8ELmN07Wye33RS+z/ugz/0gzG7sFJkgRtxwDdE
JfhNaSioAyvGrmr6jT1OEMSoT1lxlSpXQZYk68rzHsW8zFsAWtwuohjvkARjWGXygSGp30Jp+OzD
8EbiP/kMTXzxOek7EGvbuOYC7sV5c6Z/vd5xIpu1yvgaqUnCYzv26supankoRtB1fiitY6UtXr22
Y/M6jAb+xxSjW8TIYEnFuQ+dr8CnlA9nbM/p1vYr8FvG7U/VWJuXKV7aR1xSHsZXv3i1ZqDmnt+g
JMFBI9PsR8GR07IhtRaAGfXZAsH9DrZOHsGPCLLgu6Z2fNdFssK1dG+AHEkGDJh28S5rArAjglpG
79OpziFINUp+2biWf818PmhFjNIb2Q2xTRtUKTwhiKki/ox15tDNg7lMu5RtFSD57Lu72Ry5Vttv
Ko7EpldlxUMamJ8yHGjwaOczTiVDoWRmB2+m5xymXcdbK9H5JwcL4qbS+Ku0Zo3kFwMpFr6qbxa8
qmo9Nq7/OMW8kuRo+9iQW3XoicbQIGDj19aSddTYze+ARqhr92sKUz1wbI9pUBOyyKbPeClyMGSB
TumSaObm6s5eSPQ8o2c3B0o586bcdhBbrlnfBhubaM+echLnOw27ctd73chWjMvAWivexHmDW5q0
H05dthJy8EaC+uC/+hKCY0ue/xQMDMQ4ht98OxN4jzB8um0/flu4abMLp4RtXHoDOtMt9rYui4Mf
lXerb5LfxOTiR5wjAIXY84GYl+W0NX7YXnMwsZupJ5JFipjqA2rL/hycbqREM5Mkwrt9Ype3KXjP
y9iSq6745vtV9WXTObHN/MbiJA/lQVo5y6iy+RmUrdoDLQlqtEIoNaBU670vJueSzuyHvNZWT0ni
fjb0XrxVd0rbtODP7/icvUNYZaZxvfISRsW0D2MM4pFnudcsbl5Tw47RjMpl1esXPK3FZ1fwfIVm
grIGUs3L+3xFG6lez0ZofPR8Iqcs+JbZdfZ8d77s8BHaaOvJE5bvP8up42rnFOUFMW8i5t1MTw2u
G0JE5cfgttDQVQSsAQ7KppTjwusoGs++4NzGZg77gNJWzEvVkkLRnpeHfGYPaHC871qrHvecIKD3
p7UepHoAERx+6L5qDoPb0QJHt+ouqDhyxAg8wGcmXPsE/1kp0Cvi4l+1WCHfyzS606Ac9xgOmffs
RMGM2XIoKMzhtrspm8X9kE0wP1NLJW9c1NwfjjbdA/DfpOcS6IyPDe903kSx+mWVrF3uLm+qiJot
VOTiufB+xs0hSuqnprN/RmOwKZqjbG5x1ZHhBgxX/pg500/F0sfroALoAfqn2QV+QxJcjqmFUcK1
nllGuyTes+EbQZkESHlEoRaFNmgIxjoUeoguFgYlZaXLLQUO9cEPPj1Pjp/9VqGa1rNl3L3Ogvw1
p5Zow/dS4QZZXmVXMi4gbX6L8ZrCQ8DfFYyy+ZyGpDxSkpB+x2etuUqFNq+dwUzwaH0ahOfe3mSV
T2yWMMEvuBc8CFitRMtryV4oPCNGIrZWXPlkVehcjT8Lcu9kuOjN6mIHgIKnLWHvO8NSfa0mZd3g
C97nusFEH0pFdIYUbt5/RlNTlMjkU3Wj/LV6yvge93nFtRH3ypxdZkeN+InLxn6sufodE6do4EHp
pqAe1o3tq5xq591L0uJhygFLgF1SVgDEH3wUseRwfOmnclw2JFqteFs14McSO/9m1bY6FiCqb0Xb
Mpnafl4fjUMAYTNh3XmNR8pEV2NT+U9qydzftO1Nm5wrMYeYrlJQrplHdsxN/bOvsIRUsp8xzzcx
K1+tYYLk9HyB+gHSio3twHup3rLXh80BM4phAWeUkwYAvmnmO4m694l8Bex3zl42gsxkeg9+EJR4
KsJGvlUZs0VRNu0Z4wJqDaPVimMu8NHHXFrIbF/Xm6SZ44TGpqXdy1B/EU85DlTvrOkRYM1gAUlX
aACnuMcYTYivvkZ1Oh3x6p2mlIEptc5l7BCtsCkCkIRrI8oxGEf6CAouG5b6oLh7rZsSimjf0kPV
s5mZAkNBkl72Rl3rgnBzknNChvKZ7+Io3e5D3ZFLs9qmvY43vdccgTuv6erjMfhoxgFUh70vAE70
obfW5HC68SHi6nqbtd9uMHUQ1lqCFUXi64xjHbcodv8k54gZKQXaYNgstmZI12L6luXec01DhSxG
GvP0qxIFTZEhNVoTrrbfYGi89aBGYqgeFugW682UDPvYja7AcbFyCY+4gyZ2g8GP5bI9NMvZiz3v
FLCRZHmT7rSIfo5R/Nux5/mikuzgzjirHdur1rMkYpCA30C9wK+PprhK8XmvAk2X15SQC9LBuRSA
zIrYPWuHosv2fqcbqKSnAizgBi/IBDJ6Ks6E5yxenHVait+z5PLtV0lx4wTe+vUMIStt5oOPAcJy
ibjb1PL4MX0RXKIei/sLz83TDIt+OrPcs9UKeBBvSFd/wdm9FxHuEPa2RcAKSZMcmAyLoUo266kO
sbAyaEfuzSULlyKhwAMm3tL+kpP/uGj7GtzTvHXwVtKSssZJFt8MI+COB/SrMspZ3Z9HCEEwiNz5
oYpmZhONa0rMPBUlEU7nd9s/U6SzA+oK9izCDONBi8+x+CC8vyjghJoeE9m65ymIyEIeGmCXS0OH
lx+84iBCFtNnG/Z40FOMRj0qZsQzdtB048b6LazdW2PRaW5MwpXDenQk3s1q+hJxdo1SvuNOTowC
3lbdrVhJgbFpBoTgc7gXD2l4IQFDj0uCwzg3N26qD5lCH65ykB5lqD+bhKUykSDe6dFtKHtwaAn9
eDhNj/PdRlhp7K2jS+haLZu8sfZlSro0MyBSA0aYFWwjdeTU/5ZSmBUiOm4oTrmkor5NywZO1dFm
7mdG3FQC3isDXrAGWAbzc1pQt5XD01hso8E/IdXgAzEwgQYDTcIqs0MXdScvqDjPROhyW8IDSvVM
5w5E82mD98sLa/PD7DwhOnLtH6ddXXGaYBpekVojKcOPBg2sO+UZ861Hn0vXsofLx3KCoguErxYo
WBMWKnS/p1ETnM86Pmt4NSknxm6AzoZQdqRWI0Jovy2O2HuNRXLgC68Og54JOcyDX37FcjwlfJpn
v2sTotWrpbvCkRLPpsVQ7VPWxpVyuMfbdfSNmhPYRkqSRsPyxbMMyoA56ItWSz42MU93ZV29ghfe
vYRLD2RFo22I1Vv05SluGjpf6WY132x9N1cEGIAlFSbBzm9UjWco2xFmMLAtHPUSJpcg0ZtqwIg1
KnqzaqyQVGg177X9Wyf2F5fzcdXajdlarX7KSic8Ri7mNlIw5Br75TzBRPRD8VR0zTV1UVt5yf8o
xfTIBHIsxvG9ncxFzO+BbO+pQs7KhXamseVK0DrZe0oONmZM8Wp+KXUM7i80p6TvOHAn682S18Sq
WWdMayP6syjclabZYUlz0r3dxi0uc1YeCagT5CKib/hz2DbA8BEieCqoOa3oxjQXyEExlyB1ArK8
D/M3dAfy8G/N+DB4vFH85cWWPSJ/t6PxfEAXrbHVgIBkZkSfFv46LPSVbQqVuue0eedVtOLOsUKD
WN35OD7hSG6kE9bg2ZvXcnGePPcNbDPdaJ/u/CNr8cnxVuRaQVMsagMfLwyCBu+yX+9a/dEKHIq1
vbbRO8T9stCVD52F5tZnK6DI84Z58p0GX1CeVX5eRA9LKAmm11bNzqaPqmxLfIZ0tdSvA5SgXTnJ
m/L7+QqeiDmE7ft66X4r+lELuIhK9o85I94uYCd+UjVrBu4vGyvW9rkO81c12A9Nah1Nk9yf6pJf
WRwUDI24/GK/Wi4qNFRSRWQDev8QC8ZQiaVGzPo5XXDdetY83kP9zHezF52l3X8v3Xu7iGWw8TtF
9ypGFR00oI8LcpbKn8He/+YIQv0AtL9WMXBoXo344O5v8m7WjyH0K3qy6OtdCE2QqNyxzPgIo2jA
lr202PDffKt8yABq5qPDZzl2PCwkgXesZ4OE27+oDHXYY6xpGo6OabE3C1TUrlPzxad6jLs1q7rh
o8aPG7iev8OGRIHm02I4aanhS4gBtuMU7LRjj8St/dd44agJnLPAeFvX30ZDELQtXrO7x2sgE9Dl
elUKm90ARpqC5VpJMQPDStFEp1JhnHJzHe6QwlP8FhEpkLj1HhTeumPW1ddEgBdr600s4luNkIvM
cmealsFzcadhmtGd+LtcxSwUd+FQrADo7JgGIyhORqQV8Vu84LSOoSGn+TUKz6l0+wM5log5BKQL
hAjzbAf+R5rQxNm2TbrBLx88ln4YnhI/W8f8FNauX/tXLM1ELKrHON41Dl4ux9Y/Kv7aypW52IsF
N7JLTKA0lGwYy8pvUxiLPba2s9LZ1qFSlBKhltBByVxXl9iKK3UcCHcOTb+tVYxLSrXf0LJfuw6f
GyVWyzfLxynMSiHH0DZMu0ZzXwIdILhr6L57iLhHv84ePLo+A1HBQHeb0uCrgI5BQuYyejrZL6p8
n3MLT0n1lsHWtVxKV2r9jO0W75joEbFgosnBJc6unx1uej0k2jDvab3ugBwUTfdWNMVTJbW/Joyi
0IOpniL2Nl7tFneGqwgUy2H6k5ozwpSpNhi7sx/xHHJpdDnCACQM+14kX6n+Ionz7LvJXzWSr7WY
r0mk3siOXy0U+X0CdJxDQdk7xvtjA3bwWEwQ2FJ+PGtTNy/hCEGRFQUleKDlij1VXT/J2+6CGPnA
5nCMxAuOyWO5sJSvaJuiRZEHEHAGjlEe+LDaiCi7WD75B8YD1gqFBcfUG9ITqluI/XuY9zR+ehsa
OzDeK2d/L1MlRsmfmStcd/14TKrGWi/Yd96iQhPFHb0HkDNceLyaHgWGliGG3dmWJBOxHLvrRN8X
cM0zhy8231omtFA23r4px981HF4QBZRZhtnddYr1HG4BfNVods1DljuY2cfuyJcWk9m6B53gg5wi
As7rmCTsJuyBTDhAHA+e3X0P44XWzsimvA+i6MZqi91k2S98Hp9MgnqDtBVz4ZI2STfiUsuCOBaK
bPrwcm6UZpxHhjfTnMdcpL88bIVH3cTmtFQRd/2hV4h6kPMTO7E2biZc4gp9sqMhYDw2k9se6YTG
k1YWGRhcc7/xgZAgDNJjvgrw5k9Tuy7h2mwEBp91n5S0dEXiFyCmd6vgmmfSdE8Z6ATJkPikZ2jl
63T9EbFFepJMIBuNPnXTkyq3KElY6xqacUbdW1dnUawwqgGWQDphqA9SqiLM6+yHn3kvLAguS3Dh
toidq2MRTu63XwdtybwivGvFTJxoY84WzOWj7XjpW0XRxqXta/doeiRu2/MRnWfxJO+b5aXOHysM
0AChu+pX56v+MElDzXATBT+gj1jvVUZ4PhF0GKmqn5FCIxYCRfPdvhcu0GP2UHvx4xzLmzXIu07L
F6CrpXqZSNahh7LESB2ugFODAdQOfmVApGNM1ltf0muCMs19iK4sDAvcIgqu58uqSnmNqFzjIZCj
d4uSexrRr988aNcb6sfxGqhw2LbwUw9RGcyvAAOTg86K9k1a9AFixvzOXsUcpgj4hG2mK6bpl7ly
0v2QJPXRT6ifS0167cEFHkI/ITpcF9S81VtWc/SsdGVxjO8QI+OMgO9IwNHDlN2FsCsWQAOGs/8K
aSraYoTgjdYudKKNMTcJnNstNDxzCsRljsRXh6AQW/bOaqFVOeVdruLTE6sFuE3fO3dnsPvSirbf
43itDrJOnPO/78X6/41kb7v/o8vqWpnq58/qX1xW97/xN5eVZf8hhPBcUHWSbSZGGaxyf7NZWXdQ
HS4nrE3KlTZ7PtDuZWW6+P/8x19UPHLGga88ETg+SLq26u//RYo/MG1BmhEKrUPb8t8C2av/Crfz
ZYDSLlzHw2uFae/uD/tnuJ1egsgqaaIxvbKWM/hYWTzUKp2RkJjDmiPh1RRgZdQVqt50aCeOu4JM
E7RorYtO3Txhyy9Lsmw05JT9/DROvEbDSyaFBwlJGIdpDsHA/FlMM76eFaY1DQx8dKyAyzidVgoX
h43SRFetU/o9t7GmDZp3OoqrnO1IaLvxRBG9TCZ83NRaiQnanCy4uKJEWFGlBkI3sWArA4lGUv3V
g0PqX0yc9vnTjMnZ/XAUtF06gfF4Pnl83gDdaSmCr6QAgHRC6vLnNTW3k7cNYDb7eOajLN8lRSQE
PTXUNvGG7kBtT7Myf4axdQf6KDmYF9cxQX0Leoj8j7VX5J9UIFr+0R8l4XxRDAJGuvair7QYcQ+F
BC6RKbySUkMfZxh7nSXEHR6OhvBNZzXoMm3Z7GBczP7K7TXqeimlrh79oRIN8LU69XeBosfk0Bk6
3Z+r1EE31VxyvA1lH269R7RyadLVHOydopdjFUe9x0qDhVWMl9bNPlqdzVcntAX4mc5Mf9Ze2PY/
FXNA+QC/VNhnG3vKq9U6qC+ZdsKftnDadI+oU49vRPKSAHpQxGIg2yZCL8lXIWLmHhIquf7d1HPM
kndSi3n06yhoz+TAoARz7wmqbUwc2zkVGL+fhzGnVlRpM/0oZFFQJQXLm04VR4mbVbmAK5Q9wDK1
cm7+nIYl90XEesxxxqXmbZ00iNZ07mr3u1sm5ctStEwLZoqG146PWrYrcKPgyTaR/+TLvwyoKEhE
2XU2ORv+E9vqqKrkn4PEcs7ecxheEvoKE/IxpQsVNxbm0aAG0WMAB2Ts0q0PkaeGY0v3DDJD5hhS
Lk3DIrREFdvxns+DUyeb2bCMTSTbXkxQGMlKTeZoEXyYKQezbHdLKVWQPaQ9wv9usPP5re5FfY1p
bEhPhUub6wpuThI9+pRCwhDSZdKuutqzv+eau81qAaHwpxgw7O1Fq/jACMRP75orh5F+7kSOBWa0
9XEcLdfdDwQJYTxFao72oGfNLsmT1N0A2chvOWx7CjtDC/9ElBiLNiNYMfCPyGOzjYEcDlIymATS
V9sZUv8uXuZ16da+tc9Dj9VjwGWPhFJY25/sbmmCoy4sYMiS4GCcY2t8ViGuzLDvrSWp8Hvlep+G
WzEO9A7j6orxuk+qSY4jeTna080yvrGNiws4AjJ7juOK4Kde6CcE5lBPAyqOh3s7BhgYbSh7H7Fk
F7l1ySUArRV91ez4m4xyALIIkuVnL5MeA9FUo6giONuvvHSjF0zR/oS2jqVxK8OQVuaM0PG4T3ro
KA+JJXo2q2EGk4nm0F6y97UF5B0rduOPAdKizTdACSBPpQUff5kK+4uf9Tg+TZWnntPu7sAbR2lZ
YG7BbfCNWzRyl/rLRvWuj2oslMePvYDykWqmRm5NJaDfKJFQsIaSfQshrjLB7VYDgwfb106lOSRT
NbQsOzsyIrJrcnTtWgqBD6PQsv4ui6o8C6WU8yTrsa12rT2jZaipA2zXTFbytRjXhdXv8z6Xkwem
qFrqkVMfWt+fLBflYeBdX78X/QiVS9sJoY2kUa59wddYditnxKCw7zEefsx0Cr7SmMtPKx2teroo
n4T91vOHgVURWe1012SsPLaUEQeIbUMaEWcMvJ7WrnGolbwSJ/DZ5rW1J7/1IKq/tGqz/r0lS9jt
HH409Sac4ix7ccMJKdBYwkkOo5fY7lFN3jTs3Mi1qgfmAPGS+U4DBKRMvfQUgz8Vu0T78scQO0Cg
gow9wNZm6+k8iiIe+d1ZNUOYcbIi3qjZtyQvp2VB8u47MIKRncTit1QJ/UNIynlgMQ5MuKQm0mWB
ZnZH9Gxm2pWgY95VmzbpSXdhpOn5lC6zz2VKJiGpdrZtPUkKnfsRY2qGIbVDWoCCcHGpDDA/dBSF
OC6C0BjCbXNuRvZJkPTrX7Jjwb6aRVupnwBCxFurSWdV0L6HNJzWgVWEvF7oDGj8RxP1M7m6EdPr
zs+aTtBNr4b4gKm4xWh7f63jy0uL/mlwNUtf5gNOyY0yw92nSvoPphH3k5Tds3QyeSs8ht91zUYx
205ktFgtW5O7PKRtDDFPpYk902Gn+ujunBr7tU9y9JnGXn9E7yqcJjpC31jsvQssE6WE8JoL0UPH
/X6JIp19ZNWwAEVPozQZ5BpwFrETNK9Yt/U6SIu4+51EJNPOLUMQODxA2bQj0zFl6e5LL0WJzhzx
CSs3dD8pLHYAw2T5Lc3TCU8zA76HdokFJKuPeWo7QNjrcEaL2wIoiOcrNah+uHXjuBjOirYbfWpR
kry9kkXCL26JDX0NmNdoatsqzro2ZOcSarwqHh7zdlUJu+5R+wNk0HzlowK6/WrqS3vYz9Jix40/
LccczaNLO/VKzoEfX/PCsbzvDVpUex1sNlKPY2mIGa4cEs3mvZZO7V46G5f+PZ1leefYSrvsSXcZ
snPQsINls4/Ld3iqvdKaX5vQiOETs4Zgz2AZ5k1wPNOcHGcZ4WPhVV4Yc3NDn4DLynft6ntTKJAV
eTta5Va5cMw/qQLHJF7E2n+1pR1c+cH5iJ6+Kn/UdE9C5lkaCPrfRwYLAJVxGM331JmnTgl3AoSR
2MTDVzZ0xY+m7FAj8mrIh8vk8TE+hiIdk21JW9P4lBU1uUHwg75Her3CoDdHjipOIbnp8gDjc+k+
Cp50nkKRROZ9Kuj4NUVffnrSseWbV9gosaWmQnBfL6JOsDYACGH3VA54iiDVY6od4EEeSZ8n1mvO
6DLeMHS5hbUaiyaBkqRijoKhi22+qK4ZbzGdqOPfMi//GzP5D1qY/qeYCXjv5F+nH/7436Yf9Qex
El8EWigX7z0P0n8OP/IPqbjzCNtl7Pdt/Z90b+n+X/bOrDlu7MrWf6XDzxeKM2CM6PuSc5JMirMo
viBISsI8z/j194NUtiWWLLm6n/pGlyPscFVRIJCJc87ee61vLTXTEitio3MRi5PkP/6ofqR4J03H
FZ7Hy8B/YSx6w/L+FdvbtZfq5p8+JWhDNr+Z5wkio+iWaRMPzA/VjzRaFkh4As0orAPq/ibfpCMZ
k4964DdDLwjANwdq4s2kTXujHDDZBlV1jtyl8/YW8rj+Ro+lck5Z3Doxa5/f9l/CShXNOQ73noLC
KbsjqQhJc1Sge/JdUNkpC6kblIxCZxH6u9Ki+HhwErgtTKcJYT1Uc13IDT750HusHCKpQkYFUT7c
upW0kk9gv+xFdj865C6QgZE1n+Iwid5nZOPQzy3SIfo0NmrhdNp17R3jyRxMgsCJ+JnDBJ1lJ2KT
EPlwxoUy5nR7F+ai9O+EMyBuBFaKInrC5Dd4r4U3nHB9ZxtdJ9e+aVzUOtI+Q7A0LrF+m62LI6aV
hCuItoUUw5jffRCifuq8Ugb0M31NoqQNFWYWzr0ZhR8oS8hgqmgSbctlArdBeeFmuDo7eilzqTle
5QEjOCO0tftgFo2PDkLDaiFetmyD88FLqjPHhRX5gKCBxCeb2OP1HIHtI/0bxnAAV6er82OCsfM9
9Zh/0bmO0+yKxBiPkFoxKecQhY+NssnzData3jWNiRgGkSONK7fDWnOcC4MJPwuhvNGZycRQcv5y
4zXhDONLTMNzpA1DubSnKNTB1WyAKlinFDwvqpH+pfbj2bmuhzkMSFBcZsFZMqmPquqmZ1yqUH0i
rBscgE+Db9mbJtHkSkRuZd94Rn8/MzU8Yt3Xn9NGhvM+BgRL2BKFNw1yJi/afDXHDne3ibA43luM
XbsTmoPF2tR6/WNkuy6u0anJ9mR41OlTHI3VtPcriZM9pkA3ySYZKv8mzGIwLK0URJvIPkicz5yB
U/k5gUE03iYwXobjVNPjv0zHjGEi2jN6nNQTkl5Zu8cjoCvNjBLdij40DrgsMlBVnIhjSfSUeqWQ
cMjZNCYBtY4DVhZ+KFtrdj7i2xTRVVZbfvcZu1Tc2oibSSVj8NoXeb9vXM8vChvPv4sDG91pcAK5
AdJvJ2peyu2UKy/eQulpihfPH7rgaPVj5dxisKmjewRUDXFYsBJSKIvuXCCupDJrm6tGeFF6Se6Z
w0ghFCKFsi1rlyA4KkkUk1EnvV6uCb8NXELDQp2RM2MXQ3GexLa7T6ye1PChyS/dCjgC9JFTiHIN
N25H7HI7B85TiSrl3I8legDH6mFI4brwPCd5gas+QvhKmNwzGijXnJgHeG2oi+ckzCEI0nOPPR98
nxAOY5dp2S7XsVEqOgTjfK5IOB5XDmaLO463BbrKifFfmHTdw9R19TlrXHyw4fed5TGue98bvpC9
HlwiQLhLa+neFMkcnAnqhqusCDgxJx3b56ofeB9q+p3vkRHrOzdFtg+rl+1WsBKeDfQM4Lz78bCb
jH7aIaO272lnztfIDJuz1Gjbi5owwPXU1IisgePvW9KvUJZ5uv+AcBBzd19pJtmRx2IKabEW+0px
OGob7Z4L0kQJU6umfB8nbo/2eSo+qrzEM68ic+v2+PYdyBNUfhGA2lL77kZC2WKWCbZB0Jw5qjQy
Tl3fXCEV5nl1jdgF+cA4EgEazvvEthFj2C6JIsT2OFZJxEvcdudjPXrbdEggQcpMrBlBgP0xxher
h/dnWVV90zZjdDBEROKZKUnc6tW4U2biQ+cgUtlk9HA2hUP4yFjCAS08OBs4u/XOGTv/GGUVdQmy
aJtU6NVAE2g/WxSnQYoROMJedBEbHNKYPEdH0tNIdaihTKxsbRh3VVi+KMujVB+H7hHPXXdd0akB
tg95WFZTyhMZ9ioxw3ORxwoWEslQoJJ7pO3pczD3ESmB/MvLV16egpnUWHqJMzkTTbQZR3wjWYmq
06wZ6hqe9g6hIhy2Gx3SZLDfPCqyjZir9QQP1VF51vrpea/qZjPbbbtsWda2qLv8gPulId68H04d
kPOzsbf8U1CE/l4bljqMZVE/T/5SAza6Otpl7MM8z7qDN7cvDh/hFp6zukGptMuyNLxAdJsfpD3p
c3NGEpIK2CiwBz0gmGD3UFhh5kOA5omrMk9jcIHK/KiiaMRSjKNt30ZWfiycVl/JkFmSEfjQJEF+
wx4moS5/MFPruoDzsqaSZDiAv5URTkgzR4B/MlSWXveOuO1rcAc6iwGWCAK5smjQu0g0EG0T7Z4N
Zq4/eJNj0fan94NG4dVIO5aWSNeKP6/1YxSkHs0Y6h6gT4jq9K1ImDIrd6QrxGmou2Fk7WzDoa4Z
nZL8XeeyQ+4Y4PSg1XFqAxeweU36AjCCoiVzc9nFaeDmIboguv1MZLVzXQV2daGSMf4yoFZvcA2F
8aLk8g3dEZ1GDHWHBbvGYlUy7+/2oJtSDf7d5ohsB4+dG9QS6Fc9dAy3q6bxbZyXlOg0FRhNR0k9
xOs+rf2U/DU3dBy/m2FUxKEWywdeh+JWMK9pxHgcOtvv1n0iwu7SxeGTfSZMxfafFbU+tkuXTLin
tpEMHOdK8OXNPXRBCDiTrH1Kq8Wo6Q3xgSIxunLhxjAEDNO7xMpTSJIRWhcCoTTMWA9p4y7Ph5hI
Xjcrblr6BJs88eUp9nC/1LVVEiJNi3lnteSYJ9DxEM8uhG2UXWv08XiT+gadaOtqBlFR1x/JXI8u
5tDKHuj8Mk9JS6d4RcfAwcoq4EiNERpxH3TjTlfpfW6hfSWYCNU2prZ1bSXxyXCC+LmsMn1vdOVg
bNvW6nZ1MqD1oXr21lh6yYpyvekDU/LikBUJM8Nhtj7H02SubRUZ+2B2ngefaAgBqAGLAh1EIk7b
G6crWDb4A/naoIDojqhEQ2OFlxQ8U6FM4o7s27KBgoN/psc7MhnuqxppFAJmdu7xnz36OBVuUTsj
ho3C2LluVK931bJoCUNVKJ87P92R7GS15yXUUMSZQa1uEehkFZsOsrI96j196qo5fBpH71ZSLF6V
nH53dthBsKDPe4WEY7Bojjd+STeuJMhT5zC9bFiFT2NvZqcoxoEyw0s7aVoRa8eqmBeETnoowl4p
VC1ud0c67HhB/Eq7Dg3iD1YSHvHRjTtSU1BgsmHML8wKINP2EpJnbuaPrTMxqPZ7RNw6KUZrNati
HFakBpLr0jaRGwKn8vS1PbvisdMV0vKGur1f4krsD4Nbma+kcjX37Ix9vm7HmQYnbEHg0SFr+Kjl
kVaSvAsnV51waQYPGSkKL0k9BcSKo3u7xzIJx3PMlq0cLd9Cd1SnKUibU2iPgplf5p8l/BHe2jRK
cTFns32Xy7Y6R0yD38BrEgDRcuYcU1pTeO94MjiZTQSSe9ZGe9vLQYFuAd9Diuo4umjdM795CmyC
WTcJhL/h8wgV9obf9ENtgKOAJTIkmil+JNWLi8jIOtXocqb3+EURrleJIdV7Gs69Cz7Gpp8KvQqm
9B0ZGlF5MgySGlemdnWzYVwAC5xjCldB6os3oz/zsor9vKtHpO6yF/iYgkyjSM1SyF5nZoAIbuf0
XgJyRNEuP7gWnkmmCjMQXAxoI8K/Qy2JH9YVGzJ1wRqI1wfuq9wGQ48nteSNIipF+CvOa+Ux00N1
gehkOh866yXxk/E0zZZ33VRmfJ4lDdmthB0iaF0kQJ3lAARHpw3/mDOFNIKNVcbnoQWJk1BPUPpk
ERxtbOdHy8o+wqK97lRfbVKTTR8c+kcSIUmb4a3GyZ0ae/q49sHgvr/wgurbgKV7bbaD+tgOY3gv
cR0s6jV/HxH8emIxtTlyY6raGaCEnhu7Ss9Hv9fPojSdFmRYMb6ODa2Vg1kbU0ipNA4SBxDlIHpi
u44vOcXbT1i/xHw29BIOtBmnbUUORxenH7JoGj8H0mTri0Y0rhjB7b46hqnPb0aynzpU/eA8dXR8
QNKavufvTEIQxFHoFLcVGj3riCKU52FE0D3XcyZL/NnDhLA3TWID5KZvI/sX2i311kUOS/oqQxZx
cjJOZseOJrx5pkZraN5PLtzhZ7gnvtqGoIFeIxv3BTCAYkDSrNl6Vm7pZC6gyMkJnx0mhsYJaJiT
XRtOz6Oj39muPZLhWM6XEc7Z7HlAuGwpRixEZQTX3kRwTh6W7gLnOvWhXhKC3JRAONF8+ycayiXB
KT1SDDJuEIRugQG4n3vbyotLNLc1QmcSgLHo9TMovCSGNwWDxuDTNlDyXoQFj28llY3bnFxlRtwz
EBNEmwjuD0bcPYAWTc9808RINHU42mIP3VVYRDvitsyD8uP6Vcxt+NT1Olw5c2p/IL9z3pYAzfY+
nth9nOdsmI5CjVwpBxLL4gl+mXofoFCudXogS0+du2PuYfOyH1M8I3zzhZOdhXWDVWVQ4xZ79QxV
kHSHOOfHgrwqXnomZCTqcCx4BUZM5xAnnrfNpiwt4AClNcKjuv00pXNxJgbLfynpoLAGWqX2NnQJ
TQKDwcuu6KxU0zpv53DGc08RGCPr2huEKO1s+iCovIJC7onOaa8zX/rnkwz6vcN06GpCcbEdilnu
nKB9cIqJZnNq00snxvu8L8Cu4gVSF7AK1SlIYmchp9XuoxeBCZqVaF90YXTnKXyd3agYBmVEpX8y
yrY+D+nR3ADPRoYn8Hbjr3MAuEl2m1VndSn+qzBHtmJq6nde+J21IOeCGaN9pfxrPeGtykbtnw/m
ZG4or5OjE2I3xuNmeheL2GvjW751W0xBct8GQXIkNhewV8aZ5siQaoLnpSQyY8RpuPn98xB3JrRd
ifJXYiG1AixbZR8hpU1dOBq+X5UfyZzBsU1BkHcoX8ksbc9ag2EbB0krGM8MS5fOe/j+xKgmsoa3
htO68Nr3f11McSJ0rGiKL+1/Lo3K1wKpYRSE7dem2D//3/84yYX8Zcfx2NTPn9Mfeo7LD3zrOSKd
sF2T5qBpu/yXNP/Rc9RLO9Ix6RpKW5M2qNQ/9Rb6nSLEViGEWFA4ls0/+rvgwnsHkACxhZYcXB2L
+L+/0HKEa/NDy9FBAyI9yyPv0LH4Vayv2JvX55soD5r/+zf5f7CKNvgVySwqxjGON2gV5kdMqPW1
CxXqkbmRD86V7PbPk6PLh1wZlHusCwOJICH6MQjENtO5KeFLz+DPZm1Cj8AACm3mpWy9aCMSL7vr
4wiGOoAVUJ4jxvYHkdR7Z7CDfNP2mtwky/QZ62Kka9TWL5At7DKD7tPKdKYOY58uRnERxBp3T1B1
RKGOCRRr5mpuem7KgvApJ1anOV/qQCsTMWIxMyPfvveJ6kWhWVSfzYbXcGVlY5mft6aJOBkCmOnt
aRgUakN8l1ncKrx5AbPfsCQst/F4yXCrF0cfvpk8UPp09U5rxnIwUzxKkCCXbrtuCfZAvwyBzV8V
ZLF3B20UvPdjF3MezhDLvzDdpFUSjTmRLVaRotUuGaOLTQ/Hh4MZJIQjOfRJtY5IeqdKAdZDr4+Y
0GwrCRXSKLDS/hrUjo8Zf4ywy9npklWfA+oFUt+RAB3HImXJGiBvVn6TPzRg/olBnTz8wBQNw7rR
I4VRNIuZwi9jCNaOQ77zxKCLk6+75zh0WrivfhwiL8msGpE4x3soAcSawNoXOYS7mEHWkoOt0+i6
zVX6yUNIfoPyY45XERX1IQgqTsyxjtyLQpZpvDULknrWYElKmCaT7573dYu6Gv41Q7fSZ6oJhJLs
mpVB0wGKYkEDbjUmPYp3NfC9A9pQc19S1MxC45pbBarQYZuaUe5+ngsXSDPAE8UOHAfFJ5KJYc23
KFKeYEMtayh7w95B5ARM0nGTExn1fbjWuSRJqA3BeoRNJ+qDh7cfFuRsuY8lLR4UzD0E4HAaAg1I
kW30quPUctnEcKt3WRe1S8cZ5MNK+ERUUj4VFx3hUdPerEK6aolLcsPerNu4JbKxwVxO1VSEbBIj
x+7XnBiv7GQrbwCMyiaQka1cT/ljIqrO3bi9rvwzDnYzoCGw7eiKZ8cnQzoZ6IPHdojhQGGO7dZZ
MI9nvRWJ+CbWY9Ex0p5ygzeH0eIZ5I40PCjKe0R4QUny7EEaCa6qenCpG8aECI51bEXeDQESmF+H
XAEKXtPVLPMLTVew+cTOROogrYwD5+/82UItEBBWSRmCaaLCuU9wWHVX8E24zKMxuiAdF9l26Az1
PsE+tJsrrdZe72Xfdpp/GYKK3Oy7McmyZpGBZ6PUNj0hlTAXVNd3a1ZWeBDMe8I1C68BmYe4EB3o
NK94A+V/QSH4/+mmtmwq/5rWdnru6qh9zqPnHza25Yf+kBKa71zNMJ29w7FcfIfOP3Y2Aykh8zLh
LDueg4jPYTv8Q0qonHeAv+nisdvw6TFr+8fWJs13BFLwt5VCB2jyP39la0Ot+N2XhOkZ0DiPfZLN
TdvwKt/M0pTdekXfRU+RO3BUdUb0p+MovoUo/5vfxD8u4niE7JmLrNJ8gzg0s8wJqGifkGWFh3xq
PVxlhnEmysFefff0r74NAb+nKf70dkDg2ZqvP1wVHvb33/nAmr3Um7yPckqTciUHr79pp5y++l+9
DCdbNlxi3Tl3AEv88TKzl4+xXSFRrHpiqnKRdXfFRGTOb57bj4PO5blxGUbsHIgsC1/A2w8HPRni
KP04M/BZxZavPwRuDBGes+/GC412x6pVAUiAoq6ntPzNTS6fyj/HrN+uzsmK0xVNf49u5Y83mfAt
hAkqHhm1+Wu2Bk4eBkkf6E7Ywm3shptysuPLyYiq36xcP7tvJKkoadEvOLwzP165iApD1XJ+rFTQ
xvfjQqRbDzb7zo5jP+gtZNDIuW1UIemusFSL4MQtaSv8+kP+cf38dv822Bsk7I6rtH7zW9hTVKZA
XR67ODS3TG7vqtKAzJyQvfpXL+QB8NdSMDq37T/NsyGnh9Te+pEAz2rnd1a1JVssWINKDo6/vhIy
5bcfKvnaLn8b1ZBjE9P9ZlPIbcMYRBVezpMGjDYx2QWS7Y+8LJwRcPXXQyKRQCUe3BQq4DPHC8jF
EHYGJb+ZbDrcsb3A9Zt2wP+dLx02tDlwn7va1thsWsrAQLaYmuE25NgG5xFjGXs13bx+mpW7UjWc
mLUhCBWEAJ2Tq+h+7QnWMzKiFVFK8hUJtUmqRQ/rYGXSjlcrLZOg5agV9JwCKuJy94atdXPuazmf
XGvuLqJ5nsYdx0A32g1VVz67manNU2Mwm7t2sXl8oCM9O2SNjQKVPAxCFM5fu7CJ1D11n91VKBkH
d1zNNuCVleFK89YGzUIdq8ylnkQ/h8vna5NYpFnxCQlGbG1xhqT90TcV9op+ELAWyhpITJpkhoMt
IWiOpV/iWp4J9CEv7WvP25pJSAoCCHpIBn2AuL01Tv2dI5JZn8+5jdkpwyL0FGLF+VSL3HJXfh0p
WvMIwunTM/sUwUsH8fpm7i2jvey/NvTHsUZJhTtjNHiwewR9ISECrYLCdWt+GwTYbDbGNckJDQU5
UWF5Q53LgLaakyv/jxlCZgBPZKZAKBqdue1UljUDB7MccnIb6dQwAvtY4peN9bWaza+s58HKmptY
1JKTJwJRAgBvB6TDePOIl6lJ29Rd0pJ1iqKvEjsiL3rFkCKxwtIC7KK/CcIzQF+te5elQUW1jEeG
YyNTQSfiw18jwV0U5QZw9UVgbqvAqT74fa+R0kZYGlGipxy80KX3JTUmfQhlWe1d+k2/rhct+/xV
1h5/07j3jJxRvPff9O+WoueNfFiXuo73NlSRgRCBTBh5ft+E2LpxsvkeGN9VUZUQ+U3NpaJVFgVl
dfSqhiigrq1Edhl6IhHnfe/bYk8gbv1lmIqBIZ6u3ZMX2kF5LGTmftB1H5RovW0YSGmhgi/liJb/
sqEZhK2pIkX3PThP4z0j78jfM/wzwofJDTGmg2ARirP6mM1XfmH11+wNVvAeJb4B16fK449j0cbO
vgdXYjE/N2fJw1DDWHwIFe30fTjbrr5obZLwDhHCEaIHLITfoNkCGZ8DP6we7UQhXMc+mUdbOdtL
Sob0crU3htEpX4IwGUnLCzQ27dGlEciLNArYkh7q/uBxwZjUu9YD9nw/DdStd0Q4+P77qO2QwLoT
ANlHnAqWxqaHBv2Thz/Yfm0iGPousuBJYpi3ukwVH6pCeghQgXoY3ikWlZ1Amm5jCs7eIwRGr3vR
Dnim6Zn38T1SzZpAOoBWMN8nXeQW+ddFgLEJ7IayLowmmPksw8CE3hXbV5NbppCgbaPDjjn06XVj
AWlYSYJcvBXxYzSZOD6b5LnEjY3juyvVBep3wklLWafXkl7oVYdDi2Zq3QTepk3LaGRz9KleKRjk
FxibMt41URy667zB1rimwURQHjNKdALZ0EPeYmVp1pPskmhPNYsXNCKtINmr0favA7rBDw0KELGm
JOZ1iej4Q67IbLYhokqB/edm39/5KBbuC4MQqY0ZZEDcPdCiw66PITvslIFQZaVyzGVr3wL2FRRO
9LGZcHKwzMfjlTRDCzlrYSTQCxsfcxdNj57qOrey94MGU87QKLIecsIenlxq+xKuleF/FCouXlFN
9nf0mQkGcEIVf8aVNMh12ETNk20IcSorIqGY/EfI8buuFeF2IAP2I121jIoWVki5pu1nWCtHFt6T
5aGexsde5+fA9Ft7jSCg+dAMTfhxcq3sJVQDxDpgvdVLmxXGSOIlnshyzIsI7K4a0BVLMvMSwxTd
zmXOA7ZBz9GL5WTWNWKF9F4ancbWYYygL1wkGeu+raJbgJPNUzhK8x5r3PDKCkXkKLNYz92wzUm6
Bk6t8DGQq74jTnzuVsYcOl/GAPPYChl3Ty1eUYZvSsFsFriDlxvo8DtxMyuTNmiPCh/VNwdGgmst
KGQkzFEQ77hpJGLZ7CUtUeESa0PpLFFkcQ4Pmf62ojcKM6GSZKRAT2OEM5CWpezparJM9aWLkvai
AQN4m/IJDMzvIpS1edKp9MSr418W8UxwoW26/rzOvRkigDZQmm5ctw47RPIkKuOTc8dXzVACJk0/
4qMY5yR4nWIH1VDrhdjvEHyzFirbXIRpk1VcpmQzYWmeh/KlRmgK0l32fC5tPWXPtltXcgOyzCCc
ZsqBK6F2zukm4zElyg/lur/n364Ji3CbPtkm8LguQvQ5NmP7JkeAbvjJI69MLveDn6NPQ7+LHr5m
5AmeUpXWDTRkJm5fz0X/KwP9m5L6uyPin2jjt9Hnun7+j4vPRf75+wr264/93Qwn3lFpOhSpHoJP
pRVF19/NcPqdFkpQ3QqPSpazxz8qWO+dx1+ULtBvlXS/M8PZ7zwl4bu4aEidpbL4S3LQt6f0pTOM
s45jMxEL/H5vaqQasF/mE9XUpZ58nmhPQmBou/aFda34zen5bXHJpegCM1CVjsKTp98URI0ENVOR
4llbLNooBDRgF1iK3z3/f6OC/XYRujeUfS6GwTf3o0oEb6gij6W0CYxR0UBGGVvRry/yk4cmPc8S
PDWJKu2tgnbstDtX2XDkl2k/wfUUhwKL8TWeHv/y11d6+8ws9P6WiQqe9r0w5dt0AzsXQwg68xhD
qCeWNkg5ypUIAH9Tq/78MkiFlRQIhPWbp9bag1c6HK4gn+u7DrAlary8Pfz6XpY/5PuCmOeFG4sh
HC0M7mVp13zfXIi9uRunwaR1Pkz7bmhBu+rGblOG+1IcJ01i168v+Oe7spf+Dkxw/J4unc4fL6hQ
cNadow+c8zMa6BwECLF0t7++yM/uilfboT9jcSS23lSETgtWocn0AWMGdi+r8mmPQ3YxkdBt3JqJ
93/ncmw+P95TmtVzPxvyYGTApAXsCTSBWfs+nDtzxzpSXf/6cl8bWG8+NEY2KNppb7mUvG9bNRQ6
aD/yQwrX56moRPRSdjNMATORMYKmSE7+Ksnc5Gq0e1gnBAnhITfGrr4XgRvMm8lEOsUMI3U+lpmc
7I1mtACOZwr9K3xW+F/of88fG4AQNN3RNDPBpgBfWSHqoQwIezqEm5T8k2SXxDkERFbM7POvb/Lt
64yondWPLuPSjuKNZsn//ovZojMxo6o7hFNj7ZFm1RwsARRPGojPr6/05y8L3maL9X7pzNCbefOe
+ezvIp2aQx60wO504CAwmfrPExMJjjkzdqtfX+9nd8Zl0KUxHqQZ9eYNSKsJcGlQH/II/Nk89NPe
dcfhkIoxufv1lf78rnFn9NqwbSss1fab7+UYNzHT9Opgk7ADfZTY3zSP+t809H5ykWVJZzdkC2GD
ePNB4eqitPeLAx4AY286xpK7lcndr+/kJ88M5QleaDoglm2+XaaUZubXOdkBxHK5TsYS2EcQcKok
V/tb2//f7uvyvbNwdtC7lkKwQC23+92EYXHWofAvDgBOogtiFYwd8ZUl8txQ/6Yj+LMHR10u+c+S
UfN1PvvdlaiB1CgNiF3KMKHJJj1Z82H3m/39Zw8OP69jaeGw1VtvbgcpZiXIxmLGwzl6sOxmH7aS
PSXvzKtff0Q/vR3OKsoC2E2b881rNACgqvwpPRheNO2LQUeb2gSZ/+uLLNvRjyvfcidK0+1QvO7i
zXZFEFth6jY+FI73bJXpdCrpkpyGTNk3ueqnT7Icy6f/wiVNtnqTWT3yI/XjFyIUgaWGicDTuSL8
NwhzAtAJxbMZ2x2mqQU3YhhZ8Zv75Oz1pzvlcKrpngJ5V5ZUb14rx+nawCRmrLFl4G5h3IrXpoiW
zFtetoEQwB6ufEtuEqC8sv2oRR2/0BG0ctLeEFFuOdqKy7LIh/fTkECFQV0F3Wa060eCeOJ87bIE
Cdg/ZclY12z8HbmGs7sNE+Zp66T2onpd0chCrRkq89JCQd5dxX3RRzuZ5klzY0c52iL6Q4LY6blu
Ce/zFW0PKuk+fLZimYsbdPMGYEC+NIhMEcm8pwMef4ksmktnAMe0ta2JKb4zRqMkvBcVL+nvCZPo
uVXwbsZQnITqhLNtKh7G2pHZcKbV7FQryXw82DYZtibpgZY59mnjXkJ39T/azJrpNMpeHck9879g
G27M/Zi0ELw7lHAbojXdnl8nDj4beZxvYA4IiA8WGKhdEEgC1rHdThdu0RaAbdB2krWRj2ANIO1W
oKTKKulXZVV79ToIHSSAvF6uXAfEAg6HCvfqsElm17LWQLMnBueOHal1Qd8q3PrObD72IsS8lTR9
9iVspuSyZjlLSY9r/duqQiWJwsCH74NKCCU21f8nGsSBsUobu/8oAlnOW2mq8dSkZIuuyNiaPhlT
WcsV/t84Jp00I5CM9m11DqgFaeQ0FL618rFG2odgwsexoVNBQzuH+Z6S9phPN51pdx+9IWlf6PDN
DTC+QNgrnF/9XTw5xU1YLgxBVIcZ6Tv4t2HXtoCgw34FLtG96B2wdgccPsn1zNBfn+YQCbIdSlkQ
ojumcj2TqrSvy+rONgqyJNyJPa8ECSF2FRpHBMA9pJfQH51+XfGu3bjYu2siinJ91rpJ8jBZ7vyU
Bpk8uSMiUsqAMdniuEoowisS4FeIP7K7wG5R/llz5TxmEBFJYGRHj4hCaSltSqc2sp2KseDxhWyb
l4kWUw8GFq3mRtNWeu7C2PpEu2qSGKGDaV6bJdOD8zhLeMVRRTSEFQ5j+iUoG5Y18gyINYixET3P
I1o1OrRAju9Lo+Fpz5ZNuOzQtgn8xbSOb+m8apq/FJctlZx2GLazpDCcR7Uh1i6Cd7jvlphPgaMw
jaFGp1hCbzcCNJDjuPHQbO45DwXGputD40GTZyHBQjk2FKaxAi8f1CRDwOvwy6ewR+xGpEA37UPW
NCI7Hcmci66rkNczTRqxCV27/mDLqigO9ljUPjFIqfuACp6kpTwkYmIHOqELt4Q1e1h6xFjCz6dX
vyoCAVXRovMB4l2n2X2JewnQuycxhcUwU8ZthaX5NcEEfJtGMyS0aeBFv8RYn6Ubx87ML+lUED1P
IxZbxZyV+Be0b1UF0z/JvTOVQerS64SlBCeF/4pVBMAXGm9wRKKFB7Qr7UbpVarIklg5dgh/zizU
+MoRtYV5GTn9TFNHIcwmYobWXhVa6fAw9qVpeZsyQyeCPa5vgYH6k3Y6XBm4Tla1lDJEmdG033bg
/+3D/E06nAH+tY7g4Tnvntvu+xbM15/41oKRDi0YvZwYTZByUnj8Wd86MNK231FeMyPlpMcBWbLj
/iEhMKR+J+jbcOBkW+RQq/mpP+RxBkCiZaNEYSA5JKKN/UsigiVA7rujBigkGiPUxowTsSjSjHlz
TI8H1KFl5ta3zLHsD66PG78yhLlHPJ0fWncB2kRaX5CPoI5R3cXndZ6oZyez1VfDxtbARHuiHTy/
D0yP9yfQ8/slZw5DoVls53huX757uj/psvx4Yvj2Cy9YJ1oF/GW/1cagRI1Ki/37Fpw8cNoRDEZf
kOhbUHOzaYfx5tfX+3oE+edh7I8L8mgo5HFQW8sn+P1RGatMB6JPNLc9FIIHs/Le2xknjTEzCLIj
LTNJTTJJ8UgdPAfOetIBZqC7n24xKLur0uhPSRs06zhlFG47XneBAbDZ1m1KvCjJOgTrAhkyJ9PZ
x7y6Rx2q6Tfdj6UA+vEOwJIgJpIeRlWLDt6PdzDLjgSqKWtvYwuVrwdvZDXFAeQ+DcRsSp1bEdfN
0Wi6218/OrlU6G8urOCVcPrn6+3gFfvxwgZAg4zssva28KfuDM9GhNi5ZJjYtd2Z15oLM9zojkXg
D4dyMoyFJ9EsTW7vNwfNn/0mXF85wlJUPsx/f/xNwG5oMKhVd2vlVnNgcKcv3HDuL6KOCCR68s0V
Wbhy1zaiPjpW3O7AKpCmXITd736Tn3wYiE/orXmUQ9Qsb7oapTkmktShGbNv0a0nP53W3tAN9xXf
oL0zpeNdPTYOWkpyR+SUl5e8Tck2iyyTAIDKP8I8d69xUaYflAnXJW26/gGAVXopAk/vf/MB/vll
w4UL9wGYGovNnz5AzLgYStpE4YMfopMTVuVrWGbBGgIU1hvUqmuN1RMr+ZTfxuVXsGTOV2wiwGsn
imTcoZ6dd/zjaJ+jZHpvwPr5zQP9sfRbXs8l+JTPFa0cDdFFv/X962l0QWUGzFpuzSXmLy4nIssx
kqxjL1Grv/44cA7zCsGQQ5VH+/uHa6VezJB4NNVtX5mYDdwsIrjMLsKBo2IGlg0fl4EWOCeScSWB
md0oi7nr7v+xdybLbWNbFv2ViprjBYCLdkqwESmJ6ih3E4Qt2+ibix74+lpQZtUzIYUY+caVETnI
iLRBABe3OWfvtaN2jFPggtUcJalFoGQ4DrUD0n5pWjhFXO0zMgvx8+Nf+3Zmn38h9RCK+PZcZT//
sTV2JrwTmnhK8W7sqs6fyIDvyh36RuBOXaxfQ8sa95Hi5OvMIFb448sv9Cq8GATeHJKpZ1BvpwC7
KMu0RloSX2e7T0LrzK/piOjn0GVBjQg2N9Snht2nmMGiQN1ZdiDVyZSOA/T+FJZyrNbmt8xNgV0B
UXZJ7QbasMIu7D8LI7VfXDUEBzPAV0fUY9eelYwdykwg7Jz51NB+iSrLaDknUAnkBOW0t1xesAvC
/Vjvq8DyS06UspArRCGA1jNgBtO6afW5hFRAeKB7NRinjkQLZN2BKRsaWST7zo3tn7ZOkACAiCwA
XuAkNSbnkE/BdbXpVyLYahIsYdG/K40R7U1gNIm6G+N+KlZmic556zalq2+aPit3QedopGt0E6FM
KaaTCBarsIeN1nHaXI2yoq1KfkVYb4Opiq/hRShwBvwKvkpGNzq5jfEtVl5rw91eRz5G53Vel6eY
jiJi2TZI1oZWAWMdK10nwaSp4mEtkwkSdGn28b5Xm6rYSj0L70qSUhoP4TutzhzQlLb+eDws0pLn
8YAcixMhcQ+vk8pi4gtyg1h1vJVPVoYRXJkClUYpevpOKY1vaMGye7XinjEvmk86wpefQ5gaFwbl
m/kMoYdqzwJAyirMHItvQivg44dFYz8psMB2OlVPL1dssYJjjF/U1vsLN/1mcuJ6bPp0MbceKB4u
JifIrhO1i9B5UpSI2mdIS90sAnvruIgCPn6+79wa8c8UkoU9t6DMxaWYY2OsdJP7VBUhAiDSILa4
ENmn1HqwzUh+2n58vXdujWWMjSP7IraNy75NDrE38AfHfUomuBiThLAWq8mvHMPVP39p7HYFYCuN
SZc183wik0aoYZJV/SfM1cVe7V0YfaXiX3UsCGvgwMOF2uh7I9VUDfTz5G7SOJq9Ln8uKVmZqHaE
EuDJIMvmKqkrsemiNHnSHL7S3GJFQxFjw3jDowXX2bhyk/iShHPe/p/vndj6G1SvKNkbVACXcj8k
S11dFYr5RKQfU59UbJUcPinVao2wiIAGc8gMpjLfQEbvi5TkkYZBGOBwt8Xz1JgR/rMy9c0LQ/rt
VopercqaC2GIkh1N5fOnIwQtl1j67hPsDguUt49Kzs33mrS0J0Gc7DXVM1zteBvWqgIKrivGmckf
WhcG4NuNOfs5gBl0oanHayCNzn8Is5+0ishJTmmTKS9+UBOKCQzxToai+dnyMMa1NjaRupKk2X7X
C6Y5jygkSgrouhXti1u7yaewSWcIphl8ilHDzqg1NPa3SV2qzwKWoUWZzIZuyFHNtwG8ZDzmEvJj
4EVlOeb/+BtmjAt01qppcGhcFpdR6DRDWbf+k0J8ArIT8BMtIq5tHebtdhDVpW/47ZzBZzV3eCnQ
UzZftsVbkVoqVmn/ydUrgGI1qR9J8jhF2R187vbCwHnnfQlBXJ7LkUCnoycWpwFd62s9JFz8KXeM
9KkQTXSn+0Ho9b5VeqBsgz2ZosrKUfVqhqv2azFwLhCt/lIzM98GDZamCMLFLtXN9MoFDwOYEmu3
l/mBWWNmqZ29XdXTJi0JvBmtSH4REx/Kx/Pee8+M4TaLKeifsOU8H3Vg2H21VaKAbV6Qk8jrf+vi
6Wfd6T9SFGcfX+vtHMsTQ1U8G+woBCy7g8BmAQfUpvIkeqy8eSa+kfwZ4uoXXz++0DsfNVeizs1Q
EFxsWf7v27rJRtMNTkUom29yLKbvAkd3sCqMoSdwGMWX4uWxD9Ck0DsUwYHWWN/oEKBBzaB6lRfE
B+/Mwfwgi7vmX6R0y2azkTdalJV5cMK0TSQatJd7Sn+m11c2UcIxhlOK8ukN+X/lBnSRc8expLzQ
MjXeTMHCENrcYZ/3LpzWzl81EI/YqdMwPLlB2u/JwO5hqFDs/vjZv3MVE2A1hwoqRJa1lI3kdVVb
iRyi05Q0IXFaPbDYNvkPhi0WTMRltNMFk6Y4v5esopekI5U9geuQlMXrJ3MUe6Iru7XWjr8+viV9
/pTPDv6sWfiWbKpeuJgwM51fbcwtXXGqMj6xYq/zgFDvm57mQo7ub6y0XRU25tFIO2rLfupn8cOk
64T8VKUGz1r2lboBsj8+p3rp3neOUvwAUGTsLd+TttyJzKopbeq5EnlmY1dXH//2+ftd/HRTm8tx
M+8OPe1im2ppneJOWh+farU+UDFn6bXr5yI1rlUzfdG1Orsw6b/9yCmRAMVjnBn0fJfLmAlJbgpr
AWJnTnWg8RBsCaxQ4Wh27oW5671LUXMU8+kVPPpy+5vmJiCJVktOPb7JVTg41pooQnNFJkd5YVS/
dylavi5DwLIsZpbzEVDpMe1g0Ncn9r+4btF376wqUfYombsLD3D2Yb15ZVyDiiDNbFu4i2vR3YgT
AbPhlBiyfaDor38JJsf+gYRJ+9pqo/gpOpIVAu7VADyd189hpZC2mCWJFqFYjpRncuzZL8eVHa76
KiheCDpCUwOhBw9BCflfX7ejKdkHTn1z45dQ79YMSYFHH8XsfZ6YBXwRfLs0FtKm+moppfWjqnxr
XPVigHnSVbDKDrHmmDFWHK2/Uxpp7+MQosANmJHhRq0RWK0Ijek52Y2VJdZ2Sh7PaohD0sXB5RLc
5g76eI22Zc4uaSIH2t2gTnC7/LzZVrFKrrNhlfKrAgPMXul+GH5Ty0HMsv6iSjcShlm3aoa4/61h
+2TZki2MZSqmKwK60DUD1SEVLyMB7FgpZY361yLt1ZuCDhlNZiUKOcGxW98I2SBYH5thIJxHPjeK
78cb8k3H65Rm14W+9KuwYvE9zjI0aq/09XXUiucDCai0QUxnVZ4yomhnRbOWQnHDvkqMB84rfw3J
g6RNf3QsAhbg+NLeq+huybSqHsjA6pkxhLQ/T+zZm3WbN+pWd4jyhQc91HuHXdEeHn/5KQ3ApqpG
Hh2TKkR+YbUCc4bsW3IeHNE9RFbsvtT9QClXJwKrWw0GiZW0s1DeFhkxTWRANNoAct0af2Wx7l/6
ol7POYsnMfsUDDoHcwlz6eqiqRc3Bvz5k5Ho7ouZNyzDVd3SHkKXCwq8yKKQIRS2AaGSalmSW6bQ
nVsJivyAcWDPEDIq0kPpyjkHmjbijz4gpoywLGhb66KSNIgioX5thhQbLdSe/Jb7Kjt6hGzkV/EU
zYAcIrExlaWBBsk6Mwm14i0g5I8sa/9PZ2JTm7UcNtIopKjLE2YJkglohFue1EFXttgY/AN65Rd+
d7kJnZG0yoS8+4+v+Xbaoj6OAAK9GvXONyarmQIHz7EuThql67Uk2G2rZ4a9QR4+Pn18qbfrPke7
uZQoLNXheouBXXWowejly1OgJfQgtZog5WGYLszD8yHofNBwlblmCWbFYV+3WM6oIpuNGUp5GoyE
mDLVuQOSTSSPD5GGkJNHLFlY9jviWT++u3fOrzSnOF3w4uZi93JSHjX8B5lt16eavcd31Z5g3BRq
eDvasAULdISwrRqwRcyA68RKnCMFU/dXHIb2VVRl/oVV/d2fw3cjOLS+PvPFc2i6hi1kajWnodSG
nRFlJ72qspVvtv2PsQwZ49gbHpxCy7cw6cRumMYOKEuiHohlyS/sbt959eZs2aWzZ3KcWYp4rRij
BMab+tRLmNyZRGeo5lDFPn4F+tutDLiLWVjLQJ41ZYsDlwwcre2jrj9FUazdqkE3voC4Zufspkaz
IfAS2BnrntyohVEfMn7ruMFzHEaeVGdKZKqmrEaWChbbc5S2cvYSpFC2Cv1owkBS1+3atBTRe1Yg
AeNOo15fD6oy4lPw+Y+1HnZlclUBHX3xo0bz9AbpqDeRzlxc2Ni8bpL+HOZUIhhqPEzIIXiircX2
ttUAVwbAm04ubbad3tUsnUkNB1GG07ahmLPLRV2T/mbDesVylOV6SdCtahLHk4zbjHgN6hayOAw+
ISBFWBPyFhCwlfTqcOFU8dprWv5WqlkaNTPUd8g+z1c0d9SsqCnN4RSo9ogcYYDlSVZ1uooSIENV
DdwjcdQrAhETDIGx8ahMg7KvnbI4SILY7/TQbb7GZttcKKgs5775Gc7fBp/sLD1TF/WUsmtDjFQ5
vPM8DFaljLrrVu+QVJAi8B9civHouBpIYTaji9cVKL2wQO6OpzYitKZUTenhwoFJDJL2wgS4/Ajm
u6L5IXSbLw4NxuKu1AZoAgyj8TQvj15nh/UJPr3jBbHsbnNUUreaxc7m409vWSSYL4pUWKUshIbP
XZYsNVe2EeEMXFSSEh/oA4kKBqEUHZnda0y8l+rMb6Y3Lsiotzm66/R60ROfjylD09OmxqZ1yhC2
bQU7lMEzg2jOK6/ANCW+3KlzR2EasL5PnfZM3mr7XIrMve3zoLowxN955rxayvzUlnjss4DizwIq
aAyFb8tQscUKnFpROzwWFB5W/SyZldUM3Rr68cIzf28OQGbBq0YVwD/L78qpDJHopTOdTF9RricX
kWCCuHpdDEFD+1G64It9jqRVnm4h+asncqHNNQWl8hpLwK1Cz+ParAz1oS2VZq+o5XTDdr9YSyLn
L0zN73xqdMdoRSC6MGcmxPkDmhKaIYldTKcKWN6nGG/8vLtyt1VXlxc+teUGgJHBLoMNtHi1Iyz7
AoU2MAEbqXYy7Hba06oY9+kY6FszrWCejuTMwcoaNgNhQBf2b/NbPp/n+Nxwj6A1ng0ry5tET6JS
gHank9WN6qGp9PHej5XvH39pb28PewDzFnkGBq3q1zrSH/LicUgzzrmpekJnla07/vNzrhqo940i
2Yq6HA6VzLpjFjTdhR2OmF/S4v5eD+zzblHM5qLzlzh2gfSzSOincjLGdeMoxmNm+hYQOrfVEdMZ
cF3XaNLV7ySDsHNuwLyDenJtrfV8NbM3NDJV1Svh4bh8mGH5rNeheTXQ/4dWFUz8TUbsHtHRVSoo
pHH6PehmBuZWcaYnx4pajNrKVxNb4r1TIV/YMgwCIs8dW/w2JrO4dhGUTIcmsoMBZUPsfOmiwdnl
FrlHHtBd4zOQYNqoQV0ox9S1YQMKdCvywlh/rZicPScHEArxaeB2gdpwfjl/Tk7aze04K3mOa1Ve
JyQkt+vYLIYbqKJpsAldEuXvFFoXAAJsI3vI7DxWPTL30FSKqB4hQE1ZQbKOFChE/UbJG+LP5Xcl
mxNVyNR0SH+ESQ17KM+B+HUD5siwz4pr0FdoJ8YhiPUVQL/uccJKE2xdvTEPI/JH6MpY8COPok99
RTvF6Y5GLuOvHw/RNwc3BicKGMrFOBQoJZrzavHHGC2UDJOnaOSzLcLwuiyBMmtmTPZnHMyxSiPg
dQzpYSuPHGviq6DHMrmSrVXAjJaKIlcF1DUyQ8dQJCsxpd1VMCSwtDuJPxw+jGauDbodt4506Dfb
blKQL6n04Q+D5lSzwQoUb7uJAorn53Z1l/SAu9eZNRnNVlM148KJ/c1nwaeo0+dFkMHCx/d/frc0
McgGDZziuetkBRk8YJ7hzYUHYFjGjlFSbDLTqa/UIDQapJGJvDDvvClmm67qIjGbTYWc4RC3nf8C
o03aunWi7tk10VknRSY3kKoBDKqNuZ4Cs90rfVLvCkdnMSaz3esLK34gD2zcffzmZ8fm+RQxI2Be
u1ToMGYN1vkv6WDyizwHYDvC1/hqa72DbK4JIUcnCYloXgCONl8NWAe/wC3jYBTYSUBer65323RM
m4dMEPCkJmP610v6f7nmfyNn/OMlvbHN7rDL//quACWrv7dnos35z/2vb1b8i1VFUL2c9WIq1tH/
VW0qmvUvGwcQnW9WL9SbNq/8b9mmpkNCnAsz8752Xm8Zd3+rNslRobr+F/SJw9g/ss2eb644e7I1
12n0G3xldIZmT++fs8mA/aTT/PguUBWCya26EfAAdKAhPn9oUw5K9awSP6BcmMYXHZm/rsvBCkOe
Q3gly/r5dbO8o1lQRndhsIFIeNvNLTeyUldVf2NFYMhJfKz9GbYski9/vKH7v5aKP9FQiw/69dK0
pahY24KPiFLv+aVHMi3SXlZ3XSSq6ywuZbeJ3Xza2hGQIQU1M3ZOTa+jw0iPcZ/SKcUKaVk9RARR
IX+48HPmzfS/F7TXnzMLQflFOPc4WCwW/l6rA8sYwztwC6G+wgCnp+ua7h+14ynQWlLkXLVe6eS8
9EwtFWq+OJM+ABAXtJVHHkQ+Mj4Bqnj/wQ+DO8WIRXHlYtA+f05h0UscIcpRhYVaEVXtj7/7iUUe
arcSPChFZz4TrJtXa8i+2fM4NMO4sSs37DYlH8HLSOv5wkngfDH461FRsLR5fbRM3zY3RsdAcBPc
EfKt/yjMtvgxUGte+6DTD6mWIXzLTPtecWXxSbXi4MIDmcfF8kXRUbHmR4EsZmmQzVSjtszaPcZB
FX6KrKH5QVs33AaNHlyY6c/3un/fp0Plnc9Dd8FOnT951vVBTop/9EH2PztaLa+0rNUuXOS922FR
o087ZzJRCT6/CJL+AKmsOAY+2bCpEQzPQ6CqNEKb5vnjkfTe7QAFYBEHG4BFdf4C/tixJG1ox8qY
3A18So+ytuSdk0njwth473bmAxuHE/SJeEXPL9IS4K7XaXSXa+4oV9IMs71qSOMxLprxgqTnvfuZ
a61gaOeqw/KLBWQMXjlK7si7bDcEk+G7yYK2HS6Mt3cvg7mWGX72Vi7F9I3bj+wzoju2YNMpzsrg
po7ySyKR9yZikzlFCD5zhFFLbkJfFkEJUeiuiFRdWdMS7fItzuTwlAs03iRnmA3ioKYyN+z5MyIv
SgSiOwuLjbiwJrxzvwhVZsEZZQ4294v5BiA3qW+pc6ybvNrrhGFdhZRVNh+PxXl3vPiImWvhD1BL
YA+9PD6U4IIqgpSO7IlKKKPgU7F3fUZK92Nwq8PH13rnhiz2rGSTzQptSr7nQ9JuzAz4wnDs/STY
E8vH/lAE5qX1Y/5bFndkgdewuR1c7exUz68S56HqIpM7umOnH7Kac15WlYBobafwpKHWnvR1Y6PD
JYxp48XmF9OalE1lxOJmahV/r0epfyJ0IH4ChobstVKrYca1xo9mS6Xz40cy/5jlj6WDjz4IFeNc
TD7/sQZHWUll4WjplXI3FV35wwrMclWNxBVkpJxfqb1qPn58zXdWDZaMf19zMf00oQpbuDGOMTpQ
DsiNgrUwz8drjsrTKhSl5c9tVnx0mpmON3AClIePf8B748AWFPEAo9CfWbI1CXJ3I+aTo+03EN6U
qiaoJ4wuDLZF0e510ZjLrLM1GjMxJtjzR1sXmtToRx7ZaAiBl6TQORgTjPdMk5Ounlo2dO8y9Had
RzQItLXKIhzPiFUyF2ASW8qqVTIlufBRL+rTf/0sPjiqKahR2MouPoJJ09nASOPIGHbWPnLSRzBQ
6Y8iJPoI6H/0SYqeONC6FsWK5Xv4AuNKI2S5i75oilU/GDk06jQDmPDxS3ndYS6HIq4JV2X94+NZ
ipQ6Min62lWPLe2Mgx0W+hyq0HWHuqtJZDWH6Kmt6uKrRUjtdVX10WeA2DbwLVmPGsmrNjkKjVpe
6dIsDnmmlKePf997gwbb/CxbQrDFunb+Oq2SJCwODkelMvNdnbskySQIzz++yDuzIac/pDWYSHhH
y0UzICIAJBcFrXL28MrGCJ/BgdO3nfzG2ObxkO0/vuB7m2/aArNemmHK8Xxexv/YC5RT11N+qI+D
2jbXGmYQjwg841tl9fp9X+UUW5TRGL7BXhsI/Ym04QpbQPfkT0gdLwzNd54wn6POJ+PMnqKlJjYp
4kKEDtl4gWJtpqj9DVsgvbBVeG95Rf/JOQfNMZaX5WED2LPwk7A+ZhWEk34+pZMVUe18PyyReMhE
rjM6Q2AzR7cB0z02xNFUlXrhsb+zRvArOOwBAnDpai2m3aqp7IrcvWMfcmTIdO1rObW/ekf94RON
COliV9vi0rr03uNlVhOse1SnaRuev+mkdKzaLMqj6PFcw6uRK58KIsoB/LyFoe3R2vXctn4zpNNn
ZZ4eRftgjjQUibwN5q3Gx0Pv3d8zz0GMdrKHl10UsuYluMD8iFi+2jOyCecdTfvCXb+9iKuxDnOk
nxd+aM7nN61Qn+qrQh6pI4bPkRrVJy0srH98J7NlES0cEwNOCFOcX6QAapxhAj9mrVG9iN5KDpOZ
XKr0v91Pz4grg2IqHX/ATYttRU5+pmJa/bFRe/2pbKZm709THpBGbWaXRGuve5TzuZhjCBAwih3o
r+1XTdYfs8JoETlshNXRTufTLE3Z4CEczOiTqNEwbPqBFB+9jMWz6mctoaTB8H0ks/RgqMmNBodd
YlMh0nUNJbXYQ5Eniq+Hap9samr2F7tj53JENnJ0WeZc3Lliwgz9Zt4wTTzQvn6s+i5P11ZUOv2q
tirliaoddEWHNLTMg12SiZXV19jrLZLJr6iLm+k/HAjzL+F4QEME+BkRGIvRloghdUI5Hq3Enjy2
oMkaP6t6YZpcDgQugq8QXyCxHKjhlo2X0XGCOWf3SOp14hEt199a6rAyxjy+oGN4s4N5vdJ83GX3
gtRgqWGxSG9r0qg64vRq7znvxKY340wO0EkJ8gOguVJHy95VffhQ5V14n5u98gualfYd0qW88CUv
qq2vrxk38//9mqXdlD5HYOmE+EVGXd+yiOT3Uu/be1Xtb6ViWBsZkP2VWpGXtuN0KIOi23Lo6K6U
riJSvtCVZLzwupcb2cXzWdLGIdhGceVXx6lXYK0y4/700zp96EFir/yE1J5GM8xNkoTQS0v5T6e2
+ep4xYGA64ioKU2czzptHjltZNZHO9N65FyN7kW1mV146hZ/yZ8TwetFZvEqOwMq/kv5st8pskqT
6pglrfagt7W9HbIhR1hjbUAJJl8/XhLe7Ebmy4lZAUc1lbqBs9C0pMBM0AbLY107KvzWXtdvsnqk
H+ZCjOUJN23u6WoRsDVwosd4qCINSAQnPiqEePcufGnvDrlZvWtibCBVe0kaF3DBTC2tOakE7vXU
ZWzYow4Vpken80vn+hryGc3euzgePSsn9K+TSbZx/JhwWL29KbJSfr/whJYHtvkJsW9Bzs8uCf/n
YoppuswpLLSLTTc7qnW0LF+1qLYJI2NXGXttTsB0IcdabgYqQHBrybfAEqMFhNtaWYg0tYxIYp7o
hpkrxW/bXRyNYlgpqap1BwPj3K8Lv3jeVyyHENMzEyNTIjue+Sv6Yy1hAVGLociOHSiTaSMSAxK2
o04Ob66nYQeQu1EoYwTkh3purTb3ZLjZv8QEh5fWmJtZ649/0HJLMD/B+WBG6wxR8RuIPUbPAU1u
edQUOUVe2ar9ztLS9pJu+d2xjEAajaMFwYwp9Py+U0eQJhvN9y3yYuXIrPpB627QNgEq8D05ZALy
utVO0ptTxLN1WpE5ZJH4onvoKv5xtZTbJitg9rZgHJ7Po+c/x2nmmBnHva2d0b3BrklEq4aGOJrK
/ukfP2CcAegCqZXODq7FR2yH+H39VLktRptk9iyzNkMilQvlxXcmJoqLsxiE2Y9K2WLPZbMzJ27B
uS2r1iBGbGjXOVXihyQpKyAIbASuPr6pt3M9yR54fDEPUKnCHnf++PLJ7zI2GLc1Bu8vKlYuA5B+
Twpc7+BSWQk1qIxrqo6yZyrqx59559N6/vg3MOlwlbNviR0ZracZ8gedjHbJ+a/g2BSSl0T8J0Dn
0Ev6TgYbESvNl6Ga3C+maPpnyzVpSYRJ2gwvhgH43lMoJtX3A/UqJCEBWOnbOPN9SNeuTQTQ5CNo
2GduMGGZ1ZBuflaV2p4Oo0zVA1hmPFtu2/BQ28okNCqdsoBYI6sZjoT4JE8yNuUL9X+jwUWnZUQt
TQ5pvPaUGxkBhArdBzOzlR9t3iYPXQRmHpN8KV+aWg2ORT+ML/DcAmNTSLLZV32U2lfDOJtXgMkN
9W2Der7fytbMXsZGpADPe32K14XI2sfa0OCJonYExKG1ut9uVTtoCb3X9eQnnGSiZ8mAVB7lRAY6
Qvo6B77DrmWfxEX/tczFiKlaV0gNKpKE/HK7E+KbJgLUHZ1i0usKpsm5iyJRSI+LQ5ougJe2hyF2
23blDqK9anIaV9oqJH3Kxc8NGahYDRqz2M4tXa3c9A4ERvABEKAj1Jkq0GkA4Z2BA85gMdH7ccy3
pBVBGCvcysl2kH0SdxV3HezlFX/KhiaUc1xWPJswYueqMmDX3fqkCaDRd4doIJdCcYd7N++cnfBr
/neX4Kb2ighJ7XdObtkcP4aufdUhS5pW+PJ7uVLnGZmcLnh3K9+ppmMmZMLK2liSmNxC0511ZRFR
vzaSFGmGrzFIn5u4T6lgGUZy0juzIve7Qxa+KvyCXbffc+wEt2URkiGagJyEjhaYv57coHpQMsGa
qVup/oABQteORj3YTH5+Z2VeZtZaupnqtq2uNF7u1ySuA8fDVw2NSQmz3PdivaETSTh0WKN/iLRf
tUIB15+U4RvaqnQ65Goxkv5r+NVLYSX1dJTRmGdEwttN6hFQUTyhaIdtOxK2YKwaEZNGbUWaeY99
JXkMoG05bGVTQtxbWcIY9N3Bdr2icgmMoivKqHb9slY9UTt9AYFQxMO2GPOZLFAJGHZhSf3U64aR
zNS210Z3E7iE0G3CTDHEjU5Iebsuizj4bjTUqLaByO0n9LnDSYy6lW0NuNrdlgbXEOIIgaCpDrXD
kqgmaBo5s3b3nd93D1pBI27VsuZnm2hw9Z8W1DUNVRm4ASAQ3TXOwXIn0oKvtEfyUgQiFHvf5K8h
8ta3EOiV8bNljxrK6LYKT5HMtRtbGMq1tGACruxaI+Ugc8rW2hfocE5N60Z3Q0MgG6HHEVMbyuHm
U6M6ufD0AWnPpp16gzkkkHUAEKEb2r+2YP+vZPhvNqV/zP5vlAxMp0mUf/+v7fe6+FPI8PrH/hIy
6P+aSzkceQk0xj36ujn/m/9t/ouDAcJDDkw2vVFyFP6tYzD/hZVqRoDT2qESNCNV/tYxkM2IB98G
283maNaz2P8kwQoh6PnWj2Yc7g52zRb7VfFOSzNNwoyamu7ZfZF6WtPJ6YgmVfwibxyHTkpj35jy
cGXlrsXMl+hfiWjdyi6Ev0nohw5JQl9Bmt2EfrNxbSLvewVAvotanQOVa1+zdhEcnyYb1IfG1hrd
6IpooGxFPCmfuY+wDmFc4eXGc1U1h7GX9Of1MNqkji2v2tq1ros6fiIne9cPdVeu/YA4jGKo8Npb
W7Wq6YP4wW2p6HLjaGV/hwy9ZaJWFBIoojTnHTaPWC8Z+qP/MI7jZ+Tl61ixPexf2wy+9tbS/OCz
G/m5p9n5zaghpM+SCbABeQFfsqEOScdjetGlEa2nmkw435Ldylfr56yLzbuejJh9SkjKCurc7yy1
3Y2PZ/iebvr021Sib7ozpmt90pAoELJM7whUXsZF71ijjOvc6ZMHpJvaPgtFRdZA3T1HdlZQ5/PJ
mjb9QIXEyCHjkYAKxZOB+VBG/XosrW8uKM2fQ5zaDbDOIevXuVaqD+OQd0yJteHfODqTD1c1plvA
6OKWSkVebPogtrZB5ju/ZaiZmzAkX2aDj9OpVi4e3q+FA7BiJQa9vg8S3f6cSl84qzaaxnt2ANlR
8FXQ8srKkaxYW+xrk/yz+3oa8tuosn+71CMgJfEIu43e9OMeV7O9G3CkjsQgkYsQ7azADnoAQblj
eW3dRYgh897yRBtr3boPMveLHhvO8KOuA38N3kzFWyxqw2s6VqaTVAP12FX2A4FMBrOqFknPSjmi
rJTYKlZNMNCW8WVyU0RTtSnwcM/omCE7DHpq3XUubyNMIpK4m2i686vyiJEWZBIRhcORE4FYKXAR
D1Ngf7JJLEwOEUEUOwSAV1DOopUz+SOaOv1bloaENSAfJU09+hwR67meipyNAcYH9PQ7OZkCmYW9
xxw93WEoDA9kOG0C/hcRPJSqMUJfyY+syjdGot7Eib3qQA/CWv1iy/g2mLJN4ETXOTvote1YmwDZ
T/tK7w0GQucViNXaOsTvWOJGnMLKRG9iylvbTu6QrO1SdKoOJuYhq082JxU0tOluUPVqlXTDcQA+
1lj7Rjx2xZM0q13ZETmqvyQYKgdyMK1U/aKacf2Iku/O78jrNNCvq267rXArqb5+nVZkgY7+LQvl
eijIHiWod1XSoCJToNu4k3OF58WHNg1Qp5K8VcW9dqIy3/OqYMAO10Spe+yh9V2XmJoHHV7zIDju
4yisDx2y2XuTUDi2bXCJlCywcU+m5ROfzY0W3yOfhlLwLUqc51DNPTGZO0A/HqEce0GWtDvl+7GJ
71A6Asy3ie+crtGrr8Pot8GsYg9auCdgaHjuK0E8dkaPL5Y7o7ANz/arjR/az3bqz5kumck8V3/z
ESDfhPHYeaTC/oYNeZ/GZb2aYg71rSq/lLL/qZBFvgF0Ye91o70e2Jm1Q3rMZf09jaKdpgwT2Wva
D5JThuA2nXyx7iNwpGOc++lDkaj+OlEKcpFAD3u9K3e2OkYEjOvlsRka/JZFFOzrfKrENi59ZR13
SXhdZ+GorLI0roLnwO3EirSfbSATrwmTNYFzRMymT0ES/oL69YNDPlNc6CQP2dR7EwkiGJynTW4Z
yozUVB6N0a9/iql6VBXVf8QCFsH7RMzEzqcQGz91O7nqVLe7pZibrPVSqa6QQtjWym7TfRCU2idM
/OD0srr4ohQ5RxCj8jdKPrmPeRyTmJ1o0/ekqt1bQ0TbwNcbz270aVOVHCsomRCqZRqgMdWn0CcE
zYycL6niEBCTxsOeOMJ2lXbqDVyl6EAL2j04gdN6Br3SG1+Hgxri3YlLx6vL7IRF9T7FWQ93mALs
1KQ30s/jO3y6zP3hsz3yZRRq81liyTSS71EhPDMMnuxo1FeY5H45ERRbyz/kdQHcP9nRf2VVgSx1
HXSy3CiJfMEwe+sk7Us2RLXn10bhJUXyUGnai1TIaBmDlsVHi64y4NteT+uztIiBJ+hl5QOgQzBt
lBuZuOoGblnoKWFuzNmqxDgJdtwwN3ov9HNBxE35QpRXsk2b/DCobvyz61NnZxb5T7cqDn1SqWDM
QHCYhgd0tPVykoJiPzuOWXQHrIZApWq0vS4PN4k9eoR5r0vAwrnxSRs+TcD3TeFJIttCnnaVwyVk
0NV28dn9H/bObDdyJEvTr9Koeya4GDegey5I+q7NJYWWuCGkkIL7alyMfPr+PLK6OjImO6vrcoAB
CoVUpktOpxvNzvnPv0zzVdlzqmH/uxlGtbe110yrd1bBQNcx12eybne59ur0ck9Hfe0K5FTa3Ad1
T5gSqyQg8SFobHdHTOy5x3RLNOqAvJrHASm1cKe7ZGhvrWQ8ZS2kgiyv310XMnzmyWtz1Q+j7A9z
LaKlLq8Zhn+Ju/QlFtpxmsZjwSJuUly+hvxUOz6QmjGFVqJ/jfv0xqnag8BXt3KvV3d8zhbtaGrW
o8bEJsCd94aU+s91euikm26NKS6CmaS5YFrEdye2adXtXWy+QWGOvFwzCIhPwljZD0x9Xhb5vXLL
PR5q187ANsPsFVQhvyFved/GPVlRXnaXE6pmjukdLiwCy93SC+zl4j5mBpMrB/DuFN++E2KrnG/+
G6EKBzjIG1O2Ud62uAgbdIBi3vqKXFEvtPja8Qmwrc1iGtc+3itdpWkHT4dl6RWgg9jh4jGFEXOQ
yudUJSdreV7mdOdVyVapJdRMo8QXam6PuklDmSXTPaz1/bSq85Sii1/9ejPG/gcPbYQJwg54PAl0
N14Odgf1I5u1D6dtD6nvb7lhIUsDrVx6aKqFoxAtQ78QNqhFuvNItt1bn+o7wI5oZdtIdKQ/6dDf
YNcSkChyb/ZVSLAzhl/dYUH96qJFjEUXGZ2V0bcjT8yLa0+6dbCW1WshP73SuSFl78U0lu3YLXtR
2Fu7XaM1ncuwrBu447t5yA+JO3mYg+tVyEDM3/WlxderO5FfoI+0U7YqcQXF7mrR8QzUjeQ8uuMX
BAHYXc6vazVCxS8JFpgq96SkRu6Y6y/HofrgqzwUJvekqSI1Vtc8Wrh55dFUiKNzMWD2J3y1O70h
BM09O6BPoTvO+cYabQzj6dPXDFPx1LxP2ljxTcj7jkJjGqY7DYnnqowI27pDv6Z6AF81Mme5M5Qd
OfOIaYF8UPBjomaY6ey8qo1k3Y2REGrar1K8+ABoOOCIemNBsDz5GsvPmXQ9aJRmk+EGFaR5JLjq
Zmith6ZRkT2Z21EbzqnXnRxAexeJA35AVJzCj0Qvj/h4kzHenUVv3sPd3ysz+0rk2N0wVlvNvzJn
LUpXfWdm5Nxy70shr6rZe0QPNm1Xffi4bOjbSlScBw0WQbZfhf2Aq6Z5QOsVXGrTbdGCweic2n5K
ZrongtmpwHSGrbs8CxwBXFCqbZ3Z4056x7LB4LHL9qgi0w1+YMZmsfHg1luy3PNqo/nmt6R/x0Y6
21GqpywlYW0qc3yChfdqLN5Xs8Tw0HZL7GlMtgCD/cLMn5EDbDLfORguxWKNiiNnX5jW2ofLZHJy
ZKA6lhu/DTap4lN5Y5FEQnUSunWGZkduYmveStL0VHVdWfGNSG7i7GvdUJCI2xJRw1RrB1t2rxLQ
ocI/rzNbomf0r2SGbgudgRO5ZTMoe6E3G7vBn3Yl8azT+21TedEQY37NHvPWOVhpQg72Mr4QW3t0
5/VQZ23YOji4CjRK1hglps/imWEntOaurrV4lzWcGrnAE43hT9G48W4QGFOL+N7tvuaVt4TEM7jb
VdxbXmVt7E7DPrzwtrGLQiRZEAraxiHXoTu57hUN3jZGNZUVzOa8snjqcMDOFtThyr+xl84LtfLd
NyT0hDfpijsMdN+N5FupO2rnpJ2B69dxNJ6txnyzi5U1Yz2CLabbiiRR0O84gOCK9ELIDj/KDmcl
GKKvXtJxkNZe3mnBbC67taeRzMymCbq+f+iVGz+laAgv/y5ZrqVqbcTFeNX3zsAYe0w4MCWu36ag
voI4uLJNEJUqinfNtl5m9mfgVWZCBD6yJJ1pA9R3Zy7We6XcLFJZ92BgF9oQO3mE6fRsdun9bIv+
GWO9j/xylsbFFQ6jjLnmXb9mF+6FvkGffhOP+ofstGOfVRZzJod4Amzb4/6jE3O4XMJslHcNA+Km
FGIjy0JjjtLgZ6Y3O05+ZKkaLiS9vMt92j2TGPXreurym9bvfSzvbZPqtCQsYTOV+egbQZ5X/Q2d
rradat86jHNhP5SDKbe+V6cvg+MWX2OC9oISCnyYCVNeOSVl/dBq61ctGRD7ThPe+dB8rqdV8/eY
zTVNaJjtJAMZz852KFftCoFFiQmYNuoGFhVZ1URGtYrvU5tidkFm/XxT5NZ4m9i9VoT26nk8UE3n
4E0lMYXFoQpxZWSMZFhtwORb46qhzsUOpC60sfH3eaMIo4+HIrGfKr1y+tCzp6TfaTgRX8dOku1Y
aRX5QSteH1lO3bFSgt+181RUwcKWG6ZjnN34mUXInotidOjHDFBzgvFblKlx9Mx+TS5OGWkX9GuR
DUELiybiZmGBo01ugjce8AcQB4XF88g+ihlNYdKKilJz9tBfJhIm8UZWYbnKvAB0rMH/jEQsS4Q3
JpGGBcXGbLB5U6QOeyfPWnHjdi1O+aRcZ4dVaqkXyGRJ9gt8opNP1Bo6aE4CaTlaTUnWrHjidQkr
uqjEJS9BNe5NPEgtzBxyNrAA6JL9SPUbTH1aX4/MANiPvKI9AyGVi4f/jTbnt54B82TbA6yivhXZ
xbRU2RodpI9CbfGN7FB1tGuR0OLlqaub1No6gmepL5ZL2ZksgZPrrTzh7s0B5roIPkhR9l3tkiic
F/phcJu8XYPGtfvC2ueodztCEOBPttfaZJF/GmUeN+oQExVRXuUY4yiqXWOdQmxxDOaEnatciGPL
0M2HcnUd9ZCPdml80sCl7mdWEwcyzbIWxxQJp3qpsnW+Gohg3ROZUqHXVGoOyejN9ubaOMZ9J0Ym
C+wExinGMoGdKSPuc1cPeRnv7MEjNXIWVNYBqPllP2tr7xrDOq8NnMEcbYSq+PAQ4QihM9D9BJQ9
Fw7fhbPm8tqR0wWlL7QVyLgobIQTlkjCevCxzSb41yacZV1i0uysNA4tDATsHZw0ar1lIJIkaEbd
vW2VZ7eR4zPecGRpfdatP77DpzXPi6HkZzNQoZR+YTN6aNOdqhd5bPWpeW0NoyZLsrDNFXvYRTfD
0Y9d9InlYm5qu63RUptrd59meXuc8jg55zHcuMgD2s8CRyX91skUsSRLKUO7S7OXrMzlCWXucoYg
2W+EPrtLkLINTIGzxvQPRWJ8kmrrH/Ah8WEu2d59l3nNtTmM9pk4N4bURT0bx162I5Evle0/D3Nu
nzuSTS9td17MYWnLfggcqJ4AG0u+HJ2qwrkGlhIa0Taz/Tv6JztUsKQP0kBq2qVuIwIbFobYKlf3
npWdDt/13mOtz7FOoIuV1g94aVq3ddZr265YzBMZrfQLxhVJs6BeJKII3O/a6uCsCzud6nUrD+wy
MR8KtssXKNUtnk9N8hAPPfWIgL0KlDWBttkU4zdVZvovclw4vasszn2UoCp5q+sy3U0VvXEupfGt
cEssBIbJQCdeLDYwYwJBKW/T5gaGZf9pJPUt66gMrKHNv2u5B9dDzQy0duZAmAo4U+dsHS+70Usd
kLRmf6FoT9rxPu/ghQQWs7VXsnTiPihRfnlXAzTAZ0O1VDOJK4OltSYD6MegfVuFSSBAM0JbRK+h
VjC/IZ2/gLnOC6Mqfdobfo/xBmZYaypuLadguyLzedfqFvaZ1jiW21FJuQeGsw62Suy73iBDPFit
5mCtX9P+HvetPETJpl+BfC6uqx4YumXHjqfwaBFivs2IvbODMSHmq9KM7NMoVkocZcTL0Sz75C5J
PPEwW5DSvIszqolT+aPSMdpCmGZhozza6rocE0Hb2t6vhVhuDJLzeLgs72RP9Ffc7+FsscNQdvQ1
VLZHqwAhMIEY9qXfmQFOYxqhOLYMHIiDtDetrk6FZYC/eD26TSvHqM6qWN2X2JPJjkFUh5txTq/1
kuPUznc8VmWk98VLt9gPvU4l3Ow05Z9UlXwwd98hJgs0ShtXlsxdl/3o41bG+PLC8t3oMZnps4cD
NTneRtiSCsLiZM7MKLAOjKafrkUzx0dB5CvNT2F9ONWgPefMeipM2WfnqWAINVvGZjLv4G9lL47M
T4vX9e/orEk2XpT1faZwyINF6NOpa83ipWyW5RPf0/LVEIMg1kiLPJX2m76Oi5mnaMGHb0q91j8M
pSZzasKiVjvWZ5UeJlQFLyWi7g8LK6JbrNWsb2IlmohNWcs2biHKL+RdGq9O40M+lUguQly6tbek
71zybTR1SNNiJIzaqPPA0/zpdjGT9Ty7Qwzsrg/Oe96L4mhmlLG8aDfaM7IEJZyP1ijdq5QKydjM
ZjG99fClN/k8dLdWXVZ7r7P1XbZqLj2Xu+5qTQ80qz4rBT40xqdlEQzKhtQMp1SlL0tfEW2bVmbo
67CMquaWnOclitvMCR0/YVCaZP5Bj62tZDPtdCyeOcirIPcvj6TKhm26dtfTXBEGUXdeQODRCVgL
py0rcTADYORItHgGcuE7T/OKJ0Nt7Vvywz8GIgkII5CngQDDDZScYd/EjiCByRaR0twr1wexT2z/
odIkzewgp71cOIOMJOVgnzbolcygbOIvjikISRdOfkWYuR6odnA26MzXOxfivMr6z3xSUU4eYmJ2
OU1WXR9HoPjQnBRmOEZynIbqSSu1jRV31pu7jABLaa5tnZGyoBt3iVfjB+zlADGz88VwWPg4z7u3
Y52DtGhVvwXT2izjQEnnaV0IwNvfOq39QCgGQTn62jbsq/G76dUnhhHRbA/rTsfmoGtBMBuiytET
VlsfW5NQYzo0jJa78aaP3J5pLnxz39ayYhY/nePEId285r5MJV4Lozc9q6ToeY7tG0Cb/Inys9gR
wz5t2N53cSaLAHO3gj9DNJOVR8yFtkmZNttp8puL5HXZN9ZkH3SC0wmOH3mU6356XcyyorTuASuw
J7grUet4zU6O/TEB2t2gXbUCy1nORuEP2ynJT+NiJfthVZB7vGJdA70f3JDo8CQqSuJApDBvrd4B
Js6MwCh4lhqv53irI8fNQm/+5q04hGK3saW9bg+QeaZgATec3cK4L1PI2LpbbYigVxvN6DZMY74S
E7WAsrVUTOPwLAqg887vtvFsMksT9nyHVyfLgzosHDSylrA65gk01EGqYV8KsMc8zXpYi6yYolQ3
jBQG9jon35bVWF5VfdE++LF+7fvSOCBJeZTGcmUm6kMp99i13clb3au8zZ/8H1DfPDxQweP+jm3e
uTVc9ZEA3Jk5bGKJ2+fXPCvcW1ynSjCKftyz744buyzLk1fVOcUHH2Yem/XsmMU7Ptyw1HnSUqaL
ETRF4s8lQbWjTCDwp18EIL6eNxX4vUllPx5wpAlXWZwZEe4rz92nKQT/yVOcTjPll1Vd/L43Uhtv
a3vYtCp/wWbPPS/dGFr9Up9z2dlvjZq8eyiB5cqkiWWrCr08+UNCWaFM8ajoBMKynORmXkXQOw0M
Dgscs2LKggd/OVzNrnWEIYN5oz7fSLLZnny/SG9jTWLiMWT3Rr0CuQ2QqMdWicCYFnRPvvfWdYwV
w65ZzOt5NkB15BQfcO8CEDOIsde/wqw29hfagZf5JkDgvJutxNg2o/U4spVEJJ/3R2LEhneVLy7F
aEEo/FjfW1kS6vV6hVjpXpPGu2klu5ItEaZcyDd6tAbywPF6r5naJBmR4bN5WGLtlBTigPb8MPjN
13a5JNBPp1mroJ7XPYFVbQOjewVOJPcAaJ2N3S9VAUauf7OmOmpLPk2edx9EHd23fXFqrOy2TPto
yTMVAPE7O7qlZe+kerqdzPIJRuNhSk3ry1j5R3zsDjVBKMFY/YAFeRBUasonRebYs6q0TdExdfFS
gl77eTG3RrraJ7fvXok3PIkmZ1jAhHsNu0GNW1dBlOJczkLowi+udJ9l1TzQzpZf+DhVIO25w6rl
MLclrkIgxippI/xHriz7OKftKQdAuptHPdtiFHqbZx9mOedZkBODdNstcDfqOlQ0hK/ZZKr3vlc2
avZ5+MiSeXQQaloqUjjqg6TjiBWHGo+gwJwNkDSA+OyfYbkMlMGe8p9g6TXaiQm5dmstXv3aJLb9
pl8wt5KrdHjR5XnyiLTXQuq2Xm5QLJNGUWllFZn1JUxR1OTGME0xdrY5gzrHcrpF1ORFXpvq19Bv
izXqXQZSOOus3y5SKzA4p/qkGE2YI+ZTOLglXC+vNJLklFgMLwGDP/UlCSR1UEYy8c6kMMNi0Mlf
rXFe5utYWAvgpsx7fGZI/AtLdL6/89/+Pxnkb5foiP85hGxT/tvDWzm9fTT9z1SQyy/93dLCc3+j
1zN1HVmlBeniYkLzdyqIr/+GdR5iJ1IcLuEcFwnMf1laiN+ALYnu4JdQLEAI+QcVhIwyEEl0ucjx
EBogMvg///6H+Fn5y88/OzwAHf+Rt2hTgMBRQUiG4QZWZt6Fk/sTB9gVq1osyGHbfIofR7QGD4XS
mjezdxhc2rBFt3rMhowdaBUHso9zK5zITrnqjaq/GxLYI07mgXsMQtcY9JsaYuFa2MtrY8jl5Dht
lUa1k6jbxHNJ3iNeRh7QNamozoz6CzrS7GvsWPW9dKwVlC5tjLPdJ3rQ+0Zxapsq3aMumA+ZbSoH
z6G0DdlJmqhqXPcdy9A8Mu1shWK6TE6+ifuy34yYUzRhlujWc5ppFrnSdrG81Llsl6hIHf06jeVq
Rd1aaWeGZMO5Mir7A7PJTkT+StEajLKjPR77TNBTTSYZNKOQSb4x1su8ABf8iskfXE5CqjMXQEsZ
aiBV0XTawFB59wrxZL1SplFsOf3E12wgNJ4Tvry0y4INMKSf9J/bORFvBfmSx7is9Ah/iPmrOS6x
H7QXhWdXiSjHKSXAXr/90OoSXM+2lpZLaoVdRnwB1QZF/XBbmhbT615Z1wYNV76pC9wz53ba1fNw
BOrGIdLxvhM0OzwmZkWnPEjfiqZ1ZdfolJnnoe561bVRavlN3VZ3gujDj8ZJFf1qD52F3bqZGNpW
MqlCGzr6l2RMnThycYrlSKZviMzJT6FcqvZFX6C8Fh2KcQFZoSTeMvgRAjvIuY/i3HytxGAl0ZDY
jJ9t7SZmfgTINU3Jd/gm9q7QYCh2ufEF7+EbOOf6dR+PFmCJL74ChX1FsrGGAwQbzD2Idzu5Wodp
4lQyg+lm3KI7N9tZWXt0AZW2c1UP19mgXS/OeJNIygasa4UTVp4iGxu4FAQU38yAHXo5x8yOrgti
aQIIGPJxdavim82hyyBvrrKdfVF2sYA873ldDSvC/Nqgjl8eV3w2tmaZtgz6hxhb/hoFTGCZl4p6
kGqT9APkiTy17W1f5g+Ty2AZjCjEEhw+tIcXa2XV35n+MA5WJsCB1LRP25B0CXJ865mhB3D7QLGX
M/FpeCVfzLOZfI5X6QAPP9cQq6fjV0dVbRDzqeEDWe+dw9RNpA6UHtPXtpyrmxEvFxd9CAVYjhDn
kFhFEhhpK7cU/H00x/B7B/8s44LXE7D7WHT+pzRY7F5jVpux6e9aeyiipjWA7iXrVDM0Jho9YOb9
OowGrZnmUgzopaZtWoEgdS6S7GsDc/qlF+a6Tcx5NkOxtPWuoIikSzPPDS6nnO84k3okD2xMpc+3
g1AVJa7ztKyyDIdGWe+YZTh2MBnSeiE93WYBxRfUdwERDbsa+DyoFybCCDbv+tHmaSo0wVpdrGgh
mySl6QFws0qYEB0Dnt6B07F6mnlMeo8JeQzSk7ejgJBk+veYH0OTJnFqcxHbh6hBYRCLRG6bGEwp
nAtHg6GCju7JVK5xpXntwgakQ3xSYIEMIKBOPQq/0jC9Ak9LbnRQg61Y7HWnWdDAsDR37wUDIE59
hO53AGDd0e86+bwkVvwAEWcWd40/UesbIgtTLXsvBIgqqGDBfGJWd2WZOw8NnymP0IyqO5hZTh4l
yNcZEsrmIWn9+HGY3JXZ6eDvvH6QUYFt9tED7CVWNk22JCJmeI4r7X6eBqLAClWtWxSbSJoXgNuw
Xmp/N625up1mBYSvypZeplR+yH+udza0vCVocXkhjvYyb6OduFvyHE+FvG+mTxu4KVqVbN+yGv+E
0Fd1/H30vba4ixOve+7JguUJdlrnocbn37iCzgZe+9NZfPc7+/7n0+1X4TqHG6IKW0f1h3TbADL8
4+Fm1nW22Nlkb6fUv2kTGrHOGTf6UByBAI9OUgO/18Xe5UvaZC51aVuM9bboH5lnPBd1l0WOt8q7
v76qH0ZRv1/s4eM//mb/uCqysDBzorLj5P3lqqwcIyHGl/Z2JG4GZDR+viTIriBEAKaddZiMFcyF
kedYf2MkORLQBkM6SbXHInNuDMsZgrjJIabAmm/9hjHuRWeqD96jVVZQfOT4vWqgGlPyHS+L568v
3/hF6fDj8g2MAAxYbthL+tQ6P1cMTu/KFiccLn9c6p3fpcd5kZj8N2+emvKgbONHx2/g4UjYYSRP
5qUuDja28ZbqNqNTkL0WE3DODOqvL+wX/dXv14UTsXmxysL5+hf7BKFhR0QAoL2FMTaEqq2fyhRh
KTqxEXs3Z0Mr9bvy5F+qehnb8L9/v/zOtwayW5akw48C7L9/us6+9Y1svg9/+ardZ3PzVn3KX1/0
h79Mbff3q7vQkv/ww6YesgEo/7Nf7j/lWP5+Fclnc3nl//Y//tvnj7/yuLSf//G3b81YD5e/lmRN
/XN5iw3CT1/N/0WQvp/f6g/Uc7//rcua//ELvxfElv4bwyedbBfcGS9ubaz+3+th0/vNoxVFAmZc
aND4HvyjHNaM3/CxFMgcUUlRK/NP/6iHNfM3Xu1SJROxgqgPbdO/UhGTlfLHipi0OAdlNTYccLNx
3/rV562Z0njBLPRhKC5Qc+Yz3tEThiRdO/dPpjkwyPWd8iZ1vOZcr4t3PRu2eofpYoeMZciPSKsi
SpDn3PTDpF5NwpQeFvJ/Hu3GarfjLOHYsIE/rYvxqBnJ+oVUiDRUqUzO5I9AWRx06LmLpjBXm5Jl
63T8XOfYxFqjcEMXIOPKylLvWA0xaA68WyshT6If9ag1bcDwdJheCq9bBEVH2rpRVrv2V7syUGIl
YoWFVTqWvDX7xjvlnQ2BBMlRdXSYNpZB3zmDS1nTrt62IvKuDMHOQe8YoWjRkmjZHnthkBcU8Q1E
YHgGWCXWTnoY9HF8kg7hQRAPFnGuZjAXLkVeV+wVQCexcSdaKGmDIJ++Wez24CgS1tiAB6OHCaEo
anLO9dY4SoyGdrGV3SBI1OnwjajSW3U3uy++Nd4NqJvJ3FMMnbrvEAjsVJvPyTwfJ+m9M9i8smro
GtVpbbIjZ9sXt9JDG7iTicJl8t4/6Gl8oW1Ox66fX1r8Tg9jO5m3vfDgpzE56S1Ke3JUKDqUdyWH
7situvVS8aB8WIBiGrdpN8OyjNPkPc+pxdPW+2abeR+mtqve9Gr4cBwQzbbyjVdly1eghcNsaseq
TwomcHF5PxtLvrM71XzUtFwoVHGONb5wWjygCtljNLgp+n4rYw9cVOOfOlOKaMwg3WD1wZ9e46aH
Eeq1+6WKzQ2xKve0Wo8g5d1Vbs5vdApU91m87yYscttxJLCvWBlvYZ9ygnENdtZkjzIHIKBUtRP4
sLNubuK51783M9+XqQXCcfMCiiLgTuBcwkG7otnZGuHv03jorCF/mgXTH+U6YYHtXTm9TGXpjB8a
Drl94kZJ/drZjBLDAZ+YQFYL1eoCy3zTtanHuSf6NIrTHr2RbfcxhDnNonDOLpHFta+ZMEAtLISv
jC6Xb5ru1ndyAq/3rDE52CndVdCTW4QqSjE3hUdIYpwEI086BN80odia0ZShxuek5SfXv3Pzzg84
q/azgOOB01NvVfcWftgVg8N8RUNTLiIazPZMkke2telsAtsv5Gm0FMFHInvVAVJQeY3QVlNOXMc/
ypLPM7bjVS3TdN+O2RW0+irwhnUJ8bW9os6FCDDN3VbU+jala0Sw3evHFWlZWJhJE1nc/qCZGIGg
vOL/xOoGAsbUDrrAbQcQDaegi69q5iqhJLVGow2hx6C8l9plwqDVfpRW4xLkzDtJavGYACvzUavs
5KzbQFotgmeQcG/Z+u5c0nIM40eZJc9V1h+08jvuD8Zj6a3dpsJw+wleMA06VMG07Z7bWpiXQpzt
yTL2ReVGo+ONSDK4H0x4L0Zn0Lknp5+jWHpUHKjCwnXQ4fZIj5DC1RJ7oWJvazBG3sHlhyoUE8M5
pjNFeLuar4vy75Oi3seaXpPSmu/TWr0jMITnOQs03A5c9ygnOvRBTgu1J0x4Mla8JLAxU96NTOc9
mX+LuXWRrFwZtbH9LZ2Kw9IVEQliT0krv4llLN6LmvjpHkVUTwuiQJVjfKIjQqFD7v9tJsab2rDv
SVVvQx1mAyTmca886PA9jyMN8B4+VNCYfAfZrKJiiiG99OW+rmP7JqfiuOPj9KFq1uymsq1xkxvQ
4DUxzpvGs47JsCQbh1Q9NzHcvUgzXBdXSH6m+epnJm2ZQJv7ONRkFcnKgCzFhDpQTobRE7rAL2Vc
Pued2A16SnvhvBKTXAUzFrw1c6rMijdstuI55fy8s6zW+tKCbSIfTN4JPebZFSk3bnGCsss7IkDc
iRyOxA6rchLfEKpGbD1eGmDOTDqtDwPCUql2svRJH9/QV1QnYYzDe6McAtaVadvfalODoevGYrYi
IyN4loGKjj0Par1dZmTTTQPjC95T0xhfxsLtQiVyTdtVuo3ddT7eVFONatXpY+tO9cTwDn1vROzc
kNi1Bfpvb+cn14hHZIv4FweNL8sbSMrpdsZDOyQHp+TBlDqcbrpzNfk2DPIs269A1nTWwn1uE7xS
q+pGxMO+H5NdWzHCmso9Dlv1/mLkDAbLFoi8dTpMDVmHpfMdF5fuZCmiTRNVEmkklTdus05oew/S
w5Y+Nd66fBbpT+uprzrjTmoqJDeKW8BnmJTzNKh55oIy5tuSJOpYvtFAZVuM7t0vGsgOfIdKRrgh
D1GTyHmfCxlvYq9znhK64DfNKtdHYLKMPnKqrq2uyJ+Ir00PC6jEDvJ8cpzzJj2SQqTdaGW/nLXM
a1+zxcGeO6UU4fRcvPhQiAqkeR6c+6HX6qsq0+snnILq99Rw1odMWTFjLNqzWoByeZUX34GCYM9S
6zEUjWX99qP4+5eq5P9dCXzbftYPQ//5OVy/tf8v1MEXD6v/GRx++Kw/k7fyD4Xw5Tf+jgwbxm9E
TKKeIaZP0BVedP9/R4YN9zcbKTl2AJeAXxxH6bH+Cxl2wJN1chlxSrwAwz+bHZu/WQZ+IBdpv2Hj
H2r9K4XwL+0UVBI6VFAVE28mHZL8L21eE9eZorY4OxmRrQ7B11/QOc5DSBlJyrtgRsaWANX0pzv0
Jy37rxYQl3eFcgC8zQ2AfHC5qp/haC9Z0L765wnrqMBDzPDQLUn2T6zG/vRN6CQu3hfkjP3qZ9fh
nuMlg3cuEiFeYFDIxwLnhyX464/yS5/84wZeFJvcFt5GR7L5h48yenGHA4J3rsYUfNwzE3EWEKwR
IF9YErX7T+zffwHyf387Q2dJYXxO5sQvZh5FbszuOrrMu43upCvrIaEvuZIjlkt//bn+7O65//1G
v6YbIQk1ceZwzzNm11GKRo1JOkTQv36TP1t96JtpAzE/QL/6y+pzEjlVaeqQBOX597xoIpFvXtdj
ubbadvHzsgwFyujor9/1V8Do95vo4hfGE0lCjv7L25aEgSxoN86yskBEKVDtAKs/QZlqW9u18YuH
sUfvVbul+4yXvrO1rSp5zxIHXrMVo3yZfexfnYzARCjIFYXpX1/gn94W72KBjUUeKt5f11Tfj52f
u+dm7CTuBIQlhujm3bDSvey7aa3+XYvL3D8x2PiTL9xjfsWqQtSMM8svN2WBiC/S2TyrfDCOZj/7
hGLE6b/+TMIU4LnHyp0dx78Iln968HumAOky6mcftXFoxtQjWT96m7++fTjx/LG55wt2GcLR2/OQ
eC7o4B/fpsUnt+/b7Eqtk2tvetueX/zcK5sjFg9eA5nVp3ovDYRx0X+ydybLcSPpln6Vttp7GuZh
0YsOICI4ixRFUdQGJlEiZsDdMTiAp+8PmXnvlVRDWi27rWpVVqpgkBGAw/3853xnduyJmQ825H6v
wLAn9oGWevMjwrnpBpYdllnoSaz0HV8JvvAhbNNKF9lNoMC5pIZIRpWUWxy8r83aYNSjm/t+g1yE
8b8g3XeI41I+ER+WT5r8BIaZRem3Yh7GiYhtZDGBFi4OuHzbk2OOkO7zMut57y0Y6ZMlS5pELXhA
yO3ueMwtCkZhEpSDkwLK3I4cXDv7wM263Oy9Tw8YUzMn7fqy/uLbzPk57G742Ejy2edIue4TmVSC
aKuI3ffaVe5yGjpJ8YXGTPZQCe6+M2431zmsRrN9G4xvPge2ZFzTqI4Eiq8kSRg1yKhN+rXk/6LA
y333ik6JpLZH8ZpPzvKmq8q7jLoxrFLf+IjxkRbFI59jfOksXRtf2lsbo91HQ34dqL5vL+Hxjh8A
7+Caybsxu+yskGpkOTjAewa08/yY1T3Zp6635z7NOXm/RblLUikXtoOwSwi6J8eC8n4oWb3WA0UQ
bBzzQYvvepkJNWqWg4s4qKvwKps8E52YzzifuwxD7aGNl61P6QPBe8mwoFaoHl386Ja+usc/rO7o
t1JjgsWk+dAxsCMJGYnoiedJfuankx6IZGBe6AWZbqJonw8ot9b32zz41woL8pciDlsmbVXR2edA
L/UnnJNddSKQMgfJ4C3TDdk4YpscagkYFlCBMjK5eS3TNoxNnRaxIURWWEgDMggEw5tIKzJGyNtf
SnsGHemKElaMTWbkaztkIXtbhiJ3duCNRLBrMquHKS5cswdbO77erc5f/XmhXxPwZEgbK2mvVwz8
U0zKgt2pu9TOM8M/QjxbUTElDD1655JeGVelurezu74G/nGrjCHU1fqUsKRRHZnHsazHG+X27hvs
g2C9x5Bvrp28NnfEtZV9IPTMAbzuOEjgiio4kcNyb2in2eIa93Pjk6GJIYqLU0X5DiKUB9skMRwf
8P+3a79w9pys98pu/8jWmCmxZ+NkKUYytvxrvnBGza0ifDNRRzpNzVFwEoPFfYO7CAuKxyybSJmy
KmbJ7rS8lovtPTl1M3zGu1g+hoahICpfsAaJA4Hni1Fr8+SFrf9AhLr8Gi8wg9PS2+dpVdzXl/3C
1XwZt8VypxZuvTPTkP5yanuODvyt8iuHP76gLfLbrzTd5y/8BsNzN4cj1sZuC69mB+5XGtl9/Dlu
XLJn66whtsh4bGkT2Kb1hXDrVhwxLzHNG/O4rjFuWtZtU1v6c+ltxk66pa2+r3wNFbyYbv7AKah/
pVaW2A3tXPiKjZN/JozrfVxcyiMPdVx176ouR1y0MMObhJAIoBIHPpGbDHzj9xEQUnEQXVi+ZKIo
bh0K5sljU/hGCsxsBQmiftPmZFoOcGnfubJLRR76T703zx+sZr8Gwdp+JFUn8mQdILEebPI8/AW4
+a0k3zxDUDXIHtQqm/qsygETzmZPdXkGFO4OSQeD7NZyS3h+IXOwNe2H2YMok3UQamAv2dWp9kv7
zTANLIiT62JJVz3kccoDjERI4TjmfpQ5TEActkVS+sK+oTl5l4rm0bWOk++o9bCIOI8PQ4PdiY9p
bh5qrvvosESy6Y569Pz7wbTCTfJx13FzjxzDXJn6EmRyGN0urOTyczvpHiSUR4JOnOJOQN0/KJAB
cZjsGPfyJtIg1sguQWYiqmL8FoPPFGrjPvqtxoPYW4NzN4IlylmcMROnYt6jbSL2i+GWUBHBy27s
uHN96ciYcDWixHG/KxaYPEzc0jDe1P6wyzEmSQfBKzJb2cDXDp1r2y3Dt67H6Xxslmo7b66ReUJ9
W09/sQeWwwADai6YolnXMACd5YBNOHjROwDck2TG8I4GBEongi3f5loMH5s5i/3TAINxBMNglZ+n
tq3vra6Zv4vCt7+z9cbei2jHVw8SjCjklOWoPKIfGryTKvIepFMUJByRWyz7I8N464NaydgD8yC4
daGiJR+Pm1/WMMrdHsVWFHpdYP20QB4o0fVzZkCV+81fKntNRajr5SLwPb9KFhRNJ9nIGSwc+mW9
h6F0eNcMSx5ejFFTkTZ0VU9+IVZYpKnRbPC7tJ56rqoxXFJnjNvnjMbSkVhvBZc5i7l8UgH8lGCZ
t19ZXqD8OFGtDFB1yIkE9OCRCSR/GHxZtKm7Y4bgIxOvHmawetjQSqyKY9YkhOva+bR47Z6PGwlL
oNrVUhytytu7X6Yp4FK0lmA5kC/OXt3FA6WCFkJSOCPxdLA1D6ITW48mIzacAbFnN6PdhEkvzV1e
5RfZIWxdFF+/3M3QNd1UbRJP/WwfqFNzQMHiiiMkVnLVYw/PJiflbIpttWibXCVE6HnMI9sM6pZU
sRlPA8VK8zkbep5UQbN3aMFTCcSN1TBFuVp4FMTH3q/J8ZMzdp+hmUaXASrtnOJ31Z/IdLZYGnGv
ZSj0YVSkc14OZAJEpuMPrevx/Hm32QrbfNtq/2EjDPHZUQZ1N4vVyv5kG0WCnTireQi56FkH39SK
CYQa+Ms29BSJL24VeOwae0UqdBHAPDdg4+CaueXjzGYP6hO26DbhaTRVpFq6EpEw9EByDe6O5wKj
wcRC79SuZSJKceH8DvNaYHGdHbyYyz2YRrBTnNZBf4l+keLCwJF/DP7ggq0mBODyBzBsiHtnvtIg
foqnbM0AioG8iNszbqd8w5Ttbh2Jfz2NfMUIoKm0cD8kg94hZfMfxLLCZA74st9RZooqPLhmsQIY
fHC2US71abItWCBrBQhlqburOcfMeLlsHtZYQLst/oXccTsuh1x+H/igsWH4YERIl3Q+timxSM1S
T0QLGsFq30wyqEhUsFPBiGtPk52M8GbbwyYUZ7Bx3IJ3lc3z9dBmW/NUb3G1F9xvgnWZxhwCToJ9
9hIxvF6Yh+vrNpjn8VJWcT2nlMdVn6aS8Mfl7/v8/0hOfwMS/sOR5+9Grx+4Oofy59nr/oo/JCcU
J9qJIJQiEqCxMMP/L8Vp15t2INUO37RCN2Qo+6fe5PJPiD/0TtFlHVi+x2uGfhqL//03RrnIDMwQ
eOmfKtUv1sN/ZUX8eezKxQCIihOmZYX7UZMR8c8ns4rBx2KtLVMA22o/N5UprjavZLaRTfOjEU3D
83tb7sPOMtc2zRDnHz6nfyA8/Syf7G+PnmbxVKY2yscl8It7YArk2vmFJ4l7FNZ9323TV5ai5THW
rvwLleHv3orTBGVaUON2ec/9taivFZm3DPvWGAxpg2m9CpK+mbJU2U38F3/V332oHmxoy3dporaQ
M/z9V/nhVO2CqmAbwFzX8gGxjJjYBds7yiMOeLL7E6b15kMwR7TDrnmB24vhtPvHvfiT5fQnEw7X
DtDBNe+7ffS/3+UIllxzeEYiLjz/l5P9UE65IXPFkkH3eX9hYlMQUOwa0pg8yYV3YCYyPw7h2rz4
OYbXw+zW8qNLGqw6CRVu3wKjGLJ1Rsu/oqn/rGzsvxoKYOy4ezkk9UG/ArvLFR/1FjDO7sJtgCZW
zVeiVe1f9I384rH9/W1oNOG69SwHyOev1xZBSXo97AKTlejAKAQRHE1m+1vP56Ad6yWEy/SunQRz
3SDeYJ4xX+OZp+cxeDMtcJMH5VjFfRlOhIyUmnvB7HmbmpREJvTH0qaqM88i9lPsCJ1zps32JdAV
81adu0x7xnj219NauNhzVCW9PwT+f/oN/yx0hg4wVOQon0YdFAzPc/YL4IeLLHLYsXB/EY+f6voU
1FZ0wrIQHgzli6gQhfkLA9UvDqTf3xB/AZaPHVsMTO+XN8yZIZmIBDXuRevMo4qMnhukczalTlZ/
jjL92OMkrYBGxr33YqzgyoqytIs4QwbdbY7ApAYeiv96AWEd/Oky51PArc2hGeitZUMv/vlTCH1h
+WIm7sjDtHyULGLHNlu/k3mJrhePunkMUf8e1Z4PAnix7/CW+83Njf7LrbXNTEtzL67ILEf9ZeHA
CyJgMP+FserXu2R/F4K4vBE5HgdL3c9/2VSixVT0IcG+QNoxkx6PWTAEf/H5/aN34QFAR0OIuonM
+PO7rMQGs7njXRQh7EvbH9k4x2HzF+T8f/AuPN6QGG2OSB6Pup/fRcX0zyy651Ys1RfMEOazrbT3
7V9fCnwo/Jgf1zwn3GcXhHbYbLGZ+73q54dbYrEDSoZm/1XHE+u8VRi/vgiQAuV3gNb4hKSVPw/M
Ga0LRhDCwa66sU1iHcwpFiPqYu6mkePPHWNNKkEmC2AAfEZ/HC6GoFpzinnHXl2OHAmjBNY6PGNn
GcqIdsOw8R9ahMTmmj1v5N7kTs5rvYmD9FWRESM/uKtlE4AaCNFfsCHu6pRp7CgPIUSKd5siHQmI
R1ptmk0Fpbi1juOz6sqJWTRfiDqsLXHxlLjw8hVvXV2lGlYN8J5Ww5tD/jP5OznnLrBgvTTUlbi7
6acPxXCDH2/a3k+u2qynrC9yIHBcTLRWxLZ+jRch8pPW7RYlREurFltm49ZpjZI44++38ANgp29V
OvYklFI9D2t7UtKP8jN5Uf1sSTFDX0NFgUeTSf9dp3RtHVcdRaT3N2hTSEt+v+e1hmy99eSgitRA
R1pTv/TwDniZXXyIgm3CVOUXsX0SK2r1wQaQZhJVOZE6O2DuwxTvjQfbyFWCJ7c9UMJkwJTnhMJs
F24BYftTTlTAvcTPw+dTD/52GdUhSBNrgFbVry3xLInnIMNw6gt1Ij/AsT6X+yfoN21DfDHAvjEu
C4+8ksf13eqUHOdzPlKIBXIkrzgD1gU1VG3zy7LK+jt6AcG3MK9g2/T89k961lwEBA7e2+Nqi3f8
MA2ZOrOD9qjruV3OjsS/fizrbHuunXK1bpe+IshoL50Vn2KIkqfVI/906QwswlcALWEHRdqtm3sx
D3QM27VTl1B5dlF0tCfxyYbLux6FVK06SKjpL5E7t1+zspiJyXthWd6uasl72FWj7yes3MgJc6jX
6cDer/supE2LHVnb5rrMcREnnHsqJx2sVn1zRD41B6Mr76K0a+K/uQp2ZB4GnEvklY64pu0Dcebi
AksK2IPi5jkKWxhoHFQg2LktwbgVdIObMNl0vyJqRYJiqhHtidBagakrXOzmWto1yn4Iv+DKCIwj
auUxlvQUjCLOYI7hbB6qEVW0F+Djsm7gqV1CGv2yhir2LgLVePrYrsL5Gi31MiSDBYbpgN9ZeGmO
NeyuRQkML6WLrHpVZWTU7v0m9rl1LNM5iVM7mZPkSpNBBO9F0CCc4zA7zWsRlGAk0W8SAi1Ox3lP
ivEOKLq3nLt12sL7aR6cl0AoKe+zgUP1kz3SsHKlJpxwm6Vm4vtyBpvZwkqB6VUveAHxFxBbIXOw
vFR4/HZVYEFFx1Fjz6chHrrPa1yaB7doij1LkIURxdYGX9dhqDO/OnnDGARHOUs72POReMwoTvJ0
Utbg984OsGymKrmNI0hb8PYvom7Cv8SWtHgUas2I84ToJgl62cLOiKU0TmCl4RfrofqAW9ricDq6
nY7Iww/oKKR+Y/Bl09yh2pASRrvvwcctpvW2eycCkcKoVXnfrIoD+9lb1rIA2uHkz0ukZrTQldRj
6Y4h7hS37I8uEtb1Mi3xPumJwa90VSSvA1sFH/iVstuMIOGOt+mc7KDRgV2IL0pdlI1GULYq3TWH
2e+Cx9LV3iVx3tikgdV4txi4oOqpLETgCDpJyBgax0z1TCnjK6doen0bsJ/AAl+42r10LJk9IgDy
F8+tm3+L88m+E1jB1CVjKfKdXtRgeKH6e2IK08SbTF1fwl+FZb8Fl34gd06Jb2J0mGBtskMbDOqL
9qP12iLehLLd1yEx97lo0FVbctWSRey8lZ3tQQsqXHUq42iYEhBbbUIKITiM4Wa/25gC5Ecp/AHC
1Mbjjny636bF5IHZKZmS3kCrEdcd0Ruo4X4sH+hbcuqT7DQp8Lw1ENu2kEgmMWMK1NIqqkbGKIsj
3rgjhk8r3WdfetkLTYWvwkgUtgVus3kZRxThgsbNQ8gcHTLIkq91UtSCA6IM8thCoWunAacq3lYo
DTaRx2ImZtGH8wgLZCjGLhGgc+/XWfTMxYwQVrLxnq9eZ4bshG5CzhtYEjDJoWy1dTSVNHBMXTf/
VPHM6q683ClsQiS9AvjeB+JdniE+p3jt+kdGQw6hHrskb8XaX36oxwW+2SKzt3aKq2FH+zvWDeer
JaIFeC2781bI/G2I5gI3fO22HwGMU+Xo5IM/pQUcmOoQlBlxNSXyKMKTq/XtNGXDjeDWVuC4QnlP
XAL3WpPNDpawYowSFpToZRuVfCCX1T31NeR9bIUFDWo4jqVCuu+sOQWts65H7CZu9BDKqlku7Gnx
6vNqViL4+wdyB/i8N1fFoGLwmdHey+P7yry2M77FA1EAVfNQFbLlO9gHQZIJDNAtEghZMBL6yHp7
G5O1Rko66KyzOsxNueh2ZlG/uodMhPWUjM5+W8Xl/q3OncKfRZSEjEVcL6jXU6m95YCtSdinRVIY
cO8iqC+PglAK8a6daRBe9fxve+7HzkF/Vl0ID+oAxLYoxtTuOpaoU0+NHKvsOrhvU+HR3kHAOOra
40B4gonV7zu9/whNf2Nz/MOm9++Epid4OL94/PcX/Onx939Dx2EPvJeiIaXsxTJ/evzj3/zd1hEF
gHehW3NI+lNn8n5D2iKpQ0vYLv7Ay/9vnQn3P52TWANijtCErl1o5v+G0ITw8NPuPCJesAMJbNJB
dBrR0PTLgcY0azVw2HmvUBe6S12OkThY2BwM3uyFsGCuHxUMGQB+fQOeR0rfucW8H4vD2vTFizAh
ezEG9mD9tB2A+QUtxa4eMjP8BgFF0hyYJBgy2W2+BQfhkw7Bx7qZTwjj/npJuSEMgCincPEwgiD/
MI8kBY6Oiiq2m1bRflmDFtxzjl1f3dBMq4rs7BbWaMwO052zh3gjvWg3CajqwT7Rrd0BEcVrrL1z
kUnpMNZvRrU+GmSd5jr3B2ivc9Byf/lYEahXlGUbQK2sykftQaA7W9phfZ3hw1UH8JB9QTPMtuTn
vBwVqd0ZUNuh5EnyyUwCsEY+Mz+FHG2LKCk4Gr5Zk+N9UkGp7giS0UGQOxnyw1zmHfi5YXKApG4N
3G82Q1qdqMGhvhI4dgBMM2DPenDgj3XHFkDBRYwIyFAhqOrXKlw0O30Gg4BzsrGxT7Ox3M9u5agn
CWoiKaIcHzxwbhUe+5w+GuhfsjqTOOLzUNEg4+uqtEFQ6CayyxeqSMh0ZhUM72ZT2/BcGmPiF8cS
8qVaGman0HocJ13ZsF62q+2Z4zK2/nNXjtsXwCBcJxB7V5bgFtElsTyc0FAeGSQBTKmo2sCYkYYt
lTTQX9z6Rod2C7ag1/g36IuGSsfepI+PaouHdwZRSqecrkCV1mIZkNDh196wwXI8DoHtUl+4zHgW
qqvsMTt0BftyLKsMJVDMokwcgtAlNBHbHVNtri57OtVt3fuJ6ATpXAkYmh2V722QxxmqNgfQcOwh
WiAs0aFeehOz5WGtPFTrUHzfZ+YCvWgDaIScqJrEUAICI8cIRktx7jMBHYyJ7rRDDTI+JxHrdLHJ
Et52blV/tWVn3y/F1LTnZhHlt2gAVXGY4w6o/zwE84eyDZ33ZgwzTMNuTcmnPNYld8CQRFPmcoKg
WVplL2udx81b3sKyFKCtOI1d5mS5gSIV7Kepx5r8IALNArfjlkR19AoNGv/0hD1+OBdcbiMDoXl9
17hspo75xo7/VowsB0nRT/MnTevwLcC0qXlfAveL3schmBz2tf6wMzHr7lVEna1P2suW9iYPIT2d
41AWOL1J8vmX2zqsZ1dW49dsLMIPxQZLgsQdQBUySpwbRNCMnL8itLzrkRNfCXNHLBeOdHIy7ZR2
VHte8i5ayoAHao3h3aPEzZzbKN8+GDN45L2lE79ZMq/v4ozDzC3zbTUwf3KCx9EpzYs1F5r1SsXT
etQMSj8a5IEsLZywBWTukbEbVM/zsqioWJFWIW/6rlLqfW9cHrxuUAX+sYo6+eL7uYODRs3uS9EF
1bNqXSAtbbPA5a3rIKSHJrOCe0PboMDdo8m7L5Lo7RD7NdzxzMvugMuojqy+bsjIYEY+byvX7IkW
B+0lQEYo9rMleaizPY7rm+zhTww3/hROc3AKXXhlTPI6077Hk8HUbZK1+ZJNTf8OFSPo0jwsgIZi
b1hL0sGQeCsM/7B4i4F1zu3U+i4f8adTmYI75eTHnYtvKNNMEEk5VxiwAcjtNIKiGh48qwjo8i4J
A2C34HjE5i2yh1SYoa0ukG75Oe1Y6/nzwmybsSFsGtZ3LyvN1xiP3XgKxmJ5VSzun1yqDQh8tfb7
oCuikzs0VnOMKXoa7ntfep1OBlfnFxwQaZcImjJ+9TnbAfUNt9pcYSfvdzMKrgKueXCaOAdnCeVc
+RscN6bnRx+2lTqAKtyhbnrmgFXV0/Z55DTBoDMuHGaFOaDcFJ/XYPCRORyS4DggoDgDw+KUIBkx
GEP8Y0s6W4zX21SDuRp6y3zEO8KelIFAdOXuH8GB9A1pUSgWeM3+sz0a199TvC4q+D+3fmNO/F8f
vtCJ9aP5299f8+cOyftt3+uQX4lCEhM/7JBc8B7kGIlf40t2HTrU/nuL5Dj7tooTMLKl97P127F/
4+fwjy6SElAI59/rh9k3QD/Kl64f+sx4aZl10Q/sfU74o6LvRQgMEbfyAfj/YH8FzGAbgt51rN8y
6RYI61URazY7NrFEWybMbRY4bBvOKEL4aOs1iUQm9v77f/96+n8tJIBKj8ccBz1lQME+SN3LWv/5
lfN/vq7fyx+vmn/4+j+uot3j/ee+OiQESwFrzKmOfbdv/c/G2rb+uKCIE3ChsYFmBvjnADcmgMDQ
1bIDB4vo3rrx7+yrfzFPk67HqW3DudmjvUHMaO3nqwaqZGaEHD+vcEDg6s1NoFgJgblAXFvqEP3B
69FCwPsLouqwDRqeM63U0fuh9nNEC1fPjdSf2S3rPsOMUvPI0U2IPySl0cALX///v5oI3P/Lq6cb
v+jXsXz98uMl9PuL/rQA7MWt/5Uy2f/7n8cvEVi/YYoGRMNo2obzsL/Pn5cJ/rnfmF7a+4rghD55
huDfuk6sP0bc/7PAMCkMsdgzcHeJlwBB+HXYL1erdmQVweUvJni12mmv6tqOy8hur3JXZ469RGiA
0rRtO49vMhzK0bonSGyLBwROzLaKwhHdakO1BUgX59jXuTsI6hdzCbW9ieKpUlfhWm3sUqySbfSI
pxobv8b82o8uB4J585bHwfPJph1xs0zLfNVhDWqLO7zXa25wv2pEBqR+TkDaiNF714+LvdzKrEI1
22KrsC+A5636mzWMc3tcWy9eX0dv3l2mJP7aI4qflsepzbVzlpS3t/0VeLa8kgnNbYIOikzixwBN
6pHOPqxeFtcVrPdqr8NaCne0UgaKYISm2N9umpwO2zs5MgS+Gspmb8MTHLj612Fx2/F565fsPV9e
nPa0AYZFygnUKW4xZ8XmmRHEerSjPE9x8mMHIFceq2MRCikfGA7LJ96h+xITb76jGJJKKF1hNEzY
+QX9hZ+F6xUFdDQcUQfmFAyYx/lbE7tqvF7R6yiBynxY5+sAov3G20R5rsmbzp/GuFGX+0mcEsEA
1tGocR8RVyNPDDUtSERr9fF5yVHmoJvbH+d5pleiDD2LkZGuTb5e8GGNSb2MrqThpDHML2Y2v3Tu
eTQXFLp/NnThpOPELCTNtr3JIZ4WjkAbA/0TWzvOQTUYwAxejXW0WaHWi8ofYFsukKE85xG7vqo/
DtsmqjeyMnnBeU4QxAMzV4bvREO1BmuPIPenXVbqy6CsCAWsaLTxteYwV3+1Jq89w67BK1e27QWn
6/x6djyV5EsQP84T+XmelqAgieiVYaow3r6bjF+mg8M0dQC1S85JYJrCy32/4a03VCUU7Wfk6uK0
9E7lJdBErcPm9fmeTfX3NoraYV7lsuM8NJnITlS8uJdLM+lnh70/8niwAmUGaFQ8tdFg7ln9YeLR
oVF+2PCkT5xZ9bi8Uc4gxyNJfjM/dHSiJ5vTG0LHq8vXeRTOSmof7d1kxbErhvWCmQKtVKO7tAmD
idG+IRnACIXJX3k7tw2WOw4XgXXd1fyI6xLyOZDTQuRk9bNi2EEKtWiiUR5bpokd0525/xj0nPa/
tNCKT1ZhbReZWf0CxGDBjBJmcuZ85w6mE6sDMtPy1YmbIuu94YKj8uxxTRCRJw9R6Y9tSE6ZE2i9
pIpk6XEIoQ4PzbjRtyO9+btBwXmOt7K9cPyRjuhpqjOCJhtPmnnum1sqiZrHWHpbkmGFs9MsnopT
v1kDF+fk6Hx30Q7v6gIN/lozKjWJM2X0y+aTHIHwKVCxqTE4f47xZCY6S7Eib8mWVz21O+XgHqeJ
dqzNGHnEWx9w709kwBlD2rn1YFkTydHRb8L8FRicfgZm3MjrqMchc5EzbatPK9zB+jgBcC4o5Ci2
C0P+wU6WTDjZzeKVze0cRRAszdI/4wvsn8bVMc8rqdoUEi1IJBaJPHG1UwdJl/fgqygo8KL22PW+
Pto0UV1t8+Kdt6DO7+cGV8s5n4YgTyo0luYgJJmLqRLRDU3J1a3DBpXQaxXr22GO52faN/nPwUgO
ZBAwGBDjx3Q3Log1vAu9HNa0hu8OEHMOb4diiEgdt1HXn2fHVdMBIlKWzNOm1SGadJRQjpXfRVbd
NimHROdEgwHdaxoKEoejVQl5tHvWDqbYQr6b543O3wEPz1G0C4JbnRtq4XB50QVTzlV4a5h9fcwi
lm+41CQv0gpyK/Qu5Qy3uyEbN/qSLf4LTIzqfpN5PKVZHaDw+Bj4seo045zdCBSBxz5Yhxuq5ZfH
PoxpZ2Ju5tJH49vvCwV5uxN59rHLWiXetnaM6hTTP7gejL150LHertuxcJjPoMjXjPnabfXHhidZ
CYIy7eZ+yz4yVGFE562xpe5VwBKDZUcP/ckgLpmHkOhOcOFgfz8PZel/3voQJB7vQZuwRW4+PgWU
ml10xSIRxHO+PrezizTyZ+F1Se0JN6ZDY9akHbnjy/fBuIjrDX9+/ZKxPl0JylF7OlX7cEE7yPqH
wJcrJmHXG9MZTOdDv1d4J5i3vAdqAljJoV/lL6HfmScKA50Qiodqtu8D4LBPBesSJACYXnzNTUNq
hZspr+OoPQ3cnjUyRAEewR93ObSiEPKd5OhtHbOlKm7zyZuoawhmdKrZCUeJxLYBZo6hIVkXtGjs
w2i8AfX+yrH/qoJhf4ux5enrUNJ94dTwIS6GeSeL9C6BlEPMv0mGPhj9iJY7dsXjffC9oaFZI1/K
Nv4AXhjqa7F7IDQe4KYnFU9BRTdETpfwq+msBexq9dtVGPq0TpZ91HHYFp08LQFDMq5e1ng2uSNt
mGtnMf3LCrcoUrsY3RPux+00jSwRqM/2Cb1GUXEQwsm1qSOj5D0ahgVThCOC/DKfrIJaQ2dsra+m
pwpMpaSj2BhkDYCaE8949LbWEuh6Qx6ad+yZVpa/im6kbeTTAmHBnqcinf9lbqUXndG/VkmIoo0F
VchdZV8wVi2pX45rPpuaB2EHRnYRzVPMjHU5KmHRTD+arMIsTLDghLJf3wnTQktOJJXK/FEdiS+d
lXV3idyEwsX2cTBnHrnmUhD0oehX7MUnqudrgiyQZ4dsBNO8j6gGfaXoHsAL7G82ZaL+4r129oZu
koexln1SQZOmiLA1zS0h6vq+i1n2Dq7TyeWis1xg9D3gyQenQJ9PfAIMW2LDGnum/m9E6vB40j5l
9Wp9sNCPrcNUefGTpUEhJmHTdO8LUBmfiXSIl8otY3mbzbOv3xUsVaA+dqVdthVy/LjRIHJ0HGe+
V2ZDYbNr44ZJFNZh+VznEGCoEAApmOEM0QzAsty7mYQzdcCXBZaBWWuf5xRsQepRc+F+4yfFuwZY
du+j3lfLeQlzdiVORBa5B79C7K+2RiDgEs2oOfqOtS2oX+56OeIwo8Ro2PZJKD6GADiRoZxDxFsF
65qn3Gc5hZWTkHNZxMlYYmnfz3Q+N4cA4qF53Bxtvm1luX5a7Y4VsmPOimhsI0wfQjQ7FEoZBw+z
UMY/D4Utl6e1GjN5xMASc/nKrYpPGfGP5lQZHd/wFRNVNKIOLgAN4M8X0vmyBFJCoiU9aSU10ECS
B1FNaQh9MnVD5K9DRCcXrUou/JAlvPS8GapLgRrCPrcK5ZUGZUhHShvF/bW2lCvU2d0YeOjDRPqr
Pzd4IIY0rALzYZ28+tsQDgzuw6UR6TAMsyB5W0RbEnmOZAtuxuhxdkZhX3WMPMu0pikctnhXURFo
421079Ztr/BohkKhpg+Rvu0bqsXY684ZNee213+ZdI1pJufPh6RBpvDrXOt8vPe7osiuRl9S9NaM
dCdy9figzdtQflEjVSY5w+KoO0Ims9T7JZg29dBswcYiSaRTMI/HUxRD6qhd/0lthoGG4+vieqBg
lRQT3T3t2Y2XBSVTEzI8ELY2X7NO+PbVgqu1S6TqaFclwBE/jUUM53G2O+cGIFLu4gzKcWUFm+iZ
UJOWQuqsVEC64/9ydCbLjeNYFP0iRnAASXCrWbItz047NwxnpovgPIIE8fV91JteVHSVbYkE3nDv
udOSyU3ElVQesiwU5X41bg5yqErMpcohV6dIC2JkuYS5NtvezPZlMiM2v8ax8oyn1DU471wEqujF
c5dNOic+X8cc3qesvUIeC38BfTrn3X85HMabEDQK39rbjcqossuuhdZBjlAFjCa2p8Y3eyJTlP9U
dpZQkAx5ibrgRJR/6qlqmYOGaXqJq7pAADbg2SI/CzTKVjiF+o2tZkF/wB/cce0P8fgkczf4GWgR
G3AthX7o0VYNZyQ7sb5zrZN9m7ZTdxYb3XMNlSQ/NK1Q80bKJX+g7QQ2zX992rTt6PNaYCrMcoJr
8kRgIWU1cLcWdRfs9Ng6/7Ap6eAiNfSOP6IamvkfoLBaI9AagqElJmKh4iTr7M9aLOtRIWy8mwdC
NSLINBRqWfYnLkPmtNPIjikwErRY4Trqw4mxVPFfaevnaM7jD/5md9hEHefBBv0IvrQOCQ9OlhpR
ByKTdnqf3clPH6oQcNmeUwl0fOYMNUTYxEH6G+eoVj6WIBoRKuhgVjiEsc283AT3w6V2Ac2Qgp7R
820bK8vqbJBsuw+L4XnYd2bMNPYOvLibiMvsMyjaMTuKSKxvuGRcd995zkIGzCCL+QqmN/2Nz7el
zIUYjhYDzR9WWJv7ocHjFRfmZ3GnLnw3UemPx/qWh1eQunbM1z57QevgfnhS+qQsR/pcu7ntPjDf
gsWO/OmL/YEjofYiz9/MMlx4piPpwgMvCfZKPdmzsJqgzxzbxcskCYFo9DaN7MQWNWj9aKIM2uPQ
yCN+vxmVmMK3PZUp4FxyX9209D4ctwYa6BPzhyKSGFcOHWRVm2KmhNuFcZ3oDaS08CmykYcFMLcB
Xh02zRaTIpqnfRkZVm19OboAf4o4eaDW1UB+Zii1+pY36CIoI+GIKmjTNAi4Ufxp/xY+hh6FleUQ
xdsU+wXWMA5jBzZr2Fa/UMLUzUMX3lxC5hb/ekpqS3Eho7B4q9N6XA9VJ3wa4SUiElMQNoEyDduV
I8u/LTX/Lk2z+hWRXepeCxMhFCQM79EsXv8gvKmhgTBI5Zx6dQP2im6dfksPExflcjY+thEuUqVl
3lzCVpjr4hHh9dUGa3YJC9mT/7LG6k7Kcb7T1Wj/YbyK4z2iw/paZWI+miTrii36J3QxLJ4KubNx
aV9grcp5JoKUDKgoMdNraRDKoxQiT3gzN7b1CbRV4z+LqOQdZcwcXcahVQSeQhtaaB/j5D0igPlV
q4DsVIRrTGWscAkEgYaXQYdq1m8YsN6rswjvg0TQbJsN6Ov3bPGnYyv9GVrPohZK296nKPMLex0J
/5jYEIFIH/2SsBcES4J6rYJ9nAwRGY1+b4r56DRqeVzBCB6TecCmEueTA+MLWPOZPVFAFDKzg3vt
6zDdImyBNCpDvySu0NTeNi8GEFPExILX60YwY6NKnfIzLBy+OFcyEkX2Su3/7CGmGp5oqmX608xF
9pktIT2n4Sm9JJFoX9Bl64WWvMdhSx04kUmENAaNqKkSH1ewC2qMtd5wpBbo/qJeF/Hn5MxRtCs0
Io17J6u6W6vqP5R0reaFGy383QeFe5Yr+T8bMeX1Z5O0cr0M+Au3PolOz9IXBPXqcihfpUXTsy9X
04anjEgyMqnzRd+FNzbeFiZoJM5p3LSfVsQhmtAhT58yqwHx5QSO7jDBCi43xY1/ssks303Cy7Uf
F7FWd6WKpxmYWewQqQdX/Ds0YfCAzTQ9em0fXEW+zH+tEF11bJkpEbiUZMc4n7Nf5G4iV9A+4QN4
1jL4B7MXnqYBKOq2wnvxWi/+sMvjzOAQ0Hk3XimJ48Nt9eYd2yiD4UzcbX3I0zoFkR0KMzy7xK/3
O6sHJ39laceTA9EABAK9nVq4m/so1Gc1NtOj0kwT4JwG6jX3kg5gzqKCb7Chw10+5xKbbhHG8cVr
VvkKZAswaRUXRz/MyrPI4hQll5RPbhBnCwnbuo5OjoswAal1cknCgvU8vsz2YNa2fEe+Vp/qWndq
Y6GkMyhc4gAsY0TuI+SUyvsgE3Dx77qRMTCHBZq3TRYs01lzVNVbNuCMI7aY8SQ/CrDJkbsyeUVL
gB4P8SkZLqWu7DOr7uI35m7O29u4ASJ3RfOfkE04HditF/yfI2c+OWVV8HEt0vmipGpI54qS5l/H
ZbarGg24fPYHunXHGS4KAQjc7ZUpJJVD0qYXEBKxD6ZMeQ+qSOdw34dtR8aE8KpmeI+nqtOPpSVO
+z9iGs2T5FZar4VdmYZFDeO5BQzl1eJGn7HqurCKu5t/co1dp9+z0M3RYVskO8NeDZxR17gIpmrX
M0d96Kawbt4DlYt+EwUGh92GQypaKYnHVW673ImY+frR8NM1tfubxZdUh25wa3NQYvQIw0E44ifP
lgSGgjQGNiNPbSeAfNVrOh2ykiZ3I6wKP9Y8iq8IksJgM4SzSyYd0crNVq5jcw8FRKqtt2iC5ZhS
/gOsV2D8j+l/D4u2rKLbIknuKfK7E1TvZj3kTKkfeZXX9zpNlxc4cUwCBvS8gp48BkMAZLg6eGQf
HtdGKsEoroTOmTpzti9YlX+aOCrvy1zfTsFo1GbrrTwgqPFVKU9dt2iYO8yhzNnPedXAKy7VZ5/5
dbmZHTk9Bf46vasK9cGW3HdRniV0epzPrMzfajUPiDNXMtd2g/VWs0PYH833ubpZ3GfX/V2hxxN7
rOq4ENBUzMv76kn9e+4kGqPWnba1IiENRDgaKehT68VxDbmeUb/od7VOnJna7Yk6D3pJ5nwkymbX
pmOyHjlOm/YZiDkkjmxVcfksqoTxm5MlHN4QPOV3oRi3bNpsypHlxlX36JcdEoyoa37bvsnunahe
IWo4ep8Qo4uuSgEkGedoCTbMQMJTjhQHbAGz8BuDMi7/aeD/B4Zp6lgVvXOUweTcN3oyp7nR4Tka
PEJHwKD/Rukx3/N3dY8q8B2CuwhGKdAWx0fUPY4+RqsT/jSyRRlQzRP5Y2vUHdcgzX7yUYr3srcN
chuDoRwtzpr+Kuqqec4apzil09TQXCcE+sJIT5Gn+87Swm+wogbWjmKN8j1noEB8wTSiwFXyL/Zo
8afHsn8OGM+eexQf6EzXvIAstBYfsO8sgvRkQVB78BDb//YZxvMaxWQ0DGmo8gsjzVZccrj9BRxX
HZP9SKyD3NVTMWKnn71+l8gVm76vEiLkQGv61bESM2yBdMJVsKscJbj82xZYLQtBldylaxD9aqIU
fDuO0IXRn1849xo+SPzDoBHbemok6HLHd9MZBY1m9Dxwmm0UgqbjYqh5AzzM1wwBkdgwjs2WQ78S
E4t9PbCsDvDns2pxel45HWXPMy5+hO0ROJ+9teTs0kZMmBCt9KundtX6MyX07C3vkd9zbCkWEeGw
yGgXequvn4TSxU7OFH3ARzqBpTyvVJ4/zdC4nkPFfXEVXY3fchhX5f7HuZd+2lBH7QW4KimsRe8/
MWHnKwhq5zRkLcHYN68q1MNU+Jcw74rui3x0+a2JNH5Iqzbeh2XZf5LsU47EeEsqVOvM8oQBb8GL
Q+FZo5K7jS1d9FrNiYPGuV/LEeG0V6XTusGRVz5GVlbPlVFrc4G4UAvIOJ38Dni9vX0VBim3TOea
Xd6l5YEIEblj0QSVpRsdaFMzsnHkAFMPiqAssZ7xcIkWVda6EOZFkJY0rxPp9CBMZXhZ+2r8tgQ1
bnlLA1jcfuTIXaKc4BSiIpt3MnLyO0Kbb3HblR5/I2zeAZPZzyBsD1gawIyVmEHPMrHkbXGGr4dO
Bs6PDlbGKSgRmWrlA0MZ2mzdbwhZqvHE+2L9IylyyIwcHWa9TmcevbkSfzNftyfbO/qFc8VA+arq
FEajk94DNSmqfczyRh3HoicUwDYMCvZhBxgAz0lXvNilKeL9HKCRPPSDy5jAgs3YGgCK7wNq7V09
Bqi3isl9ydqw/VVlVh2KYk66X/mEI4xZr1OXe9eAjBkJIGg5QDz3v0FE6wOj86C9BLNP3R0hZDOc
hpVoT32SlfWWRsd222Rl8vbMaMQM1BEqe0KbBqG2WpPR3KlxVupMLTM9Ilb15VvjB0H/FHod+sGM
fxQ9CSkTwt5lII9rjiLxhVDH5Q6QiT8Te0H40VGi7dwWgtSDjdEhqqWBtYumrRrS7DghTsw4hFPW
XVFJooU7a4l8LDEIMCu/JpmisP7c7VrPCQShZYRk7Jh4EheH9SKP7obcre2WCR/ejQ2DTLAu5EGE
4mGhRv6bWtnnV7wVS3sWHW7xHf0wWC5CuDvSZ5ZS/UpET+754Mz6FRneDDSIzN4dDSVdVy4coNRc
JmIbzWXxqggL8Xa9U3rUvAVkngiFwZ6ecCKYNmQmZ3eybkNm0k5QhP4GqnoKFNZEKxCD0EmWfCb1
nunulmBrEr14+1+tK13wMfx8QLRwTMkdmZyMJ7n0/yRB7iEJVj2g6iXXL6oMujNAUjgRttLf1p/8
X24yrm8Sy5TBb9bD3CiDbNJbvwssaTOzMc2lgB9WfVQYpZ17GTeqfw4F6JaNn6OjZVEXtW9O2UXP
pGDOzaUs8GjtLPSx+3XuBY1/nLbdc5NIJz51qT+SsUci601P0cX6Kx1Tv/1NmoWt8aYaS2BrHNP+
Cw+EMnmWEE+QMi4SSw4mspxbv5yWf0OTEOpqgWORPGw0jnXDBo9tZsiqY0tmTYp/zzAuo2BZvrsJ
MeSp5ePEPBeTQBWWk7quS+RsF64aplJaaW74YGy8vfTWsPqKxj769qeV5iwxXol2Lh3+YJSb5EYU
uhtJkWlLW5xR0s7gn8GYXHTh63wbQpLC+uIPxc6U2HqqiKxmgi10ONJNz2RFlvhmkWwyFXnjookH
pjwRXHN+yZwShamGfkd5kNoLKbz1MVxnE12zqUtYUxZ+6NWbALDG/IDsNUrOHhPG8SBLEvoY0HjO
e176PKU2m/V/pvOtf8FbBaOVL1XcsWzw5k1fE2a+G8vJki9UwWF/M9HcmsvS9v3tVl7bL1C9GXPS
/w/cb7+pRQTg6+lglkUvr01b+3s0G+tnV5c0RiskM3WBzBsA9ujzhVREtAjnqHfAUhWSOQUx70v5
h+G6s9dJ55td0na+OEa6LR9sGEA103637EpNAiLfAr38wND2zqkS72WNKpgqpeKtlnE4n/yqF3vt
uuZ8E3OjFzW0CGnXx+MbBimSqHUFyudhcLylOnsRYKvQgC9fKs8F9qG6X+uEdSXdGPjN684re+/B
WwbvpRSRN4NATgrq4HUNox2k8XHnDmLBrmMajO3GdVy7YUMb7iq2Q5h20Ql9mrbs7yjFWZwZMRRr
dQOsVe/YE+23q5Xl/UGx8MG9d8OFsaEAsWRa4VrvRHHjLiBsBLPoz6yCln2oq6CPHi3dFZ19PLbr
oWhJlnmlU439TRdT+p3SjJlOjUKScODf42gDeFOsi8AIZtrUmlCLrEii/Zjiu8nua+1LwrTF0M3E
CuJwGaLkWLRRkn7FSISbXeiU4yT+YEN2AqyHATOYiWnn/Owq7glLdgC+gTNi51zFTCunzl7E4ImR
0z8Tob5DnD7JFr27J/zmrHgzl09gV5n/1LakC31iI1pJusF5ftNw8GZEDf5FRO5XoFdi3Y1RP0/H
tQ0zko9yUr6P1sMduGnY0yCGH3XSTqR60UXl29V3u2Xv6ASuQIe7OGGNy2D6sAjdIcEpzDC+9ixg
wHLzaqrizSNVKMV/Vo7M7C+t6pzSbNswFNO6g0XXZiTzwn1xFCAu6r2eAJGoV8xZYcGdwhUL73ht
iiBu/zQ8NVT5K/i9fU6JMFEUx/gGKNZWES73VUq1wIKJZRktAjPs/qkmSsc8zaUq6h5QQgWokYTk
WsQ7g/kJxx5S3Yw8JZywUXxy6F3bjYc0XhNKklceRbJhOO+BVVwnfVKMrAmCFHOZ35V+26tHTo6J
eprVLutA1MKFh+sCtBHAfD7GMbwRB3tSpX18b2MH7Aupb0m8l8Hhts3zaY5/WhEP8bsnCW24p5Ht
6z1QaxS7sAeJ/cP2Gtu7Hg0016ObSm/i/WO+/NE6BaGmcgzgjrHs53BrQqQj5w7UWXllkIbqOpmG
ZTnjaJvSI8aVJPkhiD2AOI2CCbfrCW5wG+zEGq4JZhUT3uRALXnK4bJnebXEl8gQR+ahrnGYCbIm
zhIKCWUknbpZq6IITsi01Yg9Mpn820DapxPdoB/J/w0Fu7FbsY4ftqV4Tms/xAjgqnBB3ddlnn1N
3CEIj0hp2MVTKREYd1RMYwKqcSQmwyYDYxQ2m9iidtm2xBYTdijFpO8MEV/FXqXIt+Iz24upPcVJ
ZtbjFLVugJe5uhEdiFZgHNVO1SqP7pCDqTpyNizueBpcXqLdiC/WO1Xl6iw/rGCIrD4EUqOY5u8L
h7OyaEme4Xcb978CdwWzbd6K7k+fOSxW/gtBa7EBFg0x0djFo84m2CT9vC3qTYybn5vIDblBHXIN
nP9zJXs8P5I87PJYoS8ZDo5a3YWRMKNglnLM9TZdtlb6GlQhv7HyIdRdZrlGzrUYV4wOxpJc+5QE
ScM1qkCVhd0Wc33RvvZx0Sb/OWOUryc1dG57X+U1FWqIF9SwMc6V/11EtcuyK2Ka5REWOjo+q9Rw
iP+Dkk9mAucgljif4fKIw976JAT0BITqh7kVzZuL2TrZQnJMqj+FAUF1WAGLh+UIiZHhCfQsZDaZ
156tQYnwpoOpJpi2VE5YXEuG9f5h7lkU7HVc5+7Radsu2aMN09lnW1EEnYVyjPP7tiOIziMXdvzF
8Uhmj1xw0nzgFVyJfuu72EGSDwYNRGjVZfYuwb254HsmiZYclZyzjttCF2a+NRPSxwaU5V0LXk0q
oqxw2otdNVSrw1VplfmW4N79L9h+Q3jPIIrieZO4XAGvlYic6tjQPDjm6HndaMMtuvrCVpxYMYtk
toJJwhbVRe9TERml3S5imF/X1YCYwJVTc8Asm1VYLyh7kwuznHY6g6MP7Wcn6GsvvZNqx735mPtk
181rZ87odHxSqbUI5X/8LzAwbFFLO11lzBaqPjMaoTkzrVcs+/rGGVtpfVJZnJcCq86B9GyTYlNh
qfritm62rXVDl8CZ6EQYN7iHZ7qKoFokTUzKR3NtWF8lv2Cf9QQp6GgmK3uJs6C+jEgX0qOP3dZ5
gi4XhafYdQO4E4U74pTbiL6V1FiJQkHwNPVcmFsrhmxgqLP6Q3qOlqwlrw0GQv3aNV0TvHB+IKo4
sme39UtR1gp405xPHOdjVdcrPFo5u9Tec15jEKnjRn+IanLaH6DPbvYTdb0uXziRWzZRHZD83cBZ
498PztSLA4PKcvqgBZPZyWZMmL5j0kPi8FD6zKYeeciX/p2I5qQ6ZCSpDeYFgPEk7itvmaY9JSb7
szWyUAQ2kRev9eeag6vlBgKsYS9WdyRzickvvf9EbDpwuy6o8JBNQITRSzzG2eyPSEyKkF/ysQCR
LsYtNSuu/nMdz9pgFJlcAuwZB/bzN8b4CYkZNYxOeZ6015UsTkFOFneMQRQIQJNGYfK4Wsn3tLEo
TXL1t5S5nefHWZO79hfTPU0hY6i8BQtaEbfRBveeLEND9cLUapv3vQbaVhLJsfF0jM+lnDPNLoqQ
FM/ZVwWZiy9CQcPzj8ttPf/qly3RMUpzk6LFMVWFmblJyBr8imaLgXAv8TXdzCe+mq05lC57Hoil
NYv8hwxOnrjSRdVgFTyFcOOpRdfnIftAulWekJ+Q1Vtzh2efqe+vC6yLqV4zVvrzeIvwnudYAhcW
mh9K+rL/XMzkSW5i3GDsWCKUdabv63cYLqu3wVQT/FOLGr7mfBTPgBoAJQfKme51D45hF4pobLbN
4BbJFThmgGAXrIvUqCImWx9TGUoiCmUd0GrXTACnfeQObntLQJ/VS0p0pncgVrusf6aZsd8jWi5/
+fL14ifcP30mYmycMX3eJrFpVB+RTGoeWoudJqeldcV675lBXE3d5och7fF+FpODqDMvEcy5Hl7t
zQh2i8mwJ4anhtzEE5EP7NAHnJUn29jhatCFQbn1JjDCvdPuJnITMyyki30B0yce1cjailVMX3wN
ZREd8zmILmEQ5YJ55hAAy3GcrygS/Oupw4Qnsmn20emE6CcClL4pN8URib135/FtYObswnVruIkO
umXpFzWhuAwuMUYONBH2OmMePDVzPT8q5TjkkwNEIeuxTCMWi2t4Jcka4xH2uodkzVwWx8ygz62c
61fXGH8bQbd48X3lbGabEA/LqNbvabpXBH6cEB8NnfE+Lqz+jJERb9sca3wMUnDX9TLHdLiMFycB
/4OcbeheaZoahmfQPFjKJk16X3u9k0Ax7eItA8fqsyga1spxY/7DMR6tj6x2bnTCoRInVabq3zgu
1bQNecZvp6Xy/1awYtZtIr3s2EfrNBz4/yPuzFTMWxHmV6mD4nedaZQtRDiH7whm0WWINaI6mHVw
HqJGbusUzLdPdq/YONhnKfhyGM7OgPue87VDbNlqJDTplA2IJoeRhKiCCE2AJ6fi/9pcxuqALlZD
MgCXgnsNDG0nBsQ0flKY/OJtWy7DmzuF6Hb5hdVDUBr8lEnOg5gNVf1QlsxlYGVHCF2CFMdtV8bQ
Lv3WARACUdbuEmddr9E0o5SIw/qIAVFh+JyQ4nCp+DwavQkgh0JOQegjxalZ+uhYrjJj2xYj505G
5olshRl1kxeKEU8FZU6nbpDDh2oW6G4ZmhyHSIkvRlklPrjCHANJchhbMoaFQCKYE5DGfTZoMh5B
KjSXNVFU68UcWeaTqFine9/ymtLc1a+Vw9KeiYG04S7uw+puWiHBrD1QcmCYg7cl1d1lUKlqNF5R
qUlAtCXLWQUXECGBdBp7SH3mRviR/HHPpjBsrkwkg7vFF2wpyrWXO8fvpLOjma+g2AfBOQ/K8TS7
JWicnuHsOeXsOetp6E6Y9aaz6plKQvLXdzn/8BPxbPOaa5pTaQUZuhNTYXoGqU55HSyP/VLm97Dr
kwfXpguyL1yqV29emEG7URS/qBrY/CYIHXFqobhd0tgIjISqJ2ENH3QnzqsPMvcAt8++t6lTvbnl
1L6THQ40xAz+vhoh1JRktGQnqla2GumsQnU/afkRVwtFpsWymE2eve8YndzrpRhb1jeed7/kqnvI
kbN8Smzv/n6oy2Df1JHElYPBQZ7ElMACVVVYXrAP8BZ6cHsfh2pCUCS5ZBRMyXBTG0/dD8hZ8gN2
7HFnZqn1RaB42VL45Q18IDNdSzZ6n02AmN/EYXuiMW4Ow2pbFqiJ3/vbeWq+eJ7Luzwds3VbUG3s
BwdHbwca2sGHWUTXicsJbSd7Tm4JdlKnSOLVYDA6pW+Mou29pkP/nFxRXdhqD6CGJRVd0DIdzHzU
xCqt5qekk3YHCjjcwhYuSGso4qugRL1PKsJ8ha0shH6PwhmO89QTUGz74rWN5fIU8z1subUhSnic
OT8rWtZuD2M1PfZI5b6pv5L11PiNu2uLzHlpMHacJEEVlrsvGout7U3+q+Ce/corIDTcN05H3eSy
bcPHtdBUVwTg7eZlmlnlR+HfbkjTV9XhPMZ8sLK8GYFx+KeArUe1XbsRQgCjENHsYnZbTzROC/1A
WL+PaIXvgi5I3rT0p/A8Mss66tgu7aO9Ya03SyLMewaU45phc2FB0SXPHjOkswuP+NyySOhg+o8S
CGTqimPGvPkHAWYYPhkzTq9MIEfnkOVgP3bwg1a4Bl7G+NKuID7I/arm3dDXzU8ImeCsotC5cP8X
w9tQ1EGym3O3b8/FiFB338WdfIvRYfqbtjIebUSuFD91DkmpYp0XXStfjAG6LW/8MwsYVjdFhMQY
Y9W5TVW9z8kKq494n9V6BDHg2s966uKCmaTh3z/xwVfBjvmZ0P8yo3zWarhvWfLDsN7DfAaL4hSx
m5+J42IK74ikGhf2Ha2gGFTJCPd8Sgts3BFKxPI5ddk93Dp8LwXmHMJ9mXapmyXBHdcdOLIkj29c
BALrFoojB73KiLi7yneu6PBPbmqbE3mwbRPk71SMZmJmFhBIey/55ZAisCfEMc5n3v1CSF5TrZS6
13dUYAlkMB0FT6FJdfvsJBWUYgeuvzy3jLgEDSRn4YVb0GxNqFGApDE2gh2kk4TqyVmghKGAYbLt
ZOFQfSjHSxXCOuTzh4lDx27KSYNRITgXLKhNkvFL5DGNomyD8OAUeTf9m2kKt1XS9NOFs8v5dik1
+t0aav56p6X4GRF+8nL1HCKbsp9LjYgzW+ODKAgzO6XEtVwY9ufPWX0zjNjCncRXN/V9/0uqHEWD
XZwEnMwA/m4sHclClnuKEjhmSJvfwcwE6pwSkYXy0JDY08MEW0Ys94KP4Rj6Nun/q2eI40gH+Pyp
VXuO/VMyjT2Q6DxaoCGEiF7rGMM0Vwkc+Y9xrRDcJgtbWhLIm/CQofHt/+Kp6SZu6zXyXrqBIeE9
yxfdMGUwY0z4pGnj9rxOClPT3tUTVtptCFcgPDOFHN5oSn2F6QPYMukmpUKbDgPuCaTPlHibLl1a
JFU99//HVNRxsAM0G9u/oTcwrizjmi/EskFfmaBlAgzf4OfJiRrE6aigRk6onbu0OZPi2E+xyzsx
88gGf0WK3w2EggmW9JHtqHMIp6H8OwRZhVzddevvzM70rDZnhrIBw5UO+KiaF8A7ZrtORRURZE2G
9Ul5eXvQIAbNvcPwFcyVKitIY3M/Ln+BmZpqmxbEaXaEuMXPKfKbHwTIS3GOJkhmbOy4oG/2OMwX
bZb9rUcx8sfZkjGecaMTUOHip3DG5cJyLYpO4NYAx/f5jztCdrLHIs6D5suaAQ8d46+wXg4ROtVu
C/sk5neO2Xpx8PWwx69IrFq1VXyA2d/einA8AiMZA7ItCzazqAjXejwFK8z1atu3gJvqLS1d4p60
oJXdRngb3ENdi9RBBuPPhj4YC9UtBFomVf7ULOybj3Vip/rTmbr1hr0eElseZhPn6+/cdaEzlJTt
3bau/Rm3lt/3PHdxO/3YOMEV7deNMLj+FgQ5zM4tgh2CXDl+As0sBvzGSLc3DM3fzvWUuUMXHePv
SLIpdN7xeiTErCskAsm/juWjfejKCbnPAI+9Bwgo0/JBgdNodu6clQUjSzuN7dEVTGH2GM1hdjlA
BRL20CjvzSkfoFXBZBrD5k9viYaYLotBk5nulsivx0vo1Dc8wFi4bewiDLDkxoWvVbbqdb2LYmdg
ikLZpa2/61Mm34hTlqoxV/jtSAO3LAhFD61inYTAwMMcvAEf5qEGZtJ5i5PL7foLXEk3vpLYWRX7
CHcyjzHVS5RDZXDAE57LchJ/LZ9UxY9y3czsw146w1cDSA2Yu2VFPyD5DxA1DTH8wbNWcdARjLp0
zbRXs1MvvBJwU5pHrxULP1b7YeE9TLozzrPbqiIS7wyrimjvykElR6CLI8kw9EoD6mhiUIZ+KxWG
svsMlfKU7iocpPV/ZP96/l8vUewx902P4Ne9hc4H6Nmf+6rOgguNrwdkK2aw8+yPHXpUwFOgqU3O
x/M6MAw3e4HyVUPyKm/ELyRQGxfU2T7tF+MevIEBKep4wlc4lbr27OC5uuNMghEzs5u6oNNHRdhl
89+SrSIQyZXoGDIkRjxNsAnJi1zcw5A04hD0pNC3yNrn76GbOIP2YD3T4RAqvXjJwQgxconiSgtv
g4+VwIWuU6Gz9fn9SnwRTvTPFi12HBsOxe/YmabjvNg1P/pBHYeMihhk8JCu7NarQUU3p6oDTAIC
10zu6qIPHch6w7SHL2AfCj09DBW2Rw6FtnlGApte/C5sX1eksSnd5GCuYLH7z2lkNbBr/VZsZp3h
5GVR2y2PgTOgkl2HyEP+hAJWn9Fb2LsyCDCVoMWtwMNprklGxEwIZnh5SVsce3cAcM+KcDoPlSoe
ywTUTTAZP39iuh+1d6JNZ558d8mfwzBRxHzgK3/wezQpNNGsTQNWovOW4d/oPjaaRept9YlivaQL
fum8WWJ2rUhTsGjy/E1WyaLhxR5L9xyo1pf7GmNMf2jgiPfbOFXdrov9/FfgFZB0Ei09epiSTVqF
2Ny5RrYaj5VGxbYXedq6u8SggEcCk1RbmJfSbEY5Zt2hEZ7SD3YUdHFY3UaLXKFkFYWRyPDnUrsl
/yPpvLobVbot+osYg1BQ8CqhaMu2nO0Xht19mhyKgiL8+jv13dcTum2JsGuvteb6mjOre6V0Oky3
I+kcnoMq0eup9nzjHHiZTD9LS9aADA4una4y2ZsbLXa7tQf6PHjpok/eGRxcBEHXKFalyU3cVbM4
sez1sj2olFu1S4bcViCDvwdTboeEi8flv8wnsXunZGSe62zy9Un6q3l1pkCyZLFGCo67JGv3ty6u
dl/LQRx1Xrgzx2enFo+aTcpTA4f3rARAyQclB4CYwO2o7mWqpuBmPtlrFZ2mAdiwH1T+H0mDLfuJ
jPW4oCP3idMxX9c2T8a63wUkO/7IMS2ONWnMI7cKECsnA5jXapZu53zhbHdyiIUQ1Cz7Nbp0PSbB
o7JwxOxtb2F+qzMLndTC2YpdJpkQ1uso8w9SZf3OzplTeWka9d+QzhxtOcMHbP7WaY0dlXd3BXt5
7uZusL5AtFTjC/AnYeLEaBYegkgb+Y0M2Zj3tMuhoRkO3SDzKZ6MRuod0o6pydBytXMptZJsC6Lx
1I6OX8YR48BLHxVsdTyVsP+qJR0xdVfT3oNCFz22IA0ZrwlabkzuBdfFKYjxzfPS7KomtRdomtb4
lFhFsV9Lqz4vJqEPWxh8R+OwXGvCj1sLUgMhD9MDz6tKci3cdooTZyWpODVFH/uKwQO9WKr94rv1
o+Ka23osOGO6KPPy3FdULTn4ei18/hbezYClOUVh8+C9jTyYNJtUCaAstLA35bkJbvJ7OrIB9ipc
RSx6WvvUhwN9NoGlKPtNxgSiEPLX2cKaw+w9EgDe44bB4LzKgts3L9t2WxNJJLpUuJgCM3tAT3bH
wF+OOQZx8tbTGDJluCKKHRSE42BPzr70SvZkmZNYfwmKZ4eoCrJvv8eTC6Xe9k7uqDHENFq2sKHY
JrJj8ZJvQa7oXZT1aG17XFNnEmbtPvNHtbMFHXBfg+14L77r5ysOAVSKd2U580kr4Xj7BrWIkyG9
vvS+ofZ0Oz/Pqr/WOAZPKlmt6lgTAba3jWdhBgaE9KdW5AYFocdrA983rnEzN9tMg5RVnVWDN0Oh
PVF0op6KcumfhsGrkuccVfSxG9FfsDMEnKVKDEcs8huPgl+jU5rkOf61m9zBPgualgPg1NTeH3B3
S/LTNG1yj5rAXdY0cLo5hKQBYWxWXMehwLVWbwZsp48UWA0FoXesEBZUMYet81K8ZspuiuMIM2rn
oAkx/FAgg5g8sy7DHF3YEsap73AAHohmYQSr5/zf1GtQnxZE1GpTeSkPVcIrVgzIVW8zBat67+Ib
eFloSymoaxnsQ6/7kDqcvK055BC0+BNaK3Ew24Rb5Sj9aBdODvmr5bEBtZkCXN6CS3AhYdz1MRvM
5IHe+f59UmB2NsHgZ3xAyTRgl2bD5TbMG/1wQ+QFpXnm0JuFFzkM6alue+8+dPu5OEdkKaK9atHu
N4HpSCfZVO6qD2QS+nlvKl1/mr0efjLBoRobL/JqWMTYVjErkAiwL/S6N+qI82D8wUdQ3Wm5+Lc8
iAEFuoKFjd3EtGYfqFyyJyjEA14PipkzodimpXNLh/lQND+tV4NlY22+nPjX3oPXNnhm+RYt9yxZ
QDuXjrjaA3zt7Gx5uj5ag+w+Obs2w/2ionk5TZ3x2XB3vEVJk0gBSm2SinqlAL7DebgdVuv2VsDT
atsUJz1PA5tnu/xHRx2ni272+3+AghKxwSmjCL1Sa8X7yaqMe04cxorXSQ63ligRpW2wq7skJxdQ
omzVRuGFwDpZHKuwL58s0Yr0QFUUacvJmYhRAYnu1JvOljW3N8tQB7jLgPL53V9CU+oOwodetsQw
sUxqTZ/2psKyWu3wcDON2K4Z1IEEWyc3IAdKhkF4sUf0u4hMDbCQmLf29Mjw2vefZEZInmNQ89pT
yOwUHldh0vO6WPN3oFkXL51d4xKKks9qIfFzvS2Rp08lA2q9fVTedjsmbvlVLOwvNhxf1zcHRw1X
NBov7sWE89iDm9WOHYMBJ/5XBF5+7CHihXvRDuaOXxH6AieE/l8YhsmbuzqafbLC8VdUuSsQehyY
BJgwy5XmKHeQB4kmklSgBbqUnAbWmZQYIv4ic2OOsS9dv3g45mg4nMo9wOoJ6VkEdxTPYzqTmD5E
4Hqy2GsM5rtwhSq315XwNOzBkSDEYXXz/tcNxu464ElYQV8Klo5cCij/sIjraxk6wTN1A9DWsOHG
QwN32+pMt+P5UsSLG+LVHXCSza++wY7hr8VwwEsXqeewsdPsLpNZ1h08XgAFW9dyWU+TD8JjB+i3
nmLkJfde16hUFtmYUwv+ksCbbBeWvhPqTcT619P8YtAlxscEq905ZTEOvs+pP/sMEAEvLZMQVA5x
2dRkjfa2sW+PzQyWAwcO0aL45NY+0L4OjnMhzI60FE+dyXL7Ol6WlTgJCBjyMdrOR3y/I59dS1xi
4c/lvvf5pVvkhXhMxxDMYxLOsmZVAWOHmjVyfMMBv8byIxOqvntlgAowzsK3EbccVIvp4T9uREDc
aPTDA8dK14OWK6pn2NjJ38mZfa4nFq0bINPmsLZmuOBoQdzVU7LuSATQjcUO5uQvrjmoea0w5o4t
C77URbzc8blYL8Pgk5nOVtyqIP9gehT50O7MEPC50rA47WzSCZ92yr35b7E7bX9bC5ZJd1gxejtL
zlROLrmOjTTqkdBReNKOzRKpNAMtdkEKrnWTpxHU8Gqd2dk003bAy/3Sc6Y5wtc3nGZgsx9yNsKY
+f0FU2jX95Z1rKTDXAFHvA73FjG4IV7pXWuJVwd8s74OfcancuUq4x+TbtETH18V1Q8UoOpLwhdO
zWpGwKxKHJ/rridQnC014TSVEjWBolmfb9UOOyIh4V89+iRSey28LS6cnno8baOSAtyISAHqCQMn
SYNXv/a97r3oMoGkFMppU7JZofxOdgRxy0xXPBdCgvKIxQ0FKxtJJ/u+cwQAAY41U0n5IRLJq9MP
PgW2Dd8eUjwqw9F4Uoc7RzYwW8fBy6JjzSq53VXgWbC+SFR1srAmoCYGO/eUkQ9yIakgNvsV9fWW
sp0ncqajuYzkSR7rrOTcG04s+Z9sCbX9hElS4GpAVzs4VgrznJ0CbveQ+KqC/zHM26Io1sd0njR/
BKX1M4Hqjxmx7JU5EzOjEFlQ32Frzqd7e1xKDHrT6BaHuhvCcE+fCv0NudNFzn2/2oFArXQx3SfU
UBx9ljcfmFWL7zkqTYe3MMQcy7uoe+stzlE27+4cHx++PH2YGiuDfOD4BzKyLB99FFKyr92MMdEt
7soxKb/yqZJ/vVAE1yqNfPeyOvWU33EewMjI230GQM4ugcUru+cHMJDen5C+nEfN13nFwj4Q8pZV
EaKJufNitsEonOQE+sX1rhIvsrfz3KG/IRhv3ZnIiPQIwNW2eFT21EytNicyCgMYvV25QW6gvAAE
in2a+8RiWI/mfcIf+B8MWJqBGyzslOWl+chZoKfbcUuFQhTuIX7zjul7LCbvcsaufggTDC87Soii
0zIW4cETWfdIkXMOkLIALhLz0wxEijDnnXQDmXs7Lev4MZVr9y8I1dzG1RIQZW4CJrQNPG3wly2m
gu1sr+ASWhxQ9xS5+OZhTteJT8drcZzKtkdRDjPJIjtJsLBf1jCtrpbsKnmxVg8nC515uTxY1DKd
3dVadu3iBOfKC5M/9ozZgadwoOWd32JZu8C8qtf4VoQsY+y7FCdn1WA/VnnTx0iWyZWyA+rUsRTD
lUywfN21zBchxKRVINGVWP2CtScvtY1qa6Q1pKzZm6XstKfvceQDqm5BzgSLu6/s+ogKPz2mRZKM
JIHqdrdQe3v0x6a4tLNrH6EuLe4nYn2Ir7pkcqCclJ4SDBhqeLY40Ystp/4wPC3gyo+oWgspOGXE
y0L3RvSIOYITXdcS871E5C9WVv2WF9eGPIKeI7Rw18FZRw+ELfaF5WKq2lpJ6AZflTN7xWvf6GZG
F20AEBHHilzm45bfF7XcER5BLpU5r6R5eDBgcXAp2xyj8KFMzBzrXI81O/oAFYRYXvCCxT8ar7jz
JYd0J+MxELLFQ6mAf6aukfBXdUdetDS0MdqEA/hW+vKfzWgn3ry6g8a7QUSaos1gaDSYJhpQt23W
4qggkj9onrRhwhExB8Dw1xFG0xJc2aBx6WjG+tlCoScjMNYrMtaGHRF1QLeS0lvNROTZ+UbJcblw
o6id72sYRdUcxZUbYX/P7XE8rBYbxU2tBBShxotK+ipy7Z+LhXncjdzgvibYQahi8dIrud0Of4HD
kBBw7rxUiRv8gMRWjWBeIKfy5FqESo4Ao0gMgD4gCNxuRmz9FWHKuq3MpZRR4+4kOag+NuzZQT44
y5Tfj5wgskPtDay8C8P6a9OWXm4OXmuRBy4GJe/LHgbqNzEZ33tT5K9+lM8PmvU1lcvdyEOQELSG
sKYm5/bCkcEOt/so9+xx7fUk2BcBnx+q4QwTn7TjBJPufvRS7JWAdgQ6RzMv/vc4T4FzTAfJgRuv
EwpHpgPeG3bRjMvfJSy7lx6Bi6JPNA3MhNumKlncL01Zyn/V0LTFBwKEnR5xNhR0LqEb4hVRwSww
6vsFyOvO47RbQpsVsa7GOkRepyxCMFGgSLudrtd9j6GLW1+QbAntqY7uOASvht81pB6Mo+x9C3L/
I0GVyp/k5MsHlkMrzT6mpxN1U6B+dVvyGNZ/NYXfDv4c2Z8RMXmSoQ1a95Vc5x0Wz4rAqMThDAv6
2OsyiIEJtbA/MLAXuEhb4b5ZY433y4ha/gAouB3cpqJIiy8dOTOi5IK3bZxnBuqAWyNNIHkf4cvw
CHFdcszveGpxfoHp4tG8h/uES1SxvpW7yJ7W8Tj7LhypisXyh1c2rFVYLJYsiPwpweJUr/clmx+w
XgoXVcwv35LDTSL2MiP154z/3HxELp6pPc4P2qR1B4BtYi3ROZPVnozm9wR/nJoIDg6R1McRAvhw
tRyZYJIMghzXqOY/CQCNY3wZ9JVbeb7CYnLOhamrJ3+a5Lpp7cT/w4Y/vOAVH0ApA1glhcJkCboN
e/cN5aWDT1eNt41IftNBs5XI2pm9cP7ldZH0N0TqvYfORy9ndTLXpf+LwI9JKkFb2xStKB+9mgIM
XNti/oZCEl3SEv/kbiVuYpPStJfDLJgaDvOthBBIS0cvMDR8+13jp2ehKATEvhQf8HDkRpPA4bos
r/EmYZqoz6s/6Xt6eM0r7TScV291sdUBBg4t5LfikH4Dual5Xjkvb/0pqx56hO8ZQnnob2HIruAi
8KZJTIOHAbPOzuKo/x+3P6koS7tMXw5pUIBVY5icOkpZwuNYAlw+Evxa37rVTPMBhr0lnsu+QLtL
Ma9W2yCC4bLBzRWwjg/BKHwRL1+5YXUaRFddsMUCFx50HyE/+AzswuYJVzNSnIMgS8jGZhYLUDFr
x2xNqNcvTPXDD4eEEsb2sECHS2YIUtJnhUi9drZfOQC+0Oa3si9AWLD3AwGzYlcjo97IRtjJk73n
2JjjCiplbISVDM84L05/P/CA6q5dKnOcZ3ZQ7JuwUZfZ4fV3JcJk3EvkVOIsalHbnMbRyk5Y3Xvv
znICeEs3ZPB3AaUidMhrNx2RBMuvO4qLVJg9VPiki8/Ia4OT8jF+QrAaNd3Gae5Mz4aG2zc684KP
KkrHHbpO2d2VTbvCqw/g2CzApYT9MWXt/JtQT36ER+9mNCUvy3Nl+XJAbNbtP/9mu91OVd+7TwQL
vGrPUGrhCawkhCeR5dmyS6kJua+YZS6QE9AMIk9oxZ4Qi+QprMdkJxMWVtWeMygj1xBOdXfoBw6T
GPJXwbbWiuwrvYy3dO5CSTM+qmkWR4eo57nGZR/DL6OlPEjn9WSSIPD2CY5EbFI11zoe3WhsT2kz
R0evjfIn38d7BJbLaV5bLNl/Ii8Jty7ep/u80/1/M1UsDl5bA2Mjte0LL1KDfKmiD6oaJJ3SCjsS
V5eYLgbj+rllY7kFOaIJcLZsnJ/QakgIOhOa3DnK2E++LqLJcTe5cE/q72W17H0yk4hkRKc4euva
IJV2mdshb3AewtDJ0N5293Nqwy3NJ/I9ih2HuwuDaP2oyrH+Wy6TdbYbG4FDKeHjMIOTu4msFEAz
bvboJUecuO/arnzLzYiBmA8fypnPDWGCxO7jGhaTfC20hQjaTYFHXtHHynjLX2AcGAZ5AnkPm0jh
lscnK/vqL2wE4hKZmFmGera8PSgX1DFodd3vGvXtdc2X9TczUrxZNADJe1iNjXVhbZJzs6AGeqw9
Gm/a+TYem7cpFyEvJ3YrNyyame8Q7iW9myUvxVOdS3NK2QAG+6VQqxWDUx8PvFhpvWbeHx95FSuU
7DSq92FVO8umpCjsIMdqLPaFKux7Cul4P1jMQSAduaIsEItR88uKGOJoRPACI4S+7cAyGvTWNWKV
aNN18Ye8ZXXixhzwjXnq1OP2pA4pWhJ3lzQYkkBX9bwK4ZsRlUmroQ1iDWkjQ5fxij+2PWU7LPfy
zsMHwBwtIry9vZvih+tv9YW1IhzHxQD5OE0iQt0UVfjnrokkOBtgRw2BW0I1DG5oachEDkmpPWmR
eduIkO3lNOfmpWhURoqtI51zrbKB0TxZlmJvj6Tcg5HejUcwDKt7cPpaZ6eVjiZ8nVGQvXZso0Hj
OL3KLswa6cVkhFrAkTJE8Lhf7Y3ooqh5QjJe+0f4ijivIOLp8H7uJfpes9TKO7eo6ly7oBexcFmp
okZoMK26W6lFy/HjWA3ZNi8iMJ+gdS3bNPBIUg8K8C15KpyFMd7hwduCzMAhGdmp2/xTa9g8BLy+
aPKggoFmNHMU1sRzqcwwMju2S9OFv7bI9AJj/0PRVqrbY5YJHwffad5XvyinXWfU9MI+UWbPEVkW
mW/rJrfNV7o6UQtcLIzQHgJHsdkYRiLrRrB3+BfmaS2+BUeNf/TAEEvti1l+ydbNKV3z05BIei+R
l6rRu3qN3/v81tO8vjIn0ydhZWxsqjgN9CqPFQes7i0wSdv/rUyY5r+cMHLiDXpNy3O49oTOEYZ4
80r0vhWjbBUKuhHSBlyIrMN/HYD+dz/NAGigdPPax23BdYHKqs0ry0DuzN1ACuLBt4yTPGI5xIi4
qe0F0XjJQ/8jCCtxnS2nbI+03C0nTzQYIFz6qURuMFbZIiK+qCfoUSpKumFj5/1yLjo//O4UAKo/
DUmM36bnMYqYGTT9n8mvo+4hwWdBeyHNnw3OspCzgCYMypajwWPefXOsU8tfIlQthSlB6P6nHNev
n+SN8kFZ1Ojhh2ySoTn0uIWIiIccKDeeTMJzwZP34k+LDuCASPfHuCY4epGHyUR2TbijeIyrXI9d
s7WlnBycG16/AzDAAaydI0IzQDDWU4Erav5UowjUF7wNt2DOWVLzrV01UVQGO+cDr8Gkn7lSnP4d
iCDdCts5GqjMmtkCEuBuyyeeEQBg+inD+qFZ2augT3eadqI7xRw+AEBzAGIRdxvFsS7nOjtlhZv+
w9Ium5gntfvE4Dqeo3aVt713NPyWqu4+u2ImdFGkqTqS8BieNaCAQxf23Y8B+vSg8E3ol9BOc9wr
lhtdgsGd6WrIchuxGT8ksCqmnuKXXfzkJPuxwKhCkNYLG/6YfPF3qKN+ArYVyx/fmlf7099kzT2g
xS02wTGOCvDaXzy5+StXBqaE3U8iHlTGyWlhcnLPvUBUwfy02qguk+3kduzDm34vYXxQ/KUL0BWE
TaTc8jE6Xwx7EhJLVqkClhiRYq7o2RqzWIIUnvZFik/lkxBDgQnQMsJc7brn6qerTwTd/UgIsIsb
vcCk8YdMH6JCGhZmLZ6hmPhhnkPr0gSxRGjokPFzUzGQD2wE297n2LDmVWiRsdW9D7hVd257gijf
+Hhfu/nv0DCO3xdZyALY0J95P5OD+MkjtPZ0lyLd4VGzXTRUD5zpDHwiAZymqzW7ck7HCaX7EjVM
z/M18YBnT1tyTfaRBSoKSkMU4KcNKcV5yRtRw33F13HwFNITGh4PHkhuiR1PrlrUMeOli3GZK7oe
vpuyCS4FUZQG0bDN/f+MKmqbF2pScmzDVMo1c4NCquRKCKut3uociuOuZ0or9otbprvKhU+8T5Nu
KXZNX0QNCIoyqf/YhPecDy9YHSwMAkLh20huofwI8SAgi+KZTShOX0v3BdGvYNuSw28sbRl1m5ZH
106IBF2CUpb20Hg8bDvO9PW9nGYi1jlO12vtaKm3crL8J7bfSb4rHRi2fwY3G7lAIIkGw4HRhrwJ
xEUOvcY9JQw2bozshGMvnPvMir1oJKaA24jgpZ/LjU3K89BUwP+ZKq31uLqhZb02AxjvQzhmaX7T
7J30fvUsEHtePQt1pyf2+5eBq0cdSk3pzEEL1rNxmubDPdfv+g5oS1e8gzrMyGrAcdIGtoMk4uTq
N5v7sdworylKYhxZwW0RCs8cbB94FaU8zgQDrVgIV3ic1CEXNcuppfFlhlPm0uaC8ZvlGaGOk+P5
ENNlOKKl1C4Ryk3lJO2up03nHlGkeKn9DkdI4Yn6PaqAmHDCabMf1Kz0F6qnDYVkMliz8XDy3cIi
2eKK9IBMWX5a13jYVr/S32W3BOZYzJz2S7oaxE6C29mnaBZkYOlAYODzwfu93zBnBbMzd/OuZ9ah
3MlDC+Waat1+hy3UxGS+oJCRs4C7xILpJsZDjATyRav9xjFB2DyyiCfgn1cN6+gQ5xe+IN/O2aK4
pLMo5Il8gp+wNakuXBUZB23YqCTBYuvd6rK35LrqFyeJw2Kdwq+OBxLY1o5dxgtEQSt/DnKWFy8I
iUwEkQOe/cjUsWRvK8/BdOemGcEoDk2nGj0R+kxiDn7WoqWXYjljxQf8BmX0uJD57TZKFIgalWMk
wZnbnWzb0OoPvAxz36aJrHMUi/ceJgvGkXn6DfkMl3uWsCvINsch0YbbvtGorANXw8vKZVueBvwI
pODoFuKNYAXhW1jl0w98FK/7sAhUEGagTZCIZwM3NJDyvmBD84+TZYJLsdcVevzQeO9F4ibeke12
cZ9xVOZ8WtL884Q5xcUpsUyI0+mUXtgXoZcVKcKuTw5sw/pasOAzQlyHxgIV6TszaSPBXnzHE8v/
xDFjPbelizNUaAFpF+zIZR4hn2TgXNHIp679aUF03emm13uOXaSVhF27R4O/4TXLQONfQvLNMegI
y4ZOJnKxxeNSPWaqpz7I8ABFPHUmpH+0L2+Hyru0O35B87JwuH3FCB/Yh4DIIx/TVHasxecS9L8v
y7P2lbT2bZfIx8AMElFzSfEgYi9wh/csqts/k8MGmoxx32LPs4PkLpcLOBXkB/fNQ0hvTnO9Tv2N
4qPzI8SD5JLSJ8s5cb7tz2jFI0V0u9u089lKyIY/TKEiehywjPYvczqW8i6EV7m+hlGf668eZOi+
6SKgtJHTliJ2V+aqx5WNbxw6/fLpumQ7b+LXPxiHGJNsBZi2CbBYJWPffYt6Yc7omlH727wrynso
ycF49WaPjUnLcAPyyrfxVNp+fyRYm7qnvmfUGEMf3Vy1/Iebylr6785a50/LIngO0kqRRhrMAaiI
H3A1qOZkLLdhnefzI6LCLaF6kKHBb7Oqqrg4IRSaZ0gYdM0qJ3CPvDPWmpK7Dg/LjoVD8GWDtLiS
1yyBnbQRq6RVu5wXsVjHNfMC3BwrHw/gCjjXg3su/8sia0ZSppDnYRqaev5R9NtOgDCDRUK6GfVB
OGNl9qYCCbwdMeV7W+bd+ksFLozVriUxPlV+6G3Y1YlH3hDypeL0ivHEy8h8NGH5C6BWXQB6z3Qj
Y8d9gmJcxHXOc3rHJLG+CBmVNC9Lqzl4pPl3jUgIlSbOUpIxgcTCg8k+2Azbb9lEXH2TBkZ8DQv5
bw7CfE0z5/rYsTjvcXa08nebZoIXkg3dE2mYHzyp0y80++w4Q5theV9W5wqrzNEDJsgKnj5AlseT
f5JSAvrJbxHmTWgPdr+Ftz7dOTqPvN1g0aGGlzC1r0KEwY9WPKxx/mT9saobCfxidD9clgksiUbl
8ngYkuAYuD7CtrhhfLAp8FOyKs7+rbkoX0mpLr9gJi3oFn7iofERXnFt7NR4JvPocZ7s5kXzY3/B
ru2fmFAZxQS4IFJpdn6tzOT/FIXbERCQJrpEtgmWu9TLAnkgaEtsZbbm4EAD1UCywIOTJUnlPAin
4fDFpLATGV76ra3A78JcxTlqlvXiYrln0oT4jJSOxcxEGTWQHMrWWNieCWI8RflHm6nsveLUz0Ne
Rw9ZV+mXjkIyIouyKT9GOXzmfeXzcZUYGigkbC5OkoivFpDLW+bNJCDlUOTHYEbTX8Xyt8vC6VCk
q3+l3qco6YAO0p3HW2/Y9L4rH1XTY7uh8nK8H20O4rtpCEaSW4E6LcrjU5Xd8Mn8Qd8dyZi926bR
/Ov3tR3sLZgre3rV0mKTqhx5FNs3LlkLk5zm26LIJDLJ0ZqbyI2twX4JIzE92LdDFr4Rrt9sAkOJ
wTi6c+siebbZJGx4SVWxQPVC26DB5Kw7Lz+xpd8topz2dSaZs4iY9wVSXxeejVEjSBNxNXMGAE4s
7Znev/R9McELUStr78Lnu9i4no9N44RPkjD5gXr4xZycWzEoz6KO8wJW6SZ2PM8953w/EIxQD5yN
8CaBEjM6jBmiat4XHsNncHd8tyhNGRoPHekfLTrmeqQ/er0KXlbHIkvsD+wPVFdgekZUlWA/gp4S
uHjyRCg4PQ4/WDP1a1S0WIEq2v8wYrqnxodBXI2u8XDhg4bE4p39QSnKdnkz9JscTOYm0PxczQzL
qhgdfNMcquKW1j8QWXL6X2Mk62DKyspHgg1jbLIwes4QmzjS0weKLcwKUOwLUWX09EDvwlBR20c8
WdNfM3fzj1c4NePs8I3fkFLUaprxqtZJ9G6FCW611Lqut98UE2S7UIXBPXIjwBC7qGWAsACCG1Av
J9gRP8DQm2NJxQ6FgJl7h52Cg2go5/GmeVIQWM00o0uCNvyoK7TcOsfGYbuMOmBPt9qw0RaAqTcO
DRpPCFTAotn7FDMDU++WHo/DtKcRQXcn0Aeanpdx0E9Ruh75rKNdp1bsgNJC/iNS++NiDYh7x1jn
OZ/ORKrZVnbBUPwLnUxvrMHl5af5VFfoyuXLukRhGI/BRO8JxANNlEltOX7SfB8C5PpMOe/eBrax
72+SEOMhLqknejTCL0v7l8xX5g5cQOqeo9ThoeqAsH6wR2z8A9SnLel4CKa4ai4MS9XFn2/h8wCr
xW/SOXzePnVcXVSGwZ6mkN6BvsEVbTnWf4UCD+bmC6BFcgZ79i4GyRErWKU82WwBiPIiDmX9Uray
hHNZVu4pZNv8FUrV3s1yJILOOPzL5N78qev2sbolLLl1E8n/TNnRxnYs53vqqsdWq/QzhGO+GVBE
H5MwqPeQ0Z1sM6VgXbeFHxmbgE3LSz0Xv43lVFdeWPPZZ9LqNhNYns3Y0+1zVB7zM8MtJDlPgguh
duf2Cq14Y717qQ1Al10un2A0HNlS2Cwg+TFXxe5CLflyxtmD2zorSC9gClFxVkm2B8y2G0b66EPN
KVGCsZVHbEAAOIqKiG1RqVddaQ6bFAJpzEf+DZm6TvmuDfych8z/3xG1qf4iTkXNTiyp86DMmroE
GtgZDekAbV5RUh9PefMLcWXwNlx+N8OrGrK3MkncB3pcimeBbB5Xeg4hjzP/z1uFO0TuPL1mRVzV
Y8aRNe2QZ2E2UMNr9bfJIvszJ+7wwln/q0u85KALsMck6pkQkEipIKjVN0L8lDP4derO6CIU2wwV
GzYAC7rvBcpOtg38rjF3tubIr8b+L9vhJNahRyeqmMfuOQ/sEOrUrfW0Q77HllPc0KIjyHfS4e6r
702U7Ph9V32rwskOK+77bdELFtuwzdrDAsnsKe1N98wphWdJYDrzl0YPs+nGFSuBaWpWLZ3vZ1ue
C5K6HQA/O70G2bC/2RW2nCqnrbGABbWLSmKrtvB3zClRRLfk7IOXtUHNCOyzm7Db7QlrxZiJ9a41
uSLQUBNVtQvTb4N5pBGiaEM17PK1Y5RtcVfRyNXFI8DKW6vyO7A5/I/eZA1bPUVEW6ePLkt9dPwb
qAO3E+yb9NNM5Eqh6EWEfHEqZ/Ns4Jmjswc8zshUONaruyDbeJ4p723puZ/saLIvI+3uFA1RYA5O
RZ2q9z/7Ucn3QzzczZ6ShmXYXrrwF3tFcmdL2xjWmKSnh2cigF3k6gTWzTrlCI/twRpYDwojg5eK
VPaL9Oggjsi/0csVwUCT2v2olLY/LXBt1qHK7eJ3NALLDW+t+k/p6+mS48aKgLtT07V12fff8uIM
+zRw1Dw5xvyhGYLqTkxhv1UmZNUP94FAB/CdZAg4LrfEhXK88eLmY4dUmo/dMS9CggI5UlctU4HT
b/4vnTFGkZY8FzbB8pbpGEdV8cnihb9sjK71gHIalfWZkAC19OGkPwpo9GRU5oXV+lqm+s2Uy2ua
3GaEgjvtMOHlxggs/HiBKbQLhrA6ETxLnxSSw1eReLfWjVqy1r5pDe6c8fgk48TIBXT9gMjwfxyd
V3OkuhpFfxFViCDgtXNyame/ULbPmAwChAi//q6+r1PnzNjdIH1h77WZaoR2Rb6Ore67EPJnPhft
ywifgtxc43ZrhAkkcKPjerlp/d6wPMzVKWboQTWVpA2BQCBeLwsY9S1BKP0PBuzIsMxKag64KEMJ
5gfuTO/mWO5W6Wn6bdqc3eXAb/HrjxlPVlbFa0sJQP8Cr86XMsV4rpjOuHtKoBA8N5twvGg84Ahu
s8pioouuBC73L/SJ6Z35ib0Py8hvCbrq3achbLr0WAjW2bt+8TyMPBjhzEpg0/pzhMdVNCEm3Qyp
rf/j8RX1vmJj/+rk2Vh/2cbUD0u3qMcA5sPjiOyE3q6NBM7+cCxumH4QNkfUbB6pUpENrDeHxTlu
emjsWHmk08nqSuPodUw7FDc4ItfcOQRufaPoxdV4NtM4RV8DfV6AUKrHvYFqyXpekN3O/7UZr8AS
BJBmmTYhExnIDD5J8kjrczaH3Lx8gXlePQXjYIBwLKo4ZU6Qwsxrsp/ZSQW3KtpqfweQxi8f8QA4
43YEJ/ZOGh21lsEAt0tlXR/oDtFI50MdPIgR9F6ovZzGtlzC5zQpfIByBrHfs83oN+PYgGdDNTG4
Ztgie6i3sRZWdEEB48i1Lit/m+W+vR1b+m70gvALi4zIvx2Na8qoDomMGykom74kQs3jOkSF30SX
Ja1re6/N5P1jb9qcCldndIAEewgU1M544S28IY8JIdhBLel/M+SaD0xxyPKpIs9DLxy7aDMhOrCA
DDEWmY3pDBMgG1YBYx1s/muylot554fB8onmxjc4xTyWsYldy/Zh1PhGyacj0nrQq1L7kAL9Lstv
UDiHJi/d4HJtCSqcsZ/euTDx6hd2WNaMMOdm/P2y6V+bj9RDWIC6QLFHwVJBy89/rhwcp/5kVVRb
hDf1a6dnINUi4k36+UibwE+ILyp/BmTCKGrNmkPIV8MqFINX6hUShBSU1TVWnzp+cpMiTfINuqp0
aqlqmT1nB04FKxEMR93EvUbIKXALI41MX0Eo5vFbXA0m+hzxx+uTGVHyY11pLING2wCia0YuIiIK
nT3CAD0eUl7TvGK9kxoLLkcT29mdE8euDZcapBMgt5D4h+JYJFkwEWa1LLYmXqntpoq0LJ2VVG/8
UY7gXIpbojxRSjEOMDoQk/2xiLTlv7EEgTLCWMj4EpBylHJsr2kZtzHSClrjwoeEB/al2zFVhgDO
nbNcUYREN+sKIZjXKLet/tDGUIPIT+EmWdF/Cdx2yo42lWwJRCLjPVvhkWUklk4Js2P00f1nkUy3
lVTpmDua2xiaOtALii/MJd5Kd35bHIZqXPTORF71SY6GXR2tgpACgRVo2Di5XeQHGmliE+U8Lvk9
iLs82M9t4IbHCcQa0eV+TbkJS8Y5GXegPQHQw87Jp3F9hsoD9HFleUrrc6VjhjfI8psavFaYTVcs
TYiGayPpnh0u9eG+0FPgH6qujsZdaGVLi7euMZ+OM4DmXVErTd6FxmU89BgjUeKXXdA9dzdQRyNu
KY3IXQU9800ETOZinOGPR9DQr7F4JHonwHh9NdmALsSDbM01U/nOY5D68w2XpVE29QR+D0d0YeF8
7JQr051wxrK68E/KljTRFi0uJ4EkzdTSb501B09on8z4QjxR/yAD4/FLkUADo8R1233dVy48u4hh
jHBaen0fZRm1bGmPHOtp80qdUA+/A7ifX7LpMEI57MVDnGR49+9QJ3TvqkwVVFvm7E+1Nei/yMMa
csDuipq1RE16zwjRzR+81qHmccNpy2OXfmOsCPqjxWB1JVWSP+ScBOXejGVa7GpS736kJCJnk2E/
JOGCqWVyKEC6pThAM35O0MPVGVaYJKXKcjJvsxTKmf8YxQ/XLmmbYR/NXfgDLM7GTk14IhNGV1M+
S7ga9iZNZHNsvLz5r4crwkjJtoil65fRPtss2L6wkk7XeVLWG68twU8IhQg3C4d8CI69H4v7kYbF
29XCFOdUg/2lMFOc8nzzubfz2oLlcMesALcGjn92F20e3ZVA2KxNgiODLpETSJzHcmneMOdI5v30
SAiqhZNhZpkCQcvmSJf+iHC27p4QhDwgvUmhGSml037H5G9cfF/Gp8HHRc5dPRYgb0SDk1D2rCw3
QW3JlyXB0cHfgQGElNDkFuk+iOBClAI2KWkBDbyZc1LD9K6U1QZhm1+8VSDRx0M1DNWPVU7o0gbG
sjyz2SRwDsEm+vFy7KlY6EUcvIAvL575RmvWAV3Zn0j8CD6ET/t2YP7nID/qDbrjrA6HXVcr39qF
tL/NfnGZr28wpdB4urbnTbsO9ZvB4mrj7euxe39myxirc+kDBj6hf02T/7ourfKtpUedbK2xbctj
DJcxAxLL7YHLYhLPMM7BbkvWfLcoT2q0Af/fU9ANLbMQEYtiXZZUg6TXK1JsscIVBRfcqJ9ypFtn
G9hmthdciN+kJ9Ius7qVVwoSWKamvP3EerAZVdRWTRKOn5cY4schYnER2hQNbplPyIorwbltFuUE
eywuQJs5KTEW95y8T5gIqg/R+MTd8vTiJUgMeKQNIWFA2LgNSYZoOYiOJsmy5KWbmTpvB8hZw5rJ
gfuYwQxrNi2/w0tiAHNtJtdL1lBjxZ2lMxtbSrIUl0bXVF0989bqs/OtrntlklpfLL2MCdatUWUn
Oj5v22LS0HuGajx7bMLqCfoniEgPJf6FYZx9Egmnhkhj8y2qsMRDUy6MPQX2ORZBM+jL2zOX1MeW
VSHCGZLNBOpJjL35ph6d7hVWmJz/c+KKLJBVJZjefeeuQaFA1enKA7Wgkau+swVyaTDM6VUXNZ9G
MYuR4CNPThEgnogh0jQ1Ub+dR8z8KwHwdFyXVmXmvT1acb43WRi6e20xCXNanp2VGlv9EwpW2ztZ
qvEi0OOob8UouUDLkHT6yGDcSi6KLFG5d00uJcVTCT9mZK5wLSc3RNjUUW3jKs0B8kkMQ2SasHAD
c8I4VvBRS5OM9oGNgM6+WO4O7Z0nsZofHMdr/GvOnNle2d2glkPZ9MSLuc1Y+4fZ7vLwyG0xMgvP
bjxTndAKg6FxWJW6NjT1ta1U8FLjiCRqCh5U8q3NUKtTwu3/R0YLKxq+7O7Z6hBubnoAIcu9l9T2
H6Lk6WFIRnjSKgPqgudB2I9zC8hgM40AY05d4wR/SBhY0EnPzoJ1gOIxPBE0sgRfLeDQzRCiftIA
DKkeqjK7DzrP2FvDTWzREuGDEyh613OZBqcljIhBprRi+JZ3KTw/cO+bimRJDgPSkcUut1l1Pruw
1o4lNBzKh7H+nQL00CvTaeQjxgflvBVJzVRAewNsxLps9UMHMoRisjJUw1mb+S/8TvHz5NsQ4biz
IxvCXEyOUx6GzfCUoRI85gsL/hs/zb7H+Z5emlZ82C1b3o0G3fiwjBPIFWLw2pUPv2XbNvaCE99y
TyF8wYSDWiJyr8NYvGNF1fnTPNg+bCpG4GuHc5cNiOU8BICFbEzPlWQG1liPAvn5JWeUWqwrZnw7
ZeVkEd4iH7oavda2ZEJ+RCmRAhmZqmiPYoyVvhvl1cdSGaytlUta1H40k1VcutlFo2QEsDDdRnwW
Jo4XsQWU1ipWXPFSFohiF5xITe78K1rsUGk1cSM1TX2rpsLPGybmnp+hvYfOxhrVZcmqUDmVhbPK
xgaMWV3NX9KtOpi7CyYVG1/KyXPcl4Qp9zauwhuwyogToimADU0VfYCO+Q/MkQeB1YyPSA15//Nh
4SVgZOs/TPRPV4jBEwcew9QdesfkTVva2xchj2ExzikRF1UmwOendAC+css7AAbInOZI/1O+Lk61
siUb1wKV5jbKiuoSOXFx6MtcvjVhyR3IDhvLUQckeDW2mMURCoZpvuJOCLaZjyIZ5lAcrVodOfDS
8A7t04EwakTgWOb00pEAXoxNcJcJ7M3QNNCtGXwyLFEAlLjesvVjj5sUjsF9VqTyIUXzdgkFKUMM
pgEXBUxLkVmq9meg2hg21G3zi1lcCEhU4pH33TBZdSl5+cXWk+swlWq4LJiRqX3JI2DvEK3HDZ9e
y90x9y3wnVoVU7fVzpBNRza5drwxZaVhzlJZYIHh3XjmtSZpkalyoXYmSAd7E3itKr6L2bBC8K2J
IzeHuQVLoCKd8CVDFIXURhmwZMiiZQq3g6w36AMIx47weX3m05PdeO1OCF6/Dc1HNX/0tkrrtVj6
sHuYrESPF8YseDokZj2PZz9C1LBKYtyo+8S6IS45CQBWKWYo7rp0RsQAzHsiFJS2F+09ZcobvpaA
H66XxL8HTHHboOn0X5RgJgMboOZb9g8nCAGI6OUhfjgxQSQ7Nudk3CKVqGCURUSg0W4PHMlubRuC
8piXEWTXV8hjzCwDfnlB43kbIaNUWmdp1c7cRpUYcC8BO0NcjlZ6UztJ8AxIiyUa/3z+3tYNx9kc
RurLjdnwrUEeRdwg2HfVtcdiy9c7kcq5nZDtYvXCiYwjFass1JAw6IcdSkvvGRBZxFYO0UaCxC9X
2T4tKHm2nNlsJ3OdRiGw3BhRfcB9xGtOFDNAz9SMYBhTqEEbr3a8+YAtaDTrrp60u8ee6kR7F7rR
sYlgu6DpSI1hatK2+QVjRNvudcF6ZSt6RRBFJHsFISW0+gdvuEVjhATPv1WWQsSncYxcW68AKwtN
EEVwbsJs5iRRtr0nQYYhIk8ScbMZYcTuuSNW0cHFVXfpL5QOCMx1OMdfNgQzlCa6zdpNHpUliyc3
7l5s8gh/l7mHnU2kE/c9Wt2G3j7wxO1nM2HwtiQa2w9VZ4mZrgOAe2rnPiNAkOw9d9fMC1FBtCIe
HZND5cbrShTdDsakXjaIYWkRUSZTBhLsa5YNyG4HNJ+bj9NBwbT4c/hiv2omvuFdPefWdObQxBlN
IJyH144G64nXGytrMHUh66qIpBcqgiizyKiRNzQAooWnCJkz4LmYlQ7Pk10cxxYS1tr0c/RpxY7l
rIP8ZhdCxFr7YE3nzmHL0KtPlKUw2qgQ7N1AS0EGjoMQgVTrLtI7D3kTWk83nBvEF0MfMmqin9nq
xgPV5JRQolZDWILPMK2TFueeuYjPzLvxswPLNss++o5EvGdiVcEzNCYMt5PSPEKgSOSwZrvVuKxs
qv7q56jjb8bR0YaTx+HHmeKiJ67zmvZWUOOHGzZZnDilEOTnJFgcJehponC3fA5NAZQmVt4R3Yqb
PHshqroHtuw92Rp+40+fvnCbdgfn0xn2RRk60RrdiPRZyaLEIncr7L9TLpJ+AyUguE1bydhbp0iO
n6esJBMS+55moCOt0d9ShHfuawaZ334RtFwWcOggi/At8Hxu0KCUxWVAAQgJiUL4VEir+51cfaOY
V1O9pxBMnocAr8hWNQJLOVCaKbzYUmRhBY7alCAafFPPWzk1oGYDpIDs5fVNoEpFKv/ADbPHo3Lw
w9NcOfHf5A85cVSlm/3OqVCXitxqRikAXvjeF6+MiQ5FSYkaKEIG1LFQZb8CYuwTBV7TM8F1wB3h
ckWpliaWBSQjyL6ZGRjDkFYhUYpbeaoSVFl4KdT8zJ8FTxGaW7VdXER0u5QZtLPGT9//sIOdrA2l
SutvBivthwcmtkXKEl3X8FfF6NNN9giS7pwkrPwPK8a/c5yLnAGP1xmy3QFBDsV6ivPhYkbM/ZsZ
xUm9ZcSk2nWCye+KHILuN++A81mp772Vsz+fO+T5PQRZFTwCaSaVhtiNVh9nalMO2o49CxQtFIUA
J4f0QFBB/2cPTf5j9Rm18NijoDw6eIvFwee2fpmhVv5BKIrbx9rBI7tSTrXcDxQxD12f+/d1othE
xBymcGzGxnpKZtVYl6pvy++UUPh/nk7I/moVulgGA4pEBqI/vQ3ofokaz/RkSUadBVDN2O7PTTfI
62pl+b1kl/gfSCPxizy9fgyTGV1ajs9vj9AJYK2duISHsasCAtcRM4LtL7sxtaJADmzQ3IJ6zROC
YhYDqPtOZovO15TO3lPZwjbfFrVErKYsj61mp6B7PYPNdNSmQ2f4o2z6cjIobPUmyBsL1uRiZP0u
ddq3giP+PydkHgcHLQ2+cGGT1eWLPMEojlsVBkmGsg6rsLGDTTCnKUtVvAhaVdF33GYdYxSoSos7
U9W1/JAti5pdpqS8l1bvvULIvBbN/AKG8bHM8unRmmaiG7pJXFCWQfrp0uQBt+x83/FUZYCtp+JY
IsM9SscguECrnB5708sdF01xQIrdPpPvM1/Z5S9bmjxCKqfA+kK+aJ+J6OWIdga5VT2JXTnYqZ0I
+/k9kfplrL0R1UKer93UDc4TxqE7WfeonovQOtXhZG/s3v9ceFa2sa+fW3A1mxrsHsoEcu3Q8dSs
Zhk+so1tsdBEQWo+sCm8s64Pf0uMTk+WhlNAiZ8dUnSUpD6X0ZeSgJISYVibKea3q7gpSw7Wod/N
kSe/fJBK71Za39hVg1M91iKw79wxjdeIub7ikGgaYJGBQrCq4D8wDWkvmJ1eFi79lcYbAFvL6jZY
NXIyDafst7Fhy83zYJ0KwlKeqhw+g1128yPSQbIxOos8oTDszqiwq3NRDPmPUgnoj7zKDx2JgA+W
GZZ3yXu5oZMN8Af5yxdd+3zkCsXYkAIdfZ8yfItM9f1/gbL1GaLSDXXZxb85xfwmCZfuHLVhe3Hw
ImGX7+sDEq7hbUAgxlq3bx+iNqDB7mBFWnagXzqC4oBo4DcBrDPze9U/PIzRWneV82ojmVyHvnSO
ELjdg2e0+xbnifw34HDbdw7ZQAgQxKMj+uLV9/P2w/VDWnynwXvssMJWnVU+kxLW7pfWxs6AR3pr
AUSRqs33olL/iF6pt0AkmOOVTCXOxkAFjxt00b5xPQa+CLj2MdQEzC9eTzgP4Ub7uUQaS7WCMsxF
hLYxRSHuytZkbxCBSqTS1I4oSobdIKQ++LIe7wC6QvQdJDMAkoiYJUYMGPH2sblgcnKEfTAje8nH
kAXPFK6omKNHLhdZQbWeg/vRC58HfCV3Rbq0koO5H4+ObZXfqHGvuEfUpzvgwonSAZFsMx1JZ4rf
miLaWczRPn06ovPcV86+QQ6BvZSBLe65/sAD9IhX+CPruZ9FaQ1/mABxrNI2lt7UP3LMfQb1kr0X
vjduQNMyjXIgQNUELMJo7hmwM+Z6mzK49WmN94cGwN87Xsu5AF8Qr6rbB+46JjvpWgKRMmA0qq1o
ovIAOLh9JHkMH2g1BscFZ9CuFPqI1c5GM6KifEPmN32b7v3XGUXIJ1/FSN6C9aww5n1aBV0D0on6
QiwcGTUeihoQfgNWopqg54NyUu/gA2Ij3BtOISvmmslNMi6/lUhnhP/a7BbRYqIah3dh2WjGyZKV
7GITuAjxODCqpBfghhuz+VkSDE4ArpW8y66N1zOBfS+FSYkDXfw2+IGBMj4ULjvIVd0tGBRwxDGU
RyXq/CR9728kNCex8pXOYf0nrvpaVPWUKh+oQC8vLahRhDYV+Rj8HQWOsdZeE8+q3/O0Ns98J3LF
lR3sBZ53Zsy++c/27OgjGJFBphOs+7b1K2+7JEj5ExhiUH+RzGzqJREv7txi4fAdLJ5OTegpMdhX
kTdosHMIcgsyziB/pQ1R+9Cppk25lJDxkJmro0zAlZcKrYLXMISVaBha0JgPpW+zDO2b5dOeSAGZ
YuT4rAqdM8tZvfVGMgmFg9wigLV+bOPoY/RB+msaqGuWhNkfc0/UEypjBGAXTb4LMhls8Bfg9KAs
jBm7Kv3jBMytKXpJt2E4T35PGwD6a1yERj21KtYAgU2UdCEkEGqB3tu2pzBFdVPIiPaP4fe6i6P2
kIzV/3tSHBm0Re/ZYJsPTH6U7+ysmhOncfpVJtI5d535Zxu0CdDRvjJPuOfWIRh7JBZgF4OcWwvt
sAckFPyeLRZGUJeN+QatFq7+0p53ttb1PU4V4BNFxy6lT3GLNrmsW4zSbOeA67XfOs+9uzw08YPw
pxyBoJWu7cF/AwSbvDGDYQGN3u3Bssrsc2S68DSJDh9hBSG+hUR5R+jAA5kF7mNpArHv5il7dC1h
3p0SKa4uhL5BSW+gV0uF5zbMu30UgeylFnRxewGUuMdWgu9XDmbNmKd5aTwbLWwxttsmip01VCez
Y+QmHzPeCQrmlBBEBNt455ag/ytiEGCIfEb3yoImxkZuxKFlNrhxSh1flzIE1JCQjYdKMb4zAeHC
dNRkIyHzcr9xgGGqmaaeStEbOK3wZp5hrMC8QaMxvQFSa5KNjGg6V77Ntk0nrneZ50zd4V1kky8S
Z7Mwd7+3EiUuMCb78zSF7QknRfsedPSQUgTtlmHw/NUl6ROISHS0SfgIHPfL9nyFCpV53apyMOjI
tHauMdCLnfbn/uw6ituHa3An5eAexVxeb9bgLTFW8OkLx2J9osf9HPGBjEE5tGs1JjRnod9HK4P+
6yHDTHkyqBueA1+LV607CTPeBnC4jfF66lUt6YHPMvflIexr+0j1Lg7T3LWkZNDhH2mbbMqOxvmU
ixsfC3z+p3ah+4nYNGy6WJrtgJxDIFLuuqe5qfShzqbpHb9+fQh1DdKNDzaAL8hO9Hlq1XIXdSzU
7clKz13UuC+5E/LThn0eMVniC77hNIYHqyusdWGlL1MG6ZDQALCgElqStx5t4iGMgTA7YddC9Bom
rPQ9ppGAWb30u+3jZiPGOP4wtr4HHuY/OdmNYlYFcXx2e5k+lM1QveJZQwRbgjKNBtJn2doOzVed
M6dh4Wj/Fg7RKrVuhk0XtCU86IaUC2uIrwR6sFSEefxD6Lb3Dc9lP9K74uGBtnERopr3NZQSekUE
0jXjx8Hd9DMhbqe8Z1V1A+5vsjhz0w0rJIIbEWoiX7SaGRF27HgZi+hq2dqlTvbxxCyUJydf17lw
Z1SX3CpxS13gLrL5TVOj9/6kgzc9mewXcTDqCoBeGx8b+d9cC5QAnBndShMWvM8C912PWFtX0eyP
4waveXllUlJAC/dt69nBh/I51Magj/CteCcbP77PRpmi8qZT2BJt/JbqVhOYIb1H1E1wxzjBCyq+
qSYjwMOJkROwgSmHJc1HTIzCC10pSjhXJxu0ieGuq3xrn1RC/EX5COTjhlsnByClNo/9F49wdyxA
TvuMeLmDLRjP4CzI486qSZMFTEIPm8NyoHIduytWmeUJlJpFgz8HDPfK0hwzuENUdHNAkoMKN+QK
xug3k+Hbdyt717iqvjaZjDJuEDvdJELQZyQhYQdN3FAedFkKkzmSR0Kuo/s219235iq6jGUQvGLA
GjZzotkL0Hv75Du5PAhttxTRinlys44ZYH8Xiux4tlHTRTBPPmS4S655SkLixnXt+jNns/qLpzLd
EX/Jpq2w9WOvgDA4RZr9KsdFA2UNt+is2Dsj1svvl2gisnK2vLca5eum0dWwSyIR3MR/KnxH09G9
sp2Mj65bxW9zO9w3zaJPOgfhXxN585PQO2/xeXBszL2zSkFm3DApAtBOSAa0KCx9QhjZ/wt6M+z4
/+IXK7TpiFuf0LkBsv4JwrK/c2j38XYF80XGYjrWCff2WLG5YQrp6PuMukgRHXtjcZnqv3Guh/sa
ft+d7+MdQ+oJU92eMBiWVf7L0p/TPUutG0XXtN/DRIQsM73TBCprBfA5+ccwq3igDVCf82TIpWmN
qF8X47xhpWOA0ZM8uFaaYjtSwfAQwToubr7wmvmQ578bC5UdlvxgJGjBl6duYbxpYu7ZeqiSq6NM
e5+32oCnn9pqRfra+ARA0ex4RW1iF6zwxHA90vuAYRN6hv+72Vpn6a9TmJiTBjjSn8hIHA6ky1R3
HRTQlRxps1ZgcTUMsrK2OHez5LPwB+KQsaHJVZlM5S4bEzpMpsJvft/V2GdzVrUwWq8F4M49gWMh
XCib9FEsIRPSU6hHBrMFjpGVA3ju/8kT+DhcQwouwlbcZFQO9OWoh6o0jg9oDKPpStrJIC8IiIoN
mRLxM4wNQaUPL6kBwn9LJevWJUjpXSfdjlCI8BbHEuakQQun/w8EZ/ZASpaffZk55HGb6BN4/197
J+NH6lz9wUak2JR8WOXaW0K5zX2uxYRJ83sI1pR40ClpVqMlKXU1om4mS6OnGCsI9zDJWu2nSPQ/
KZf6/9cn4RcKQY/4dNCRHCHDdsHiUh0Xq+0yBrYReytWNIQ/Ut+oYtuxcnyK8Rn9xh0k1KKNJUS8
yvtL/KFjJsNU/MKpE1krnzcHv0rfHgMc9nLXTcEX0FI4883sEjUEUObgEq7HE5VStrFuwBqnZtta
AKvCmZSgkP+BTlHiLldYJ9bgf7rzQlLO86iBQuA2S89RNrX/0q7rr3FUFxhy2+4z41Q64aU1m4SY
1mfCP/JjhKX3whZV7y1JPZRVPjLM2bPqbejo7FDaXVdtI091V2HJ5c2qEnmeC8sPkeWhG0TfUKHN
Y5oi+Up6ewclPt3oyc9OrlOhLpsmfUUTah8jhtEfRZs7W6x0BcPtuvfvy9zSyDqpzOSjcq32I2NX
yaHFCEXF3oyZZFHZYUJ4+dknyfwjnXJ5bENdPMxq8TkTSLUIW1s8iF6SEm2q+t0jTHWjY+8/6FY9
qRQATfuqt76tkeibyTXZIYAkdpPs15/95DDCvyVUxFUqmV756U+B9oNlQO2cJXGOq9G4GU58/GbQ
OpIAoBnwisc4RTS1Ahopj4mRLjCfOn+64bdWJiVUSo482blQwDUwWfXUmk4ZPuKe1i+Ylbu7mh6P
NM9ip0ZEvIN7AArj7hfkDgyNvPmO/EnzvfS5BTliYeCfRwbDBWrTuu4ppZgzJtjMp7A+2lxmuP2j
OHXvBoUqymb+j4izlG+GrilaAVN7xxKBl9rCa/IZx8rc41Yen5Y00ceaq63GC0tkiCfxlLuQNND3
AnVg7zKGW9IZlt1QyXKfRfH4CkJFn4m8rq7ilj4CiMND8Mp+l2UiGCnGar2IrpaPwANqM8LEHI/A
1a/wKhMwQ+eN2drkekfgqf9FITVOu3rQJAWiRhZnidpb7ByLjTt0A0rpjl3eflAwkrmzvY/KXlBu
0FeKk5uEc8m/iUbUZsJ4ZYkawdKYMp8pfJ8NvzA0hINETKZ8+Gjytl2ToeaJJkkGxs1GsvNQS73X
N+D9E4NnIbcQ4pwTujN2QYyjK5/kP9+3o21GnfTCzpHxk64CtoBZTl7bD77F8YlJeCJ2aTO2aj2i
QpnObtoj6yW1LskfUeA4hCjR5Py6UtjuuipZqNwh++8b2MNp/slEEu0TeaTpssLxg6ZZFJOPKXLm
ryTXiC5qZ7IO28WcVy7GtWKEiciEHBk+bzPaZGKG0CpHtIh6maw7U94QM04nUZp13G9kMQXFcxF5
mpmWyCqWNIXJU3J5UgQNVdQlTyOypCscJZQSaWFhh4bRsoUeSOkfuG59UGg8qFPKOuwR6omOPV8E
KulYWeLG0Ayi5R/mBbxD4aLHU2cWsZzgWaoXYMxA4Tq21gAUmls9lgciDh8BvbICxknFneml8IYA
lRUW37k/4qGM6LGYgNX4Gc8OZldeiUxXxBiFiS4PBjAYCPwJMBguUAX6DUq7vR9lj0klr4uPEaEq
xSHGOXnTJZMLZxoVnZes42vJbGcB1Af7dw2Nz2GAxhofFS2NcFBFLD+Nl0L7aC34FttpDu1/RW8R
h4Jfyj5nYAHoOBsFoJJfErdNn80CRl7l+6dxHILgHreO4u1XgjBl2wqs8yxMFW8dKepq04FHUedK
RMGBWDa7PY5FCQkvmDLxfSOcUgObrvlz/THYVZI4jFXOouGFHWy/EEcDOWHXEqM2njNhe3+2GWhg
yjRUd4AgvAdyWoL3hCOdRpZp6Esf0yptBfJjon0Blu39qgFoE3HHQu+0PgGe2kcYtYZxq1M14Q71
pQi3QcVmdcPwC2kGWUf7sS3HZ4ep66+li1eigkG4JBETVfzsuBo86Clm/gYvfEJ9iy47LpwZfW07
PUNbCc80NpQfCQ36OwJ6QhyISGW2Bmo+Lsw2Asi5Kh33nf6RMYOprD31dvSWddPf7ObZjvwUWj45
MGH3qujQIrWnoMDqwAxcp08IMIhfRYqQ/nMHBB68DMCr5c/Mof0O2OnkYyVdTcRtN+74SKrDuvZx
iQOIe8QoeQ1vlsWIUhLv7bvsfUSM09iRaw4bd1shuNqIQWLdg3tI5GLi7JBSYXSVKj84fV+iDQmH
vUMwImhK2d7jawkelWYQv45J5gJfMI87vCYfKB3HO6bX9jlPVHC0/VB8eFrHJ1h5pFyFVtR8LqqN
7gpzE03F3ks5IG4f7Cj7b6a939v4rPHWghtpUNqUEZtpz6ycIryEkzPdCaiD67KxJfRQXGyIG9KX
ls2Zv/I0QlE4iFeGzOKNsWB4x9Su+U1iYR7D5laqxHegh4BYIuUIz0Ep1AN1QNjdCqrloG9q/YLa
dHJE+JRCgAUVBTuhEgEalk5VWOsXD2JFCfAKUPR7FXZ/EQv2HXCb+GsGpfQvJo+b/th4jz5gw10R
q2nlhtaBtRjD7yrk2rYx6FwGKbCdyZ7rJ6ub18TynwYKzaOAr7LryIq8B+xQsFfliGLhdUgKnCV9
FFu72knVKmds3W0mwPJ3tfGrMy0tk7jwyrIwQ2TRyjOk4BhDbGqnVIfjs1jK2VuFHQzjciTMtObE
2TJXZvOAZG+P0oSmkSUWU48BaeLsf3Y4I1Z6cN9ClkxbljvVCgv7Q6Ci+H8Uncdy40iiRb8IEXCJ
BLYkQS9RomxrgyhJVfAmYRLm6/tg8+ZFTEx1tUQCmdec+2hM9kNGcW4z0LveA0viR9UV/W5epN7P
U9Ds0IOrcDFgiQ6ia77B+PV7cq39vnPdj2TOtmDpUB6XDrgkCGPOsdgLgSn9KyFT7yw0OeTWYkar
jQje6Zbms62D1yKGG8eUMFQY73uhAgnYUVfORZKoPlVJ4n3gjV/EQmLcatOUlWSBsjpY/82z/rVV
/tDBQeiUth2EVFNdnKjMDo70TsRW3Z3nixplJ0qOZJSLMG4TtMRazPu6b+0nhH//ItL5AlgPxTka
X4HquJyIllAn7nwhcPmVWIOketMCyCa2vCf89AcQJE5bzKYkeU6QEQx9rTnDmHLoYsfj02CiqBTM
vvOUMM8schDvmRq5ayfXomfnzK7ayKRS/1mEj/ejqiEEq5H48IWpTultteTdwDcDMKtlbSafLC82
jzjARbKf1Rpy4BDLoXYu3LDTwCfGlZXH44k4dVt7j4oQKMF0K9mZbOIirrFVzpl1Z9GEJhZv90cK
Y2TURktvEl38LR0+Pr2/GPeWs+DZN9vuCNBl3LZ+Wl8jp38LMCFf4tZBcMrIOmq2R7vIOTTSmb4t
U3CpcP2rRAfjJgY2CMxFu4e7BliLwt4R8lH+2EGOOTS98a0BGG+Y1upJC9O38D2vYy2DR9FRpq38
ZmKQuEhejDVz9FRfTY0LVQSWfiRJ9kBpma1xYeLl+HNVh447R6dCGtx5OT+n56QaEDmABBxGaVoY
GbQZSoYAoEdmig1b1gpcurbMZ2cWk4eG9x/N7r4noVYImBrSGriSk8vcwPfqKZFa6aOCOrQHLqV2
KmjSt8QyvgG2D+PZTw3wmTSk/5E7NkHKwK4+EP6vCVCnDH0b1ST2S8uALfLpOJ04XfMerJ3hAtHG
OGZyaJ7YY8n+41pPUCpVLj9LVLe0mesn5iDk1Xb0Pph/3Dp1UYpaOrIrZAwYxUL/sKaq6Hm2d9IB
6kVmDvmTXzhiE/i2ced1Q4Jl/KNI4GSHCZnwP9fpvV89+IRorHietzqLO/uECczlPv1v6Nzo5vFW
uqAu7kkV+A/UHa7CkeytZpUbDzucg49Kk8jnDQuiqueykLL7U04Feex6oEbKZx+r7DftJNHyQOU7
/p/gbCZLM1+spYo/UoPtaj+y5RaZzmcbyPszO/NfNWr9rBKmzF2AJAgHxbfpRwRAkuXqs2JwUw2h
LzMur6pULd6onZNizs2wZLJnuxABKTZC+M1+Hgf/DXOYWkcxcLEcWDE5ZHbLW0nJ4OqvbvuQokGy
sASYI45N69JMLS/ARpSvuCzszvK1nlyzht2R5G9csngg4btRZ+Px79aIApnAaQI96pXyhpl/i9dj
I4i44iFfBnV2qt7ek86vX5jnjhi7ZpppZ5sMuHsxJcuS49oXwSoWy4f+rTVIx5WV77HvV8NMaiRn
KROvWQUrcQQP+j5Z+mwO04ev4n3Qk7WqaNkskzPBXq8avGi7/I2duWnY9zCgrkiOhGjZD32ayfd8
YbxlmrObKTxeWaoV52qM9kWbf3dGAeYG0n8ATtCb+WXSNKPhFP92xjJcqPbAXhp5XsN20Y9uEDiI
9Wl7mJN+/Tt08c2zk/Xl5zniavhxd4ittHvlVTqH5lgDA3HLvviUnuf9mJOV/ZBCgKqSpHXITl39
L5LRU5rSigmHof/snOWmvQyJYcLL2vaMAySL1909uzkMPewS2X7HhJK3GFYZzanJPI6i0lcssnVE
eoW65Jg2Y6JDQaZxyyvkmxPcGSzpdKoXHjQu1eyT3c6UR6Y+TjddyxDboJsyRIitDmIwfbpkw+p6
NG94QS9em0dUQ+LukptV/tYtuDGD1Ix4opVq/MM6f6sdnqvSiKm7Qv89Dn5wAMn+F8V7AWfdhQXc
sUuaE7RMAXyf+Jq4D7WRHKaZGtjoVFG265DCd21lQ7VOh9HADMbdEM1bSyhng3sOWsXi0DuZJaBO
wXZP7q576sUiHmnZjSaXZ8jQUfdf0OgjKI4Sj6Wswc0ET3lGL0tG5DBo9bDNJef0xHpeduH4FR8m
ohNXXX2S6SGPPbwazJV5EEYa6kcEFdDSF/gmh1jWPgfvqtOstUEZNaDuHYaR3GE15kezU9ZeSbd8
1nQGwzpdFcOsZAWqKzgMl94tdrOjRYmPeunU/SHIrw6Oa8x7Fv84fNsSXt8wNA96Se4+hBqOJFCd
S5jOzSqG25aov+kppz9d3r3wBbJY7iym18ol+Y7XKn64rLPS4FCtvudN0T7Y9BFZGkVAtv3hqxWC
1stGW+k9GW3i1F4Qrxonh6gc6CaEbeQaL22uQa9vhAmfG4v088xy4QZuyXegq/oCiqYO+znhtKjX
5fEc+/jSGo069V4a7KaYFqKsOLel8fdctrwc3cndE9d4Tazq1jQtr1IE0gkQRyyPI8eh+4CnSWFo
Io6MG1WMqX/otDReqDyuEi5utU1Sd/3uW+/OiqjLAo45ZDWLoyGS5wWThzxOXu9iQtTPRtQ/FTmk
XQ4VZohiY4aNr7JfkzQBjxm+uL0I8sOEjBXyBGmhNpFVCpm6FKzQG8NzOgyaqR/qGxvSv1lMpGgd
7ku99LMRlFeY8VqHvdUlnjE0QQHsNX/PpnHlnmYJN70YFC8XYADcuzZ1q2ObJVCcIjgznv8v6pKr
S6ga+ikuTe7/4TrgnRYIJAd7dMSD5NF+MDJawBOfiyri5QjFxAoJ73KlRTLtx30T+eOrL+J6lwo/
e2X/4KzwdB4cqZy/FGww7IYs+nSo6664PThwzeCHOGvvsW8ONG25FPmUcOaJzE69oKsH4zxighEL
3pnroWNnRJxaKeczpx0H8RkM8WNguCNaOzyY3GEu4bzQjX4oYOif5QI+kU9uI7+CUnb31nAeG4gG
GF0I9Cei/wQVk6BPL4kPld/mwLEh3J7dlhz3ZBhYFsj4drxFbZlup8bqPheMOuQPRrgh06TndIhj
71QK4qo1eghneZQxENLA+uD3cN20i8Q5ULEqdnzX6gOwg5ZqC2w/l7k5EM2S1DLnTlaTAJHyQ5km
4wbHjp+MKIxPTqEA8emQbclLPq7kSPxYuzw3hCOpmcy8Gi+2nMoXd4r7N62Eeqzz2Nx3yTK+WiwC
oOKhF507D51ClPOl0Izq1HbJ2ZCN4H+ArAOOk+NarpKMO+3IBwLBKuN0KPZsLTWPqumc/dBZf/Kg
Ogu/H380d7gLTUCLZy8tmAnPy+n+Jfygi0Neuh4BQ6VgA6TZEvUHFh5GPNYoeiLHPVxiHXvZvUCs
cfejQA06eVbHY7/hykzTExVikzRdZ2HQ1PJdUaMIXSajn2SKLG0sPZFvko+Vyzsg756l9H+sIU3Q
qlrnUMDUCidvJpyc24GAzexNocvVa79wkDjUPt+bcpBQlCbaRDH7PwTZ1eramRNAHOq3JNfdfPnV
far+zKX8navOOxS6zUNc8CQnUFjyXUZuOy7gY54zURpfflNHzEitHXZyxHRNfZtNXojHiotpMWwA
zP7C76VoafO2WQlr25wVzgMXp36regZl+MtDxEjWez13+frc1XFDv55yuRuz00aWure3S5CdRJUS
mVOtJhs7qyuPTHgExMbJZJvD/NENdg1kiDoVD0umLovXwcGwPMtxzAhvtBUfUwhXpBb7BGcQgYGN
mJSfyJ7YjicP0AO6U1ERFNp6xMgO5NdazM20bN9ZhqHjC1fGFecS+kE9PkpCWji/xqCT9TxGfELT
fa1T4njmcF3IMQNf8aQIlzL6j9P2cncpVJsbiur2EYlKnwYQC6+0lyWAEaKB70pqWP0EEsu7qcfx
kCcB2cue/7lpdvE/GJRDGDCHeaYW/0WFozouJNnXSB2rsOW6zW7MEEX3UFRUFTqydu+c3vtLPkEf
I4KFgBdoK75FXuuFacDnksw7MY1mRKy1s0+2YrpzorHxueC2oEslphhF++FswhzFUkeHxP7HZMAv
TwgjMsnHYgZG9jdlMkqzTuLbG3BTTGax3+hTZ0FcQzHZoDnkB+wHJwsLi/gGqf7EerNz/Z7NFTLk
PMO5ofrvEN0T6l+XlKA+AZWivdvhKOdbztbuZkgIG/H92U3V4D+SuPEeWiK7gIwBNSoX+3cW7Crx
PvhNncHaR+Wc4ION77HtgHOFNQdNhjvcSS3LQBCkySNUOS3HM/v0yyZddLESfyzrMpiJfOg4CB/p
iDjs80AnBVnPnI4CAkaEbTxPVkphC0soLBhnX5x6QUU4mgovoAqS5Nj7itp1CuXbLbpg16LDEDbl
yfvF6YpUe9S7b1Fif/BTXSVwQrqb2MiuSySXj8qFYVh3I8G21mZSc0mrJys3dejrmWB1pu5skWLd
R6Cd19UL61+M/gEPcDV10PcsGvLQKPiHrDYDEjdvKsCecFkkT18+PXO781uCPI1Zc1LK2Cxj9S1g
oU9VF5ZIBoYpIx97qcvDbD2JRhALmceYfJQW8vY7KrKb2sk4RQYjy1HQwm9NJv/Ni/+3p9FPswY6
SW+we0VOqSBz2btEQRcm2sNeSJu7kyABCqMQHmea1Xvbr9b8zFLxBy7ijTIaU+6e9NL/eJE80/Zk
Y8GizQ6wnAM/w14LbgYL1NF9hgtCdWHup0fev+p5oqI5n+ieO3Sq+I+ZpMHMUwMNsGc2xn3KbOvc
k389IqqWxyzrmQmxGerDxwt2GAQ1ZqdFYNeOs8tESOPuB9MugS18kKaDCV6Y30tsHLRqWbIsIC2q
sUDfSuzgeR7ZVpATwyPF3Jz8hj0qomDGZ8ygL9jH1oz4NnkL9EBlfVXdkDR7FkZBh4zQQitP9AcO
oe25XAh8MY/Z3Px2to9tOq44BwbjAlvTJ3ACnJ4su+BRBU9ZYNxHx653LiRcUrIGGm4x2hMjQIq8
ezt2IGR6VjX9Fbk6fzVsr4HdZ8T+0pcQV9ZuhP9VO1rM4ZTNS3kx4Z6/SKTa+kxkAL1Ct91Jl/UI
0LT1o0fd87W9YevWRTjVOciHZC6HcS+8hX7sDvev6ujflPZlateHt9LqZcqne2abYmcr/U27aGq2
syZziT7Eya9Z2IIEfE47to3h7pCUiomzCRgEu4mb4bFMA36Bkyl+pz5ozhE6HeFGpL/WL94Mgwpi
PKOjm4TCEvDpm5bme0w3d8LXnqYYbbIg4pObOaELs4BPFNELRq1preLiL2y8irkYr7lbQH6zZKy2
ReOXvG2z0bS3RBYY5J5H+53Hev2XU8Dy0XC5nMJ2kdMLWqt+cRcI5Bl97KOFInkuDPN9pWSHTEx0
YWzawSsh6J7OTzISEXf6DqPSbM6eqfwThwnYF/kkQ0LnCHY2Qy1PoBXmgnKyyihGx9FV8FbKb4aj
rfGCEzyfoat4BLj8pj8SthgDrA5iTBn31KPUY/RgWQtk6V7mn3NZeH8aBoXu7lI476y74gqoUvsb
Gzw03yLNfNAWsyqmLBKxhV0iCQSQDgBONm77lvEHf6iibvaDdkPUChYTFxq7e/6KNscyLWhD8xSP
lrMno/SeAmR7GH1AZmhi0LTARGbTPp0nmivlKPLtLHX369d4851UyE88qfa+xyW75rNrlOmchHAn
gL8rimlHMHaKzyBXPLZryTUzLZulOwBSBKJTf96Z9EWOaRnIx3rJ/4MwHocLvWI6clKdE699LLvl
tQZXZWssI8BMTNQYS/u3j1EPA1mTyPawAEfPlRiMZWFsPK9UsCESMaz/rNeoSoufkkBIGKhBkcZK
g4U2q5HvhzZyjyaMZ5KbRf2xeNnBTcsnL0n/5R4PAZr41LL7jIoCNgTvr2ZU6zSGkMyEp0a2jRO4
SdkAejeGCRpWHQIaTb+ufNe9l+OVgeBGh+UB25Jo2htc+0+mdvKHRVO771CfUW4wipooOHYEyY45
twRJ1W1+GVh8f2I6ueZDM6MCD0rv06AXF+Qbrs6yHA41teZrDGTobwpcAKAw4Cfk5IDrR2HXNznP
wRFv2iaHRRt9mZTcd9L/Kxn9vjAExJEDyvqBRw6UVpHxQ+BrvJcTZwRyrQt1MK/+bHASfKZIFyZo
ei22oh2sY+3bb1YwFTXllkL9NxHSocgLTSrZF6m0n8mXPzPk4Jy7lZsQ2f6j3xjikaQgbibOMlu1
Vg64PomeE1zKHeOWttyRp+9ZAxmcIIQHOb+pobe+Y48osO1TlBqy2ro1g8X5RkF2No9V0Ho70dbl
rQyyaedQcboDNRTBfua/rjad42hY2USdLpiczbsjpGr3WifjS64L+3HJIj6uTpodqUgWZ86COCSe
TVMcgOXqrnO4xTpi43k0SCZ4quj1fZSi+dO3sfsf55j+nMezcWi0lV2CpO899A7DPQDasn4Q8ZO/
5mwRe0ckL+auepBT8TC6+lZjJNGpD+iOj0Va3JdqyPdseqx7K7SftsHoOfB4DQasGaw6ldx4+T9u
BXqaNWlcBcY5avU3TeEC2S2PdYRYXnj05nEJK+SczVJVgGJH696qiT+E7ywL7sWnlXVqP3Jbybam
yd69cGW0H6eKKTFWPIB0BKwb4nyeEgUPFPWqXmZ4RhjSx2qy4ohiR+8YJ4OnOWWwWo33zlbGhAZj
RVelKns4Zj2/i5cFghFoztzjZuwCnWa0h+FMDXRjx/4oOZVI4ri7YGUOAoDkweoiwruL4LmgRhhm
gmEyVHFNRZTlYM/6SXAtb5ASGPxu+FH8S+RSnIZilAbeDo+7ymQjJBypxN18smQXiFXBnk9g8TSX
4ldT/wsjCx5yIkAZ0i1oNyPftmykRT17mlV1OBTF30DQKqM5gg3foyH9y5oYQby3ivHQCeNoi7Kg
x1c9O9wtyMNTbEDQYbQhbhKSL+DCsAQsTBDLM+yD0yh+KFSoXsCtU95lNwh1tJnAUWFs7gnuQdSY
KnLenvamh4XiLlqQEhECLpIf0UQUU8cPoGVVXn2Ma+wD0tNOsLyKvku8sG1l96UbsyzYayjndBdN
RGG3VOP40pGOGPQ7VCUiN249mFfJkvY5yHIjeGGRzQulpUCyVnBUQjaj7X8WreBnz40jvZkIMO00
wYLPpIO7t8kT13lQ0dyzvkb0e58F6RIdyLlXLRpQqdfdQVz6fOrRTya769MXLoCTE4LGRM6ulF/u
OmPKPkVi53uHW4T3xX18HE6GbsZs75odc6QwtcipeTy1L/acque6hVMFATmSXzDwZfmUIGC6L51w
8ZWgPdTJs+ZlUIdBFDTVDeC24NrHlvTQnDUt0GmvRWaIVURLrl3KnGMzppnzgq9JwcUxY7/bgERh
h3DLPSTepxHNZWQaxqQRxmxGopuluFIYdRi0rgyfM/4kZj0iZjDyi1OFgHEqXZmjeJCNJORba3Ba
KbvMfuNqutkFd7CNbJapvcyebRUvEwwX49CncjSjjaVVjR5CVoutrOVPW7JQd3GhGP2hq2rvi0rE
y430ZdaGbdTF8xtHNZr86Oxp9eO7nXjm0FfKQ+H6ER3HAQGpK0X3aBRmbrH2no/eJwXnurk5jSWW
A3YA6ZbNYqENbucE6EqzQWwaoB/m4D8jI6ISltoub7yaJbBma0xuMfH165GquW6ZnL2I7QYsnNfO
ic6i+OO6GdPmhNnEjlcE269RZg2PKUZicY1B1pKkIR52WrK2dB+tGiTvA3sJ1Z3LXy6OXIBGHrv5
RIE4skCNbpKEv/sm9wFYgZAZ4D+OvC5m5ATelkFQFnxbXZupgUHWjbXjqZN+cjx0mFU0m/JtbvNB
fQC5kxm/QULy8An0oY0yjHfFAG10ZkfMtE5l0sfTFaN9Fmz+ct3aAthPPuqyreVujAaKLJof/LVM
hTueSZ5VHTQ5xz8SBOvsd3q+7Jq6zIcePM7GPxkrHe+YIUr8pJObXkfRc0IVeKghFJf8DMymvxWj
VR3NtVJSmyxSbYwGiR1Bw1sD/tBy3lHUcsYoKxlHXzUn1vHZI4PMM4yFaac0XOZc6q5ar7vlQJPJ
66J0/DfRfK53lUik2hPAmfrvwtBB/J2xdD6eTXu082vRy+GkPRRT1oTaYi2ljy3JZCOOzg2JI/NO
QHu6U0sECNh2mo1sr1wA2zOGk3D7eSS8ZBOCS3lcTE5K/msR7pBeK5pw2aNZ2mw4xrOdnR2C4w2Y
msTFJeOurAsERHYcjpWZEfe1VJyTknHie6wD1glE0VK8H8qCpcg+m68GUe4ew1mkH8ZSobS7FQvJ
N+VEBjFYB5qWx+K3fMimxf8YBhLEG2NiOD5Cgn9XTSN21RSZd79uqpNIvf5PbAeeBHRiC2JwNu2w
S7BAmk1TGLfg72ZdDay6onigF2d1ekAUY6Jv1LGZHGyHmgMPdkoHPHFYd+nbiOQ2qeb6y/HiweGk
kGmqfxNe/amJzfGHkajhc8lRNBOKb8UwhdDD0UPbGADOGruwouYUdcom0lV0C7lwU5n1OYPPAWQ1
jwfENsZeygnbBa407CA6885iL9/WIPrxnQWKuNtnU52tMY8kZcdDTamfHdrRdB9aruLL3bG84ikH
dSSrDe0bAQCAbR7mjXSjnpKZPQZyZAz3bazBYP2nqhCBQo1XiwaLtt9fOqMfXATNWPqPJmT+CMJE
av9Xc5mBtgjYzjokrGudFZr2RNLUNt6gqwElYLBj8GG+rkzlZNta2NVc4zobkOzZz4nqKySkjFHt
IouJFZhRvQ5cWxVAPAduMDEFXt1T36rXXAFaEGvM970ZWif4p6kIDzdapzVMeaGpvBiYm0RhHq25
M5Eza1MW4uyz57qvI7KT23YAY3VNx8HW7Co4VXJqfE4IxwGfPySy2L85bQohrYlrLq9r0OYkXdAN
5HYh/TBmJX84/nch+2+EimIAm0+BjXV5aSyie/feWxOG/VzbsElbrE2yfawBPQ5W4VO+TqmCs5jF
3BQ7AlNpOzUdPB2QYS4qddLWGgw01yTNPmuC5B8rGZb/iFzplY/kLV2yoIHlKyrBFso7UmQmJJWu
bOTVIxOzt/YOnqe8OUGc4KxgV+ycBd7qjkNqPl+nnhfsk1m3qF4EjdRFlmP9Tstj4qhUGd1HYdoq
zNOysT45t5WnlNMJzrOIPegvRLa7t4aOeYLx4ng7s8WRPNhxBI7LS/xTVrbRrwTXj4Y+NBdQ2dGZ
4ebxKlOrBJnD38Bl1bhzWvKdPeWPDH8PWqggTtBxEcPs4j+g4zlJAThAakLyXB2TPZH6btq5iYAQ
SIbKJT7muBiwdBaTMLaoC1+qMkjW1Yt+WPyL59rAuMaBBkvPZ4EKXC2G4tCBIcAkqqT55lcrvBka
FtKivaRlmONSlttAzSDz6V1yjyt4qmwzrWTBYl3rbBPOzu/pIIMb/5r4euR3hzVnOic3ibllb+zB
6ZMDB++OKDHDG+LWktY9GT7GLHXzicwh2FOybrESJpaFM787luu924m2nvMhxzYf11WCB7912v7B
ZO+keuiRYKKfEoePJ4cteZ4CpmPc6sgVE8URrYmlplimhZHuAsqUccFrgs/v0RhTh1cOoZTXeCrl
Vcp+NLINAzZG8TCb3HnAVCXA4See+82mKw35ycnUMp5NE5v00wQteiDqVLwP1OrGH1K5INB4nzvJ
p+w5nhxIszfjvcrmhAmYSZLl8eZm3rUNgyAs30qXpo6snx1gtTP9au6uO48VHX5tNSWLy1JmmvzX
ym39GIw2C7kUN3c+E5G+0tezX9kfYYXc5NJwSnFXJZ62iD8pT/XzjoRcwFeLX3l0iQBK0udsVAgP
ZGAcaTTk1ummysVlskXiPQrNBekMj7EUywauykweSsXpSpJwIAC8IWzEhLYd9Pg5CqjBmkn561k+
f6xNCDLEzxodMl8coY/RbAcn8Pc9Fj9fk9CcBxVfnIn79DYnbV/eMuUBgUDK4uxbjMqDe9jb2Hi2
mQP8qKXXGSS8hJA063ybJq7syOSCwQy8kC0Hb/oK4JQ+Gha/PXuHcjy+D1VvONWO9avuE142u+Gq
4SDi0KzoLnGv5BmBIMm2JCFWscBz+cC5mdvSS7SAT/oby3ft9CRczwpOVZbKfGsbvDE2aLDEERPp
jSElr+WKBLx8xp1ltodhVh7SSzszCDQszFnRUBu3hPfcawU5D+CfSKpsl7MdulDjjTrjnbRndPJl
K3kYwq9y7rVdqek5pfVZZ9sCTBFtsVzFvthbvdW0z2Uyj1gXIFGpEggiqHwIlIZH4ugTeqy+Esiy
mU2egYwYQlwlIJhgR1RZgKrI6s76UuDlvd3QcmreZkBKZuIqVhoUsKhkNZ6tYPWo6sQWjdrVYEYC
rtFyFPOwy0Y+k7hfbE8XLHHzdeD+tacaGO/iaRDfGd37B59P6ZFxbtkz7rfU0901TPRgNUbA0Ht6
KECFi8ylZN8iyHtOMLU7MQOYK1pFppZU9fiNSZQkP37D5vADXemC+qnNQuDeRsiMSGFmXd4/J+6A
me70flUcgABZ4o5GDsF+lE51SFRkoAmoqKQgx4xdo6nMHz2TjmmY1Vl9IUBQhFqZ8hhPxE53ZY3+
NEwC+JSsErnCJ2N+zEv7wBgxZ+lYjF0XEqxz9kjpI5krnEAFICcbytd+8vP8mpv+WBNwX8zfIFHW
L0INaN/acAKL/zkUwi/FF0bslhaiTTz1IMM3qVdiLfeF+0af091RnBjgilXGxaT2zKEObbA2dk3h
WxVwuKIoWL4GvECOx66iP8vUjaGG1TG4cMniBYRnXxn2WcWuubYV8bcHSmlvXmE03h+zS9oHAuEL
9KWmPhBPYAEFGylzyP3Mwx7c2ITZXw/oNmAD3YSfR2YPIazBlltN0/V7oYioo1r6450TXFa/AXEj
dcBbVksahD2nmkbMvAWU9j1/W7lkN+d6IlcO9T/e1ixokmFujDl/Zjx68Q964Kh26no3Eke/jq3m
tVj7RUjvsGT+THqegANWIKeyNTndNOcFVhmlcGnaA3eCJU6fSYW37jMkrZFWmKt9LuNBYgCtYdS6
GcczgMWkZaGv4tjzCkSOe9TO9lYiZh0YIhReOuC1LrwdO641TZY8+T1DhJtBkyXMiVjnNe05EwuK
uRBmKbuwkWP/1y1WHzxDnjm30gd4w5WU6Su7V291GgeHVFiO2se2lfgEuYT7Wk5d8NIPef9qtUHy
dwKtYH4JEA0r7t23fokdjqTMc6GfOLQngEmSiUBCLtTIizyB89Pyp3RBjXBq9HHyagyz8R8i0XwP
4syNGJvwAd3C7wMBdo0Ayz1HXNb/KjNALOJZ4L3CxWYRqcjHYb4VwNEfmqDnXx50gsPqqqvLOHQb
5drsoSo2oAYvqduwtKiHbl2rmC9Ghr3IEqmlX6ekTf4EJLCsPRn3pHzyG5NGSRTQzQrRjnmqmRPn
iJj08SucSkOcZ9cfJs49BYRuAFeirsB954yk4Hzg1ZlDEDxQdmkaxl0Vw0Glh1R2KYngFsyrMrVJ
6yRxrXBgu+NiNxjQkNzY2cbL470XEgeMpieqQcEnTZDiDUt61GGLe32SpQfnHzLQfbGxXs5cSb3y
HON8fidmq999U/sPNBqMGQnDn9nDtqGFBrE19l8sW6qxuSwKTagmRMW76jHVOH8sBhuN/o+hGwIq
hHgWLDN4gxHFy8AkPAbvdkEg47EO5dwnEOPWhrpMLOjWW4x5rKBk6EZ8QcaqmPQVvteCHSafNz1q
K9A3rXr5aKd1+eIBNYxuxpSzUWtHemI5uZF9YO0qq+k490VNUIc2+MsE3L5Kj+nQiPfEZa/uhEkv
u9eO0wvV88JOrF3AjozkKt2A0d3QhhwBzRjg+i3mBY9R66bfIrHUm3BbMDeZNn+KrAjOxGDUvz41
+2uW+u6lKeK4ONiBZiQpoByBXDeW6W85dyu/1VlizeiO4T3KCHPrsUuiJOBuyJH4Mguzta9knjt1
dDT/xiS23HQbJBVVrXryUwUW2facL1f3xomqfTe+00wLTGR3LqTQ3Fu6x39rn5f/rXRLtF5ciaUO
foXbudlDMQ4ZCpMN54sxAV4pBO0iZ+L9YvHu31VMCFubAALZUesl1Q9cO0hT05LnijBlGSxDxkyb
hfHghZPmyfMyMrHj3ARsnc86vrfUzYZwmK0cpviSOM6NsIsxEEnlyH+emM3gnzFnlGUixx8fNa+H
Z1su840JYa95YnOo+K+qYiTVMYg9uA9pk1JDW393kGpJKlX0mXcd9Rfj7tpgL6qjFTMeAuN9boPm
2XADeMhGJiDobTTPHLtep4EzOPQiCQB7yEjUpFLlyC1hg3E6GjA8GjEB+eLve45AnjLhIJqh1B8G
jmDibEXf0A9Djkqn+IjWDDfadpbV+XUZOr2aiqcPEUYEOWSkOXmPocs1dMzrpd3hq9MER0qZ5JvL
LBpocKIj2dUNOtmngANBzzQbXllBexVYTh9eNAH06CFFFCgldcwlv5yZSs0gOwCPmNyapjMkeG6W
QuQshvSUMq2Psmx74C2zTmLzgWtkT3SvoLOJie7Ubk5HguIIUTnfXQzUePqx+FZoQyfOuxM/vK72
jqVV0dSI28lgFM8XJ8eTeQdEhFMJWFjwJ97LWj5u/sLMLQ/xKJqDo7hy/5Vi/ZAMjHScZGDjTOom
LX+mzLEzLvfW/5ydWXPbSJqu/0pHXx/ESayZmJg+FyRFUpBk2Vos2zcIl+3Cvu/49edBzY0JMcjw
TFd0d4yrOgkg88tveZd512N3Lnd4ebMbh66i0Rp2WLD9NQ/wWI9pQfnxIdJkWTwahtZV+xpoWLDV
+9xKb7VmFA4kbCu3H5IgATCJIx/EE3x7jiP7H31Mc3DELwtIfnqAyUbYjCnt75whQE43StLqEf1q
rnI/KceHgomBcDd1G1TOSwrt0nqGvZClwQbwk3YDtA0YYYmeFYA/d3hjEogiQ+QKYPJ0jAKwHKVm
PKSk3q86OUj2aY7z6NmhY0vtRt/4B2YdpHbKCupPelPHxQ6TBXWXc66/wnecEU+GxXtDQUaziFmm
PiYbm9JjRFK9yJy7qAj4A+TuERnEfkGh2NlodfmB8VqECGo4m5Xz2dHldESgwIIzm2NUSDPP3HQy
Ruo3T6rbxiwT7bGhBgLCoZv2+FgQT5mIMlLI5t3YyMAB9eKaLxGagCCiIjdPvYjZ+dYFmNyVuyGL
jfoBNG2Ufc1D0LPfLMfpO4wMAb1vHb9ph20SCc3/GGoQhJisW2QIsGILw/lSIOwhtU2ACpnxBgmI
IRmgLje5BXxUPhijhbQNswb7u4tLnA8lCfdjjH6IRs5Bm2leZFQ5NO8fNN1P/F9uQd8KxTKCMvq6
30q+qHPkWNUtFgaZ0KsHs8EN+XNv0wDfx51R6pAwhZQ3jKNgzgXtMN/AQsB/WDKHQvSltWZ5ryb0
DxCpmOVDjs+KZAw00fpwb1L6OcxvULh8od8Vgl9jDkoSoiDmw4QyKaIKSBAy6bxYARm6JaDNzhOW
3lWARIrmN+TMJXPEFOs+8zGdzXxb+jqQRhLGMFevDV0qKvUyk+NP2ufAWKk8J1ALtBthzoJkKZnK
/DJdnnCrWxE9CnfsmpckDXNrm9EN+jIRixmHak6YkYFN40tDcv0xnXuNkxVWb6jpWMeq1Lv5vrJ7
ytII3de9g/hC8GrpYqSZMeuJ85Maw4K8xnjLeE7DSr3NeEUEwd4wZqQ8RqI/4h9ST1DHsvz4JS+K
wH/sYOrv8c5AOb1J5udOj/n6O2H0Qfdqjake3rj9hIgqtmVV3n7i2okBPGdZXrwZVcDxhAUTfiXE
qC/NNEgaLumMHS1e5NZHXbNdARmh6ns6aukMYCKzrE8T9YG4bfHI+FaoTkVvAIzQMRvtOsFFWvnm
U1/4BjyhKqEkCgfri4FZvQcbGU4t+aodvLSodqlPGJRSbXFy3O9TP/YH19TVPVYE2V2tL5B7mqTp
GwnsdKT9C4tSmU57g2Ezmoko/LfogQEbmB4ye6rfIEpE43Oi0mGqN0Vv8HcuHVKajqS2P1pm2Qty
38H5CqUa9JO6EmJdntXyZqZihvASUAtu59Y1o18+ypP344Rbo6fHbsGsLmmd8mB0Mwko2nzlIYy6
mKFMXaHyYpC0QqNl6oWX7+hY23xo1Acsokm5YYAw2U2KTH1l5Fx+6iyjR2fDzvqmv+H1a+I+d+VQ
f9VR+dFeB6ji2naG8bUtCdLWrS71GhWwQmo9xgxmH/6U5Kfpbd2jGmFgjCHvaWb39dGEoNzvkJrL
wEa5TVI+KlcNsOGotDT7b/pPNsxuDb2F8ikFM13c6FLCR0QfE6ls6MUD41VbS4OPpobGm4hGTB9u
tLmp1FMQ11BKyWH8LSNO5D8Q8EK8KoIzp93w+2T5UA6iAH+siMwYK6BRWPiU9Tt/ttWPmZESds2c
gtcA8Q1wFgkCzPApNMwzyQqNdNvM2eDuqIkM8y83h8C7RUSZKTHqP2IiGQabz6wJHQMkhmAC0i5g
RPZsthp+FRVTUNQfHcaUg5Hd2Ih1dcyUJHUAklxgToxwEauVooWKQmc32A8mJO0eJVNzazKNewEj
L5J9THayTMjFpL7nKM8iboWuZb5nKO1DYMUO1huHIn/N2rpm4BF3UwCyctHvpLoF0bcPSVBh+HZI
qyCsF6TfOiLY+KgS10ju9LiL2mYvplJqbyXiW/Jr2bmoM7YB946H9hbovErnv9PEo336gs5BSmJM
8vxojJ1I5o1lAuP6JYQT894ILC7KxKizzUfg/K1CjoVP/KVECXt+gy3gBOjpxFnYPRc4Bz4zux0D
vBRU8DdK213yqaqUhc43SIVDqvEOyYoleCcMPW33G55POmYEZjR9n1o8jsM0YMoKLdTcqCkAgy1F
QAnBgGJRTwqC+KHsguJX6iuXBoBu8+/QDZy9o3p6Tcv4e/KAd9v1Wx2N/i9GeKr4PnBRYBwJrpv0
SPPr+iVHoAEJeXqAT75d0RpIkAni/jDU/D3RwhJSHIkdxD58yTGvKQk6dgcs9cEZxXBMZ1He1eHg
ty+AfUbzaVEJqA+t0aJZsCu7asJWpPOJI1YIY/4Z36IsfGbEZLCmSOCcmhq2NQdcK5xfWBRRiMaq
DRktxd2+cpV8rKw+uTVkUt1Ueiz+ktD64NKDzAeOhsFNde/MBl5VtMUAaM0cyT08BSEAUUXzQS9y
iqCOs6FGU6O9Y/m0VGg4Iash7PlTrQGz2lmZPXzJg2x0DwnmlRMKTr6LeYIZ043Yos2eY0dI8ECf
ATl/3xjnLzlDMICiej7HEzQI7vYtMylnkcAkw9j0hq3KFwZ0ar4NIIAmFD2TQniNuFgdQ7uvGR1N
5QPjyLyGkmPn5o8udMpXpXW6hXzPNNgzwBuNf7DNp/6jk9fdPSAeecQ6R4O7kxgALvIBKYLJle7S
8s8RenXzfn4z2zJCykqMw5uAD23TYYIeKvqMLRzxXq0jyVKAMWHuPjNg4h1nmoo1AplrQ+/Em8uG
k5vFevEcuGWG6R4hDqhkV5Bf+yikeCBQ6S4GSGWnN6RbMzgM1yrNbQIKNz8UHVPQAAyyhVA6+MJj
5ox2wrnva/sr6Moibuk2xBV9gXkGOGkeLegGrBBPIlSfQMBGD3OTpQXCBqrXPvazGjA1q1xHPI6V
3gqPWAaJkCqs/lZjgvMxEVrpf5Zlp9mL5IRR34a+YewriBgeNrvTB8uamMlqkfMwUVo1X3qHGeyW
Tpzxky5LEb1iyzC/Vpoka6MWlNtC8Vo/4ZAYvTZMcbbgYEv7J7OHufTwz3Tvsg6DnS3Kpy5zqBhH
IqjEWBzcob2ffORegJpESWBqN5GsXKbXcQavcd9kcobCMkQc0dGrEM5DDdii84v7Hb6ouEnrDi4P
CKK6Q7zVU7IHA6BLD4PymLTCkfEu4HyS6mZ2J5/jgcpy13TzQHVvTtrHUk0aPONsaWjfz8DJg8MQ
w9TBT8m1+2864ovJy9SMSYAQnWhoS9iDC00GohXd5ADFqXGv9fhtiq2Jr0GmbTqrZA5TKUxBULUv
DX/qnyADBHP1txR110Nb7MsJGiW0qHakb1mAW8unXV+FeSueUc2N8QD3NUb7zUtkIpj3uVVFPz4A
1NHK4KdLsh37e+ZnHDAw3yNw+YPqwBtjtZZB6f1ArTfjx2FJ4QYpQhYIQRwxFoH6YE9Unx/o6at5
1xVG8S2q9aI/xJZWMUDSK9PqDjEXWQddb4QglG9lBoTTPDIuCsOvYW8RsY4T/qFTuddz8HF2+/e/
//V//99//xj/K/hVfCzSCU+jfyGC9REQSNv859+6/u9/EdaX//ftz//8mzIErUpbIulC1ubadLj4
8x/fnyLM3vi7/4+ZBFkL+6r87jttVe2ofIZDKlL9zTGoJ2D7wdOGOI8xdyPcieqlVkzux4S5VgQ8
6fKvkac/xpA0uTGNcOF0Ou4yQT39MUzvJmfg3v+a6MA9drpVul90OC3tjdFnU3bAUQU6cJWEpBR/
uDKkfNs2hDQdE/l+0zpd2bCYAWmhNryRKyaHOpvwZ3EAx0npBPeQI3/oPjJXl9fU3dPHNZGdM5Vu
0TNHCU5i8H66KLApWkkSvDdOIEPzoMzOQT6ytexswzyW0dNm4NgQmsvG1j/aBrxTFPFtN+V2NiVt
oZJp6g7n10IcHdq0MU2suiMpwGRzwSdqWF4nY1z2z4Pe+coLMgqb+8sPsfpkpnBNhIWV7VqGBdLK
VafPYPCCZjvoxdMk9R54Ujl+Q0Ovv2kMgWCXSVLzZTKM4Pbyqsv/6m+71tQNoeO0QheTjWLr1rKr
f9u1xdwkoe07xTOCj7hZlLnK7vsEZiE04rnd0g6WzJdxnb0NFTYdV7apfWZ105IWu9XgP4RxunoH
VrZuGlE8+8XQPiWZaT8HzQLTRSXxylLLjl8/qKlswwSY57iWtWyh3x60MUyNgYBVPDctlWUO8GML
majed4k77msp1OvlF7v+nLphsSHBGyqbfWmI1ee0EeypRugPT9hPwlsI3WXMQh8DebkoP9LwZ27k
kB5fXvX9C2VVmwa+pRsk4bY4fUp6HDwow7enIiFF38ya81fY0MFmaqbNP/54LbYpnTFl66ifrmOM
wAUPWS3Hf3LCAbEKM0a3BDpadJfmZiX+LKywTy3LtHSpDN1i0CpXO8WCBO7Qul4cghY6Pxp236eF
jYMUkAF/jWIdf8k00qebyw+pn3mjLKwcviJx1DWX7/zbvrE1wKOGm/pPoK+8UjPrdF+bKPIG9Fqw
2W4Qqo+Guf6eOfqbtZj1bJOmxXDAR7GiJto6EB8G6jkAMvG3cTTGK1/8/b7mVncJfo5Dw1GI1e+r
wjIYGoQrniYLe5JNmDm05OBKW3d5g/ljlBbV2+VXsg62fAppEKPYY7wOwsfpGwmplGcVatYTn0wH
FAh3oKUhADbaQcPZREHqaDkak3uoJ+0+wiB3e/kHnPkkxEqd30FnS3fM1SZPeh2KSBfIJ6cbjdvU
augilakPELfvriy1vtWXfbfAgYixgNmQyjBPHzaIR79TWek8IWnn7ko4tXug99SDjPIPeVzelWR9
G7iv5k7XfRQ2igJgQD1nx8vP/D5O267u2vwYwZMLe3XDtTi6gOEf7SdtcA0Ub0el35Zp+gUmPVl+
gRhrn4ppBz82urLy+8/NlaRYVCmuc17D6Ruo0Wtxet+ynqhapqdhqPobzR7lbqT/tFdzYt8zlHqs
s9H+1cR48lx+7vff2uZm4lbUdbIJgBanq3M5KegCjf5kxCSxejwUI3pP4bwzo6b/6/Ja74+SI6XA
rM4yOPFM2U7Xwm8a741G+U8CJONeNO5Sy4X2AXR0u83FGB8ur6e/W1ACqzQl8QUyskBF6nTBDLBF
r0TGgC/Q9PIOg8PYPPYMO+kKR75d7512ELcZVjfoR00BVndydszbCWO7+WOD5uRfBTh7ZNSbXmjI
ZyFyvhnSoKKrGNru4+Vfu/qxjgOMnWMgHcG/m7q72oF9M3Woxer5nTHn8xGZsPpYaJm+YwaXPgWh
uHb03q9nCsPhc6DZ69KoXa0nQBrhhJ5UDCVdHGrzAb46CqI+Iv/MKZAWV/vLD/hP4PotReAJgSkJ
JRHxUhx8dxVKe2ASBbil6o7xcfvqWlp2sCwj3zqhGG8jcza/aIOV4AM3ggIpszY5zAysd4Ky5cY2
rkb2dez5n98jSRTYjMgZuquTp6fIqHQGKkrAZPIsxNOzNn8OcemHf/slk7fbOhwXaR+RxoccnAwK
w8iiPlsYFCnPxO309coLWpU4//wgkEfKNImEDFNWh5EJnQ5KsuWTBFnab1GDBptg4dPExrRj8Yh9
JNhh+rFoGOHUOJl7u9PE32lpROGuzywGjJd/0Zk9okvXdW0lDLVsl9MD5AptINcfWzAATrp3Y316
RlJqOtBuMH8JnT7R5fVWUXh5AVwFuus4AJwNYaz2ZNLhfdPR3birkItGMxjxpuHBSBxm2pUJFP+o
qtoZP9Q0tF9w1+zrK1vUWCLCaouSvnLh8/51Uq9Vut50KXYxTdjchWM63bZY1CEIKsbPblR/IMe3
UM8KHxff2p/ZMqKh6jW5kiq65A7GqUesklAWZ5wzbiTQJxSBdfV30KOrFDhDvPFDJ3qeTCmPkZkC
AMloLIKU/X75Ja4/mqJS5oOhAWlxs9BRPf1ojYWEIcV6elvy07G6cWw0a2T0yM0ntzpeBU+X11td
IY5SjuXaMKKFwQzc1VfHOjTqUCIErt0q5fYCbic955HxYhVAcduk2cS9fWVfLv+Tv38mpShCua1N
nlMXurM6uQ6UBFr8qvWsVpRHSaMbv48JmaLWaraOXY03SCwWVzbH6qLmOZW0Sf91x7AXAcfV5sQt
b8pAeWJGoKRiYJhBSrMfnZQpybESZT3t0fnStNux0cuWOT1whm3cMfC58vDm+x/iCpRGDO5RW5Ew
rD5wLkD01FC9PGx9xHDPeC1snzJQ5Bm3ttM1X6xOd2DzdvT5dmaANk+GvFo7Ti+yj+zmvmXOKj7T
0LXpiyAhLKKvg7lY5YDhRWjzQwy2L3mqEOLwd4JxmvujsdDbvNFB6hN4wq4WTyVarSGFawVCDh0L
FOxBQ7chyVk5RRhFR0Opi9sGRSBcfTJrZFQ6xYW2lJ6RiLyhy7oe/8YIUP0WepQWvJgDqsyvMZD6
9CNZNSqE4zCOnbHBPAJN7st79t0ZoSR3bdNEoYYqznCWV/xb1WGA0sMLAWSS0+TMRBN/cDYMFRHB
MebyJ60UdeWjLZvjdMeyICdE5y/Fl1sCz28LJg2MbazIMk8MY/sJidzyGU/U4Moq7640jhjLUE0b
HApu2tVzlYi2xMDMMw+IBjbO9Apva8vEpcXqTdyeS+NWy5BWxP87hO2EV0laZs1WhlNyd/kFryM5
P4RK0gYVo9N0ca1VUBgTE5lLrAG8wLWGV6tKo32OLbWXY8TXoy6/KD9GReklfVVdeQlnjodBM8qh
QSApKdavWkePrygjHb8QCIVbJ8+jxwz1opth2YUjVI5bUD4Sn0j8h1OaMB8vP/mZL00pY7KvSOYt
858r5rcvHWaNMU8Z+Mkg1wG6ggLNfmpRFv35DjaAsgmuSZC7wlnlCv1QdBIjcr70DCERQdPReTCV
P9n7IB6CNwD8KP9ffrIzh4YvKlFHJGdCLma1ueImHMswC0OvsbDDsfrmDs4gQPoOPJlt4IVxeblz
mxnVZV2A++YvtvPpmalFMrUMwUJvcFKu0TGpiW8+wWMckz3iDlikpCXKGlNc3gc+Q4FJtfqjqKsf
l3/Iu6yAzUxTnE6TdJbG7zot6a0RzEAdZB7CqQbW6qMclQc9Z0y+WHiVzpsKvyrz29iA1dtSOBnR
zinoEW9mZWvBz0SOonz0OwORVQRa6tnRNgw0bHNX625gmJuCXDL24mgeyg8zQKT+sdIlBH9XIG3U
bDO/c81jkVs1uBuAtEhyXn7AdaHE1cYD8pcNmJcWx7oWAF6Qq4i4jXxdaub7EIGfH5At0atO1OQc
iTOS4hBLzHlvMMCvFqOs/qXEHSe95x/Nnw1QKf5WqiZ6wMNaL/fY6ho/YtJK/cquOLMJKZNofks2
vUMvbrUppkLArm0iD1HK2QQxjXusFcjm1Z4NVTy0jBf+vvx2zoQyh7fCa6EqM431Nhyd2KDprSXe
MLn9DpsfG2yqjLyYyLIvTaO5b8wA28EyiK8UBO8zK9cxETQlknJnMP44fdYm1TFJqiK2hoPxK3wa
I8iAYHbRXQbe+uHyY56JW+TcNvUQXDuTHufpYqYNLF8vK1ztTDXetjAdt/qU/C/uBUIHMxxpGQ61
zirBHjBc6COox14zJ/QVgRqD4hS6hqcm6kZIGnQYAE0g0vw0u7n8gOe+I9mScAQhbGkbnz7gDELG
ba0i9jD3SWmmGcWhRfx3FyqWzxrooxCVrG1gzMPh8srv01Wa/0voZMMSsvVVQw00uTl0bpJ4rbIK
+RhqdGNuMCkJn43AYLw64pyI1UQx+n++dZf0ZrmCKbxh0Jw+cl1a5lRrfuyV2K3cJEOpbSZw5ffj
GDu/RizhcKYICtgldD7LK9fwu827tKxpkwtGdrS3zOVz/HYPAuIOItXNhudAZ9sW/F2fZsNHlC8W
2ZWK5937pehgLqgzkOMhOaKnS9mgK3LaNYaHw7IBFw6PJQn4exM4zXgzIYLH8FVkfxqIeKnLqlwM
IO1JJU8XrVOA85MwpZeionFH5YOeFB49m3xuo0PLFOLK+3x/HVLyUHs4inaWcGBgnS5oyAwvmySz
uYUA8cNRxM87jv+uHAwBcBOZNnmU8fRljox6COcCzqGxL0bUY/5wN/M7TF3SDqBdz7ZabSrLiRPL
D3zLa9rKPTQtGEsEIvKdVUtzA2ZWvOQwxa48/bvDuyzKPbWcH5Z0V2878hGnHIVvemkTOyEw2m4G
tjKQQm9csmkPqUF0oaWdyWMNiPRKsnVmL9MR4JXTIVWklKsDjHhykbkGAwoFievXIqJ+aPse1XPw
tDjjXn6/y/s7KRV4VCaUZBoG6Q+B//Q7W0KvuUpiG6El5u9vtcQzANGPovgAFCtBGiNooBhcXvPM
CXIZ+zgEZGZ39OdO15w1WptZ0JPMYRkGD6WKb3ytcB8VJieHYFF4AwebxVeO0LnXumSSDLgsQ2cr
rVbVmW0MQWt5k8hMgQhV06DnFPg0YvUQ+OzlZzz7XlGB5LySOXDXna6WpbKLNS23PKskDLWhzLfM
6vV9FE7fTTQMvcvLnXs46gDSRbIcsofVMekgsEVoPpnoREzZtjUiTPIEMJYcUYIrJce5w7H0Vk2D
dJlMeZWYV3o1zBazFS/tMIcQZuceNUS697nMzdsWpPtrG+n6jvYleoiXn3I9v6NVtqTmhEJqLgrO
d+MLFA+QjQ1dz0RvPVOAmuey2CKIM9abCjaJf+NGoM9ucNgQGOti3GthDhG4k0v/qzUdpPl9iPob
/tkYaUzU9Saxn3OkJl4BVfjGFRTAuU0gkU8glNJj5c443QR+6/tBHcEBnhXYwx7MJwIZMjvmMSXN
FCbalffzLqvi9SyACTYcZZMrl4P32y04g70vqylAUzxr25+YOdYHeKjZh8tf4dxeU47QlQM6kZ2w
2tpWq8ZKiNry2qJqn3FXyu7aFlGnqJmtK4H4/VJ0L3STJiX1AtnU6oEwJLA1xCgk2XAvtn7YGjdd
ZSHxHPXmlai7bNvTQLg0SgRkY6U776EuSWA3NSRACWJfgbIKUD+WRtR+Bhfe733S/RsA9P5uMkto
MQItlssv9X1MZHnJSBy0EWDkf3b+b5/ORGMJqYnc9aZQzfdpaT0kJfq2tNh8nOhBGxohwgGX13x/
klkTQJFkj5KGq1WOigYjZoDTIlNBq+5JzCPqZXIwMWeU+Qe7wGO5GXp414X24/LC7/fpkqixc5Y5
5AIvOt2njRrKqgIE5Dlx5lgPpdWgi45KcpV8vrzQuf2zVPNLBUcbYY2g6DW7ryaTeBEiC+Hh213e
R074Wgte7eWVzm0fXqO1dG35gOuiNglbEU1GoLwyrDWAa06LFWVUx3f6MKAUl+RV/ylJZfZ16ET8
y+Zu/HT5B5x7p0vGQoPGMag4VjcAhXKpadnkeAhGzY8+qoD4F1Hv/3mMoTgkF1WcFKY1a4xRH0tL
k0gleHYYxz2Cpm2lDgntxT+OMqzD/QkKj6Yzkf90j9C+ndVcSlwtQZd+k9ac38EgqikYxc/Lb+7M
MSCzVo4B3m/5v2UT/Xb0pBVawKZd2xvLSbvxhZ7t6XGP276vcNYGckZCj+Wyzaj0yjc7tzJ5JiHH
kSYfb/nz31ZmzrOgwok5MMWzryglxTs3byF3cJ+iVBvL7ICaX7cDSnZt+HTmZNCbZPzFQBLcxfpk
FFEPjTTspBe6OewrjenW1KbJrhtUdLj8ft/fgqRbLtxOgo2ge7O6L8JY6/+hW3pQhhlj+VM0HDOL
Dg59YiRWNGwCLy94JpbyWIoBEfcu/1q/Vg0tqrKMCS96gIRyb992toukSWRinzgU9U6i9nF5yXPP
KAkyOluVXWSbp1+SImWokGMzPbdHWjsAN3tnGVAWhCwspGUS90q4Off5gDfQpnQoeEHOnK6HEPYs
JrMyPdMyQBbwi9Aem/EhGdSfx2qmslTWJu2v9z2UqJ3GqhS96c2F7b7pfdjvlD0WV077uZOAwodN
B4qQItczNqPR0f5DdMUrK0STKzfTPmMBkO+CvgDTbjdGs0WA8Vsk/T9EahJYaHqYUingfRYAv1WO
hmp9gi8fiboO3DffwH51PjeF+2boQKutETpEvdSAf7xdDNJBVDIXUK/pLMH894NftDIs+4QSj+7Y
oQ2SYGe5hf/SoUWyq6BkRlcywzP700AEkc69y4cEcnS6IKIE8LYHKtq+bSzMraP+1sgN/xY/Ikbt
dvN6+fneoS+Wt4q+KwUl+r+A/FbnQcT1ZEduZ3po+bRbO4hRtunBEUbDABthJDfY9JGJzkZvSUqF
vn4oFm7PwOwXRYewGa688DPXs0E3gyERlxfHc/WVR/wVp8IZTA8/24apucLYfQMmBWaqgx3ksR7c
ct9AXzhWgLCelBOn+8uv5MyJpeZckCjI5YClW77Qb5/c8mflR11t4IAz+IeIabo3VnVzE1ZFcOVh
z8Q/UwevyshRAXwxVlcnqoEmuqSd4cWZEndwSxBC7TrncxHP0a9JxtNDa/biSpQ/84bBigMAoCJY
ou4q6LauLXs52paXC/R7ERJ3uxk7CKRbNmmFneymR0nwQ9CidrNFkl3eSWsIuytPvpybVRLPfQqO
x2YexllefWYUJ7FwNSiAJkwWv0bN4H+a+9CY//w0gZux6e0uY3q0ZU6/ZZEOCO8VuunpvmTu0iFj
WpSNASEfIp6ZM+n9873jEn1BqvA1CVWn62FPPGAay/Sr1vTs56hZjod5vPahgHFw5e48s02XQb+x
VPekkms8KKJ9gVZbqeUJ2sRbNF5H/CpbZJMDI0Sy/PJznYlKJB9AcJYSBMz88jl/OxNuEs+9WXJr
ZuDTX9yeqm4D7Q9zJRPrBtxdXeVfWfLM87E5qbE4hNxp620KESbmOlOGB2VL3NeFXdJZbBDtc1A1
vfx0Z04ETTybVvj/zDlWu6SJ8HLzYx93J33B6NgIbgybAEvwHYQ5mN1mP37VzMHZD0gZUGJO9tPl
H3AmDkCNU/QSOQ0gL1dBeIpSmUd+CaMSTLcGK95coG9o3aC2YYw6skQgd5ItfCxVXTkhZ/rHRFuY
TWCtKYqoaE8/LdTlqqmKMCUNsuUEO9BHX044mC7NGGfj2aUpZPmiMPkwGHq87RU+3moO1S+rlc7N
5fdwJiowSqXEBeDMxv6HcPLbNktGTVBVi+Ru1hL9Fzsj25ZpbP95Mv/7KutOao8AUYcofnJni9jf
Ge5o4faBGHSrsuKztN2nOSprr4vyaxDuc5+Zi0Vykhinwf44fdVWDpDThat+N8AEs+6mGvWGFzew
9WcmpOm3dhSo/0k9leOVpO3MWVomTbRLKOSR2FrdM3GrGQ56lPEdyg/1UeWNcYhjHauKILp2f/8z
tVpFdqX+yXSVhBW0TmDagT8zMbi4k3Vq4aECqhWznijLsLXoyq4tbzHt6/x9gDskdr5jDsL7WFXw
jGccoyESXbnO34cucJOMmpYBgUGYXF3nJD3J7E9ZdheT91c4g9ZTtBXkfJ+m0h4euza/Ru55/7YX
wDbBEn7GgmJfhRPIUIEttBgn2nDMDnkqopvKzpqdNKxrucr7HWXaLu2ZhX4FfNpdfVicWVvMhWCz
xU7VfA/1KEfAkyOKkE/eQjUPjWwnJhexxMsH9cwjLkBCbnDwPBBmVkGjd8ouxj7W90Z06Gpu0jp7
6KIwL7ZlkoAPuLza+5qDTg2zZ/auDp92vZoJVRW3EdC16NmqDykKaDd+2WERg7c3orlT17Vbo1ww
6rS7/R+XF3+/f5gdLjwEnlfSXVjF5gJShxywnfTsKKPDl3bTprbLHmq9427SIKqupBDvY+BS3QAr
oMXIbfCO0GhmqNbhxeO1fkUT1U6NwwCK5ebyU73/gFytDo3hJQ+Es7Q6FYM0UO7FutybSKo/Fo2a
P2hQx720zd1rJc25tbjWBG0bWt1k9qdhT0YyLcE7TR7SQguKJEN9GtFv6MnJtebsmaUonBbIPIcJ
rNcq/4oxsG8HZMS9qZPRdyy20o95rKU7bZ7jK5vy/FKI6DF2BHe6jnMYcZQCjaseWc5i/IiQSH40
Ciu/QU38Gv75zBaEHrHgW0hilwnr6QtUTY9Fn5sNXo/I10HViGZn0QDApEAXcB7a7sqj/cOAOI3h
NjP6Bf0jQQgg9ni6IARiEQ6O33vYCGZ4bCo7up3C0X8urMr+iuuEONSFQqKvzmidOAH32K7MjOFo
pHjMEMpLHGjx2r28Z98HO5uAQ+XCrJUe3LoTltVYwhkxRldIHCCmYUzBjez8xAuRkEF/YzwgCWrd
Xl7zzKtnekVXBVwb4Xyd0HeZNeQpepyeiW7vFw1E8+exChHMRARirzd41F1e78yuWlID0AowvBzC
zurNuyOKOlnUeQ3y0F6ODPItPf75KGWjH/4XS8GDASVBrc2U7nSpSO/GPkz11kOeK6XcDvxbUwus
fUhhdmW8du6pCDPW0kZZeour/YTxdofeVdx6Yx81H5WmuwcSXv2FRoe68gLPbBJJI5rGCTWRtNdD
zwhtjVJUsvVENSI0r9XucZAYqcowHh7qakKiai7+vKSm4cbXIocGUkPFefoqA7eplcxE7RXDDLZl
h8qJD+4txa0xw5U6RGMZ37MxPDC6RwKrcM3U/4keS9lcGfme2a7kXtzLOqBEOhOrfKDrUtyN6wIM
OLq+06cWl4PwNq8rNOgocjSkTzvLT7d/vJGUSWBaEFSsu76eZTPRaJitxpNmNh4m3Lb2EdovR0tD
L+nyUueeb3nFlKEu2aW7/PlvBQJmXGOCXRTZ+aKz4wv3Zz5H/g0gvwnlAq3fX17ufeJhM/XidmQo
xQR9jaY1up6yMbRrz+XkI8IPsX3CJuNY5sUnbIWiY7M4dKHq01w5m2efkzSAApgmwjvgBRqF+aTh
yeuNjR29IOiRfhkcO9ghurCoKZb1zeUHPVMF0qFeTg2ZL5CA9RUTk2aUVVv2ng0LC7RbnOBPnmIi
tp2GFnWZpsaYJJgihaJkNo8UTFnwV1JrybdRT5orQfd9uOAsQS1a+q3A4tbhIpzQMUeFZqbvVg3B
Du+1+YPbJ9V0EI1eXNtT7z/ycnLRbVhItcveOt1TfVjHk5VWwtOrAgezOEH+fYdBnfk6IR3+4joo
bWM2FSe7ukvKK/DK9+GKscA/02ziIvft6sCCa9IXTTjhMSOptrKJy2/6UEe/ilxDTMZdHILtNlbf
L3/uMy8YKDoJNa0V+FRrUGeMRKtlD5jxBjpaclbcqsc8M5qdCprsyk4+txRD1iWnZSWGZ6dvVzV2
FVo2zamhSMxvuRynW7RS0BwUaO5dfqrlXZ1mLTDUF46WRf9c8DFPlwq4Ixcp/ckLQEzvGavaKDbn
9jEFanjE6hZgQKOBgYnLEXGJMr9yhs48qQT+zufkLqBaWF0CChXebCGUeqRMxaGhFNkM2JFsEJO7
lqCdWQr0ENMQAFLQ8NZDpUZoJrlnUnklYPgb3Z3S5wxXJIxP6+hKCDyzQWkKMRekOUXJsJ6X1bR/
MIQeeSoEUYH3j1rjgXnPMK1HHPotKznIdzXHpfjjq4x5K2IKOvUllHa1vIPfQj1g3GgKQzwfTVxB
gC8FcpIk13Kedy0SeT9Ktx7SPyTbKjjPcF9Ni5R+IVKt1myxIhQYYede5g5ldpgr4TJiTvrevQ+t
KZl2BV3fK8Hu3AsGn7UMXRdFhzVglL5g2aeKTvSc4JLqV/b3CJXojergAxpO+TPXMLa7fFDe3y48
JvoRwB+Wm3Q9SdPHxXTI9TOvrszmwZmbct+ORgYJq8oOg9ZcUw5Yrwe2eenqLawqmnpqnZXoHSq6
zqis20lPiwBRehPzSmxtw6D7ELci7fLNMqISV3bQOh78f87OY0duo23bR0SAOWzZkdMzo1G2tCEs
y2ZOxcyj/66ad/Gr2YMm5vfCMmBA1VWs8IQ7yGFpLci2uZQIWue4alWVMXxpI8Deqh3O9Yw+7a4w
hI0Gdo9abBlpEOEKy93HNPAPozuNh/sLffOssvmRd6QABdaEK2ENQRYN5rtLEekBlkEdxdxmKscv
wgK/dPSWpFFfJow67WOoeGF4rFELwTErr7PoaaypsR9iNOmTjVj8pkDHb6JgY0isLlwo6JLXByuO
7AjEbD0Hed1YfhVF4jLRWd1Z0GaAUsT428Bw3bk4SVHDy6JTjbPae1Na+SN4amUIB1MJjMr1j9B4
4ZUEsGwwAtM5OC4D4iE+PThO94+Kh/FGiLp+4+VwFNZJPSSfnjD1ejgOL7ZGhT4EsT1O4iUrvBx2
UjwjpHJs2Sap46NZm+HXjNlbMtPyxAxhYzvKKf35PPEbgI1RmuCQqyD/Vs8TQvUJ3hnmEOCMp/9n
L3P+LRdx/izaeNiYrvyEq6EoQLLzQDlQ4FxzUhcM/tR2tHq08UoHj4mmPdgkYBtPw+2xptRC/1DG
EVxg65jRK6ySTvw4BMNQz08ih9aLQgVmNPmk+i6idv790/TGR5SKKzyyMhWn7nn9Eb0UfmapLX1g
8PXGL0NWEY/3hTFPBSaHhZ0/QHHTQ4wR8Sv2o7wz1Y3OwfqupiVPtEQoA7EZMJy62kZ2nTmIjUdt
wCZLsSZIzXLOj9DrYK5kjYPgVakkPc6ThYF195aW0g3hTA7P1HmiKM8Q6Kxiqb70Bgcv9iXAfyvS
vfMgSOwz38X2KT+ioi3ci0vvT/1amijkUU53u9obd2JRB/dHj8GK9jwurmuccltPlB8Kunr10RhQ
PT8oKvIFpxaCWSR20US54J84FGn+ovWpgyVHJVlXP10PA+ZPLY7lyGcmMeKb7/3CoEp4JjT6MxyT
dQhlJl4C3jei95U0X8q4xwG6w8umVXKoG8NQXnpH746GligbUertgTHA40o4HjeEzOKvt1Zm4FU9
2XMYqCpI0pTcaxfbc/Ht3dNjFDrDJkkdu2f1/QRmwZVu9mGAVZ2e+lHbS4kocxipGvZW7Z5cG3D4
wZky3QRLWkSf3zs+gBLIIoQZ4GZxPbmeZexU5QSfywsWJ4Qbyk0l/H6g57TEWfg3roDRPovy3kOi
y+62+Om3twViNqQzlO5gShBOXg+OEF/tLePiBdOgYQukWsVj2rjFy6Ch89i4jHp/sm+MRyEGGT5J
MoK9IP//H/Gjh7btEKeTE7RZg5VxZRgDHqcCJltbKyQAbdRsRI9vvKxo5RBwkIZITMP6UbPtkAC8
KZ0gWjrJO8HkfKlIP9SZHrnThAailU1c0cgATJMkBM9zAlt11OLiKWu9vNw4Tm8tAdhyCtScTqmo
dL0EIkcPgCY9S4DzxIMSTV8QCW8O4aBmT0WtJBvRzhvD0SGxYakBbJWUg+vhxjJ1OkyfrCCa0sKP
O4ghVTTbBy3SJn9W6S7c/8K38R1AN4oWpO+6rC6u3oPJZC0xo4ke+goHA3+pdVxIocFrf9tVWD42
g2Vj7TWbw1eE3zEj8nApKc/3f8Pti8BrwPiwI1G5uLk4CptGcmi04LMmrTr3LSbtWRLneDNQJCkj
hA1zrrt3tnOpodLORe+RP2W6KW+zP7Z2QZOLIsEYPSCi5+0LeqYnr3LKI8T+LXWL26CFoWR6IvMT
emCrb2qo1J2xioke8BBX9CPak1F1sFRIoYchb733gl2ZGXVLmcCjOCL7ONcz0+qsxsJIx5LZUdoA
i0vFLws7+4Gb8VZh4q3TCiiI8hL1LnastToddWhgG6r1OLVZ1nI0Mnw7Szta/FpDNVyMo7lLJwRR
UZHDxhwmEsa7Xny8v33eWF5eHNJqEgQJg13NN8yVSK0Hzwu6vq+O42h9dOclfQxBoLz/LiBiIHjh
4md11yWfJPesxULGJhhYj5NblGrtCwNLhF055GKXR0XyTplJbh10e3hUqf6SxJNtXn/MZDGR5B8V
FNMmTX8C8WDBzNeaM4yybkNX4o2PKQt4lJnogcvDuNqnejQWWoR9QrDULXWCpmnVf8O60f6yhwxH
lAaS9oM5dxPWznOvPi2mkn7HANDcuJJur8BXChmbGGgW6Y28sv44mXW1dAYc6SaYasWlUNuhmyWy
7MmthAg0MvzT/f3zqut6HelDWSNkIZGiVUyWfT1g1eFtiHNJHXgY1iBZYueFUj0gRe7YXxZcKJiw
ERbokkttmlPnmY3yacIHpXm0RjVr/gsbZbYe7GRW7E8jnqhY1oi2MP520t6OMOQZjTjZmWGfFMGk
z3V/9LSxRJc5EdgX+amuY9+J3yB+vv5EO1dN/DmKPON77Dl49pw00bTx0TKzAbw+XAr9h4pR3D9o
bOGs6KIO7hzyMY2yF7esit5PQlEqh/tLdHtDI1zMruCpgHBBeHm9QqVR6SwEvz9p6/DkTcsnOqbT
mcZIcWxn8LzqFE4bscftsSZUl8p91DxlF2o1pqKY+FvbGeqt+DfuE4Frs1paNq5WFCHfOz3gUoRV
EC/I9Gh+r6aXzkUZK0UeTM2sfzMxrYj2Xea20y509H461cMERnkR3KcbI9+mY/T0IezQqeRsg1+9
HrnwokLQBe4DGwWgCYJ8pII+USJ8WyiGZEfXTLCLbAYsWxfuuI2b8/azkgFCVaCwQ+GMKuj16LC+
GsGzNQXWUBgIcsMlpJIwHQYqO09l7i4fS8n6vr/Yb3xXj5YEnTWKrzBGV09GD1Sanjv2044+xc15
KKENnlW9itHEbt//FiKx5hhobsquN/2u6xkmEaYPs9YOgdqo1sFusQknwPH8JTW26lQ3i/kKCtMR
InBIC2h2XQ/loNU8T1XcBTVYSww08+aAvd/4PEWq9lCmeYaJaraFKb1ZTIk9ofZDdwuUGG391aDk
leZYJW3QhRFq95TDrGenmb0a/bQ6+nr/y8ntcHVPorBERA5aCUApn281w2ROcdrEjyXo29E7TPS3
noux9vwIibLDDHNxP2dEj25fSm/uxtx4fW/fJ5l4SSSFLNnjF7B6n7IEWBQuR01QGbDjEcL3TmY5
5uhMLyL+gI5xvpvpO5n8AnzE91gQNzpuIu8GtxOcg/+jmk//gJ281qzJvArjZFcTQbEYSF50vYXh
Af7ffo6Q7Zf7a37zGMqxpFSJQWeYmtvqFuwtHWnNqhOBNRsgWUu8MlO/7NAuPXKjWEczbkJt44S+
NSaYciIdmmrITa+vBRM5D2GHTdC0Vh2f60KLp6+2UPCxrigLfXKgzb+38SPX1KRVyU0kW8VrsdTQ
yScl662Gwl5f/WvDodrZS2R/nXsERe4v6W1BmbEILtjIxFZE3qs1rdMktK2iF4HCF057urN1mUe7
XHQtJVslnLUzAYFXHNy69r4SqNfWIc4Svf2k4Fsapn5rNFW3cRe/segElkCuQL3LKuvqRyFh0nWY
WRdBip3bdyCJw0/y+1jxge0NJ+pSUfv+z0wRm0RTyi7Ic319d9TlYjlKZRRBnxdNS3d60pJ9jCfb
8jM0M/Ob0WEWuRFj6vKMXt8hsF0oP0KaMNjS6+REzUYjsSiTBQvAjsLxFw5OUu8sfApnFFNkmUyP
83qOHwwDh6KPtl2m47HBl816nhsd5ZzOmsfqHw1vHWNXW1oXvforpnj69DZVEC+JVK8/jLHnoTmH
89do+XGNUdkX1ZkmcW4Wu+5O93fUG99O6uASQ7g2oKN1hyKujNYppyYHlVsl51Kx9HOmiOmg19bX
2o3Tje6DTE1Xa0i5mJRVqnuTUK7uwbooKq1O0jZQ6e89ZFPXXkpn3qojvkqiroaB3gd4gieNl3pd
axexh8LW0owBZiuDE5Dhlui+qJiKHBvXockdKmD57f2k4I3wpUEvVXuIiNUQkTbyMvuRLRiMvOAN
PYbfKM948YfUxPVt3lteaegHLAQjHP4yImXp1DrVWLFhl2kH1jhxp8MHddGCn5vcOFhJFnYnUPaJ
coYySsWtFGUDExDIgX5OanPQsH+uHcvPlnx2PiJrqyLHE+be8rOr8KbF+xIzr1+loqnxoQh1s36O
PS1JDjmCHeMuafEC2udus0zfctNEXybR9eE/XCeK+Xkpta6/5HOsGMjUGvGiEZ/HZak8CK9B28jX
dGQ1Mh9ch+U9I3kYutQjZ8yH7m+ym9fXoKZKfgsmC+Q75+f6uKpu2EZu6+jnccDU8l8F+/XWORSu
O6bdYz1ZaSQVh3L1eUnpLO/sBqTNMc2MYvx+/4fcxhx0YAhapfYzzO01sgRQDYtBNhJ0qPpO57bW
J0zCozjJd3B32n/vj3YTIYNWBvtAUI4WBvtxFeFAZY9mj+55MNm508R7JM3N5sUVBGCncp6S7N+u
idJe27t4pjmHZMLb5dP9n/DGhMGHwzyFMk2JY31RKqPIwUXPDUWOqfxuwO34LvC8wXUVZ5f/j6Hk
kab1BKVk/fR6ZeHMdlKKoEOfWvu+wNwYfygZofJ/E+pk5sf7w8mI7fqIs7SQJKltvgodrorpY9+k
NYgEO8CNrn0qBGZ0UG2DXBP9E56vuQ+M0dp4At4YU1awqS/wAMAqW+1jMwUsiykWrrRiLvu93ne6
2NmKWXwdolbZoZLTf449XHfuT/XmI0oOGyAMyQ3CtWZdVSC+sulgOzaIutJ8cvDbfkhom+On2W0F
GDfPwetQCBrC8JUkwdWWFWkctih52Oc2Vpq/zdZbxAGbz+xFR5UlKIxl2Lga3hyQ10cKzdMVWOM1
jSpuaRgo9tk2l18hsttPI25he81dfhe6mny9v5K3cThSTbw8UFP4hmAS5Pv0R4EGY5wFe0vHPFeq
kn3Uekv9YfZENYc0K+0YHeeywqc5Hbsw0BWn03w1RCprj/Wtfrj/U24/qkfSjKqG7HU58H6uf4nX
tzQwE1xWx6WN/MiI1ZNuteVpAEsTvHso0kfp1cMuUkHHXg+F4y3u9TUGoPjcuhVlmzg37M+6iOzp
O2Ga6325P97NvYeKkpT+AaFJ/4VPez1eSs94nlSlP9mpPR7awo5/zR0eUpR+xCk2a+jabhddTLNO
9vdHvm2RsnOxEQBqgZKIdtPyyMvFFUjcdKfYabFrQ1TkU4LJ70UxwvrAEtV7OK4o/GhOB9BZc9Bn
rJbHtlWTwO4r/ONM9EMBJhR7xPBQDivqKshRdiYx8xpMTofe+mjVYxSoI96GeSj0Z1NLnY175uZQ
yFlgaAUBHLY7rdDrBUyAq0QmNocn1sm+xE3TBHmlprsU44cjRmZbqrE3gH8CIDAhiKqSiwNNWN8w
BAN2OdYpoC7TjOsjau4xLXQj7HO0LZel0aPPE0qj/YNwwiz60IO0z4kUgPM8uphzqF+8KXaVE3aa
lNp8BTElcyuze41Ery58fiOnFikF0iygxqurSUEj2OqmXpxarBketHbWfSFi4bdNUu3iUUl+2YVu
HNRlNJ6mKiTJROdh3zUpjrZ1mp60XnX3mhnhQRXH6UeMt81ja1nNvl2qLEDNP3vEdRDzT7SSv3pd
rR89kVi7nDspqOPW9i3sVI9ARpQzNsHzxs69CZHk7Hg1XTBLCK6tZchQFURAqFLEqYiccg+9Kn98
9QmvaqHvw6zvniY0o/Zq13ePNMPi914RcnjKTYjvyAb8+t7PhIYs8RS3p6KagZw2iXuKRbPsBtvY
yqNubwfApXQFDCIFUoE14VSD4zfVtpEGTaF6YthrWeqEx9ESU3o0liqsnl3dTo2fYRSXy9+LoPz3
Tlsj0lSuBl4bej/ED2C0VufLykY1FyU/IcunSxxV7Q6/0PbJGovmobU56Eq3LOf7d9NN8CAHZcKQ
uuSFvxYXH1GLFa4dZYEn9G5IdqJDaRxlcbtyzirWIss/ma4XabYrM1O0W0rjN88NQkDsLtkeAfVL
iHY95XkUtV5panhWRrTAessB3z042YE6U7axlW+HopJID48ijs2FspYIiUlm7KSYvXPV2vmZEqL+
EQUNZ7dgwLvxiN5clDwyFL5J9GR9n1r09ayiGd9j1Qm985Ql0VEtEIlzB92+wAf4JjI9e297h+Go
NdNDIyaR/dDr4bKpwmIJ591zDlH+oKKmvssRUzsrMeZYSo0a8v0tY6yWkh46iAICzdf2BWnBKsil
jqmGpjEqjyYwkQJ0aNWMj0UikuwY94PbUD4sHNR/KadFwheOWpd/4fI7qqcMX0j74o6mipQt/iSo
2sJYVI+Er/3yoyYp/Y+UEnPWdLHALC+kr+nBtDN7PllAA5Z2j91U9jiNmWoftanOYt9D+b/Zhd00
zXhdLeGkPHuwl19QJTH7czrDV9whxE3HwwxBNpydtLam/VI3YXRKutApSMELbTG2kB6rCwWGLfgO
aXkgkTsy3b/+KoOF2TyVn+hRzY3wJIT4NnSW/cUIJ2fnmL29TwcHPM88bNW9VieagcnriN+gpRJp
mOZqYI3k8bWujFRZhJCGqv0Nx0Y5NFmnB1psjmcp5nG8vyXeGBNBTu5oQ258xFuuJ4tFclJbi9s8
TpFrn6MEvYKyr92LSM0ZkfEo2wO/26IZvybof7y9KJyi6sqQErCJeOU6b44GnndLWMuFAo6pHobB
XXRsebq8ooemzfHvSoTjX02mGNgoV21u7lz0yD9FmBoj4JDCs981jd22/oxe6LPZNKU4hkXsOE9R
HbnfrEXo0fcqLZS84yYGzIeWeB4bGJMX8dy8VB1LUftehKHyMzpZXbof5s5xv6iN5pb7Rq26+qPh
1ov2TYzVUDw6mIVllFTCOat2ZQ6GukCB1+vZiVIwPkIeUOBagbHDCOr0E5U99Dp2amPXQHSc2pua
vRa1pdj3+A1d2hbu2pF3JPs+1MjU+fTNxwAZ+kU9JDybHyaodL8z7Oz+9SAoun6LCfb7bjq+AKQu
uc8AhNNRX8vWeTRL2gki6qXuxfzJqpfqr07vxcU2aGZ6Usnu/j67uXkQyJMuAoCoMTchVbneZxaq
nElE3PTcxNZ8QnUsfVyWuDqBCF5O7xyKx5BThNcfjjGSKnI91JKFTQlzNnxsyAE/q2Kafbx9uh/5
NG2xGV7Fe/7cyGA9qIcgtfGqfgMS7XqsrHAbjbyrvXCRVCQohtkVD5Y+Kj8NJTVrf8hc8W8rRP83
2KOx3ykI1XgnUTjjVzfXowxmGx4h586lygs7CEGMZu61793cae/ELMszJxWIuNgkVpCH+/qnLlFF
0bcZjEtTmfMPWvn1wzAYeLqrRg5eEHL4rJd/K6moNwo5cg3+XCOKGxAuCActqGBUUFdXTJm1djGW
5nIBtDJc1KIeT/OA4tz9r74KeJmeDOYpZ0iPR/gy8qL7IxOv+hr/xqweL91SiH3mYnBHu6KAfzVi
kVvnxVmrre4l6pPkaI6Ts3GPriKH/w3PY05jlToHd/j18Ok8gKhY9OFijsuM6kateTs+vnVCZDY6
lqKytzRx35owl6jktBBjAw+5HnGay6VSSuJNfN6xHdfdEWSMgR555SFyGTW52vpT0c0f1AjLnmH2
so0p3xxpbIFl+EmRSjZ5b1AJGqryELy0S2stw17JbNsnIfmvW7wtTeU3pkozQZ5lGthQzFanrIO0
mJV5311iJWqwgqDdoZrKuJ8HuCwZqMyjpg7iuZycH95kb2WKr06Uqw0s70u6f3xfOsyrlW4rLeRA
pt2l8UT5rYkmpTkAUY/Dz4YxerkP9sP85WgLBPahM4fK77ze9NA41UPDlw+v9iWirzScm74bmr3Z
WxkS37rynWfFqw5FZ/UPi9fhAmZrSYQ+mRCa+ejgPU4HiPp6enCKof9llraa7VC0qT6iJ6pnR9Wc
5xph4V4UJ3uKNXvXd1P4zr46M4caT6CPxyEoeWgz1/sMYtxkaVD0LxaGaKcCdU5/cMLhmYbAuBGf
3h4ibkFJ65NGeTBlV4+EaAfNmqlkXypn+K9syKDDMTJfGeupb9Vq9c/9O+Mm+CFDBnaBMJAUc+FO
vJ5aCFZuxPYWocZcN/+bMPQ59O7oRUcrMZ6cPiq/6vWSbFQoX9kS19uJUYERQ+TB6OsGuezMRpiI
yjMvFjrK+7o0o8DLit846QBtqiJnZ3VN8aTVmjLuHKkAvCyz44Pzrn+W7uh+FHq+nIw63lIKWRcz
5R6HxAOUXGpd8HrKA//HFVrQC65mzHEvZuRODymhvV/pswhGO0u+jFozfifVfnFtYX2ICQ0fw8Sy
vt7/Ird3Ck8UbQUwmwgIQku4/gmsQ5rjq25fwqZfDjGeNEHUj+4hmpJl4/p64+OD3ngF/GLHioDu
9VCRNbhmpJHUGGGmHVSkO8+9OfEA16hPqEju/3QV/GDvz+92hwOJeVXPBelEhrm6SiovHr2FW+5S
eJpA3lX7e57D5NmEFH2ek9TYKPy9MUfeI1mDQQCSl3E1nIB+EE4wSdDpttJLGw4mmLgwQkQub45L
b/0uPc7X/Sm+OvH9ub9lTETFFvohNwaxmFyDP7ZRR21LRZqqvqhm03m7ZnTGYqchDeXQfV7ix6JI
yvQzAnPOXxDSQhWwcdgsp1qNdHOHsnhR7ZPZrDNfLJVrPKuxM/c7CoeOfuzsws3Oxlw1W4/Z+sPI
Hw2JDWNUUBcSaHr9o/UCrQN7hruWsCTpx7LPXG3fQlT7VcdxXb+M0Wi9szkiPWMpPcIkJP2XSPfV
zbq4kzUM9txckmzIfxFAusVeEV395KVp3x69cJh/3v82t7PkvZZQD6r28EbWsCUHtm0+T2F7EUNT
Pentop4pt4vvaaT2SEUaW0Id61SaGQIw4SJHlBfOwFqbmk856FWBs2cEoj4i19eSbh+5RhEGlcBz
y7fRIv1qL7WyG/V++f7u2QJlRO8APUiKK2vZGdcqqYNxb13ycbLNw2DWlrvz+tqLn6axUg8pzufh
xu5/Y4UllwqAHf1pqjbyRP6x+aWpdhE6FqZlc159Sya9Qf27c1Xf0triY+Iq7af7k1zfmIQPstsj
i71kFzcJfGvaRAy6Ml8k+fac0+c/Cg/QZp+3W4nV7dzIqgBecVlSnbhBENahp7eokkyXsdaMQ2Oa
1a6aPfUUldE/C/XPjcvrrZkR7jEacD5JML5eSokkGQ1Y8JcSec14JyDf9/sxNrufVp28V9oT13UZ
iUnIt4QV4Pl5PdrgzYnpAvE+5dMyHhy9+D7CYdsPiPc9ZkNvbkQBr0ftz1uS8WBPEfvRGJUEn9XV
7BJDjYBbm1OljTGE5dTwiueud73OB+eVQ9jSk/o01XhX+lFZGrTZFISDzgWUo88Yd3oxwpJ1mflN
XbjwYVp9/Ohqmfu9UUSr+yEiq5/V1lPKXVkoE21lWJTuDlfq/BClyImCy1b6Q1TCT6egJcp4N0do
+O1ipy6+3t+i6/D9daqyMs9sqd+umwHEvHjEDo04jb0inqM2jYFLq82RhltJDwpPocmmkqyVZn5y
vHDeiCqvh0e9RupQotBNKY+GD9f79ZcttbzTXfpdx3mys3OoF/rDrIzpwaC20+1HRanRfEtKIBRW
/SPK1C1V8hXI7n8/AGwI5BAufOiWq43sWI0XZeALj0aLfWupQ45OtUX9FIMw3mO7vDxNumt96PRi
CITWRocGVOk+tZV6I/q4vo7/90Mw+6HuJil7/JrrlSiauFe8xVVxJA9p9VMgQ6oyQqi3b9r+IYSY
/dL0TnSERWKe7u8B+Vf/v+3OhSGLqcRZktcrNdtWa7Dg9g2eItZPmWNHX7JwCR9bEpyNT319Q72O
QuORJ+618XhzGeZJtai9uRgn16TQQc3B3et2GB60WRd7Lw236j9vjgcAiaSF5jQZ6vWChqC3Kic2
jVPi9PqHROl4x4Q2/QijyT0uS7gVPl5ficyPNgGJGBJbdPQQ9lqtoqsMnSco7J2ScoB1o8KxwfRU
OY5UYHb3P9irkOXVF0NalHeTSIFPBq1/dWysiAcdC0T9JKyue1n6Ptxriuv60Fq1k9qlv7MirgPK
CtNXnB0XP7Ji90l1k+yLXeLupMCcObEZAUEYlbufibweZhuPdd1Jk+ckLpRPi52BUhqRjhZQGk9D
5BZQrqWhJdoJh9Lum4/357TqS7+uHyBPbgRuI1lLWM1Js9qZwnavnxrEWT/zUKfoEjjL2cgMQckb
xLZqlsNZH4Syi/PFOeelLWj8KuLgGjMCCi5Krvd/080WYpklYpI2msx41sus1rFmDPS0Tq6RWR9Q
e/7Yze18FiUyslW1/Hd/tPUNwAYiTJDvG/kAi7C6ASp7mWjXGsYJCpD3JfMQTWMPUB1XW/VUL6bm
NzDVfqQ19+O7R6bZRSyI+h0Z0LqMkMWEapBYjFPN+XyINXAxqRGHvuPU82fVSJRL3C56ECrtVtfr
ds4QLKgfwavk0qPFcn1IDSsU1J7n6JyTJO21rh+ORopHYWXmzs5zRXXI8wKP4N7YEoK+/baE2UxX
Sndb5Ber1R5qqxSA2LLz4sGlqiunOlSWET9lLqEaQmBb3KTVeLTvpFeDDGHIKLgCV+Plk4nCTVTD
RjJquPrHMVMIzwrSWNdDZHlakFalYj2c73/a22GpA8KW43FnU8E8vF5g4SQoOdtCOxehoWBviTsY
Ru2/zWacjskSbUG8Vu85s5QdBJePakGSpVJxPRzEij4ykbE+Y30m9q3n9IesGozvRpnEPy3F687Z
5Np7Vlr1C772RoS/2k6vw6NP5/7PHJ3/uB7expCqnxGGOOc86g89gES/S5Tx1NTph6To1EOeZD+g
TBrH+6t8nctTDaMkIvV8HIiQDi/BatyoVBOvjUztnDdh8t3F93JnZmP0gs6afloMQjxazcVGmPrm
oNSWAXpJa6H17aQnqO+5XqGfJ2EZR6WwXeQfuDDNNobxT063bzpty0L1jQ+MzA3HhVQV5sWN8Bb4
YnspTP0cA2U74bsY+qmmNScjRQPDJsPaeWHfnsOqsvawgfT/7i/07XamT6EZZMnw0JDFWj0SI/qy
erI41hnB6emQ91ax050xPbmxlfqLGr/Pn1B+WH4kXEVyAKqrN5D5OdGNbGwy+5y6k7uzK9d9jgGO
QC1tELnceNbfmhyKSbzqGBTKnPx696K1USrL0NvnjD18xkNaPOujBEiO5vit4OBsxH0rlsP/Zged
EEIHNy99gtVpbaplQn8lcc4LFXO/SY3lsR7H4rNehcLXhWacRGyXJz03cZMDF3maeQP9lPT1NBTd
8piG+vCpTXFyJ1GoXoy6LF46B15KrWnxDvxRAfRFJSQaw2gsNuLJVbwlPw1JGtkZfwIIWYMqKT4P
RhWmeFNrY/Fi9YW1MzREgBvRb2ns3F4rXNvSMUVFYIFQXb/+MMsQamXrDPa5qdz07OmwcDSgLy9j
awN3gIa7q/LEPSYNCpH39/tbk4Q4xxNF1ig9eK9HtlteyNgFNYRbi/XX4vED/MZoEPopNe3L/bHe
2H7mn2OtzlaNQiwW551zdiINe3IHavzs9PaDDW9hJ8zBOd8fb+VHw/aTdHjwZ8DROF9ULa4nlyx1
b4e0+888Tf0npR5eSq3P9nobd19G4cW/Gy+96H1tBQNKJT5ycDSTZP2ky5Rmf//H3Cw02HLw3sTt
vJbIIKzOnjNgea1C5D5PjmLvUJO2HuCGPsVea3x+70gEuVKu1oIxR+Sx2kzA3UxHIbolPEdTQUkX
5TDWjh4kmW6/80Kh88gQ8DlYXBpk60n1brdUTelpgW43xaXs4r8Vt/6d5FPxSSvU+fC+ick+JyGs
ZD5SOL0RdMBUqHGi3DAhOtnmTrRe+uiVOETmQ7HlXrZ++hiKJIEnTyLPaLOu3ttBzGJwJjZGoraz
X8+dLffEsiu6UDvEs/FLFKazkaCsj8frmGRC0rEQFpq62iHWnNLSNVsriBH9P+p0HvcYmZa7xBbJ
oVsouN1fzvWlI8eT9CkKI6COuCyvT0eb4ytQkpUE0Gmafa/VNFYnAIv7mYrpP4OCBL46Fd4CIXDg
qN4fXP7lfySYCCzIwRkbgDVPwLpjr4al0w+TZQHcbNQfRl2r+z4UWHHdH+at70jpgaQDRiH/rK6c
qqit3nNHK8AdTjna8/zVUGDppA5a2Ai5RE9N5DQbr95b35EWCBUfpKduaTI2crt1lyV2kBpudEGx
fviY2l7GFT5XO70Y1V/357i+WeRS/jHeug5hlrVuZ5STgmqqvqpiHB6RRpz/HRLH3YKRvDUUaQaT
kzcY2+Z6y1BYgt0nRjgrDeWqvKuKZ4eHai+JFxu32FurCD8ecBoQSSkbcz1Uqo5l6IKhCNxwyFI/
tCN31yR5RtyAopY/2GW5Ee6+NTneehh+VKukItv1iEXUmkauxnZA21WcuGiUp14PrSADDPvuoRCR
ki0Yl0taIyu+Hmqejd5KRewEWlL8znNjflZT/LrqsJ42lvF2UrQHZFxBT4506bXt+0dLoh9Gt62c
3gloJMQf4OYb+KOMUg2y2cKk3J41hqL+JF/dV9eW60llfVrNYWQ4gaH3D3YuLZrdsQMV54KQc9AC
MGJ7+Xp/79/uElo88DKhAUogzNrkZ+4XnBDdJQy6SOi+DYf2QRWaVBxozROI0fdpu5HHA06QWQlF
VCQYUa67nmMRDtPUEiE88Jba+7kU0YtjZsZGWehVquf6dmQYilTojRKYgda7HsbQotyazSnCntAr
Tk6et7t2yYdPiTLP/pgWw3Pd0D1w0jD+1JhJuiNEHeMdkunJIeVfftsO+hn2T08bUx+cjVv1tVN9
8/sIkGldSuTVGrtsDhNyYLmmBKk9RH4LgOI3nlPDo+jHb3mF2pKS28YRJrexN7oaUENReifLKtv9
HMb6wzBO3bmcMvOsp60htWxemmkBhtrkEYr+rrGjTSn+srBI3OHcx8Wdo9ynKHZ0sK3U/p2lo/2E
Qld2qE1zfFLM0QnKqZjOQ916e0uA3B5TJ9p4L984SkATQD/LihLHdnVoK7toCdR7JQCeOj3kMQqN
c1paDx1Z4sYCvz2UhNbTGaALtnqaq0y0plXNSmDxQD9DekfjGgjUQzSUYmOom1NrS9AH/UraAqDR
vdVWy1GXyxBeSR6coY33SarogRe3qu/ErRIYLpQ900S06v6xvZkfg4Llou/GgNLf6Hp/wwHkGjGm
9AG5s/aU9FZ7MtxkOJVmuvUavzUUJU8pUEx/j5L29VCOAskmtsP0Qekq3G8me3oa9anbTW1RbvDR
by4jZvXnUKvXsc8Ha7YmN0VKze19EWvlYY6NeM/6/4oiepn3F3GFP+UykuO5EpfGM0K8uNqQ3gw1
1mkQIRz6ytqVSlXtoyyuD/q04CvklNHjaIFpsUrHOc6K0cM0UBbAymg26KlWfvAQ+PkyR0ON+AyJ
SVXn0XtDWn6hg98eJBl2Fx/hevFDp6y11EDyheu/+JD21vdJ16IfOWMePTOv3iea+L8VoVsB2pT+
KhvMuB4PV5loRH8/w9VlKI9puYjntOwRRikdxUc0oVH8UY+b3ULoVvqT2ab/R9mX9cato9v+lY39
rj6ah4PTDVxKNbhc5TlxkhfBSRySGilSJCX9+ruU3ff0diVI3TwkQOC4WBKnb1jDdQz7uQsB4BmW
6vvXACMIIDbwYwCTPEfe+Ongdp1y60MWLFCLdFyI8k5iWsKbxa85nJ4amb3EyvARFZ92+aL8Eg2W
DIT/4XfPrBWd+V19HNVv8FrOliSAWhCXFWl90C5gmguFphYUA9pthN19Yajzwh1WIzwWEEaAR4Ls
8xxwIcfeVD28/w6ibvwb2jYJiYB13zAvsaepHOI8hQXDHYuZe11SmIv9ejf8ZPN9Z4BFgCl+99V+
O/UTVAz7Ebplh84z0zZVLjv0las2Yu7nxwidzQvj/XSSUSDClRAAOfCDaNRkl3IRrWkOJp4CLPDa
AsayjAOxWcwa/M2ifAHxgOZLo/28n6DVg015yXPxZ68d+PK1x4EQKDoPyUshMwMBxOaQTMn0OAHy
tqWwajuEjX6Pn9jnwMmaPJ4Vz2Ogo3/Pj+uvpY6oEjAGJMzId9Zp+Vt8OS4DnUuxNIdQNyWKRiq9
UbHgB+AoLrkB/jjDWMLI/FEpBfgYdZS3QwkDkr6ZsvbgDGwmvU0sysOZ8wKB0Cdf8/qSRPQP5aMV
1w/MOuCaCMZAFD07vcBwA8bYy9Rh6pM0dysoOyooF4MnxXridB1UW1pQD12dNRsTBHoHPZz0Hu3H
6Dkx4aWe7A8LDqEH6pFYcthkuMnOX/XQjXEzO9O0r5NmzMgAtMi+QWc9x1ITECRZ2huO93A1CxN+
RK9/2HHufPm9XYZS6FqnhP4DXgdIUv7bOYBNV9TbHiw1HWTTjQe3ARIlPbuG/sd0PSXDpfL4eXSC
0jguD1QIcHkgLTsPFOCejGCri7xDFnZREYJMUAS+1ARmSD50N/wmr2kXXzi/15Dnb9EtcCqrziQw
sIi+cJGcazCFQzn2c1Q7x3TugwOA5ezOGV0DXwGNtuxoov3Uwxmk7bpLBfqfjrxqXqzkZMgLnh3X
00RRHppB0fPqyD30NEt3sCVUV6aHXrWENiMZXY8hsYFd4K8n9qweg2eGChQKeKjirSfoebG7gnYI
M+jmnBQgUkVtvHJbWfmbPcp1FGwqQAKRjiJNPNeSj1Sixqxb2tM0eXrP3DEgdJzYSSp3yWtvca5+
/VRnwd/38VCvCJAernDf8+C2BejH0mhuT02aVEUcSbqX0wjv8cW/1O79yVCQQENNBARCYPLOgUYg
vXPTNml7QpaLeRJ9mSSktRBJzYYqvZQgrlHr2yWavRntbB8CN744qoVRJhohQZJzCeKttnGDNn7/
iEA+uMMNPTyJUGYnqJgFBPbR3oX48+w8Xl/uWlfA5YKDCeCms+PRwiWmbljSnnoZtrRooZKVgxwa
PMogvA6dFhqcv57N8wP5rxFXIAdqs2s54yxXmUc8cjLjHUd0ma/raD7B3Cr71mlnOGiY9gEDhyhX
VNnzmCWlm9MIlQ6o73b4cuISYfMM6oyTaX1+pOjIB6Ftgivi7VmomVIKPsvdqV4iB51f2cS5GVQI
0ncNVNtYYTZan+58m7S5UzYjJR54rSegi9UmYiEUrQNUCalI4/e6h7JlAkWCoCjb2dtceHE/Wy4e
6kzYddgMmLS3X3W0HtrmjtudjIFrZg32LuwGaJwnZegeuYNIZQRI7tOQqvCd6qtgQ1OTmgvTd3aW
f39fa4oJKfi15OWepSvNGi2nVdydXDdagIiwkUHzPBa7aDA1KavRIYlf/2Y/+a9RQR1PVv0upEpn
q7R02sSkLWaJ1kFyAwzrh27ye4Bc5mVjACrN+5C99oObvlukWS7s058dCrgq/3fws+jIlsMESQvV
nQQaeTcjVAMLUB7jA/fFx19P8c82I8IvH5sDfDvopLyd4VQ4JevF3J3moew+AZtcb5JaW9SAcFGT
FpnQ9tcD/nhVQXkAcDv0tKAr8kO3QsaV0Cj8dCfJB3ErGbzVSh7rnZ3HO4ijcyioptOTwUxfONN/
toyAdUFPz0VyhQ7N2yd1Azsrt8q6kwM/mx13B15EFsxcr03YtZtAnn+hQIX8+ml/OiiwyAnUINHL
PqduQHYZPZCZ9ifG9fJYxYk4BhTmh4lso20ZUnnPRXxJkPkcO/p97SK/WLUZAQ7Dvfn2UfvGLWk9
CSwf1oQvM8T/97i55o0aKvWgvOgbrFzjm1Q5zwN48ye4hUgUkePgEmX7Z08PMRFwFRAYrT24t9+j
nLwK2jFDd2qbzNuGc6y/uixDZ9o2/NOUReVx1tpemOczqtT383UtSQHPiSIR5I/PJhqghLSeZ5T5
fQnNeJi4O4+DjiAmkFbTu2B23TGng7u8tGETbQE8YruEZzOmpO+vyrIXWzR72RETd6nO85PXAYFs
lH9x0SMTOQ/ERYzGqo5bdkIvBwJzOp2LJJLBJpHgJs5eWu7mubG731yB6yWDcBTbDUiRH5qfpSNo
W8P256QMo3DXAq6auLqHMwSCgfbGWA3NmkjGF2bhh2fFsAi78ReQR4j5zyZB0NCJwEJnp2b0vG8N
bKuvAFepD01nP/D1UAum+VIsejYmYAggVaN6gsWG1gr0Md4uNzGpOrDN0N0K+MnwnSxBfGsIULV9
1Odo5yXjnVuOutlm/jjHv1eywuBrbReyJsA9QXfk3OK9WliLglWib/th6a+Rx71Hhasqhkl5BIIq
04VL8ezcBhQSySWaQMB9rMy37/TTv+XPWpg46sNofMCfndQz+2ijGhrzcNXZA7sY3P16FZ0nkRgP
gHwgMVdODiL97Ow6lH0SdllgwwcXJm355COFaStID8SQY0OkOE8b68q2oHFmtrQMDjRrLlkr/vjI
61fAukI6v95VZ0sKQAIQ5QMePqhgqTaZmcxVj3b47egCnD+h4lz8+pnXz/tbrPzvR/7PeGePrKBN
P1VUhA+iE32hoLV1T4fqkk7Z+aL968WCGoNNApHG89JjFMq2jWIVPgxN19QkicyTgyxzO6cJ3fdD
k10Dsvmb+dRfjwahJVQnoLYEhO3bnSIzVVOXLuHDMvZ2C3+6uIhHoJkb+PUQbaNLNb6zS//7eN91
xKHbgU163vdZkrjyKhuFD7Rcok3nxUMOtzXgAD2HHhpIhzxFirLt5Jn59zqm68i473H2IXpcfRnO
Fk2t0tmreRU9sJh2m0gP/OAr8N2Xvr8kAfOT9QlnLhBWQHYCTPxcPSumzQDkl40efM/eMJDcSZA5
QIE0pgYsKpmGS8znnywddHlQM0WKCnjrOUgB0HPhLZCTfdBzRa+6VmffZB0goQvcPi/DOctjMHEv
HDw/mcoAIjegPa4ucjjo3i4d2OIFVe3r+AEGfUCPZtV4lU0aytr9GJ6WEgyKuu8fQneCnsCv9+N5
d3OdS5TmETOuFaQVWvd26NLCXEx3XvQgZrB7m3hAvzaEansJeOR2Ll1b9DXlmyiBoZErA5rX7neq
lPvYzjC2Kscq3rBOuHtF5SWk+tu5AFAENztirRWjjpQOmcjb7+ZVNWMozsRfV2ZEdo3qZuNfl9yV
Q1aUQQCEr+nGyrxvdU+j37ME+D44hgU7HEAn8ErO8WrMBiinwiPt6yQSvq3h9XDAi2RFHSeX+N4Z
nuM/h+JfQ6ExAeIpnBsTgOTePmdYIURJgyn9OgOXtmsST26t38z7LNYQq3ASOl5nteu+S+EzRiq4
o/7WNYsaKAYHPm2trgFMAl7U2/Gjxps06tnVaz+BIbLPoOHo3qmBmfi5HphnS+JATGG5tPTWVf33
x0bxFD1OyFN/R1lBqvrtsD4funkMB/91Ua0DXlzG4noDuat4uEoaKYwqgBhy9WMAqmF6B9ynW93M
qmWKhH4JjDskN8rNWCJlvhBnvT108I1W92RogaO+jZYeVKjefjGEWMDoxdx9BSwSfJqwrr1tVXaj
KSLVDh/SThjnwgmwLuW/vwvggCFsuYJCVqD1D+jI1IFGoEki9g31DQU/7sm+g+fhRLy2ZV9/veXP
d9X3odZbfzXWQfR6dnqzUWPDDTP/BooeD45VpgFuA58pbZ48v0ruZsNgdIi9lkQXZvz8vWKlAzUP
VgQqchArOXeKQzEbjlYZ7n9Sm0Rf87QLdjO8AwLCk9jZQ5ulu6Qn/8N7BY4XokoodMBgEqfr2VSa
Ep5TbcZgTusk6Ks7dIxyQRsK3mNPd79+sW9PcTQfIOuzHt8obqDNh031dtk4OMMSZxwkJVUUl/u+
a9HIb3pLZuHxW7sk4S2E2WrCkqXd/3roHx4TmNq1DodFu0qDnA8tF4PCINQn4WcepvMNzeZy0yJJ
ufUHdP1+c6wVj5+BuQW6FKA3551uxR0NFEtX4jF1WX2CqKKICeBh+tguKlO/uzEgIIXyKJhQqO/h
77OzsfYqVMmX2jJ0iIErBKyobomqmiwjFhfVhdF+mEKkO2jmwNsKRxN0LM9Gc5eQLtRvYkbQjm5Z
4bdddCUjVobodzRRvYJ3wULIork/BXOYfvj1qz3LCLCE8GL/Em1AdRA93LO9aVGpbQITlIyg6+G7
EE8PqrkQtk2bQz9lMA+TPa3gDO7K9CtL4SRA6jFzP4yjGn/PWAzfZTUTXg0E0FJc7ZbPvguDidiS
ZDZhRCcB32m/Ga/HXhjMeNLB9mi5pMLww8tHNxHVK7jDgaiF4+Fs//hG0wmFSJATOjuqB3RO9RYq
XQ4Jm6a8YnWv72kc2CICPu/C/vnhTMT2AcIbmxePjXroekP/LfODd0oi09Zg6Cmo2o9zKx7g8By8
6zsX3eLEn69qSMlfOC++qyX97dBHJg/cGtCNARR6Yf16XsoxJccd1AcuVhsCd/XoDlZNhZzauYNM
hwqfgphN/X5qJv9jPLb8Pmh93b3EjWeOCqKPlkR9Pb+L3I57ZEoQkB151YUfANKLTl6ipjupGfjq
nEbW2SkQLKdPOAztcXTBM85HxG7yLoH4mf6rH/9fX6b/pq/93V/PoP71P/j3FxQyJadsPPvnv078
i+xV/238n/XX/ve/vf2lf92aVzlq+frH6UWoP7a6+/oy8r47/503H4GR/v1Nipfx5c0/Nt3Ix/le
v0Iq71XpZvw+HL7z+j//f3/4x+v3T3maxes///zS625cP43ia/357x9dff3nn4hW/uvvn/7vH928
tPit//ONspcOFg0v57/z+qLGf/6ZhP+AsCFiW3QAoN2N0umff9jX9Sex+w+0k0GJXWlXQDCtwUfX
y5FhxPQfuDlR5v0O8l8xHarX6w/87B/YqLjRYZgCUCQq3H/+v2/2Zq7+M3d/dLq963k3qn/+ieDv
bUAarygmVITRT8HuB0n8HMegBXUhFu+Art3Z6ghHmteZ0aCAAvMx5CzOm8gehrFiBwQtqAYa9rEO
q1WhNcpdf/Y3HvzDTn08QaxfwdZmC3dnrYmm4Ojlfbke2zqV2Z2OoNu4AfQm4cSO1DZ3dRUpsxlY
GA0uPmVA6VySaoK77pdIoYH2NYqgerFMGmVWkfk9fRbV2H4wY2JOY5h8TrSn75uudV0CrEDTkZS1
0LyBXNeG6ji7GuKsMOFY1oXr0PQe9uFO7JF+cjtxsmjxlorYXgIUNAIte8xSni57Hra5Bh6rgA6l
PogUnRIFvOUBOHydR4Od8tHhd8kyuUVUKkNcPty0OMeJMwTXrNSfZhn30JsMfUG8icsDBF+PKup4
QxbqJUUz9VXR+TLexd1SEw9INaaCa4/patfU7qC2Zhi7iGRuqfvcyTrQ/EwZ9e/VoqA55hdKeai4
09VT04TQIXOXoD16MQBNAyRfNrLNADylTXzbgn5D3Nb7pp35VLXKPtKhvUGhS9Eb0VqIv6I2Jt9L
GZIIUpwnhY/UJAY73LvCBY9xZ5fB1Kr2OY6shrWvajZhlAP2JuxW+rAvIRMbmV+sDVidMxW9d6RM
VW4pXQCJde2ST5AMhU+6Tbe9hmvO+3n22KPOgvEafYv3A7fQG4p12G494VZb7YbiOsJru3MrcaWH
pQBc7a7v9LiZvcEvGrTZCqQMW8+oF5BPoU7mKXcX4XJCYahWW9ZAWBzQm7EijZcRyDt4t6A76GhT
+72NicCSMQc7RuyOppQh3UK900IXvJnfwSLVA7CYixsVJXukukAB2IVtE0pD9KqWRpQbJmEaBAdR
pMwaslGkqlJ7KsvmSo71qAgLeyvum5Yt7ACCOfT/UNK3chs1NpFFBFaCzEPHJVCtRloDHRwyAAQX
5b5K+E459EpPtkQLydCcM2VyI7WJIVc1bbCtKyi1u8sj8L+tJM5kQdto9JNXLgngfYai8JX4PfLX
mAMrk4IdC2GPW6SYRJcdbhgRX9uF6mIUEKLowmkgks+f0Dn/1uG+F15/oGKEOGiFjm32Oa6DaVuL
ZCSlzI6Jx8v3oQVtHG0PsXUFtbiNOlitYB9xyP9XsOodd72ZnPYViogQ5VfwcwdLtxITdNTqQxx1
3ZbVXfcYQlaNE5is6xO0MLOFMBw99aE3w3QHQGMFBebKpDMJqs4sOae9JhMN3WJaKnVwfLd9ALk7
eaTGPca+8DtSCmc+aGkAbbPVdR90aiD9gOIpYWgVTITHBhxa20O6egZMqNmicKV2KdwBQPBJXNbs
JpjKvbiDA2tNtKBUmy9qgj1QyKfooH1d37ugRQJsraQ40b7nPlHu3N35etA9EZNgzm5EiemzoR6k
RRNpp5Y0SZ9EyHLnPKRhuq2cln5bqtVGWc5jAfMKFNBsHd87M2UBGZzmW2bD6kOTQfBhZzgzRDPt
dcSRFQS80rKeNk7H+EM5mZdsqrPDgEpKoRro3Q41q3OHBsETQAH2kDhG7VzlB7uWU1lUXmpBYhx4
V2+cGTZuS9Nn7n7IxKcVyXDI4Gl1DTEAOhN08EZLwqmpdqMoo4mEcghW66smw9E3yon40J7AC4dM
Q2PtywgoUB4oUKbwYrHMeLPpeyPJvEy9uXaE1CDB1V7XERtTuUA4x1sOvU7amyoJxYcqURbsw0zt
as1kYSmXe9Bwn4JUaVZM0RPS5LX7oChi8HKS70A/v20E2MCOSfdw4Us7wsCcRaD5AeerPCgQfo7A
cuaha2q1p7M4JS16DgNpUA9ZTbjcCao3cqRlWrQDxIDlBB0woiK/GONIH9mSyGvHsbdRxgZJ0qqB
jdEc+pznLdrr8V5wHt/XDmQLAsW7j6DHsHeLBq2FDL7/MciGe0jtNKSD3RdppXiHVQ7ZRpPcAxyA
PNgL78HXn12ysOFUZtFrNddfQXKOoFyKhLKAbYt7A7tASHpmtJtwULT9IsBckjrK7RB04CqHD7ii
0gPvmqSQNJxOgyvap671gU8P03YTOO5wFB4gykA/wrluKSWC+kr7ywtMCAoDXe9eebqA9nBFRtnh
yuWtOtg+g5gpH+YNKNMtTLGMKYSUwZA78FowRMBNBkYZS7hps0qSUtlj7wewAxYPkBdbxq1VcEKM
sdvK8nnokKMD0Q61TNLF2bZ0ul0D/b188B3oQXBeQ/uHe/rT4pnuaYQ81xUf/e4WDhW9k1cATM8E
1DsJFywg/JY8lt1TmfAKE8kWnJoZxG37e8dbJgIZ3TrISzqo6gCNquplHiFuDbZgwOQO1qXzo19x
ryW8AomA+L7+YhJs3G2Ivm2Xp+DivF90yg9BFwMzjobbszBeMBzGkd+ge4SLZVGlJYlqwEbP3OPE
KSSMLDtOaeJkJGLg51VV1DkkBsLqY42qjgeVVOAttior27t41kG4KRu3OY11G4/XrqemiahJHDPw
Qz4mtJb+cVL+jSfr6k41/a5a3SurpvvSVW7BjQmavGT1UOd+N4xPC6/diaC4dEQRqYVyCkLEeoNe
4ELitqI72DBUKNBDZiTQ0xTlKW0hEOs3AGXjqkQxa+LHgQUPvPQBlccyYcMGlfbsjrmYnC2HilpG
ysY2n6k31pqgW1z5BIReOeZwNClFngoAHgqetXiO2g9lXYAlFIjdOMVaA87ihmMOl7OOPtFxTl6b
ztyXlTuCzh+AQX4VCkRWBWZw9MkCJdX+fSgSQWHTrXq5zdo0efG5dU9CI8khIYLS8oYhlZSgY1Zc
EwEI5gSDzdUMzfpZCQK/5M6ClizkILaTjNWwM5Cp/VZ5CXS6HOm85zCWLWYspb2jXH8LZBqKbc7Y
mWCroj6+NT42LYRg4D1Y0ePc9+lBVYAt8d48S8bkVng+xKpwmDKde9kAxDjvYJWMlVbUULeCxSfc
cJwwrjSmqhfPE1xIaT7H7uQV6FvdKa88dhD13Io+Kq/L1jdbp0wdVnSprqfdIrTjFpS1LqDxLRtz
GBHMEEGbItqQQS7LFQx/+MFWzHdgKDjsR+3bLTJBSTzevDY8jCG4HPg3qJYnp3I2FkD7mcI6xwFF
EQy3znxGHUlugqVRJ7cdoHcQq6JKRHXPpjZS2Aho9AP4ex3V0MTBLCNoD9rwNAcR22XaeZSTy2lh
Eq4OHPzUTVXJdz6N4Tu+1OzLwua9W7cdXJiVep/YbmLEVGnwGTQ+u9dp733DxIo9bap4l1nnHinH
lBHe8S5FDF4+g6o0bYBgyz4NA0SFt2xSHJwbm9p3OLlTfRhZCf2wSNpN39r0HcM93RDjAt1TVDW1
n40Dl6mgbNpPdrEG4P5g3JWmieDJJALnKuuD5oUFdZ2P7iwZ8ZUnvix958EtAWiOKEAUs+mq4VA7
Ouzhfi2hArdM0dwcdZDgpARMM16KzFbNh2UyoA4GiZkPZqkgntZZvWRXqSPgOlM6HsRlF81HNMh0
/eTFi8lAtgdUYpdC7rLLrYUkIYHbaExPqb9E0YlFoQZZoe54sJcVmmwmCyabz90QdjehpMOUVzOO
K8LivicleIVjgf9ngkdAgXBoJF7bvaJCE3kIvTMb+AStk2FB82z05x1YlyIf2yH7zlMxwMPZqvDT
Kf5cmdbcNQDXhFtmEfDZDcUW62ZC0QBZHjMD89VPskkQXoeDvMJBYNuOZIPQLws8EL29hr5PfVQL
74luKyd3tQOzJRnVw30Dl5CvdcJ8TmDVtCrllWH0NIYRR1ypk0hsxNDg3p2n+dQOYaiecI0At9i4
VJYbp28ePe6jAT5StphtDN2ZEYNApGLalHJUXwcGj82tteI2s2KXBKwFAXdWH+LI65vcUSx9jnyD
g72SEKPENaHkrUj6+rqEfO7nFv5gCTGwOfpowqYbN6vJX7StIf8xbluFeKqV8g4te2zigGUvvEF2
lCMevgdZDgi+OR7HjaI4UQqjI5hIBl09QT4jKn2EnZljok0LJyIGMKrgztbF3cWI52Lqd66tociJ
SxU2VGNdoUMNvbI4B38hTraDrSoLJ4gszqlj63A7ImmMP01GDeGmhl8prIPEGL4Hti42gGLPql7l
49uZrD5w9y2qZsOWQbVXHzkDhS82I40JkyCyQ4+wbb9J2Lc32z6rvHcIYKTMVWjWKInW+86Y7qZs
af95mpN0IJ7D3ecYBptIswzrsqMb1v1dnYmo2XE0SBDEBT2QPm5gtiXA6dUpQqKWXVXAOOLeVyJ2
P2RZw4CL8oRzajiN90BTlzfSdTgFy4337zrKZr6d6Wjum9IbP0tUJ3OxBOU31Q1mW3tzTJKMuR1W
y4RgFo2i4LZxLUhMkzf0FH8ngpGY0erGnYLBPkQ2bHLqRUtAxBK5pigB1Ek3Iy+76qShNjkgJE0Q
Qw5MgWZf6hTJUWC8OYTKWJnSTVSOYbnV8AN4hiGofMiWUsfwSbF8HxicAR/6rHTLA9iBViGsB3iz
YKC8yryK/FPiABEAY8pDQ9165wkENSQeJv/OZAJ0zbmctdqxCEEBQRewnk5dhso6zFRGt/BUx5+r
ZZzaQ2a4U18p+DIj5mXzUtTNQukRAjPIgaycApBJLBSd52KRnD2moLfPxTSg5XsbhHzuyeDZ2F45
xk3gKuH3YjyxBTnanaJVVhVOVvkSvKSg+kI7qDFua+aWW4S5uMmUFePHLCxrh4zaia+nKvU3QKwi
qpFN5dzPrFG4pNDCwkU4P8SrPpGGIl5RhgHalRUPb6A0F1+hEKPuZFOv+jFdTxon7j4kcAc9IgJJ
rzKkK48QoWGfGgrBNXSjUo8EyNFxla7ullhwZqAELndwWEr9yRY19COPRnguopy238R+pw5QrF5u
eYh5YBO/GRna15kDK6oSx0ExdeXMbpKgCse976EV89iIJvzGwH1Eg30wcCbIKqeG98qQMNSpjAFu
A8tcFl1M4+4uHfkC6YCmj0GGJWMyddlnJ0Bbssa5OtSfjG3FUQ7Yd7eJcKJ2b7kDcBpxO70Py3QD
tGRZoIj1CGu6R+jzPVdZ9NXRpftsmwR70huepl6gfuPIuy7CR7nNvXXpvk3R10nLar7VCPceBSJt
dLOiUynafZSmDqx76PuxxrUHAuxg2s+IWWEfMdxnSjxI33ttveroazfJ66rd9Gp68ZnDizAZrwAd
eUBXISOjal6G1fzMTaJnB1Q1YqL+TqY9YNztx0iGj9x1bi2saY89LRkqakDXxay/bSe1Ak6vbYZF
Jr3lJer7j2CeuUWa8GjbCgHzAxzVhLXRlyGu/a8NfMlx0GXocUj6Mvn1pu/qo5MJVGgylFGaZMoj
TTkZMzWgZuSvC2aEdQgyauIpMJtA9Nm3gj+5kGBFGQZBJ1b7q0XlnnjGf2BV/14qJESRWsgcC43k
HAbZlNcK9toCac7erdw+4lhNjY3eZZ1Yhk0nZo2vkMQypO/qJQAOYpFH3M835SxxxwXzSLJluo2G
DHJY8QNqOqfe665sF8MXGGWPJsK55SGlQHOoKJd6LwZXXVnHAEbuV9vEna4d1d0ECOHLuorJEqOL
DAAyBGHZ0cZOe+pE5SIw6G9duHLkY7w6pQTLtpZcb+uBZ1d+NeGbTOIW8ZaCubQhLOrsptVpvHHH
8V02J3fSy3qA9egRNJUnF+cTOgOwvXk3jNE3dLaCIw629GANslzUbIZrpx6WGy+ebhBq+aRPkn0q
PZTRRjev4vKVdmEEqfLlBd3rjx60LTa2qa967vCj6umdmXrweP0bM87hQ9CgJeFGgMcI8LBA1unF
lYKOyh6GCYbEAgWqRKcBQdojrn3Y+10B+vAhY85WCHxB3P4EcesBhk42LxeI7ntDspua5kZ60XQV
s+qhB2ulQA5ZYvEN/Ng7kQo2wTrnUJMFA8x8hqtnSHyYqsD7GG+zbxZRQMq+JH4zjVcA3N16TvW4
tA2qSEbMt1lt5s8qTK+g3vweBK5PvNeHFizDXVDPtygmDATSxw8egnd3gUHMbAB0buEEEQgv2ldo
KB2ZF8L/qI0g2aIWjXVmltto8sXeJmLH+9YQXENYTji988Zv1SOGEVABxPZY8+l9Ir2XoUHwC0y5
JbUQCemc1t3HyoMJovRPnW/1bYqCGtGifpJx+xBV5UedQuwjww2OaAN1Abd8bVCFqTP3FLcITEvO
R7xXjmtIZ/cqld2hZ2GHaKSB0VmDPFpt7OrQDYJK9IHO7rRFAeR2ZOmnoByuey/6BPMHCDCDyrrG
RavyO7UEPfuPygFKifLlJk1ATp89daRxPX7KmKlBUOdXQxMe3HFICfzJxuwWxocWaWQV++WGDyFz
9gqe0NEeZX7USbsIILIvQecPzVeZeXa3sDo7cqCwHlXfu2QQzL+XLA2e4qVajqajPhSo3Wf4i9Qb
FjVAoUKrp6CzU7HcqtnuLSQanuE97ZLOzMkm4TLZaqBTH1TJlkMgyhbbc3K2aHBHxPRu+Vm3qGco
VSGQBAKBVQI3jZmGx6r02q2E9gOQdew6sba+ot3gbZOq6sgoUHur+KGv+6e0Xe7BlHyiCPPJoIfk
2sCRFtZp4HkjIPVDCAOO8QkazxLcxbgsGOeGRPBX2MYVs7jikievHoccZaaOdNz3rgcEKfu0hbmp
y66xcWNSozBHgEp6lu5SXdWKt/t2pAsyl2opjEjajcehoNqOpyRAcaKt+a2u3HfzEO9dJUQRonp2
DU768OqgE7inelrQZm5t8X+pO7PduJFtTb9KvwALnIdbkplSppSaLFnDDSHZEofgHGRwePrzUVWN
bXvvdp1qoIE+QA0oly1mkoyItf71D35vX+a1dIgQnw91MB4mbz7Kqkq+pO24XKbYUfexJ6xD6tJA
JpaQTxhqghiuxRV+z+dFVomTVU7DrjeVuMwJTH/GHu2b7a9OiFc5Bgb+8LBir33PJEiPs64V+8nv
j3MxY+6Syfveq+oo680jcZVhm5PN4ltV/Wjm3hzOY/OWaulbK+t4It59XznzEAfl9CFYJI1gwhZq
ZVPtc5uddqVppJu0gDfoSPmpwlQspVGm+zK1+3CaiHylKf5eEA3loY8oe+PMYR855Hb5nQaHA14j
sberyILKnmY/iRxjeUirjgY6HR9cu3WfIQlYe949Prwv0zoKlDhtxgIr7kbfJ2c9y2bvJcnrx5Eb
ijURn7nrzLN5aQ+2cA+zSE4qWd9NXWVR1THdj6fcIh3UnMf0wDysiuQYMEkCM7cxmhPNvpuJPHWa
ukljhmvJcWSb+mrp41MxOMPO7/yvXlI80518WOt4LbaQjs4crqgLl0hZDoDOaEUQ/JO4zgBs+Jlf
fHeg4SEl/tT366ttswGNRefddJ7Yk0x1UpY/gCYYtvlaFkSbQgm05mSf+gPhFU2HkgYcM6/DavRk
bPe0t/nsDmwsogk2uM27nrKBp+nTLeDy5lzC7/R386CdAcB4uzQLmqfSb9xTwFP+7uiJfDU050lf
5SQDLBMWn1VdFvKaFHlNY97oJHnMaC+4ouKqrXP8PxJsam3m5bt24hZEiUj6rzPqydusKPbknU5H
ldatE66+tz7g6LwU4USq+EBTrLn5GM1li9e7ZpWquVaACin32FmrxA/tphmKO7V2s7MbjX4s9nRS
U3ZXaaZTRs7AtGZxlH/s2To+BAj+SR+n4t10h3QMkXjl84MjSqWzI3j1ud9Z8ij6dSKiyJhmR5z4
dl52neEX4xwxN9L3FdBWGmZisM4AzQiuKgVpsSk5tUnuvyxVdRJ4YFa4NHGQlmQ2tuYSIaovw95p
9mYt/P2EP5oVonprrzTfOVVJrX3LedduDAizBKfJuDcXtQ+mBKSZEGAsuo9MiJO9kWrf2W6u6tXa
ld7gxNJP0VNn3RyrJovqJClsAIRA7Ao1mN8dc8pilo4dz03XPOETwyEwTtddUqDFblJcC1fEsq1V
tdTfvGEY4ELSTqEj82E14KWPzNVXrbhEsW6YLs2m1UzUFFa6F0VSeiJs1QrdJqylJRSL29QjxxPr
fgQVTfetrZKndhXircCjTYWMnWcjzOrG3Y1uGfl28idv7f8FnaF9r78M/fv7AJ/hfwCJAVfV39EY
biBSDM3/usu/NT9SHz7/1J9EBs11/jDh60AuI0KSfzmQ/v5kMmiu9wekNCSZ0MR0BnWbhPQvKoPh
w3KAVItcA+IL0xBYDn+RGQwPagSidmhsUGHxW/L+CZnhF44NYfeoRzx7k3AzWMU/4BctXp2rVLGJ
0PckrrYDhptgclUQDkyvzEPGtmXcsXUfF9P74kM2zS0BtGDBbSjLVQ+F7ZJ3miPlyrbhuaK9v6Re
f1uafjxmGRAasMQFRpZMFTUVXKdIn4+gMMPfkO5+JiiRurGJRFAvYkUFsxALnZ8JSlNrM3BlfLwr
cWuNNECDuEryG6dC9KTR87F1G39Hhd/4Vv+iJ23X9KGiQv+COggk+Gl58wMpKoUBMtRLne6SVhex
FZQfpoecUadi+OGl+ouB8iPjZGOS/e5C25f/4UJjMK+5n5QpxWP5AoxZUW79nSTkP12Db0P7ur1d
9ka4+fEaw2jldTbk6Q5M1g/7iVwHbejbv3lMv6gEP+8Z0xW4O9gHYw3xK53eZaDIfK7SYlj1AcdX
edFUwSMAI5B5/8T0/qGXBmrQAUbxatwSGHLz+3v5M8f2rw/gMHkkbRy9xK8RH26jDDrpXIsD0VxC
PhWndaCDFmowYjVNf6fP+IWx+Nf1YB0ZAW5LiJp/eXY5sJpcOSHiDIBsGyq/ZQCGoUz9lZmRd10j
hmTXt2+dsfhQbvfl91/X0TeW+C8vDzIB6L2bSwNExV+oe1aNmn610bjmQXtsne6q1FYm9W7xkY7t
eisAQXMx1WeVai2qivLNtooPKy8vWxNOSFa1MhYLPkCNDrPDylb7ZrT9qy4HO/WqS1Ctq7UQH7q0
r+rcF3GzlFaIKwTpjiORsnhDJEfCGbIbYRjwe0zjuyq1zQiZfyyJdbsyjCShNv9CdN+LSNx76du3
Te/c+kwqwGDShwJ9XYSV2pvXejLs1l7G29WmIanD7WP4gSsJnvHupwar/nY2bpkNvCXIc8Jg1J/9
paA/2/6XI0zni04DDBZW9rR5PtNzOZtbQyNjQLo2she8CbRFX2/tngEYokHJWVtBGzRvC8n0/POb
mQVjHtUtF3a37Xkgj7taw2ZN9zpxAkV5EjVld+gV83rCQCKa5smPtWYwd4HjXkEQYNDsuM+aJ+vH
gXIjxiwgiBqDO0fsLyZYQuE1UcvgzEyaIsQD6c0tvatZ+VdOMTTnjHLXUynGYL84/r2buHPIHr6e
fE7+yCMFLHKsNN8zKlIxJ8+VgTMbTpSMq2eNhmH1rNtWVG9isb6auWnGgSefCCUud5XHRzDyennY
niuOWJfFQLY3ucrZ9Rgku7LwjAjllIycptLpqRCJ2RBhQ1uuQTRvN/nzNm5mVWFByRlnQwpPKIUb
ojfchMVqAgBwDPYWphGRn3tXQVZit9cvy1m3wApos5z8SFwCLUFZpEPqCxnQmDupZSsTc2s9x0z9
tild56LxeRVmRk4XE7chcysCpRjp7Yo1WE5JmsyQRJhQMlsxo6TiP5OaIw4Y5QP9wpOJo+XnZy/T
T7ournzVqrA+Wl8nZX64iXbfzWO7zwqWK1DXVjkiP1hSAKd0MqNUblonw1PvIw0dENfSnZOOdgu1
qznzm9nc5Rafm+SKlYA0+bQWNQS4whVxbjCNLctJAmBzn4KMBHe4O8tZLVmCXj08rQ4vgObkH1pq
12fN0j8NMyJ5wgIghmhlG3kVD7PuZ47XIG9BHgysfKCW5IpPBrTJn07qy23R6IofjN62jYiMssgX
dm7HDAbDohgGKw1kxs4SfjRSVTAa8eEoFlm5Vm957+LubpwYR153enBP7lwRMrIRp87ihV/Zt8+Y
iEuke/YtGiyoCnL2Y7z5r+ramHZ1mXvhUAdXxmLdMsSESuCmbwj8ie9tDK6R9E+O2VzaWvsEgYRf
9fJHj6inWJ94YAbsscgE+7ovcnc5ZR42SrZI8shR2xL11m8KZnY0+2RhQ5fCiUK7182tHeZXrBTe
rSzf6pQlS0TBvcwMbbdtvsPgibjDrxGmxS0TSxatyeKotxdfZxAdGszS6kGDtGhOTtyBzoWWzZYB
z2U+tvkwH+eqhQvjahb0RBTNuGhnV9Ywrgm8JR6nJ3k0juRD6oj+TzpQAk0V4zzVlm/O4PINqky1
8AOIL+q6MepVU32r1uxAjnYeBS0rXhb9ExyUN2WNT33VPwHGce/txoyAX9mUPd4TP+NzN36Gzrlb
95/rVGu9+6rU17Ox8HMUKmMQ9U3fnNNisipSh/umeEl8pd3Pi+Dl0oJjIMp27zeLuFPQ674S9kVv
BRy8nJVB8g4hEQvy2dJ2KJy0+0Q3b0tRgVCaXfIqCwhPzlb2JcG2NXazcWl5jZaHonKMM0sC6kGk
na4NaE8bOEAkp8UmWEyG2PWBZR3smkHg1PNqJ91AE8ZD0Rgv9D5jK+11mdPsxvIrMyrYv88ZjNeh
cJonFyYBywaaxaWdyJb2bDXvjDVHFaCgHFwoD4otFA+tCodM05tQgAJDJRq188rmIxv0j2epvvAh
FsVOX1ngZyb74oxX/iBaQSufF/KxLyFzCpKLd07vvBKfImIb/DqeAklaU2bpTzOakws5d+0+gVP0
bGjI03ymKCetxF8w1ovsTaaauGM28Gp0YoSdU2zPj7a0ghSG2bk5GeYO8oH9vW1Fcw7hXeESxWJR
pccKT9Nyh6hRxokBIdTrlP7EPP1tnjmet82JYel8tDiw/Zmf26r+6fNYpG69Xabe3NWQMiKpb+ci
vT9ZnhQble9cWSvvYe2xDFo2DGtVfKHK6S9sg2AoKaFzqSF/aWp28M89AofoKzCy+otWF28pvM5j
y3wLdMzM92zx25lS3oMSlCF2E2m87cfzipGcaPKPsTVvWms8MRv+Zmflc+2JC7FoWbiuVAlyzqgt
6irYF0oHucxZcCZb3H6blFN0MAshUzln1FUtF3Oni8sFU/pdm/h93OheErLoDqZQXwqpqr1Z6vA1
Z2e+MSfOEJCS+cj0glNRDOjStq9p6pKLsh6ZtK0vYx7Ac8/e4P2xwvr8o0353eDqLNqtwPgsF2qj
fyIc560ruJt+DqTu+OqfOZxvhSICUw+1pr55iKEr+bkAtypavXpesx2DPW3netr9xJXYNIuPCcuk
aIUFHpnkD0W/rxDdrcP7qUB0/3REgtCHbhm0+ucLE88tRwnEEXueus5yLx6G7GjZUJAEtoitASMu
rXMQ9L6MqUdO7qB9xcrzqbCzMw9+alih0j9bbYuSTRQR6tNdzUy9gA+RTrhhpzRuUJ3lIRn0b46P
c46VaI90u1+ctr/oDL8FvXOOJGY/GHL8XpjluZF6abjVoapMPki5hd6DVsyFshaXpZqvHG0Qxwr/
0rBO2Lgtzz1MW+1OIgoLnXfOKewrq2bXKaxFg1jADikHcb34rQsglHNuYsxJ1VgGLMlJYkvnw+6u
WjFHGsP03aiZf+Ou828NqquTD4N+lB57k2zR6//YXzUQtlwJbS9GWqXtmKVSpBnuYQWRxPOSykyK
j98/2E9/518eLOKEzeTSxPnR/jc54WjVQ5eUWkxeIPQvXdgHVD4A8dih7KRcmZB4h67gVKlK+0wl
/tVWTporG3oVKBP9Cw2AsXLmbjWTPlECbU+5pxhYLPE2ZxylFXuIqv3DkqtYFl5/aMzyg2DiJ6ul
0hlX+prCusVYKAjR/wOs5pjnb8e+iV5opwYbniel41ZuQpckqpsiXOqsTiB+sZMle0Cm9IGqjabl
s6ZTfRtEq+nfYyVzP2mcT/jdaOfGxNOWtXPVrvxOGqmnuTDkfYNmDofpqajjIOVMhts5H/88Gem5
0omDYVp0bTfPzGL4iH0QmVPLxlpxFpcmp0IQLNpW2MmYVuVtdCcRb+WWlXdPwl2HHcVzciSPZH35
fHz/CFS7byr++hUn+0ku9N+TEZ29N5vwRv76o/4/1A2BsvxGN7S+92+vefGzbIg/8ifa5uhgY3h1
bP6euATQb/9vsM22/8CEycGyAJ0kdiKbW+FfWJtt/IGZCWaCOjEBhFD/gLWhKMIEEIhtc2klcxlb
n38gHPoZYtliFwmVZGhm+vhQgRH+Ip5cMxKZljHTd97a5Odal2jPUOeqqx9uyH8Ai36xevu8jI1G
kgwsyzdRKP5ykNSBMowVcv1OkFtxWOCN79waQga+DNPjYtnfJ97wc9WbjAVkvdy4+I2cz8IQr+5c
DifYd2kRD3UO98gRwNzloJA0JH8n6t8QuX/tTp8fE/0on8PaYDTqwJ83xByPPork2tw5li3P5iar
KU3WIL0Yh/k9zcrklPswqgcOzvBv7tDPkMhflwaxw7tlc6r6dWOsgQLzxRfmjlFqeTeVcngcsEei
YYN+v44ek6xmSF6rJIVykenDY1Nk8tEeYTFUbr8zSrUcfv+R/sOr4Wx2dxbORbxuv9q1FxneQjo2
E7ulNzFonzVd7Euvqr7988sAMRjUqiZ88l+lyZ00hsqWw7xrsqqHdgbp1XFQ2/xfXIX1AtaEWhjY
++cn27gtNEy/m3d5ydZeZq229xki//4iP5+nn8/QdVCu64CIJA98VjU/YKJJJyY/EPlCiF1inYhy
WuJF1c2dic9TbK3JQFNsl38DX/6s++Oi7CBbkYSXHEp2/1fJr2nJzeUgMeF4TC/U6/nN6ptIBYI6
fTGbmozIRVR7WVktI8/G+fr7r/xvL8l2dXYQwFMmkUwOfr6vlMtwfLvA3LkEezlB4924iRrvfn+R
Px2rflqY2Fxsanki5jep9yeg+MOdTVsmcGSkFDua34VSPptOhZtiFL9aJXwhpt3PSUDzZKOfOPWT
lZ6tZmWzx6xlXI7yPTDn4aWlvRJRp6PJCDeDmpd0hA5SJs50kYmpPCIgKDANEYoAaL6Rx1waEBas
7rY28BUJk3V0n5NOTYibhI74qJIOA9RC5TvluLCgoNErSIapPj6M/ZLv+sEyL2TvlLcbqTEqst59
FqJZz4oi8DCmKYsPr7NBE5xm2atxUmBRprtg15IVu6JzFSbUXn0q+8KNLDJP9hSnBcSU8h1WePtO
BAoT/JnBMhztBd+ppKG3NZKram4k/La58C70qQyOVof8OByUtX5fsbU+ktTSHjMIxA+S9Q+nSCM1
DosFlwadO1WFftsaz6NbgJgM9aPyhj5qIAfwe2bbuyyqvIkyd0Ad6qUbBX6Bs9WmJnNmKdvYh1W8
D8pFPTJkWjb9SBBra2lf6QzeIX9Ktb6mxoJEvKerIweR1JiotfMVp9GxuSNuQD1Jq8TYpsvbEHcL
x4lzdz733TENqwZvqHJpuwMMCmg4Q11AENLEWd84mJhaPMLIzeenrOnVzrV6+8xp5/S8ZROn2tSN
Q6817gFtDtlQk68Ooz3CO+aD4qWjv6BXX29wiiB92ArixtWGmwImDqSrwd0NeqPOG1vosYluLlHJ
l2XU7tJxWA6drsP48hZoJM1+zWV9OTrGq61gtyR6Bdkxae3zXqN+xY9wvBxmO48yXDshAzvnwyLm
Y1Gg3NW6Rr5443BuuYkRtSNvUJvgPYmkCauFaJzyxxJWhxT6xZibMGCg6KW2cwO8e1e4xYpxY95C
kk+DGxdp/KHRbPNQN+VF1ogroy6cHS2eOscY94WUvKZovg1WeQm89bVOoQ2ky3BM9PrJwTbuQHWc
hiCakOErB8gWwDNEOrhEDlp80BSC/MK0d8Zd3m9GoLNE3cjMwlnbsBnmgnxY80vj2ME50jf9PBiD
NBb2Ou7dTAuTZbj1F4c+mbiuWGTWte4XV/k6mXGv2xXpUjXAgUB9EZp9Ia/sBOGGNIKD9HMrHmtz
vZPabB6yTiU3SU/Z77ukYCyjOplZpna1SOfjao9auOm4YlUTlFxVywnuGGAAmsPIaaU6l411sXTT
eWfPz1LXGyJR6yfy0FLExc51sda3GvzghwA13A1NfPCs0LIewEmu4ZcHN3XlLDRqXU2yc08yc6++
O+QjLBYAgOm0N246n9Ui/54Aw4VS6/sYFocEu3D6CEL4Q2Pal40zlxeJ4KYFxovKW4WD6/IKjWCJ
tdp/WxFbGNJQsNEwQPBRdpnDlwHRKFwHgkWUP7G0bLv6hkfzGXyki7RrdehkzZPBROtRg7yv+bCh
YUGsdKnauT1565WctW9aZiVRWQN0I9G0luuFoi9sp8WKeKuKcNF5tYYh0fazK9+SBTJr5WZnU5C9
INi5bpr+0c9Rv7k4qRNsKlmg2ya4OAfTgbBOrHVBFCW6q84LzoSRoNmlw7Tn5RYM9WB0q7NvNMzH
1fK5nMqbWW/8yCwsh/0APCOjeUdOeyb74Th1xVtRIA71RuvopPRvYbW8qg5QZrWhgLc84qYdkfik
fSjk8jwG3tUIx2PXTUEe672T7Gyrtt9cBq98DtL2cj17AIZ6YnLyd4YYHPS/FpFbkh8+sixJl+lW
8EutW5ILB/HTa3eBpq3Lvhyntt6bKCZYFE4SIBuw5nIMMQ3uuyvk9Uifph5L0EPgKoLqmIKgmFYN
aOZ+Bva485mZkFTeu+sSlVXTvE0QjV4TAradPbrpejepYbofcZX/SG1IQJGhaRreXmXHMKCT4/LC
qCx70/JVTyMplo2xVqdJtU9Hpz3hW1a9ksGhjbu5dp1vDI+Xm7wtIbZMlWbM8er51YdXauJ1hEaF
WU3jD1y4WNsu1vWigVSTApHvVT5Xb7x+5vWg6f2N7qTQok28Np39AnX5pmnGhvw/nAMhMOlgx0aF
mfAxl2pyomXNWhn6PqEyMexqcYUk0r9DJLGSHCtN1R5mnJVeM22CA0PkJfOQsZxTDiAnX28z3UrG
nd5BMYwbjBP9OLCnzoOWOyF3SynLgNeqLcWFKK3mW1J5oKOB0kwtnvqajc1OhuratwvCXiClOQ9Y
RjGM08xB3MBMsThdHMU0rANLZfRTmsGlJjKJsY05zxBnbSDYSCY6SbDdMPluiHmzurPcxqtiFK02
kRamh0SeHqyiodAz2IwABNUpN0GRQ83tmXsMpjUPR0v3pmDXW5M7R5WeQ4lq29oCEKgL8QjIaBIx
NKoA1HzAQj/2TPw2wyStICtjCQccGXgkPOx7Z0jOPTdFS0TKkweZb7RnFy55FyxkHowlrVfnFt/1
dDEDbDlT9izXS9LvjlerDIVo2iFVVUsTxPDs8ndbluz3hHXAd2thYIV+WdZUCxkpjhvvTseyQJ/a
inMcO4NwgA/gnvO3eoEWZboXeUV0yW40OTuu3FWrxKXn9D7jL3A6aRxLX9U14K8+9wlxEEUjYiXn
RcVaauaHQplq/RowItiUAV3yqEl4R0j0sFXagUDax8Lt7D6eS8OaYZZiOR7Bi7at3VDNDO9rnT26
8ZL5y6SwXo0zjoc27JzJRObEy3DbmZleEv2TMkWYRTYMUesI9Kjrwty/7Vcz5S6m+oz00e3Z4TG1
MxhM+WnLKyb6L26TD0+ZYWi3LmJWxpZeOkYiK8S3ke7ttVtK6PtL59zw3sN+V1rujOeQV+Ym1tNC
XS9WV5vhuKK2iIyxJ623dW3vOe3wxoK+EvQiVJOH8oSdNIfiPaDv52EgQ83HaeZxCTl9k7nDbqcl
I4JMaWVTtmPg0Ru8tMq5y1Ovd5FvIPMPc4Xp1Z493XORD6fFo4b8BcZk3jMLWJtVXfpI8F81qWQS
z67JmWYbc76wkCQoa+JzI3DHmtWuNDrlhw1SR9icaUNmiuGAaHoGKPucaiayVmrty1pssyFowkkT
ddOQrcD9gRxCDQfoUx/oC5zqabBRjaXSf5msmvRmFozs0GsIdd2kYupDrImFcyaHCjWHnYwYcTBX
DZ5W3SvKC+R55nhE1mlz5K9uBtXOb9C7ilGfD1Qq/qsD5fCB5CYT1wmjhICTT7U17NkrnK/VUqBV
ZOLVijMYySu72DhUoTngogGdbfG+lyDtu1nrl+5iXhvtCngueVyD0nSPAW9HvsOXwZ449fEhOM52
gR/COqcj3UM+sxstvIfTOYh9QOT22sO5xXJ4uZ4nU8JcXkRy23kDZtiDzryLcoU1Aw0ax7Fo6cte
R+qkrSvGkjnRsHNlm2Hb0kfGg4Hresiw1f5iOSrNmFZa8madGDtd42BD5rfA0+wKpp3tR3jygpeT
J4TNil5TkDK92MwEWqCO+8DJ7ftysuA/qKbz8zjzZ9GGjtdN12639G8Bsn7Y+anblaG+DOstbUfx
lKRZW4aNcqxr207MPjZWI31zeUUOFUIlWNU+8v4oIECAkS5AZh15awqDGQC/LiPD7PuvGCyAq3fO
FtQ603yBvuuTXmCukU1vWdMyMMt6zXZir2XkFLh1ihZLm4O7ulktK2rdzuRMwiDqErC1g3ihZd+g
ALRf1EInEyV+LV8T3DoOlfBtBIE6CTvRXDNLinq+2bM2ZysjzKHoOkbfZfuwmPmQ7ZRRQjWrJz4G
eTCThzaQ9C3nzJBD8s3sZvsdLhE2cZalqZvBb7T3wNHGkhYQqlGM/nhi3p5yfNat5bzo0GvAixFO
PVZs/9jJ6Z1qdn1PKndY+8naXFZG776sY9rejdOQwwRxmpTGYfE7yKNo9wmo8YIVCfticD55dQ5D
djIoJcslYR+bYPSoM1jv4qGki5ggq89tevBAy65xXypAyLOOwwCdNBrCWocy3YrRYDppjFQXKfXM
yrBXla9WKud9Ouk5KyD1OZ1I3MUGwcuzB2jLKbWWK8phxx7CZM0cLKM6kIWFwYmAhNFGYvXhE68t
eBIj+2DddUs23Zu5BjuV3JvmDonm9mJtzQ2Gh/eM8qe7wR2tOS78qrqZIJ9QdHC6eiExzAPmPi59
VJznZfmWqQATB2gexRj3spdfBR4p11ZR2FbUe6QDIHXIVB7mwbTFRpGXfWv2AvKAmDeJSYDOiaYm
TbD7E4Drb60iJZjvtorHQQ00N7M3cKxrmrIxH1Sq7M5qBE3Zvcs0gvK/yJ61Ct1NmBaauqi8sYTn
ofvdlQC9uOvnGuM+00xQ5DfsZ1lUjnaZ7CuFUDYa5rLpIuyK/C8cFygNhZ9KK9LgYQb73J0GtOza
KEOPAWICKaktXud5Qh5dY1viP9Ip5Yxc/XldH2RimfXByWV69CYjeVZmUwjCK/10jjIOyGUHfIno
jFl4H0GRGNxH34chNfF06nWCF6KWUK76BCYxe73cD4aZkBZpc1JXaAJuCWQU/s6jihhDqMBDE5vd
oHilqeTOLBV02i5vlu4Z9XQO4Qcv1ODUMrLSUH3h0RvCuN4kfolnniSO806MkxChmhWpYuXe4hfO
1gqwZ1+bCDYgDyY0CvmUvXu5yUE4VRjdhU2WoURwKepQ42s90upA2uU7FgoF8gmBkDsk5x27iBSu
8rWNi80Yor3u/yISM7D4P1hr/RsovBlqQ0fF75tUVvy1foa4cB2c8VtLUQrbTn1v2mmADwXzX5xW
cJjaN51t3LdOZVwWGDnh0DP0u7Fqxw6jB8VyKZnMHzpcug99C48xdOB9I8mRumHtCm02vhe5P8ef
gNk/mtP894Yw1//DyM/c/N9MYvrqvc5ff6Q98/v/HMPY7h8QinHtIwLMhQKxDVv+5Dzb1h/Mth32
ZVSeTF22tMF/jWEsTLOZWGwTUsPYJqR/UZ4Zw9BJ4BuOEQavKhZu/2QMQ4f4c9cIpdo1AF7sgMA0
DCWZ6vw0i+1dOSzYnRY7RF85QFqbxbSXCvZz5kXgrinePRYTk9wbHiDr+Wdm5b4wWIqLXJwyTUA7
8r5y6h7wy3m0FvcoM7KzERSL3jgfUKw1bXc+TTmiAGu297OdhH1aV18FIvsLDJ7QJuGNVAVJZPW4
oBtBXr5YVTCA2sm9V663idsmMbwk88hcBseY9BU/cSYlPUcEXsSbqrFAtji/pUnThjb1ICRnzmY0
/V86X53nhR/s1lF+1ZY8jewWw67OKcybrN+IV+t6NwzOWcqc55TbtX/nFtV4OxUrw/tugHCipHE+
9x1VI9MOmWjN9dh8kQmB3TjTWRzwtya+R/ASC7ascVbhnNDYobc6IM9vsAKmiap7N3iQenudJq2D
R4m4akdrQB6Ytvt1tso3qfQ9LijFAatbLK2qUUZGnVA1aPlhKpbnjplRZFgAoWs1XyqT83M00I8b
ItiX+TScIT0qqEDT8aIXAXHU/oOEjjh51QAyUTxAm+nPK0sZt6Yc3V1gMYJW+EKQyI3Q7blRiwr7
mZMXwWIIsdyLddDFYfUeW02+EwutcH8ITLxMHTvuWrRViA9Rxp85E+ZJFSerka0vyebDUpUITjbp
e1g74xczrykdagltcG76B09nxuxoaIh9b9CfNNeCMyb1h8AHicuuFlyTXSGf6pZDzaXGNbD/6N30
0h0kfFRk8mHKIRoWhB8MC5Yu9pR3IeLP4Su1dnAlQSX2KC9fACinNyhi8rzWygfVe3caGuI1cor1
piowgWiwid2QJWwV0JVt58alSeMXo07gPqIdHtbEuyyxmg4Tk4oprbUbIyne66A8E8tMEVO5R6uh
q/bpijBZEVeJjsfPVFNOiPGt0L82ffG19wUMHvzV3jJsSmFSiSGc+8kN7W5Krs0tiKbSK20vtEme
e3Omvirg9iPOjsuu45WEwynu0CtpUeeTsGzV2MwWnOoME4QTMX9P3vOSNyZP5gfMuq0dlCrrygKc
hxwXMLpDOB/79Wqep1Of7Vo7We58B7g01SuKLfA+IyKgHREs+PVF0M3dNyoKcVIQsew1x5VLFZFK
Dh6QzqmU8KSsvnxYN7Ih21dUYnmW4Th+C1usJZ7Jn6PS1ssHT+FdkTUGL6dRFBGG5bwoWOHWVlrR
1493qvc7ssDSmnzxrrp1zOUtsMV08u2mOoLp4gRjFDn0+6GDGlIOgH3AUNCfkA6VsV573Sl3uiWs
4Fw+jLmNmDM1syPmwPWjcMzghhRRqs6FwQfWbS1kOumM34CnqnNki20d9YVTnrAZW2/h5hewUAcU
XpSixYOhJca1qDtPxdVnhVvB3dpeGHe+o7Wer4fanS5w5KvvvM/yGHUWpbIIOnxh/ou981iSG1mX
9LvMenAsoIFtInWWZkluYMUmC1oFIqCe/n4onrHhYd/LttnPpq2Nza6sVCH8d/8847oS6dhL5WbK
9XIYFsvdoQiN5MbX2ume3q6vnPyzs245YOC0r/ki6WRB7qhltTr1pP2eARd8kX5b2nvy182uD9Sy
M+ecaxlQkKNlFHzqnWCqTr03Ef2rGxHuzKlPnyvNkyHAZm4GIQzCJzMEDDvmpc/yzL3GhTzeTYga
f/U2wfmsnPRpcTP1Le8apPVaxeN+1nV4AoLCCmN0xTdH43JWviT2PRkaVsYKd4GN4XGDtqt0v7hQ
MVCsvOGZVokEViUB9ChZoGb6zuJv7Gpx9mbbmPya47JsbVuaF6mR2wi9WifRpdO9vUzeA3Y2LHep
O/7oQnSpTeijJMwSXLQI8WD7WWucxs+rla9g3fC9oxkWLfb73KfdUTC9uJI2HIrKxMTnGCgNRpp3
l9o0CIGzFN9YrhG8giMod0atRiqQMBSiPLvc64y8aiKrrOL3DonFQhwqh6/5yBHfshJ17Aqzv0d9
G4lxDuUhZomLuB47yM0ra4jS2CfBT9/pxdQnz8X8vuAw3OPr8xHwPi+Ys8ntYK6U+wP+mXnFHSt/
CT6vpJWZZduqdLsngyN/xBAQuR1NLwIPs0lTcDqirb0rhUR5HWP8Rg0LZ3AEXm3hNCK8HYVI8pvU
Ag3ipoo4KfdDpHjCgEx7mAGhzKZbjaAFXW/pr5oCHaQdUu8iGl+/BCk6ZuKK4j6Lk3cVp+Y+mXHk
miWwSUL59X7SubPtW8Mkjtn4r+AC+2+zkeWPiU2Xpq0t6wKIlp+O9FlsgNFjV/Tc9pSaOuG7T8Lz
2Am33fdtW94ZiYbluQzjDTDUJxfuKIARF8y6H5Mo9pzqnhMRrrt8HA+T76htU7Hale3QXRWaIUpc
AEFNwaMfYUpzF6sC4xika3Vu0dhfZ5hJEfRQIC22Cva2AUsuSOYPiMnVlbbIR9syvDemanhyDdoS
+r7fT/a4Mxv1Fhts2+0cprwZ+3iop5Meqdb2xaMOjF1hi4MsRvPEp/Jgh+yxqRWkkUJPd1RvIeSa
W7L4TRRWOUkNWpI3VWeBdZU0YyCHHuhHeE0GsI2NN8RU2jVR4OrXfqU/OJPeUkvFoLG1yh9DvxQP
tRXnz2qCkqG5fb3Gns8rZNS31ewBi8xN+7qYR4ErwslegmkIH+ZcucT60SUbD+8f4N2V95yLM4eG
Bwfpqhg5YGWuffCmemf6xoBW4N9WTrqvZBAxcBbbYsxgOqTevvSMB6+S8WbqnIfUcN4whalXl1l3
xb3hymU+esSPcmz10Y6tbeD2e4co66kMQJbQPB/V81juFVihAHn9BIrlw+iqbcrFKupwvG7oNMRm
nsaQLPs68pz86CgMq73HgKlxCE97nZvtgqp7xPPQHn0DJ6NbxLsC1jXcFHCJc/cj4IuKaeNhqr5o
fzwGjvcGVm3HxPIGJAZwWS/BXDSTpnYPOvw+NfODlLQUMpzhBscqvx2AsXSSqpigvdGcsnQGAHEU
w13P1lnkQ7lP0I/YTA+qg9th29PO05a/zYgqXrKy2hcCEo/Vh0/IZGgc/kz0B71l8ErulYMzbS34
NBxJc6LC6KqQlA/B4O1qjs1nhLMtGb2PLrH4j+MXGnm5c/tW293QTbBv3ekDuuSTpnJxCw9w4TCE
dpwkhzV/TpqhioH7tW1UD70+Ei+TXFktwiMZHgw2O+NVKDM7OAkjY/Lsh4WyXbpxt8RBSKgkxXI0
xOI+EDq5tL0eATnF99gV0V2ULcRBje680Q6+18xsbhM3qM8uveibugXWlc3OpZOo1VXKCs7XwPDH
rTUHZrMzu/JxMRqmCjHt3bOFXarxNKe1NLkqfdi+yJyHUGQfaiq4nVuDd2KSjrRdMobzxxoS3WSO
7BXe8pKEExoeU5dr4L4goRcuHrYXXEIjD44qTPyLO1Dli1PCaF6ovGUmPVXjCX0fS4UzLCA1tH1q
pJQHKWsj4rMbP4kY/vFQhv6thr0Y5UHRnKU1p9vQmlARMjArREMMBrWNc0hKqGFdk976ooELUCrr
zoTOdW37IahyrbuHuHbTV4f9bG8psVyYXi3M+72gAjci2MTqaX6EQtq1O2sgqtiGhEBR7hf0Q59q
eTt2ODlDH3JG8uH9XDiRIzl99iZ4JwYj+fBjhPG3Mh1J7HTLXbd0DC5RYcybJgRM5bdtfma4ZEKu
jeOo7ejFVKOwXgB2FldW6eV3NYeqrVkrddOCs9kpA9ZF66LM+U3ubyy7NF5ZAoKvuijcC9SBJAp9
R18CxcszWraO5rl4Z3QIDqxa8Sx+RyyhG4uNq75XCXl1L9bkoMznoK0PeZrtfOswL9lLk3nnYPmI
8VXhzfuwRDZuVNuBSbLgVOjqSjIqsvLkOrZYeQuIdXkTHwJocYURPKpq+MHxuj81Jt563xnfJLm9
Pfbn27S4m83laHocoIZmPlTdapez5yLfyjgfDnIEzRsHS3CKQ6ZpvWQjHUYEfU9XnPextFuqu8PJ
p6hLDZdy58lkPK52jdemzJj7VkuyG/IGI8jk3skMfrXvoLoIeNYgHBvjcYjLnLlV4CXfBTDSne4V
kC2PYAbH7qLlylL5OztbyvtMp94tYd9HFzsEkULDNp2NtOzuTVvQnjeVmggjlV33jYlNvwtrUeF4
6bvX3gjhdNpNXB/afsoOZa/lDsTd+MOqDC7MdRvzOZjHnswQv1vRuvG10ebTHpxh89zSNH5ldc1T
IXL1BdFq2nYmaj4hiqm/YhNksyB6f9aYgTMyIHYOYigOuYnPjj8jM2JWQq90xHvWa2GyVsND7Mw1
6xOIZu91Y/Ax0YrG7M+B2CEBJFBuXvUHuU4RXaiClP+V8qomTbmZ3FYf0mqsT75Km2eDC+3GzBv/
y9TGCjlwGLAUq+GgQkJueRbHxw467Tdow8klqYV8sCDbM5ihBxlhNJXnwa3Kg7c6cMzVi1Osrpxu
9F7twTrAEuNlEzboHxdhfvU/BLsuzMfXofEaBN9mQSVbnT+2XF1AI0kYrshYg5ZPlxCqrX2TrtYh
rJIzK3MxvPSsFHtDYjGiQCrex5++o2qoB+RThEpDcXos2yy4ajhwcUUfW0nysHwBIj+s31DzzQhW
d1OzGp1oWMXzJH/6n1YrFPz59jyv9qg0qMR3P8YIsREKJpK1GqmqxcVThXJs3Ayr0Qr3qTPvcGYR
JZ3Ka2/22x/gcH44q0VrkfDUik/b1mrgylYrF9OPfAeQGn/XUoI3y1bTFwh545FZTv6RrZYw4SfL
oY4D940xNJuBocr7utTWhYBIttOrsSz/9JjpT79ZulrPeLtxocWrIS389KaFq02t+nSsBYyN771P
H1uIow2pCG8b4E0EptXwVqzWt2ZS7tFe7XDtpzOu+XTJ8UKpr6nV/iiEtu661VHnOGF3jfOcSdjq
t8s/rXc1xi0+CPjxvMCdt+E8v1vJ8ja48R0TIxZLo7kofOozxJGfltn/L3L+L9NEHfyfZc6Tei/n
X0XOz7//U+YE0oCESGRCEO324TigWP67pOJf9FThJffp5BGuTwr0/8qc/r84kpK6pUsFP+enB/f/
yJzuv5zAXm3oRIBWlfP/yW2+SuW/2DixmqOxOi6KqRCu9TewQ+NibVGYZzZppsZL7ot3LwQezoYO
GsbKGYa6ZvoPxYdkqFcT+68Pu0bcXYqOXQublEne5T+1VcupCkmKjP02Vv3yhJCT16fKCFp/G8Z0
aW2Hoc+9qyae2/aGMoDGv13GGNBU4TiQIvIay9aZI3Yp9zaSib2Le9+cokEs2XJy4lHuWl7b7yYg
iXjl2MoyaiSonH1e+jNp77IR9rENZdee+R5XDWta3tY7onMTPpAiti+Yfvpsk7dW+5Ikev5uDLmN
bNRDZEwKgSEg9vvhdQWVD/sRq6S1xlBHeZfPogUfmxcxoADUgDORf0bXLsQ9+8T4zXlF5lmSgxF4
6cyvNo0Yb4gU+PauJ3c1RTVYbWvTsWmSbnbNlcbMN3ykpYCA/cxAV3IyTYfBw2SlaHgrcORJZzyp
uJqqB2bPXDyaZAgPFW0h93jGTeS0hLMoIrx4Y9h5a3RT2mMATcbrFmfkHi0Ik6xnj/5rVVc9tRVN
7zR38eiDgyrLZjK+9LY9Y94YbV1eiYWAJ0c5vDkHjiDF22jW3ssksEuu/RsOJ8SqfQvaQN6KOhi/
6d7JwPkxv4rBqRErx/wGZSAy/dmqvommr8ad07k86dJO05yBlWUGkTIqyzyKwuDPMeOEXNQrGEQZ
+h5pA6BEuLYs+8sQAx3dE+LCTI1ep3ZJ6xDDRQzDRWugPem7bJ6H4UuPw2H9K1X3JlxwPAzRuTPZ
oKEKTsf+cs4z1dwUfW8456Cpskffacxsnyf9CL+8j/O/RKWAsU3ZegMroOl4h8lWbGjdsjgC30kF
8v2wDFZJR8cSwFq9lcwkx++BLSfTPodhl9fU4CXLuqsJXTV75fSaVpSOGOldJZr2TQw5/1qQokVc
dDqHOWBWWitG0s+a5paHnjukzzheOwf8MJZ3RW/axR1zbFUc4rlaFTxrqlOKBgC182lZ0Sb3UycN
nDHNTOPHuB0tyx7vRKdrttjWSssrfK9oGRuvWP826nWvbbH59x8Gi5kNxym0cmw6IuQns3n5ZLpk
gcXTZntPAqwQWEncYQFeXnPd5UbqMwoBN4bdHs9Rv299XKYvskOCgUw38GnmENi+Ddng2ZhsR5o3
5nGVVGubg1eEUS24r9uaA6YG0du/zTgm6m1MaB7Yg9242xGZfNrpOQlrLnrO2tyhpRKHxp/M4mko
JV8V0U5zHjm6KfNnDliyuBvhjlVw8Tk/U+iSsW6oPuADSTsaWhOG3f4xczpGC92Mv3Hb0STp/8W4
Mfe33qRXzLvf1T9Ub2QfAM/CBwUC1n1LaygdOf1/as/E6kzPIfUMyRI8w0hlDDG6vfOY4D+8abQp
rvEeHZmQbjqRbSZhwZXoJNzoYXY2gNUPWe+fSks7HEjjHLXJ0/slcZ84xA9HqOVXLnT11XCeRGrQ
/l2YNOVd5woj0mTRmPAu2XSxcSU9D0vAwbiwjMy/h+r6WNtcqRuaSjcN/RsHQfv1SS9DHQLK07z8
Gac7VuMy6rDqfalNVsIyo/jEqmKTS4jw7jkBHWGiSZpb3BdMULgx6tQhvmc+t0Hzo+KNvvY71W1T
xzxSpNIf5q5FIq/1txo3ny3cYGcpqFciNr4YAHPZdIpyHwAgvl6hfMoIurOcw21nTE9jpg6tEum+
T7OUOO3oX+N+UnwehoNGgWFmZTJ/NtH7dHPj1zUrK6nKllqWJLsJ8/Q5qFD9aUWJysRSO78J4k2R
Z+2rmZh2VBTPGH4uAf4xBPvkrJfg4CGNn5Unt9IjBDmH3b6U8RUhQkBmzPo3tl4uSdOXoPNwe+k4
zPaim1BKaN2xVckqpvMHtrCRejm+s4lTna2WdTRfgj1rlfuy+PMjdE/ag1ARbjHFJbs68N59dArX
RzDJmuUqjoevRL6bSNYw1rvOUYR7PYgDxcidP5QMerR90BnXkjDY2o1GK7C/W0F4MszyCPOQEHdf
zW9xQRsWjjzepHTEYTQwAGpN44p75aMdwnVzq2UjQ1huyyThwsaISg4tPTmMbtp59F4MdnAP0sFw
N7bqrp3EOycFoAYdu/eihS3KxYVTbqhfhsG/J8SO0avPrlToHgcsPpuwSG6sLGbhxv4YJU5+SNoZ
4GdBDVxp6xspIfF7Hv0d59AoXIzq/SqYYBiALhvCUO8nbKCKKraIDIegh4C1EVPbMt6DPTc3JuvO
jpvMvSmBoG0TRR0JAHOFeBDM9fuIJW/ZwDqAItROQ7nLFhdTQ94N3Y5473gYzNo9gp3Nn7COjRW/
5uqtMeWYZRuGu68wkLn0ZQsmBsOEjAGNWhdnGU/tY6188z3squRraLQt6FlfQnUzKY5j1ZhvuQ/h
bizd4NUPavPsLEX9nsa9NPfVypyG6F7Qu4TxQE8y2SY4go6JV1BCKHO7zXe6w4TTt9pYEQBjSi/M
wsSyH0OuOOwV1/DH1xkEespWMIR9mzD7HTET+V9brIFo2WV2X3ByZIsoBhDv0+zdajN8F25X7oLE
cKjFyQhtHEwzabxvbhEq8ypU/G+bQCdYnCoOCitscmgPrTdoIu4abDq5otvOTKaPsMuAwTRNATUY
ufvFDdoFPmRMJKaT1BxvtYkitinizsp2eHU9Mr9ezEDREuU8Au7MgxeRl+qGGp1R02KVimBfi0Lc
4xuBSG0Ial42FpDKbZL3xg3QC4/jViv9gx6gWfSDTG8xQveH2Br9bxh7iyPOGXEOCorRQjAyO9kr
tS2TNAcJRA8gW2KOv7TM6JjqhIcBjk/pvd+6wBdnvdhbr4ffe21a5LzLdPC7TVNAjHBl0X3punk5
WvzpREFEY564RVvb1iSlvIachr9MLlkHmx7B165FUmY1hHgW0QMFn52LYnpMmtx5ZbZMtKTCCbpP
BiPEctxlgj6H8EBdSk5RTKeOMBirE9kUXOnSYLlp+tiN3GR0rk2AkufEqpovweS/4F8W277HD7cR
Q3/E5FXfILyKiPnbgepQQJxkmAlu2Ib5KPs1h1bh8+tiQtOQGMdDyIH9Piud7Oiwdh5VZ+WnzG4Q
9zm0sxJiZGvZCi/oWfJQazvkoFMOJyU1c/2MbqWBc/a9lhqiftJ5F+W6H5OYylNbrusv1oIY56iW
zS6v/IZIN7a7a2a/4uz1ermhuqDEUx7mmdhheq/+6oIeslzeD/UpCGHlL1O4142M4QZQoxOli8Z4
Km1V+A+KXEcaJV4eH0xjUVs8pca3uezTV4H7jMtK2JYnn0psvNYgvLZTWwZI2hX+N+rjLr1fiWhq
8TWxnfbmJlDMu/xxkucZ7/+ZjuUwssdxjTO44z1LDxxa9h+GFKJFVA9SqY9U65SHwVh0ELV9JrfK
9mFC9Nl0jsvC2OcUDjyp1YSIUG4Ar+1FflEJnUiVNdpvIZec5ocDRk8gtnmhvgzEw2+LPhyfW0EN
L5nyVbIuMUwOeJlj9SUYuuDalkwbHV0OD9wmqbpcUJYPIh64oLF/QgorNQv17FC9QdVDPz2OYg2p
BOCNP7wK5BTUlNn6mvimG/UYB6C3zKEdYdKmc04bpYnPdBThoQWGQ1kdeJzt0FVk82zAztA/2nwf
FimgVYnD/tYbjcA+F0mwNkspWtgY6iaNf+kX975UNK9h2g4b1GUMBufUtKtH+r+cKKX2ie4yG9oG
LQ6bvglySJn5X22HcXa7KAo53YaMBuPDtGMaNY9nGoDiTSjtcocJFEVbFPTzlclo7hc6c7DYoThu
GqMzG6I42N6YMQ+Jsxs46SRwp1ts9WPrBcyHuaLj9MLpaTtdlR0sTeVdzCfzaPvue49c+oBmVULU
HRmJw/TyVeSotrweAYCeFCv1FcVhaaSH7JkxdnZhVTcvEIvdmyGT5kayah7CoLP2g0ZxdFjFb92R
nBMGAoPtP8meXJJJkd8B76CVNr0euF5DQ7CdvwJNNMj1RH81yXK4N2I6DuomgGlWdicBReHKdav6
SU60GC7tlBF8S/qD4dTNMbYsmexZg9ptAU+DGajwWmix1nhdwCbCyxyKZtdkGYf8larMQIjFqZse
lmHyDuCHOWRkDdrhlix1ry8ul8ldOnfD1nZM5ioZ2/1hsrrhJGj1UVckJajdQOk4B7WnCvptqJzu
KroObIkSDx2WUpSUeEu2aYEUYYvQJFw9cG1RXHPnzhO+tdpVFpv40q83ShMNj3zOAZhfchdPnrfH
T21dl8zDnpN4Xj7y0PDlRgmx3FZC3nJ5XIMf/La7sBycaB1pDZuiM4poUoYOL3HOMdHwVCMuQYAf
RtDtxbvVgpOjfeVB4XAguM6p/lCORnHn+Q1FMvSGrFQS1bKAJW7IFM63zfSsy7GZMLJOpMnoNYvG
uMy+d80yQ4t3WmI0mUPLfGUgg9adB5Wnca31A8kV84ITyGdmwrXyCgIkGfueVilyn0PUNnzlkYcJ
QM3a/TKP83Iu+56WCKH7GFScRsgEs2tZ5DlqIE2pDIZklzcAJCfLTl7spOje3DLBXSUd+8G0dbdz
5yQ+WdQFgLIBbLCRfVmRQSKkF0GMcdA4IQp/uCxFj0L4P6pkYtcdEs6/1GwMdsQ7j/jdIx+8zEkg
QXvmrf2XFMrf2ooNjmNAyd1zosopGuAfXXBp06UhM/KmMu2oUC7JtXXo4xEzcEYaSa+oMZmwoBQU
hW0tRSMHAyF7a7i6f2Fzw6UxYsrRy6SOkqTlOtAHyBtNY11+CfOkuC7tMnusvLm4cWaSvwPpI179
4OLztpzjXIJYpg7R3MVegU/XY41nowAv852JIYWfpc7sv+gJK97xK1W8sbP/Des1hC63bQ95XTcn
IfED7PxQ5uamL0iKsxcn472SsU/XYOpXTLsH0/2y+KPFXNcifEt1Bl5hOojsq7EAUEjEtM64AHKY
gljU4acFhhDSIol3niRO2oEwVEV2n1tch3Yx4ZuvpZmUOkKvWcuxl5b2kA1z6vLoW8Vi7kscz9/G
NhgZ7btM9KOA4j8bT3dav5f13L0Lo1qeJqFxak2NETL+GDmX8uqlhrwenXpOoqEoKudSMAzfV3mQ
vqRey+GHPVQsR+ZoxQeHM6aqDUVCuAXpIbi2ekGLpe3yFYN3bb6hTDHqUO6IaTGz8QtU/iP7t2Dn
GPvm+6ghqkdtHRJLWoqZ2lAntM5jWnMVjz+1Lbcc+PcKk8Zf7AtDehoNw78PbHNosSd48ikrdI56
lYKJjTrkliOs5IUkZtYOZyOgTCI1xfiYKTDXWeVKzo+hmb7gaS/POf2MFKfELs6MlggJs9/Y5JYU
DwY6A04LuzxpOyAp7UGs2qeLibJmKB9VoMDnlDDo73uaKEjb0miSBfyzY1FHokgdFCyF9+TrhFO8
iKRuUCFS+mLZ/xnrYg2Urtme456hTESMU/7F/82hHwNMwC2tbN/AicUXKH3xyNUhhxS2497GD2ld
tigCVB3emLKFuEHsti93gHSdp8AEL8TOxF/jO2nz4Q2pxtkkdpVX647Fn+efmhPpuvbNyir7RIz0
jFEsmTdhDqrylMWuoC+XaA67NVbvSos2qtAclmPZWyQ5ImTBlq4RQPQ8C/KCAmzO4i3VpQxJMxFi
mUckJ9unk3DvVw1TsWYimX7nLSHSzExlxhs9FrxWrR3yI9bp6hSZ4NgqjC7sM0+MX3sr4OZrl0/S
nHn7pWoDdVSpZhcy8nLmF5zGzi6ueze0OvqifOSXKkZd/beMg3bFiwRUFBlIVxLCaJqTztriO2PG
E1b2mB/FaJB48mChTvdT3LVvhmvzAyw352X6qevYpN+ri0Gks9+PGEyLndcmPDnPnvg7YYMjZ9e7
dEAdZnfpkLtGGfJCaby5QP16m5+veJ9QXdu2bm7x0PP+I7KZFQP+rurfSh+XMh1oJEXwOBF9vGe5
TPJDD1GjuDYcyYcy5apeXFcz+SMClfiyyHyz9FRXgy70Cwf/Xj3X3hTLJ6yeS4shzycsKoaEzlcN
jquLJLBOfkK/8ItSKOSWdCeuT5VabO2dkACprakrRRlqhzfwJpc9K8rA7zBdgiklK5h7NpIdDdmx
E41GW5MO9xqe4lQ6/PqWpUcQZq1MDpl2aZ7pnerK8OhokXJynrMpsLilkkyvXHNf1OSfHp14wKX5
v4WV1khttJrAQHGp2hBzjHsKJbO9dcbabE5B07tvvwxV/htozW85Xuz+ZAQDkD0CCBrfw98c2TlW
RhwSNp9a5sS39WRT2M44nPRHKHyZ7W1TVyr682Naf3tQ/t/QsjzX5CBoCe+3UQWHaYasHJ4wHRjt
G8odYfWYT8MPyfVua+nFPTtz31GvMxg1s2FdG8Z+RmbZqLGgr22swMGFg3B3uVXrDe2j1Z54ofuV
UbEatwzquBp3S8tmPyu7rrm4qODJ8Yzhi9+Z6T40O/OsGgPMQOjlsvo5s/sfwxS/udx5KaFh255D
kkJYNnOg/5zELIbVYgmW9IKiavLZbuQpIdGx7W3weHJ0RjwdY40DIeke//zK/v2FNXH/QxZBTrDX
MdR/PnLHV43iA+o1h9ziYFmU3gnFOP2Rui0XCFJ8GGT//IjmGvT+ZezEk+XQGoS+uw7jTOH8xpzB
x9/rAR8ai0QZ3yzOUCM7gbekqNjFQwSg8qoqOv/WcIf2XFOuvkG77+ms0QF5agK+I4T8FNf3P/xi
6+P+5+8VmEjJzPuYFAaW/9tLUXdydSIIbs2xBf6yqqY70CQcF6XIORv8+VVY39HfH8wB8WxhLrH4
Nv32jodzTNthb1LcE1ZcrtIS7GIU0gX9D7Si35+UaRGMAi2HPioI6QQrJucXQgzQzBw/nt/w5exR
2gVaUbmTTUqlOVIGe8Ofn9bvH2QezuJzZNlMR5kBhOuk85eHq2eIxKxHFEd/bjzZlDF3mGmBZvmL
Cxb9sp9XEYqNAVF54Yy1/fMvYH7i4399ZaF2CQa6lgMZfQ2P/LZUZKNFUQQzoQ3n+06/pH0JuzN3
HOUxfTSSW84czrAz+oQKVDfti7eYzmgcVUmHf1j7FNJsNe4TesQYKN70SUpXEXSuAG+SVXgEN4Ic
mEqsbKeJnCkeENloXB+jLhkz7hiLtRwnOx+J9Rnp3CD+AqwFHNFY4tgmLa2orlas/T9HMuQt2WiZ
IaxnUMdmvGSpiuLTmtNtTr5i6r/iEHWyS81B1rphCOG1W6P05vkoSyWofKGOWwLDm8zmibsFGypT
GyaDXT6x6apB8IODWvDK9zSlV/tJrIYhQNb8sxmMptgVTexeOvjr9wkFgqyCLqEgqPI428BpGKZ5
GIW77sSU+7C9DxW/fCNVdlC24q1kXUvekxazDLVIZnCuZI8Q7ChfX+FeCz+EnbJV8hpnnAGAEXVn
rdYWZboBcT/RP5s+L5LkrI+hhs3Uwhu6ccuYiZSF9l5eZZIs9qEkUVfiMjam5Zi686x/uFj5AUyH
KfWtlN7F6jQ3A9s9wboQcYLaA3PbLEFW7Rs74OfYGUrSzlo6LMtOyJGKEHHKKaqwA14odJrsYEw5
r2XMIGc5xsBg1YmAMht0NcuMWd7necTt8C6fp8Yxpn1mK6TUvp4mcVTmKKrL5I/0EausQ77GeN52
u+HzJ5AB4EE0s5mcfmoc97S+Z1l4ZK73+SKQIt34jMAlH5qGX3bhjJ/jJR3S/k5NYfvWLzl2OhgD
MUrzSDDSDf0Xy5Z8anLBiGM2xu4mVqquaDgoYib6RvAeU8HY5zVzBa/OZ4rRHC6QdH3OxvnnKW0a
4SzwxlKCsxYvbDHt+x9mU0CkTQqcYMka/wLXDC7qzLWp/qdt7zffg2XCSeWCTYU54S4CRJgyfl0t
Qq8oWtsk2pj1GWf6hHniPc+RdQq8hCFgu6Y3eaB5C/68SPy++ALadNhmAW7aFseJ308T1sj9MA5G
Zt1lyPpOJJ8PQsPt9h8KDNbF9T+WohBjCZtd6JJpEH8rFEBXdQaVN1SX24b/nIZm9SMXtuyOKXWJ
5Ihrn4sr1RwiuMSL2byC4I4//vxU//YSh7DjPDYzx17xK5+b8S8LMn5ay6ix4W/ESD9DM3OMR2ry
700LvtzGdmdMkjOvwZ8f9fdTBc8YZ0zAP8nakNz7bRtg/JaGFrLppnaC/GKb3G9YtdZRd1nLt4Fa
OfMf1v2/7XM8T7wToXBw7GBNWMm5vzxPSgzyiSg7gIE0C2+nOR7bbTLZP8JZspT8+dn9/vGxBDFJ
YQYCpw4om9/PTDWGlRCWEzGlkKsIvcVtYdw3ql3qb39+oP/uzXPX1KO7Nr+Y/nqS+uVJpTqpHUns
ZwNdofjmUhpFsCalsngDsq7d+DKYvv80c/z5cfnm//bJBXlJjNJ3A8fmbOrYv72BbHq11wOy5uyj
ylsh+h4PoCDTWMxljVvYabzvmV9MH27WmN9dQw2ky/Kgf6eBL1M7I5i776SvwVrjU3EvBRPEedti
eL33q8F+amv6KMIJdZOWxCF/DplDv1eZJUhUxEHANRt1j612mBEy4dDi306G4b3MgtWuk4XT2eXD
R/yaqs53IA99B0nf6PIrVmdGTJ0HDQhKU3dYTGs64cuog7vJpG6BWaJMstcmDIhvRymlEKENN8Gv
7IP/eb/WHAyMqGWQVjHYqfz4pNDE9I/QUixDPb7d9jw2i+MzTqsH44jZhlU7dXKcllIb2M+dT50g
lC1/Xn+KS4bNveIaftQS3DnDzE9I8GPWN0I18UPhJyYj3GVUojprL86DHYGqFueQriruvFZf8TPr
FIwI/cPLHeH4BUtJ4GBUocSRExXzxeuOuFKwz8DY0bo+5sZtjzXgy/QpBMF/WmCcJMv3HFMqClsW
itverbASN2teLUUQwGCeA0Sn58vBD13j6THr4aMsbQKRXkHUL8JADx6kB8oqSFHlKNZuQQCmJYfu
EKKt14YFw41fsrSu/T2+xvA4US332rfZ+OwGnCy2kIPd9mw0tnupZeLQPp0Cv9/VYYAzF9IbNak4
8Y6MqgMvypqYLXCm4NaJgmkc5KUvFoxpRKIuP/cEF3VQsq7FRnH1UxTKHar/3lqqEHirwoAzAa1j
nMd+/n0mQUFyEf/F3JksyW1kXfpVZP8e1RgdwKJ6ERGIQEw5Z5LMDSyTSWIGHPOw6tfo1+sn6Q9U
lRkZykr+st70RiaZJEYgALhfv/ec78SW7ZzitnbMk03L8vNolcbGdsQo/XaCmEEccQPtlfnMg4nE
hu6RqQbzM5KYdLFrlbhQpVLRNafM3Vkkl2+HyR3abeaOQU6wZtcF5wSHTLat87apPAQgJJ7FQzP1
a2LRTW1jIe5R1kgOeZj/lL7M9cRXLkC/yp3IHTrW2cTWSftbRuiXeUdyJnDLzU3q2Fjk+XXpHstp
HHc/3vy/JR79fyEZLx/0FcdiHYdR2/zPHwxjeAKbl/bll38AkEiP95ZMrunuW9Nl7b9Zvct/+d/9
l398+/GnAH3/9s//+lp2Rbv8aWFcFj+rQG2VxsoC4PzPytHzS/Yyvfxx7Ohk/Z//9b+bdPmnXT29
vL388T/+8F9ey/wl/mNPbnDx1rz7Z/9LZYqbfkHjICOxXMumwf9vlSlnnn9wxEZmaNNLYz1l//q3
md74h7AW2aeLFlNlN6EKWroZ0T//Cws+jHn+RM6J1BB/k2l8UY24uruchly4JIxVAE1cMI0nN60z
HcH6owiqnVWpx9wUG9kI2Py0UFyxJcp2l5TT9U8/5c2f5c4fRZfflDEJe/9EpXtx4P/xwWBsBedc
k1LvUmcKWQ5MBqeFRxkhDbdx35jmI9wiT6EYXala7uEvrlbTzDoWVj0kJoOmOGOJVQ74jg1/NxTp
pjGbA7CurR7lzwmznyiWrL79XVKrhN2gwFHlfqjkzVC+gmbcoQRc42y7zbP0oZSvkUPbscpPAAK9
JhcPydSfXQF0zbVmLx3LvSjEpp3HHV6DL3aLEwNI44PaqnhEsX6ukMK/RqbcqQ3dP9hinMlAwljd
HuHrQ5hnXljTEVaNR5gKe6NC+BDHbxEn+zQKb0U93vWiW+hFANGT2rkiJfsBQuTd8kc2bb3voflh
Bhj2ae1cD24frFhBoi3kEdBVhBO2i46EE4SwNmOnHFC7b1q6c57ARlOowdeJPIl9MRQYypO3KCLj
MU0Hk6m6/OwGgScJAx4nPHhNpERblcBYfe49XRiPKhpTVH0VSw2Ju60prjrU8ky00o22mGTpMSP3
FBs7aw6obDYFvUkNx6Eoc2x8IH1F95tKzr0o5ZbHhR4M1F6qD55V96LqqZoq70bYkY+qQ3wUkUFL
+9itsJyTIDWxK6wMMVzrSfzQi/AYuTTvUVYQgHAVLxDqSN7L1t5W0xisYI5+DrPxCSf4pi3lLlIs
X8fXl8wBc41+A9/Jt0mXmVvSjQN3P1UG0QJldlWI6qYMxqecSSAhTTuCbk+GVX/WAqYzA+HF4Xis
imKNWwScAHdn5ikuSyw+PXnEo9bdqdbygHOUwS5NkR+x+GfWLo3Ehgru2abGAXJ6qpqhB3yWPw+s
8HnHoUCzu003yS8ZUoi5T69s3fI7I7x1RX6T61Bms/E6NMZrWVX3bhgs+MpjlZqPUVz60N0eeybR
hLgQ2JXf4C/0xsgEw4Nc0BzPffjVtM0NGfM3oeS7RgXkZTJ2NJ4QdJNGlu+dAmBY7ZyiOfhNqoKm
vrMOcADBEmeRXmeAhP61nO3Tus6LQTSPteo+SOE+JCpaqMzB1E2GjooyZtDGa3SRnmyTczswQq/L
u6DflSaOKWu8JrdpV1PlxSAz1JL0zATBgdTPEqLmUEgYy8qDOXXABe2TnCuGT2KjZgzoIHEc66ra
W2guTbs/52OxJ/MU5/jgNbL9FLASNuzekWHiMwEeYk9HTCHss+WONsUhGJONUSev2LNPQ09uKSTi
TVUMT7WTbIBl8I3w4BNpyLl9k7ZwfqdyZ4QsVuQtT+oiR+jXVZtj8lt+ennT94U/WVgHXZRyUvAO
px7cu33ZFutWNufQ6K9zo9ugx4HDNB51SKpKtCA1hnPu6rtCYlZtwSvStITrQVehdK+i6skU/TVH
H6KE31wHiTblmzLaK9X5WmO9N3SF6Nb60DXSb6yS9mbZEwwj9tJg5Q+U3xx/jYtj4I83WeOspLHd
QKjWlzf9p/NLYpPebcWyeeS3PjO32WghLJMJ8YtZ+Gi6rt3B8p0gvM3s4EbaLsMpuUM+sFHwHKc8
HEx9vphJ7rkmgL4oIx5pFtvZqLe1afoBM0KKsisn7zZj2X0i822vG8ZjFcRfl7dE573FNAWaoV8H
k7sXpXNVu+7fO+r+uEZaCbYB8Aad6mUj18z0ClMdcqMoYVRk8JmD3m2mGgciLLjfrI3ae2sjJHwL
Yjs4fFiqv/6ivYKeTA5spWbZHizU6/ZqUQaQMhYe28p6DOzhOPXWqa5LaG4hUgYi27WeuCU7KLyP
N3Zx+T4bBK9wweA5NYsz4mVv2bDS0DaGfngcGPrOSbWHwbLKlk21AgnQU8RLSZVBYEltm34vSZFv
8dJb1jbnfVLTbiNKcZW0xlWLlpL1+hB19qmMyAMpipukCI8VK6qOIq10uzOckxsLdkZs1Z/MOTz2
zLxR2j7mSn+HuQNT7tR9yrvkylDGpzozTnUltmESvuV5tetDa+NM3VnNrA2Av28Nu7Yuxusm4UMo
gXKnuE+nusfCPCHDtqsGoeH0pPHfMJGQX0Bg3mKyROCesc7rykOjitNoREeIsMNvbvLF2XvhLTFg
YyijAymxaFL9eo+lFtADRZ7/SG6Zz/BnZ2TBn7fub5X5/z0Q1n/8r/4/rPR1HtD/XOSvXoowe3n7
1kQ/V/DL//Nn8e7q/yA5RJD9YxNyQe1OHf6nRcxx/qEyPzHpGjJLYQjJHflX8a6DzyLvGZsYJ25D
/+Ee+1fxrqv/sOyFeexYnAYIMvk7IKyLlRTrGbA1PpkuEG/cXzqleahPeDfc2J+T0tyCAkLIHRn2
WsxFtguN1Nz+9NO8U7RfdJ5MW1VxArDCcPRgKObyW/y8chcIwlCCFqE/gdZbm1oTPJh9lO+p0ZPz
5EQq5u3sd13Di8Xtx4dqjGy0Jd6YvunF4qY3Du6T0gwRw1rKqcnSCGO4IB+Rv/3N9V2chZaPgipG
zAsRMwY3/WJIVPTQ2RFqx/6EEPzkou1efDUmufBpuq01y1zFrU1XYvm7yFGHx49/3ouPd7hIhjAM
QGlUcia83DTonJCfbpFpmraQA4YsN7ZtOSs3etRAvqxKGjYY3M0rGHjVK7D15s9j/n+cN1/uI3wB
3QB1SrVHXg5/vTgLpgNO1E5olR90y01OR/2xY/T8nPYxJAwE95D8UeEcpV6R/Ft1uyovLJjRow5k
qW8b7d4WHQF6Wjd8HiYjC3+zBl487z++n87655o6xeJfzqpxadE/yNTKr5yIgWxOOmpjjcJ3sn70
2gV39fEN0Zb+8E+t+uUDHUt1WG95YZlJXzzwSt06OO67xieSAQ+DCatXW3FlwvGwNcMZKauEoyYJ
VogvvdxBSAdG155OY5liJPj42+gXr5/DxqoaPxYcppkamq1fXz9MwYwq4X37vd6YKDrq0C2xn+nN
odI18u4Y/CQnzpLl57iTb4QstrtmEJxss4m4xS5wojtyVdRns9TREBroZqHlGLH5FLad3NcLZArV
jK1RfLYahovB4YVDxBaf8qJS9nnkkOOrwxQCNVMGZ1vL1T8js/7jE3hpPv1xiUv+N3d5eQ8v30DZ
thoNhTiHbDA42mouqsbYtK0cHzOcP+vSluNTiVtPxRyguVdqJtEZArA41R0ZRFi0232ZB80rukDl
ZoYiep9Znfo8upOAXJdk90mqYYAELb/H2pO8GVrWrhkJ6y/drLjhaoSypK4rvTeezKbhhN8Uc3Nm
5NZ7Vehm9x/f0Ys9/c+r/THjWiQP9pJb9fN6igMxgAMSZf68cPpFB3K3mSxl/fGnXL41PDZ0kFSV
U9YSTHiZGeRAte1GHnsfzX74mRTeH85eWhSz9c1J1XH18cddrNfLRTFqd6jr2S1o71zMXOwRBOxc
83FGXoZnInYOfLERJsrY/2Y5eOd9YGNYdlgeGWb7yzf56SCRj3oRGk2T+UMfhucMbsljItTsfqYR
eyAOPbvPtSi++/jyLhfp5fKYjCCMWc4vqCd+/VCD/Hr8eUXut+CDXtHCOQBN0oo3kWAaEqvtSBhP
P/R4abuQaWoL0fzHX+G9Xxi3InUJ3SbShJYb/tN1K8PCWFEXZEdpK6AR1JLnBqErZhoIO79xhL/z
9HAnCa9i4qSjFbn4sB4FaNvi0valYmf3Zjyw0uL425VUGxy+2vbrxxe3uPd/WXP5gQ3KLGKnQIby
A1+8FKWlJnHl5qWvEhk4YzCzrdaL7BK4sdmWNERmJZ1vNBsOX6QkQYhTwIlPk15D1emj2En2CL3d
cxHEDWF/dfea65JRdjQExnaIhXIK8A58+fhLv3tHBI44d9GZgE399Y7ouUiFDpHJh9aJEV6hMgns
rDi6ofk7adZ7Dz2QlqV01LiOHzO6n24+kvOlFaYzlqjqAF9Uo5077HgHRa+cg2mkxTEyeuH/7etD
DLakSqHiE7a1fKmfPnQezCrVC0A6o1GYW9sogvM0NMIvrEA5ffxR77xfBg1hTjsIACiVL28/Bods
niT2CeyoxTbHr3/KjdnxMF03t4hkJo7zbQvhFffCaXDy8DcP/Dv3cjlruQvImErsstHYkfc8KEQl
ETUcdrBuuELsg+51F9NM+fha33vU6b7TfofLwtjY+PVnpUAXy2KZ+yZ71mHEYH1oUMpj9lNn4ykk
0yXBRjU3B3QYv7ul7/zOEHo5qjJhoNS9FBdWTprN1iCkj22/3xlwiu4iTNUVZFyS+2ils3ahmhpR
KdUMdTD2UG19fPnvPcpYNVAOIfTQ/nKr58YJ+t6xpG9GKgEYeGn3zGdVWmbNbR4qICUyPftdTffO
7WXFRA3A8UzQobkoohziFtUKi6AfJqZ7hbqZis7WK2adMWPW7cdX+M4GT1QfYjvKR2Y8l4snXsTA
wRwMTJBa7Qolz2Pf/LZKfedD9OVgptkOiwIK3F+fohz8pjXnEStCSG9ppUn8e5hxAfB8fDHv/HJo
HJBO88RyVZe/XAb0CCQ3bcRRVOZTGjcNAUESDVifGoX8zbPxzquhs5dykrJdjtGXR5G6hH0Fhh4P
G1e8yyN3MbaqVLQznLIj3HblJujKPkY5LV4+vs73fk/GrC7jN02z/yKOVBJ2qHYsaj9LhULr3nxV
Ena9jz/knWefXjctMtD+9l/3cFdRSahW7dyvFIvHcKZogKzZHMJ2iLdNWhGbF7vh74qXdzZz3nW0
P1wZW9XlsG82I0D+WZD7uJ7MpwLY540DRvHBMcrET0T+uzd86Zv8ZTPnJGu4aFmZ2Vy+AAgTtTyb
ReknBvnY/jj1AXbHWIm+8zLYjywMyPI61x0eZ+kEN25BNDvogRJ/ZGgl1Xdpatn9kOicAupisnfA
dQ0iQobo1aL5m25Tqx2MNWUB40Oncg3PIObMLyu9eaBwkZ8+vmnvvAEmqkbHWvZeHJ8XexNT2aY1
C7LPdEnqwUpmAo0AKbCfoFv2vxmQvvNZy8LIxqBzr/6ih7Z1KC2TnlLcCiXcICSctzPeYziE9CL+
9mUhyWIH0tBkUblfbEOTWrXFpMO++NHxaFQou2pA0LUZRIn/8Uct3KSLBwLzHBQTVETo7KhiLhar
OFQGFVuFTyAVJ+oWtA39AiF3Wp2pz0Wrk39g1lY5X7fZxObTTY54IwQku2cOiuM44zm7mZx+PrW2
zB/NeQT7zi0hIhCR5OvH31ZfNoOfz/+IhVmDqLRVBInIupab9FPdU+EesKaIhggguPBIi12+ZKR7
nSSh92RtxHH42qlR/YAJIQQHqAUKIlgdNq0dVWTiIWbBJ9Xe1iV2zNzmLFJmXb8hDbI5iLh3bgen
GHcwBoHCgr85DiLufrNoa8vq/+slcMBkh6egQbT1l3JGA1hBweoUvqVDus26EtROgj8XOa3KwZ7l
50opIjoYLWplNdSwbCfz/uPfkYDTXzspNC2o5whdtSz8IRa3filHfvolnaKcZBxqpW+3oC6Zdldh
dA06s8YqlkgQ4Ep3bbM6reZ2eLITyEEroMwkjcOd/q6n5dNYl0m1ph3X3nejEvMyJC24pxIC7YQo
mjAhcTRRpfVFDT+JwVDDVEkZrNcBzkYQ9UeaN5u66e+qKHwppuhR2MvjZYz7MHd3sZsUK3yqpJQF
DHCN9KiSuTMDLVAhXoFE8vsq8syouJZafcLkvmvk9KiiF+7dZ31U0TGCbU+T22nocZe6874kTHWO
IECS/Na78/VEEyPZoCfYOwlpLZDiaKVM+7munhyFmebAXMRyTo0eE3tS71uiq4xE99q2AnSU7fsm
/9YFiqfm9Q7B7h6Ep2fZ/RejZSZBRAC+2GUURv8mRbqrMGOGYYPp3Z8HYpisHGNWE3omdJYGH/8G
wqLBvM167sg+hIztPiBnwqZ8Y4SQBTkuzRn0FEJkr2K8v34xK6fJiu5MLJmgE4ovRYJZbNETWMGr
YVe30wRbynI/09LYSF3d2tYpbYO3OFf4EcOHaur3kalfSXveatV1GOrH3qm/jIxOGkEyaoBNndnY
DvKMN+UxoXzOkhUPnHo61spI6ntPLFxrHWTBSL66G+SxUa3PvXgzcYqskPNeOwRB1NMb2nTw9rSm
10LqByHVb073fdYNppuQfScdJUC4y2rygBxrbxPyKYrmiHQQnojhPEkN5aZLi3ce6rOelTaHy/Sg
Vdpd1rW+ncVIt8vwQWeGxFNMKqG5MkBirFQIDisVCVaYYtdF03WddeIx5HHGQ//Y1Q22RYgqQUrU
0wwyWPtKNtDWUnpno43BlV2TztiIR5k2b3pUj6tlaIg2D6mGFaFrAIWIrU1BwO+iKl/VhK8y5bsy
yGLYBIGyM+VVUx8HOPVMA9auXODgyp62D6Nr6zQ3BiRdttlCHMNWnI0RrlA54NLTkkOF+gfYeoKp
8dFusU8lJiQLeAUIc89u2ZQw10aguUZCqFjsQUL/YqblV2YRBIRGx4KMzjZzQaxj6SNd7myVGHBD
sGGjlgNoGKPHZK7u1SG/1dzm60zM1kzNtW6Db0Ar17LWPK3l3f4aa+nRtNKNRPeZqJ+Lhf7MaxIn
I9GY/ZPbFD5sjle4xpjiUSPCT/3eOM0e7sfKUMq3qBcnPag3ec2PMBJk2dcemUQm0BDn2E3dKep6
UC7BvmTUvWZ2UB8JStpmRnsmzAbSvc202HrIrN5Y9YXFxbKCuBV/hr5LICMDjbhDUuOscnJ1Wzns
S6LK9CFftMx7lZ6s2kV3Mz+grNJjxjpCPrIL770aNn3fyy/GFLX5Lisjg/DDkbYjVbPsKoBh8pxF
1he9ECs7SzzoJKupkHexmRIVIBJnA5RqlQNOaYRsyego4Yk71B7MKVaum67SVoj7zI4Z+k/lVV7L
154Y4ycHjSEn+i2UoBdSCk9m3d1VTXlLN1PYrbLOe3PwE5SFfD17V8D4hqR/wvIFD6hlCVK68LpA
LEQqm/kG0eUBUOaVFfGFZejPiE8qJFldkZabGQAr9fIqltGtmr5pJRZI2X9uXMVvuvF2Qvcgc/sz
lu51gIs9mMqv5UwBUMLb32g2rmLdiKxP1mxr+0k3A0kW2FHWdXYNybZA4tPaa4B/FbTcnHBSFTf+
Q9jDK2PBCfXrJOQAvZ4a4A3rmjDlYVcNbflqRVmiIBsWMSQ+lwihiZCqbk7sQ+Cm9qNmAnkm5pEg
DrNEYVCN4Bq0xhtRvbQkKJXZfZyFypsjA4MqJcn6b3Yz3wGW+K5qpb4h5272IlBH8ZS6HYqQEIsu
2bUvhDIqewv3xapNS/sq05UZpEQvH4iye3MD3hBDuuSNNmqTr5AOmI+8omREYHYWe91tELs5AEx2
mTaDAmaZvQ6jKiM+YSI8biiQsiA8jj9PeqXj71RjgfFlVL5beiM9x21ZDFWc8u3JijP3Ia4g3RUY
7ildIFJ4uoNpdS1b8lyQkyBxU2Yw+UknCVEJ7L49k6DAAi8AdcBQMlJ120MrXagszw0pv6/TvJAA
WguGFR7UeN8kFUmoNKTSXRcYUbZyamF5xdAkdzRQwAipWf+FMjr/qo3tuGfcYhBPksknN+y7FUqX
9iwwN5AvpqeSezREL7kZ3Dc2L3zOCJ2XCyrjlrl4KfBYIwNqhtxeJWPm1oAG567HtNMQIQc+qNxG
CNLXI+x+fPs68uBSLW+UqmhOMYe5T7FIwc7VQXxwwHzvFaNQt0VuOucJqx1It7J1vghTqfdzs6w9
Cp6uaOg/2xL0Awzp6EDc7ltS99Y2aEfDz4VBb8Zy7s2xfLHbNkd1KJX7FjnTg5XYht/M9CM7vRyN
VVnn/RWW7wVniPHJazTBdlZX+ivdq+Y2MlJkjr2ZHpjq6PuwgnulKZrizTQ1T2oQeSJPHuagTzZd
PLQHRnco24SCSLsAabMiRnPw0K4LL24CEDxlOmIlSoQbR9saRPw20CoBcDxxAJ9FTDZXIXy6zmvV
UVbsdhnNNGdS22BN0CSMOTYUDd7b61jFKV0vkyyAAl1ROsI8kkVE1vbsEMk6Z2BXZhD8th31Z6yX
Bnr1OOs3IdLOPWz5iUxZMhePhqkraDLMDsmJ5TxDGKRuBxBO2l9HZhDPuLbPKQJJ++oN5YnYtDNB
NvOnGq73bhxj7VsMLPt7EFrho6Ii4p+r24AkOI58FNE7ze3CLZHhyfU4B/JE2F9EqnPexvaa5le5
tkTFP9sDOHsw/DtwdfLKdjX1Vdbx6BcR6dcDNfIdeWkh5ZCie30G9nmS43wwe2GDuLE4EQ1So3Zs
e/2b6CAVUa8Gm0YdcQsW+qdGNRiYKgtnZFWP7Qy7O1KnY2qbAxKWUPJzlaQuU5NU9mMwKN0nM6Xj
F5Ih3EMHsbDg0UmB5djq01fHHguAzCMH23RQAYPZEjg/ubPsPAhRjOsJiSTY0twcb4vAnT8Rb675
VgH8arS7Xt7EBgFCq64alVctmcBw4wgHZ9znTzJiNxzVFORUzbO2AThP6KJBKjjkiMFo1n2Rtruo
iBMvoMj2Tc61B8sNmgfFgsKEC9AyLB5iXd5YhREpaPV73KppHpjbUMWC78FKWHIPhqqPtxyN3dOY
k7ALD4MqOpTGgyVdSiXuc7rn5unVtuxkvwvTPH8T9K3ue6YDr03xfRxSps2I278xpjI8G7BqOkCw
a3o8CaZ12xgsvqMd2CjgIfJlmWrfV1ruHtu2c1Z2KApY70PPYh4ZVfAi+sa9bmVS4G7oIQlKUwlW
eJG7z2LIx7OW4wOFg3G06jDz0SGp6wJ459ao2agnFzCPBlpgx2vbbYkV7jy4olyrhaZrzHplq0EY
2ldTu+wgHCefBwQlAJqY1Nxja3bTz5lCOHFq662vmUPu8eBLMJPt9M1SZHdWsPzvpwx9JxZW5uco
dW91adW7BmrifaZbg5fbSvQ2mcX8JIckg+VS7Fpdz24723xqkGyuVGUYNvOw1IeQMLDJ4FClCu7w
N+BUpdP6xcxM89w5VnhAQyjWM1RruRqJEdhbk6GSI8I4L1krM8hEadbxQ5EXAIBq+GunpVq4rib8
BdhNLEv3+B8s3Ddjz02IsvB2NpMlZomYrlyBGruCIIGGW7HiB32w1W0QGuNDXSrOLoic3nMs9AS2
Lq+gqRJeSAIXQ88ibh1YLqWYNsy3AswOQjoPkT3muKgCWWG/UaJ4N7SwFN3GNr5FKqJWMzMadQN5
Jb4VmkW6bx5V2kpGRFei7pN72Lblhl8/O5mq4k9Mnl/hXbl74lTwmmem1e9EMLgwlvo6O2HDad6i
oIrAxEorJAberCTj8IFOHTRAEtxG6iByubPie6Z02pUUkfXYu4VFrIfWh6c+i1Gpx2SisJiWfbdp
OiGFh2+quyU4Tfdnpyz3OokL4GFi/TgteswQFc+VnIzl0YZjWedcJqnNdMoQgeLMERpKc9N4aWgJ
rR0K8/WkNKCMUIulm0HA0ZoqK79TKWQ904ok0hxZzUcWrG+R4RbeTLVybODB+WXSFy/9GPLA2+FG
lgrouBbxo+lU/Smk5uTMaWTXlFyhx0hwwmOD1k6aBszHof6k1hZnk7nTPscNGTZtYD9pUpvXTlpB
YEkztV1Fqm3s49Glii1hlMH+THwxl5EX9kO7IXlC8WOcMRtNK4xTQImgD8NinjFcOIasfis4+cMK
P01ACk8V3aOoyHdJWEfnuQUWzb/ui21l98Z1mkbGnZEO85UCHIX1y22ZCS3JojJo7mukGS3oQ7Lt
yhz3/qBOzp5nv/wUIWnfLFSeJ8x6za0yYEjDV2SX23z5iRo7neiVYB2wY1H7dj2EgDE/s/uxihd6
qD2YWjrTAZo4uDILpImghUV8Dhux1/iRgVbPL06k1yujIc5Hb1LV14oSselQoWdUarW+o8D5LpS8
fO7ngnNIVH/qgrH+YtfuK22Ffk008Wujsf4OqUXOUq09Y5crbwzWBa8I8/nOTlsiCYIApJ0S30aA
DWF6JeG0CytYSrlezGutE8MG7i6qdJ0ea+22+VkVjeuZoq28oMrro+MSNx+VmbsNg2GdN0m9Nznk
4UrqiHYGeLQKjAkyZjWHnwjfDUluogUAMS6bIs4NTSsPnCvJgTWD4uQaebe8A+2mCszXjtA4aruR
2D6dv1BsekUu4y9xIcSBE6650WoRYMGayw3UNQeNLxSHsR5oK4jcZTEYG0/Pi6XQrM9T0uGaq9sn
gJIcVAyrO+BPJCFNJT15rWkxrCJNYGDbkgZL0o0iHpMpn4sVliyU+LYmTV43aFtNGrpe0SniDOQy
Wmtz2e/6XFF2xMaR2Yazj7ixMb8eE0t+lQXQRrsY7zu88NuFybONujj/1A1hvxtGc/T0cnio3FFn
3i+tJ7wd6bkOQ8Tj6ZCeQ8V1NyqhQ0CfDpkq1b2eDepV3ZEaEZVl52tV6MBIIUC6UmRzmDnkfR1i
Q922EB7JDwcM6HbOiHcEFx2/P3JeaUYH9D4daTzGc8xhdQP+cfayduAJ14Ka7nDp13kyrxMsmOtM
y2hBtAquQrxo0ktrq/PwOZvXTmnYey3KvmpN3D61QWX6rOj9IahbJkhENHpmZ4WvwwQBU1QFECjd
SJ/o1XQv5GaUt24s4s86lAOzsoodfGPj2A5Bs0E0WK9IdYYSBcTV9YGIZH5pjhKoqtFw7xbdfR71
xXfA/PHGmGTDgrKLOiaOseqreh1duSKq1mbIpgu3nE5W1C3oYarpqA/6ra2V6oZblq0jqdSU4K0G
uMDZGfymtIg0B7VeT6HUtGslTi3PSoheTKHoQ02G8DSBpc8HeHJG48q7Mc1CX8ashQPUe08ilIJS
ytojOMNskiwvz4I0ZC9VHc7MbpwWuCgqkrrQmm2VOjSClUlhH6+GJO3PExlTN7boxZF2fb2dhDHz
nIpDTdpesXGNobzWYku7LqgAfYWqbu+kHVE1rRFsG1KS7jLOTCs+YNi0jkM2UlwQz+eMjp8peFlH
VdLraCp1RQb2KSvjV3VSxVVWmf0tWaZXfUGBD/3yzazaZG3n6dmJQUjrQMW/g/aAjwjl4Ha2rWyr
0y39bMSTcszIV4NuM3aks6miewx6vTiRHjRtIqu4avv+mfEwCaWN+qlIiaNRQHZvugj2kC5FuwZM
NvgZUeCcZdv0VvYl+zbzUDDK2osJb4G+XmB2B63XYw7mVbBT9TjibR9TLzID9wlTJqDJJP664NQw
vjC6WpcJYDU7Zg6OUX7aWXOUv/XUVtsWgdteA6F1MyQlPl+dNddWKVZgIqFEWVdwkp/NPgUZlWeK
F2h6/qg0TXB0GuFs04A0kXDSCLJsoaBiwpiuUQ++OqGcYMPG5JPWkf2aVhLCc5dovhuZ5gPspWmF
V15uNHrntFvyxFjFIrPZPpL52e64W8QYz5C14vCxdN2TlnY0pe2h3A3N2F5lzlw85kVbsKGUJA9I
Iz0MyKJo6EyEUwGrfyBdbTeVQ7N3zYjEK7evX9oOYL5aj1dlVoFHK3i4CS2UtyLMra9qVj3poJxO
JDHihJ4Irp6dMT6ALRDbxAafkoqY5L8R48mpDsrmfkrbYd3lnB/XQzbSugRVmR6NYEqJnou+zzgQ
Vx0ZPZ6WCXU9T31+UANGbPTC5LiFV69vCd+cN0me+CUmYE86jDR0xXBhXjd02QBo+bplzt9HKtKT
EtiaN8yk+0DDuDdESqcNxrOX45fYNJpdvhkBkbdGpTRUB7x5buTgcrKZld8kKMUQd7I6frJjkLiW
KQ8d0NGrNhxoG2fjM5bFb1Gc2Fu7ZqAwWPW0VWdX3bnDkB/GvsSJk0nRf2PwoWHGCsv+MXGn6FPm
JPWbVX1Paqy0Fn5bXF9MC2i95Wtbn/MvYVnFG90Q3aHuB/MA96e/mfWJLWQQRevphA35ATgT2p1t
KHZqrpnrcTnLyygsaeWJ4C4cWLyCcM58mKjJPbsrPDdZkHQRpsQiSEyFK/Kzy21WgnXepMo8gZas
GgrGMpXPQT6M9NbagE5UGnltFxOdaWnTgfSu19rUtUM9uMEuJXzpiSGlfT0VILyBUasny3DD0wBQ
f412rXS3dUzqFif0OiICkhOGtuDAFPZRUsLId5vqtPcELFbVs8zJzNZaWKshX6jCV9/AQ6Q6Ro3R
bMoBGDlHkAdaxgVscpu+eZreRPhQvDKkBI9mBjrmlDLVSUkxVMs53SMfBXhfOfJpzjEkryhm8Txx
wEsNMivDaSvaOh1XltZpBHGShOF1cXxHz4rhMMlQrZwoB/FZS8roUWwMQVRdyEhmy8cMV4HTABlO
4u5qhE+61qPZ9LLcXmuIcteiSs//l7kz260bWdL1u5x7bnAegD59sQaRGi1bki37hlC5ypznKcmn
Px/d3buk3Fpa2AQO0DdGFQznIpMZmZER/+AMycuI1+LONDFrpPeUXOCBdmwWu9lpKIRdLg3yvtOq
RZxP5j3ybWistC3pZ6zXT+qIiE+jCh17qSFR8MQIBcaXItkXqNQeK9Vufk1gHl7wpks/YyQxU3NP
Izyw6thHOd64hZSsP5e2k7EtkGkbu6LQ07/qKNL81UzVq2s8+zwkTgY4BJcaAluXjqKhYG99K1fC
klPg25Q0w1OlURfPTWMMPHzFDlZjLsfCc/vvEEdt10fQoj/WKODnAFVNGLE4Uj5QNs0OyLg3vlHn
w60An3xVY+B0Eetm/INaf5TtpjamstyNNV0O1Fodr6PL5ibJnTI2rs9NC09jMr6rgVV6TWZQQeZ3
vKDDOGLf9rZ5VRSLSg7bG0+UFCgxu5V+3cZ2d2uNwrn3vIje/eSxCiuXPHygpH2BzA0EzHpEZzsX
2O+GiX0vUNBFnIOKjhW1w5qLWdedGE2StswYXrCaRV2i94SJuwdz+KD2RqLs1DlCaAKADzZg6Dzf
l7rgwGhpMvXkDVfhEHW3HNY079zQuW56u6ZrhadqMOhZcbmaQkOib6jvNFYXPi9OXF2mzqheumgO
f9WoMV1kS4bybKjGA1vruHBFBvT4AyVPO8CnoL/QkPE74i6OCoPSIUpdlU76TXWN9kFrzeYuGtpV
biidlgjaZ4MItLcoLQ6OUUavJErxZY/Qj2j3sNCK6DC7kbi1AUQcDPpuP3tkFQmeeHVtXhtSYbVM
nxZFaT9XSJRe56iFP6ZalJFNlDN3QToJxya2x+vMnlQcOlCdgKO7ePRPlkzT/pyQJb9JowlHl8Ku
vH1si/R+nJFkQJigTuybosdteefCq7pBZQLgV9YgTn1wRKJ/M5Ox+dUhvtjv8YMtr9Hz4GAWqeMq
OwU68n05JQNHLzfuG3hlZXPbOqWi77XJsmHzqc6fcwKZYmFf/BXNVeRek4fZgYZQ1rwTihaH+8HT
EO6zUBS/rm0MuFF4VppH9ObMr15e9D/hgNZUC8ModdnDgMtMbFU/8PwYD0sx8rgDKhE30QD0N0N+
7Cvs1eYXPvTqDz6ys6Olig7rpCvmbojTuj4AVokwbEBSGnNjQwERCs7cvei40lG/z/QgREfuoc7b
7m6OVbi/Q5HM5S7SK/M27gpgC5PaowKP6kxjHOJhZYh4kXgqFxfsfFMVUDbM389lhCO0xjpV0wsS
zOZ7NwvL28Eh5c+6Z8fDeps30RzvkwHS8NYa4pbyiBeHwSwc8VRho6T6UzF70G+Xpdnp8MWb26h0
8GkE9pl0Dymd4yAKVUw2nQLEDGznuHsY0zrTLswiNdGYpb9/GCsjf6BXGWWXOJ7Gyb6nAWtAt2vb
BH92tPvnEBlwKEVEPdRRo0XHnm4rB0IMfr6YNYwh3bC4dqYuf2jcFAuQoYCUi6QXE9LNHVOqgTyN
SP9rzbxglabaBdgJMouiA8WT0boadnVEdWMfOkv+QEkjeqYMzw0arwbzYkAs60fVOd0V9XM0zYs0
/4ri/pjBxjcx6Vaq3g/Luf/ZTUN/p81ivrKtdEiukfb27ijIMnzWgdlcVvCK2yPsuorgh1hmszD3
v8VRaNbU3+2SzMRLcXF0oGlchM2YwjdF1XFXOnP0h6ZE6Q1ek123G6GHjMfWpvC0T2MuSMeMoiUM
YGAIFT3GuXpwCvr6+6TL5uKAHzerMQotICudy3+2RpigTW4YX6kIJKvKdd2yWeSdeKk8q3lMp7L/
iT2f7lCiM5QXBcXwZ5RHmkeqmgqXu7myD4mbGc4OsssERdpovzUeBYtMK92v3BnsO8eIBEoumXdb
tTb5QYPlOYd8qdBQ7NivQNCQj4f6CqDDEWi4SOMU4HBn6Xso/+SVPRvpHXEAEVlQnM326ZADZze0
OeoOeh3SPBgM9Nx8BMrV5zrPEnefY2/1QAWLldWOqfnVpUJfIpJm8CGa1KIp0ao5HzNL6+sxgalh
zNgdfAFsx7lLMbj4lEB0ODSjG996uZffe32JNoqGn4YGN5mgxwUelXrsUsQRMNscX4EVtr4aTcEi
oBX6Pdd7+89VQfUmRjaQMuQ8sT2oPQD4XjFXhWhu5rTVsU2Z6TGoBE9erZDFtF7M4WDllvcY4xMM
LsdjBSp1w0coBzpHFx3+4elhTC1jQXDBBYk7ItIVUKOanhQ85wM4vwQsDYOHKAHHkU8sXI6F8DZ2
7PxhtpzmMfPcuLtKrM75k8sOHibV2BMbSQ8bhYRgUeArKBWZWQ+y2iePjvB9MUO92i/UEZ/zGRP2
S6eq9e5Sd4z4C0cRegtum4XpJcrkadC6TgQShfgo9hMtjh9xztLO6F7dgUPp/dmqsosKZelfUTZH
z3SnmE7Y2HP5aercmaQjjpajSscovfiNYRrAIv+q0TjEFTsc2e5tbJFxkk3X+O5rLjp37sr4Kecu
u1hxjRaX7LLUj9jfsN/zIwzqzdO33PAoC0+e3j70mH3SigqxWEjXnbnkALjwFiFuVCvEs7Ws6i9l
Ugo6RxqeUST1nECZzV9TcVZ9PS3nWxTFWuYACsg9TvSV9SPL2zzhChmjXyaoq68VKj6SKPLer3Cs
51TF7whfAT21809xL0a/Qa7pUlXq6tLD4vYKGwS+BYccBjF8YIrcTtsZF5bgz0O84BjBDp+En3LL
Zo9MFoN9zgorNhG1UYyvXClVP08B9liREn9pWd+fMBsKbyeYisc+tsZAiTBzqAU59b6oFiZpRhe6
v3bGqpsPOCJRaS0VN1Su5gLnlV1VseD00TLM/Tino6/r9FwPZdaQbKtUSf2Ydg0IHKyQdilM5WSP
9CQoXwhZMF36oXkUtUYslq3tfRprBC+YBzsIG0/ZZ0bRNoeprbCjszrrqqKfsOpVgjDVtdp6NFnd
ftYpRUReVlkvOQcKWTKWmChTTreIH3bjDa1QjqwenV20PgCCkzykgScwMkXo2QKhZLFURjq0e3Qm
cSkqAbsjhzBPT6ba2+SNLYeU5RpA3Y05fyDRwkKHtIfF26PyRW5au3q8n5ycA5PsUL/mGj98wuwA
E9U6BhQRdx2MrlRo99SoPg2aScJS4vJqg5jYK4qADVML5WpAVh9rJ5u3sWIj7PaUxpVAYGacIJkw
ssePbP+fBy5HeHhUolOvU49vd7eEGgQaZaLGdhRCS5RbkAdVzp2lptOeNphJ/AbF/X9gW/t/VXcv
xV/df7xhV//WRvqnqtJ/vq/P9OZf/O9QXlppjaf52LfzS1m8tG/I2PyD/1ZSUrV/aIi/gBuFywZc
FfTo9FfX/9//A00bROkqHLmqDvD3IJ//h4zt/sOiaoRMErwS09VNQJ7dfykpef+w4dzaHrxfuE2W
5dr/Dhv7LW5cARbvQK6DavcW2rgspWgN9pKgtfPqJiTxuDEBI59Dcq7I2L+BnH8PL8H7y7SOuMhn
OMrrXXUZpuJmxhgxmKcJU3DSpdjBVYuWMfIK5Rkuzluw7v/8pOpJYE18B5yx7px6xYw20z7nUvAs
4oxEILerhphvrMW67xMFr5pXH/v+v17ntSzU+3MITvXtHGICZVV2s1QBALZVDp2d6ZoDrVzO0Aok
Ru/fr7S+6iv8KRVRiMv5XAVmN4zDJfow3MWn1o2+YUFnT9ekweYfVqV/6vKxuSnm1L2vlVHhLtYp
6hnaz1to99/PsKLzXz2DgnEQK3RoAtsUoOQm1YzUYzrlwxOsqvzfAnX//SMSZDkee4taqIPsT2SM
D+Xkar/SvMHjxY4U6j7bPtf6GV+9iaCRbsc2lJMmKeHCTzjJkPHMdrNxOUiI9LWHLyw6eBQHS0qg
wp4+W5yi1x8//anvwIbw+ukp0/Rj3ypVwE3WfCJxX2gxlq5jIvGBNKT/8a+cWtLStqBGHo6a+JIF
mD1hsKDhuGJTXT2zlk6NLu0K6CKWWuKkaPqw9Xwex5Z8AUkTqz1+/PTaiUmSZVw06r7mrFR1AG5K
TJ+ixJrVy7S3we1YNjiefVMPtUpRrhq/ZEDLk0uNVnR95fRd3dxYeNUmxynsKaz1iWcruE7ZYqaq
U2rauUd8iy3/51KX6dNzUk0VjIY6CBdXociEgGJ8zEzMHcGCpan6Pemz5S+tHsGlcPLHV+h7eNWB
mjmXiA4To3Hbx3ClzcUySY/cbG0eKxPwKmCFzhelHLw/Pv4WJ741p9Sb9TrkC970U9rgVxeVX2j6
0zecW3CL26LNXZfAq2iOkpoyEbyAILdyUIahVhZPDmz/r9seX9os+glNCMg4kCjUPH1S4jb9Oc1N
cWa/OzU50lYxkGKD/cka4MEz/si12nF1SWPH2RbGrrRZ5EvreOVK7XWR/cPvTIuab/rqJHdm8k/F
mbRNcMAuYYx5ZDBj9emRAU8LPiPL5GKoGUbKr4+/wbpU/jWJUF1pu9ARPplzB6plNDXijo5l9xco
NM297li6+Z1ABj45czasi/6dn3Kk5AGB8x6NZ7UMTAc00h5uX9Y/OJoQDjXZsNcOA++rAKLWm3g6
sxWcWASOlD4Atms0ow7rwMvt1LvAf7jxdoWHwcCZlzoxf7J0NVYTE6jPqQqiDBs+wC26USlHeMLA
+gsc+rDI1ex+PiOHcep11qd4FZAjvX49FE0TIMnmlmi3d2Z4XIa4fPp4NZwaXwp4UVM+RASEjDXT
XQDANaZRZq6yrWwbf/3dV89PwaMGC5nALca8mbKhzf3TzvMzH1t7S236574vC2BzadML3DeqwINP
4htT7+Y/40hLxFFVslj/rijQ6i5iJ8YNpyzirLzNrXCaMXxDuPPMlr9O1XurXNoWAAKNpqbxifCC
9J7DwtD/nNSFHleBHcHnbdMobQ02nlx2086k4dBho3260JOcMAI9syesAfneK0h7QpnTKHeMoglc
QOzd3qSP6x0joAZo31cJWCWjSxqMsEJXAzqfzdl3lJGNnx+/24mAkvlgUDTwYzNJL9S1Sw/EDE4V
8P+4Vz4lkIyVByfuq+rLxz92Yr3/i6qMokehU+ZcoTpYP9ikav2O3voSntnDT40vnf92AwqrEX0T
wFlUDkYR01/v4aF+/PQnNlRb2g0Kr46HeT2eY9ssga55wwi9JBrLq6Gp7WlPS8z5NQoLR92Pf/DU
60jbw2wVDRDzkfBVqYQNTvPUDohKfjz4qQ8v7Q2o1qVd06x55TRWw0UcRuKBgmER+4uyiGulwtD9
4186sb5/CxW+2oV0SjZVArwYhABSUU8QKtQH3SowMMqxPnkG2eA+9UoROheAdJD5hF1Pd/rj3z41
hdL2AKhLr0DTokXMdRakM0Zde3U0iu7M+Ce2H1vaGjykUJ1O5QpTzxF1PTJcNEtdmHd0UzthWvfb
XkPaIqIcjfo+1OrAGCs6ZojbYxra1Gde4sQkWVKmgM9QUXtrWAojDB8A72sPCoyCy03Pbkk5QWj3
CbAt7qh11E5X8MQfcG7uL7YNLkV8DKmlUfSewVcZHIQs1QsYrdrG0aWIxyFXL0akowOjM4xrh/bW
Hg/ojRmzJYV3jFKMV6CpGiSgal7gT2FvP2p2t3HepQCni9zlwDfrAFfj6lNlKUg0e/rZTOzUojHe
5hb2omg1WB2efp5+Gch5wdVp0+O2zyqF7VxmuedUJTehtqgo8dvRfoHW4G8bXQraFN47dROvCkSK
E+yIh71W20/bxpYitTe7PhS0zILYMYcjwnAIAdvQfjeNbkqROogR9zPwb4EirAg4GLi7sW7zP7aN
LkVqDww9T1TmpUTMeDehTYEZTdEcto0uharj4QFt1KTusO+MzyDdriOyqjOiQSdWoylFamlHI3AG
pj2CGxejwtVSEi01FVX3bU8vBasyWnmn0csLNLcFujtA/CJ937YB/4sGkFG7Ttzp+My3zT1249gg
dhtnXQrTuISK6NmIxXj2MgLq7ln9N8Ao22njkpRC1bUakA94IiKWCc4WFxnsXIFIduLbtomXgtUS
s6W1wC4DYO4zG3HVfRlmNT5TYT+1bqRwRa0RTVOckgMQhx1G5jYMqoPdafW5BOHEDxhSxM6gUhYj
XqVKMq2Z933ezNPOHDTL3rZVGlLQWq0TLdq6JRRGaQQVMgE3VupO27ZK2WkoLrsE03P6AatFJRor
VUoDNmo2PrsUtb1VZziNU6JgcabgUKwbrbTyMwIup2Zeilhcyh11gr4T6LQ/fRza8p8QmbL4zIaw
zu87tzZj/dlXWW1lqngbTIKZ0UOdwG3bHbeD5xJmgNV7nxdYaEHW9NaZMFif+r2fk+K46Eac+sKa
cyWpU2ePo3cKHFq4ICFAqZ5ToD01Z1IwL0DYxjRizoQi3L2KHTBcHdPZtlWs/iuvp6zv0BcrMhYT
Ae1AtKyGS68Pz6nonHp2KZShFAMMKdlEa9dufTFU7ZUDh2RbKijLTepKZQ2GxkaBtYh2YyN7cB8y
+9WZ1XTi4WWxRd1BuciYvRxCOhIAkaYuR+GU3bmHPzW8dPbS07c7I0O7QZunwj3wv82zAgFpOI4N
8o4w/8Q44JsYOtVdWkTt51LrvihWugJWoReXWhRDB8BxMzvMyIDau2Uls+y7qlqrOZ2X/pUtY/y5
19swvaVKTqFpcMsQ9l6ZuRBGhgz6egcDIYHGYNlJQPdBZE+QxvInWOQNHM3OcOuDay50MSzbCxCN
spQLcBqJirsugEdfRHkLSVD0M+yt1MysnzDWDeOyc3r711iLzv0ssCVbdqbdwhOeE3RE4ljPBvXM
N1qlxt+LQVlRFS0MZZk6NQ/Q56sAfRigjC7AQ1SomCxO3vgYwmGfoAJ+rW/0AZEXP3XDNsLpUgFO
rk8AN1ewh1m2ZxKH9RR5Z1fQpQ0U+SMj04ui5G619I99qSd3FKpewgmJ6nLBBXuXdlho7uAhIm7W
1tCXN53KsuTrPMeoAydRFdhpofpIRB51SDNnDp316d97q3UVv9parXKa8ilLMLvv+gZAMfLqBxJ2
vDuB1V8O7TI9bnsLaVPtWtUFJZ6VQe7CUNE0hFQWD2TZxkla19Gr9xAdMIjFrJGohZBxUErMXdTc
M7bd72S5wVzLLERRzDyIzVEg79N3NKKcwT2nqXpiz9CkzAXF82Q0I2hjOGBlvmq6/b6P+3PH56nR
pbRlxiJ9ctBVC1IEpb+HkQp0S2udM642p0aX9rvQVJJ+6hBtg8wfXaTj3PpWiYfWpmUji+kNyBTY
jYYaOQ4bJRTNrtH/HOPZUM6Mf+Ks/90KfrVuFDgauaEvXWCKDBx5XgPP3JlJ5nr0Vov867a3WOfu
1a9oVjJlJspSQVYV1jXEyPnBzZPlzOj2+zEsa9nFuSmwTIv7APo2Ygyj1i4h4FhDR5c9dcp9Vaft
OYvwU19birMS3bVhSHPFV90hu4HA+mfi4by1bZqkpGXRhrSLKxH6MCiFD+4GO7A2Hs9sEac+tZS0
ZFZHL67U2wACM3R9r3Aj6wi8e4WAFyEsmo9f4hTsRpWDua6d3AP0HHQQUMbLLBpm3VdzPfsOgSau
ry1U1uGtjTU6T7nuZeXBNJLBuhKWpZV3A2DO5cyjvPuxgBnLabldYp0JtyFAUa4RBwem7DdOcMU8
c3icGl9a1nDlHFv1kEh2Rf5tHHmfyoah9/E8vju4h17f25hRyNKQ+uniIGoa81FrKrip3saAVOVN
q0oMbioNg5euCGbXSI6a3s9b5p1HXwP1VbhbHZ/TaY0oyBaCc487eP89B9habJl3xpe+q9sPls4N
1/PdVlWB56sN1FezOmybeOmralAviqY3PR+ykvk8Cc3zBfpM3z4e/cRm9dsa7dXciALgv6lkpGsV
uuSRgHC4q1KItIepqprxwkDL95yw7qklJG1WXmOPeA2ort+UiX0Q0H+CyDPGi4/fZF0r76ROMgZS
M2iCo4oWBQLaaPKXM8KivdIwgJ18BfpOf6S+N5VXjqpoXz/+xVNzJ+1gXRFlaYMlop8ojbYvO8u0
dkadNCaIOg1IN4ISY3T8+LfenTv2DmkXG4WLJ7yVKv4U4ta7i72pzfeFoXbame341A9I8Y0gQgjx
CB2CtoREtjOdPssOhWiKZeMPSDEOXkVva5Rg/NEOk+cJYYXPaqt6G+dn/Uav1nFjYeos5kIBVFVx
Oxtn7ZC6+rl+/6nJkbLlZRTJpJszAoDqPHyyZozuu8JzNs6MFBdZ0WQ2Wkzoo2qYgrTk4reYkJzD
qJ16dukU96K8sNSw0H2oepbgwgKl/2gajbkFysjKlKLAaABDs20XwbRMiOvVTjj9Qcaz4PMGjGvT
3oHhrLT+3Ryxf29VRgrnNAkclJFhJSThtneQYXwlQhlomTgZgvtQmZHp6W8QytAfo2jpfm0KYBmg
V0PxNEY2pcCckvqqd2yMBdo+etk2urT8Q31addntNIDNNw4XZS6Q5yJFRxNw2w9IZ1zRDlZTC35A
7ZzhK7Io1Zdx0XBx3Db8unhfhW+awHEvlFD4JZzMO8Sj0F4pwdT9e2r4/43XYflIAVzp4TzYcZdi
U4bBFVpz5XIN3R/Fy4+ff52Gfzl8GF8K4VEstW3nYbIuzxIyk6nmBwXpknlfVfY5dfhTPyJFstPi
apgvId9Aq2J64eaATIieNxa6VxElmcPH73Jiw5CBeiBHO1WH9RgYA0SUamr0vd5pmzqQridj8zIb
jbtKtGlQujMEHCsskBdLG/t508PLMDx9hEkzlQwvWv2liSloRI25pdPGo0snWB5NPRLTyE9MXVzf
42OVBoh+nYuwE1/XkUJ4Eou5dC0FQtQ2HcSTcI0U+xK26KOXas2m6hXvIMVxGplLU9foOtlq3OdI
MrpRBA8MJ7dtq8eRIlkRkxOnlhuj7Dp0x2YA5TkKfUsmz9NLYVw7sYs2ox0HWjT3Pqp6LQJ886ZC
N6NLQVxn4wQIyEiCYbQBIeMHaF2XcUqReNvalONXtfS8RcUQ8oXyOBceri6te07o/ETUOtIxLAAE
C22KkkCvNAW5L647tA+Nx48f/X3Ao+vJYLlIcbQImbc4cJYGY+uoduNq72TcYMem9tx9Eg/mH2hb
FckjhEjlZS40Fb/V2aVGHXz8DCfeUIbQ9RnGH6NNgr9kQ/NiTX12V0ap87RtdCm4NQNd1Yzu/6rG
oePM1nQHc4bStG10KbhtCH8ooLtR0KaRd21MluV7c3YW8HxqaqSornIFJ+CcT66YqXdtQe499GNY
bWkn8u3XX311OIuwsSIUiaJA88JfFtLiO2om8XHbzMghTVfD7GOu/s1AKV0NufoLhBrOzPs6Ae+c
y7YU0sUw94mrqiGs/VW/yEaeCDdqxYRiUA2dceZXTk2/FNitaepgUTpWJspGkZ+uQikIjuTdtuzO
lmIb1qGdGtGi+A4qlbSXtL3ZTucsnE88vAyBgyxD3QhBOn+JO4h2hYnq2BxuiyoZAddgL46AOIND
HISnX9XZdTWb1ra1I3uCtfCERy1VPD9OmuTGEIt62SgI125amZYUswVdt6WqXc8f+sLGTmC20V1G
233b6OuKfRVUCQbkKL8j2Wv01S+3yqu9i4ryxkeXIlZPR6goSse0l158UxUT2jVVmfgfP/qJoLKk
kDWaViuHcKHeVTsQqkwUI3rEBeCI10irTxsnSApdmmzLBPWAG71t6ME4IoJZIbuxLZezpJAdUkik
Xlp5vpOmKA33XoTGiV6eacKcmiEpYDUXAeY+DNl22sYrUXVMe7EHRDnqu7jUpk3Vf4yJpUtxtOj6
GEMJQhW4dOCsxz5yaxs3NdlpCMNOjvMmWY+sDG3LfkIFOkRm6+M1dGLXMaXjNinTEclJegsIhkzP
LTJbwRIb/f220aXQdRb4GElqhP6E6vwOJvG3bu61jY8uRW5VW4i5LwwulFhHfDH8aqbKH9seXArc
1U+MBGFVhFxw6jCMKL5RKhAS2w4qU4pcb656tLH10DfV8qc6N5d5TTd/26NL8dojDGIbSeKhgZdm
N12LV+NOTTSwydvGlyK2MSLkkptZ8ZtMWF/DxPRe8iw7d4E/tR6liC1Nc/JEbHv+Alz/JqdSFsSD
vvGMlaFwhTtPsxAcgwiftpdFZiroXWKa/PHMrKv6nSRHxsHpJUKMGtovviEK4zCDDGFTRl3nos6K
6ZDHmX358Q+dmCQZEqdncQnkol2PFci2IVqz05IkF9sGl2I2EUw3YoiKn9e68PvM+VIMZ2+lp6ZI
ilm9dlMlBbjN4lH7724/Iy+rj7PRo1MNR+PGagQqYNteRIrhFMnRcRqS0M8bLdpj7zUeHPAvG7+B
FMK2N84mJAjexGl1sSODKH82mhtuy/UNKYpR9Ne92QG+U6aGeom4VfKTokS07Qonw+Dmkv3NRB/J
Ny0b03K12oej2FgiNqQQdjCszbyCVhYqgs0xGbTkgPP2vG15yig4A9noPDVjxUcP1jiknYdSXt4b
W7qrrieD4JB3bIwRZBn1T6P5FKLGumurKtpW3v7t6v4q1yxwuKndhubRokXhiGRPmaOctGglzC38
C9JtS1OGZEUQ7mMnZO1oox7ujTiaLgVWvmdW5poZvLPLybgrlHsrb4G26yd9shRcEgu9v+6RNO2Q
hI2Rayy7XME0ociy9My8ndjvdCmSe0+x+jKZFD/Wxx5FyXEKwHpNXz7eJ069kBTJRp8Yiwm121dw
jP5VLbP1WHe29lklmVP3o4ZJjZrn4kxh9DdE5735kyK7cUM22IWzv1IbGzWv2EAKGJBQGd7XalPc
a3ZBMar1Oku7idGtRrV7WnTvAp3u5VuOhwaWTMWS446Wler4JcKWpT/kdoxDHjgKe9p2zMtIw7ab
KfFFpuIXfWT+aPsMhKTq9NXXjyf91CeVNglPQ19TqwRZioom6oxxWIATyya6rOvJwDGzzknITSSm
i3785ZnpX1OT1dsm5rdp+asgNlxk1lCN4LKL51+gTm10qWMCsXF0KR9vCtXtImC4Po5ln+xc+Rwm
5caaswwa69A9mmYHia980n5Guf1khc2vTZ9TxotNGHYUhpuRkYQDGMkxny9FU29sumtS/EMPTQTG
rlx0te5noqePqd2eydlOrEMZJDZnLb1AKPbowlXJFT5XEyLQhrrtdvsbxvtqrVSj49qhWnLOJpX5
zXAU754CjO1vm3QpEw/7uZ8qx/L8MurbXaGJdhe3yyZeIzEkRaiY+9aiG+75td3+hUfYDywGt02L
DAVjw8u7sgaAonHJ+lZqpR3o0bDx+JMRUm6MawsMptW6yk2ekjjsvjVJ6GzLEGSIVBp2NLN0hLdz
1+5vqddV+FDnxnHTJ5UhUp4TlUCPQ9dX29J6WPq2+oQASL1twcgAKR3S+IQgL5f9vhpi9Ozi/Lav
1XJjW0iV4rTADikrRnaByLZnvxW1uLNzszozN79hxe+cnDJGKhnpiE5RDu5K9MVPByxCfrsMlfEj
VuauxhpmvtfV+ggOongJR2+8sPMlKY96HM4KeqZICviwfH4m6AK1R9tEph41evxjwemXxR7fpqE/
LEtrPeJn7ppnnvrEBqNKx32KBPdQiwKBbsOirlspHg6fdifKbam8DLcSQhmKLHE46rBVu6AXbWEM
iefItvUobQK50UQoV4+uH+FwjBttdBcO8bbaE5CVt6XXzF3vfLMW+s7qaFjVQJwKa6k3XRTAAkij
jxriv1jf+f2M31ykhRhGJtYmWTKXJuXb0cfeSdHjtjBrEKK+s+vYfYiNZf6yZdpp9bwdnUZz6YT1
wLNrs75LIqzn0LzcBsJwZfyr40ZGUgi239UG/EVNov5Cr+PwYduzS5vAYFaTYmPm7qNN9TXUG6zb
+jk/bBtcytVrrBGxWiATSFUV17TBfphCcxsyjtvf21nvbAVbspnMToEWcOGguHMrlsF62vbo0mlt
jLGuqymZnYdmo1/ALtrVdXgOd2fxjP+6N7oy+ksso4I7xgAGMhz7bwaadi/6MijXTas0mwgTLov+
7fwoSbXY3eS5vkB297K28NOsLGuTBASjy/FahHNZlZbrJ4P9w9Ty706xieTJyFKwTqZm1Zgekfgu
tnMd5X1+if2Guum67cqabC7EgsbOSPLqYlIuFqFHqwG0amzi8PD06yd/lUROiE/3joIzeQnj7YCT
yQ10iXNw0xOAAteVwxVHSIRRM3Jrtc2P2CcJAtYSODOW2mJPfm4o5rBvlTgbEKHO8/Jo6ZYzITGK
A9WmS48ro8KQXOFO3OLcNCmeeqRpU2JsnWxroLgyJkwZ7FYLlcX1qb60L1M/L4G6jPOmC4TrSmFd
CE0kjsuyNZX80vZq49DgGLXftGfIELB5VPTCzKjlYxbdQWzXH1G2T7cNLiPAFGwiEOamPmoWuFsP
DkRiYdfhGVWs9/MeVwaALZW9aG3YkeM3kaC5WujH2E42VQ8QdnwbEvAfoMnrveOPU9Fle3zi8xQk
QdG121akDAKLpnFGdnxwfUxP0KDt4uJLXGT946bPKoO/agUa6aLjrmK5bRwAcYn9YTbaTTcUtErf
Tg6VOBFlaIL7U1wlF5i95kfcp86JNp36rtIJjF03LqY239Vq28y3uxoSD3TIM8XFU6PLR3CJ9i9K
vMy7494LDye+0lY3SbpwCsihClgGn9TG8ZuwS78B7zY+T0Ndb0rEMVJ4O+2tgTRBndo2+O4l+YwL
TvjdM/Cp2LRkZNyXrg7qVKsxpyPOzBUiGmL8bhcJefO28aXTV+0MLlemYfvuJIbomHAHjfYIi0Zf
to0vRawRxppj4sDh4/Zsfc9NrX3EVTn6vG10KV/uo74xez3hmsKp9KA7uXsfj/WyLVxt6QCuHNNL
MFjFsVavml06dd0uGnH+2fbsUrja+FxYmogdv0KH+ugVs3JT1GF7v210KVyxXTayNDYdf0XUH5pI
MQ6Lkmnb1rwM6xpLtt9uPZ9qyzgUNspOuqXOG5ekFK64A4g8xdcZQAgWeNiW6jHm4B22gtumRgrY
MRqyRa3XwzWtv851890rjD8+HvpENi5jubJwdaDIltDv26T6hsrwkvpepuaa77XxxqxWxnThKp9P
SkqtaMLSHFuOItqZKTqXH7/CiZ1YxnRRmWsBStqOH6lGxlXLK9UO2800HLelHzKsy1FC3KDwqvcb
bLF2Y1z4nbf1KicLm5nCKKdhdly/N900O6C9bRvIVLuYbWybHilqMcFy8751SfucEb39WsV93BuK
jZMvRW1mAA9xI3acGhXT/eBmz/qknJOFP/Vl9bcHVWcM+JUIsu150rBTqUHsIaG6qWDkyniuJutR
BcBQyu8XpcCpSLEP0dKeJRGvx9E711xLilmkW+28wKTbT3BPi4IOX9b+qtNt8Ulx6yy8cjV8F1D3
b75G84g9dzp3KWZESqE+ezXdJm0w+v4JRU7tOZpQLQ9C060vU/BzP0WIDxOAdlzXPl4iJzYBGaVR
TKmyYLfGsTHl45OFJQoWn0mDK662COX54x858TFl6FlTDMZYLML1ywqK4IFWxhzvozYMjW0LXYaf
YeDFjXYiVxXl2D3ps1W+mP+Ps2tpklNnlr+ICCQkBFtBP6bnPbbHntkQfiIknhLi9etv9l2d0599
HNFLL8zQQipVZWVljtN1bO/kkn6WwKilKUuKYzSoh4EvDhM029frluYiKXDrGsS9a5MD9Xzbc1GJ
zw4CPdfVfewiKUgIbusQXJaDwggfRBnb1QjYE/ZgmVz3+hcRBigIrXuIphw26GC8cRbzL0kbTZ+u
e/pFhKk1xMWhJYeyf9mqb5NuzI0rkusISsnZZ+WfkEUBvRQQ4BWwrsKUI1wOQQmWMAbgyXUBkl3k
BisVdkk73E5Bg7H9KrIU8s6wub5ucS6iTDmI1BQefM7OwDge/ekeShhXPfqSgZZC8MCLsOWHYugb
uNYOJ3g3xNdtmUsCWqTapZyKgB8wojyj4UCGj45vw1+2zBnm+03sjS7OU+02uI+pWRxgYstvZljP
/KSjdWEW8W7fYk4D3pQflCcFNHKaK7Hq6OKYYS4emt7bwA9JMG9wNWbJIudlnq9rWSWXGmqrYfFm
I82BhRtkH0m48jdfkybcXfe9L84ZlNvBzEiwaCHwlSyK4IAaBf113evkkiU2sIEt9Ey1isIulmru
vluy/E1s6g9XyyVJrIZp2uo6PJwxqLjLxZuFyWYQ7PW6pbk4ZZu3MMpYMDWgRdI/QjBwk7yn8/tV
T7/kiSVoo7IJYO3BdTDhVbAPIsqp62q2S5pYs6EanLWAQfe6kgP0FevDCG2xK59+USvHa1X3NmHx
AVrYPczEox+FSf+m1/WHr3pJDqvGaOiikbCDb+ph19QluG7R9HTdol+c1n7p2DpCDOfAV/9QRGEv
Xa/+xkgi59//mwB0SQNrB2TcCtbah6lndXdE03M8jTEMOSTd+uEFek7jKLlifS8raoJCJnFlfX7u
gMAGvO3NIOE63fVSiGW7h1FDG8itD4rHBvZxszRTotV1OBa9OPY1EIMmGDYAlDFoa1pDEBb14HUD
kgm9uF45+P/gfsEffpjtHtfeq2Huyhe/uFgxl5pOGweyCst2ekjV4A9Ny/8Gq/7/7//dJ7w483HY
DivbkJNNEeyDdslqmvINIm6uzBIIhw4SJtvkqQrNUGKimpfqNFUtqlt3NhuTIy99uIuJhw94AD71
kk9imD9QOobjzswDn2EEWC7zzm7r8i2MEpEHFM7SHmmfJG3QfBVtE9qrWInisn0NE2nA8yKMD3Oq
4PTeEIgVyjay7Od/H6bzvfq/ayUuG9iw324VDBjjwwbxxAB25CoRGdu29EcsOvZxRU/jqkgsLpvZ
zGtoMirLD5Np9T6G0/V7OhJ45v73D/l9yBGX3WyIKQpkOxTYYhD7Gw6ZfeB0Vw6yi8tudpv0Ds6Z
FDf4jI2amZF0D4kPUX1e8/bJJZfQwqwzBTMUSVUn4Nq6LEp2lF+Ju16yCasOGyjV8GvvrP9OcKgl
IKnr5pKS/w+k/+gcmjOmW24xP8RlUcpmKz+kJPl+3bKcd+0/nl2LMQpTC4RlSri7bSGsjyMZJtdl
4Jd8QmDFlAhrY+ipqfGRjgH/tcBF5u26dz9v1H+8O69gP79xgU86MfptNnjvvARR7G8jMn8Kc5es
Qoyh+gb4Q4yGs6jvIjNPb6am1uxaVahUEtBpP4ICnjw0S72yW4AY7fi54S2EVxfMvn+oN9o+6Djp
bQ7sYn5qbKnCfFsN7J1VuSZBhp6jQ6M29PMDLCf5lk3F1Ok8OmvW56OFbNBftv8fGsQivVgssIur
GK5XHGFOC5CR43L7pTrKmARXZxU35VbWsDuGWNgrOkPbHWgwHebUKtJcx4lFZf3vz4XprrJiBUa1
aRjAQRzbeEQsvHKnXVx4S1lsIIlRcTCRDTZJ6saTjKjqOv8P9IcvrrwumlIwetFZcSNjB9i4zzud
WHFdrnhJpUzNVMLjI+SHLYGEXwP54RNMLPWVnflLLuUKGUAkXWeUI9Tl97m3gDjR/wivU6lILtmU
ovR2nOaFI0ViQuIGB1rTqOHKxbmIUT245dUaj/GhUEh64U1Ztm+qL8x1Le5LOuUqPJrPbsTaN+Vw
Eyk+ZiIe26vSi+SSTNnDdidcRofgXa9oKqJlduqGK4cnk0suJRzKaqRCCUPlOILeAT1RCYeXMv/v
AHvO9/83dUkuSY+Jg2/J2GLbMBdali2qhWIyxeRzeTLcx7/++6/8Pq9I/of6uI7b4Gb0cz0dpg/L
pFQEhWii/tYv/gPgEV6cXKhE8q02uCasFV9tt9RQDg27cM02TA5ma6H4TxF23TfDgWBibBzp2TU/
TKTRvwNenegIueTKD71233SRfrXNdSKMoOFdBFMfkDpJ+pkfwIItHiHa3GI42oVXnThMbPz7zVPG
GuSsSGc2T9Rdwkpy9Iqbq8AU6HL+++nKNcvUtiQ6JD6dHmal7Yc0KfTrf6/67zctCBL/fnrEYr22
ZRWBVNLXa6ZU1S055kbGtwFC3stVAKC4pLlBjMqrtCvxG5BYymKoPrCt59dtnEuiW81Kvulyig6F
7opdqav1SHp23V2D0YV/L1BRFwvxpGWHItZk30xhh4HK8LpgDcrUv5/eQ6G6C+qaHcbJNYNctsAe
J2KubCeLS6JbDLR4DEo8v08De7/yEGxwOM39JU36fSwSlxQ2qAk5okrNDoGdYhCS2E939iD97535
p4dfnFm8OZRlLC6audr0LTFVJSPbxX9p2f0eVhGXDLapg8d9OwGSDl3XbJntjIsz6Bit0AajSc/2
jnr7RU10/PbfP+cPQI64pLUVBVzQNpJEoOwToADV6riTKyZAfp2hqXvfJY051ytj7fdkKeJeQwcT
AGEeFWHk5AaMiewcb+kkt7Yz3YtPhubWFDqsJbJFMZ8wTYd2+H+/7h/iwiVPTmm1nd0Oo8PcknGR
MWg3n0JQEr71Q3mVWjj4bOd+5z8qEleLLW3CGVEB7uT5QBzLgrZd/nId/2H/XNLlqGZBt/EtOmwz
nY428s0zx3jmdTH/kitXz6CgjSqkB2idDDl05sdTO9jqqjRIXHLl5j4q7dAxPH2qNxnVtLqPgiuJ
9uKSKxd5MIdi0UYHaKlEN5FJ6XOypX+btzkHxv9Ng8SlTNqk0S+x0NY+tH3aALtpTf+53WxtJEZj
fJezMHZXeVthB13ECAflFOebiByGrcPWhxV48y2ZovXKLXRxscflWOilEPSQKOiK7ZjicKLrx9r9
TYb8T3v04m43TYe4f95Fc5rqI0wFilyBWnHd61/S5xofDqJ0UYh+YZJkisUix8e4jkkrLhXRgsq2
wDNhFz8rMe7WIuR53QzXdeBFfNEOqN1SuhhN+APH9Z6hBQZJzoZd1cYWl46idVALt8Gy9hB1pn3T
sOuTooi6T/8dOv/wUS+Zc2uiDGu6kBxiq6dPQO31vVmavzlD/T4/F5d6aFObAA/pHDmU/QC++jK4
9pMoWfEOdYwhkKMLCi8DV4YfQzVM06GEsulVHFtxaShaRZSvepoJ6JIzuh1QAM3QNB5vrlu2i7M8
c9awWY/kwMZOH4aa7zH2dmWedekXuo5lktRLTw7G+vkjqzTfT5SPu+te/eIY207QVDR49boU1Y+w
I2uD6W6INFz1+Eti3cZZu8ABBLcBIP/XUTuP8VRKv1739ItbWPlk6pGBhAe4Idf7BpgBmobmKgH5
RFwy6iJc7wSxIzy4CmRMCRtfB1/JjV8ZQS8JdfWaQNGK+PAw16TIxaJmqKyk11E6xCWjTnBbOrCX
yAE0gOpbr2KOvs21QJPg5wjyjwQINla8m7qCQFpvGU4zPJMOjujwKqRGXCqlCa5RhbYzPmzQi0/W
RvX3zVST+suu/MM9zy/Oqwjqsq8ahLmqgWilDIO0XuQUgNkkrXb6DQhtvFx3wC4Jdoq5oIRiFG6y
NVpvoIexPpTD9DfO1Hmn/yZjueTXbZUm8I8KwgPy82W+i6gWj/HGVsjqR3wqs8KLdtiFGEKh+fD/
uepVJ++Sxmamxkx924aHClZ5D2G0lXejV/a6DPWSw7YJMSVhCel1aKmVj52D80C9rvN1m+uSw+ar
poRaWAVhd+HtbuDqG4z3tr9srfP+/80HuXQV5cMAzecN56Jg0/TdrVvzkY/137wa/vT0c8nzj1M3
tEnkaFPSg21YKGEY2GVp3P6NRgX7sHPY/93rn//wP/5AgMZ6A/VWelDcYzjH9VO3cgndJ117CZbV
POyWEn4sN+HKoF7LFzMtZ45JUOfrRuPtg4ceM6i1EBz7kdRbNMqKrQAf+AxkK1tt20y7YmjjQsKJ
tgLLj29xdbelna8kOPWC5+k4FGHmBCadMqB1Ps3iIREexnFDpbNkNHTNykWH88Fp3Y2Z7ly3Hng0
Rf6YljTlOz9zn0gOgzwPGWLfdvs1akBWWdcttCeMpE721tau95nR6OY82RJG3EdeARHYKb/B+8zQ
mMeyCjSlt35TULNV5bQpdCwH458qGIt8DpHlje+9hzE1HswnlVE/B0vW6C0036OJbUvmmqmaZAN9
weolrVxYyXAlMTsYlL+znEF2eQObFTpO8TjUkSxCM64nsW7YoLCrw3jKh6IlUCIz41YNRy6CsLiN
+mCjWYMmznbP4aem8zXc1uJr2/Zn1gRC/ELlYmAEANckY81XaMKbn/hwSbFLI2rJN0KLsXiIkjrG
ncb1YuQQjAGRTRgy1OeFG+qTH4EEZguEnMMj5Pej4YZAMrTDK4Y2yYgYmxZpTky+woyRrVkAl0OR
6TIgL5QHLH1qYD11A0NIy48rRNFL2AdGS/G6URZO95ZSjaYs0MCKn6LA+SKrujJkOeyG2h9VP+t2
Vwa9TqExVpHxwRnQf7NwTSezG5FLPJazgfcXGbdoPW7blkzSzEUx7qBWZrf9WA70CzEqHk7lzCC1
Rt3QPCx9oV7xhhX4XCVkQ996tqyvlRq/ciSlX00A/aN86FecqH6l9mPb+fWlGWv2Oq9u1Du6MpBV
fKSbTva1DiDlTKASJ+smprkXcfAMzfD4WI+oJgBypIPNhpGuLxRcEnosqhGIiePxzI+1aluaE8uB
CkGRrHKyUmuFPvLaxf0xJlbdwwy6bj8yyDWnu3RQ42dwJZsqX9dYj1901BfVPppFu+6HhCT0RRfN
RPdLrwu9N+hjYtO6cG5fElpychPB2WqBe2JtXb4k6CxkAw+WKmeYnQ5k4xandxD+t+uxs+NS30Qx
x5bE3i0r6FCPpEizBPEdrfTArL2slQBKOWgHp6llTPWQVawnDESQeqZ5gMr/QW3eJS9zO+jTgKlk
82O1ExX7TjShvmUKhiNIB5VD48vGvzSAxG90iPkj6aNm2YkNX/eY+Mbfl2yN8T23RQ87u7J+ep42
Rv0b51iazFhQeGGNaP161640ePPCbBCEgLJ8/AhH56qRHSStOtnMfRfi7aFs8aBGOGbmfMY536eJ
b+f72o5pmONjFsmOOCV+FF1b+7eVAqnOwXRLxJ6ktr8TqQcWCWZE8BUDECTOVLnUQLWqqk9z2pPU
7MJATXdwe0LrN2ig/3/bdNakj2c/38ZK20dn88xywPTEyqz7wLGEKmdJWAeZK8EyvV39ttbZFC8L
ZKZIEH3zFkccMzrDOZp0JFa7s5rjsJ8VVv652KqZHSNY4rrbmPWvygS7pprWr2E54Lu0EAad86SE
c4CWMe/OqpvdLGiyYz5gsF9sl7g5QYC5NPhkCSaCPOQ1lrvEE4LuT0Gn7X6AH/a3ZEn8eFuBVj59
1p62/l43lV5u6oDw2Z1vB1ERybrWAgZOFAil4VbUTbaIcWqyeCzizwkHaLkLwsb+CAsz5z4A8oHv
f6bGjLu2LtJ8qcbxIGgP3/YR+vTx1r2fKQRS+2jIlDW/VAiGoITNAlj/Cf9SQGNvHy2Y+Wwxj5VX
04QSMunTLGx8la1mshLVGH8GTBHk7Qxa85LG/ts68hZ6J/NnC/syKgUO88NMkiGDAlWbl+jKZrWa
kQ4mAd9hy6gSS8EUyuxGlLdaBdOceRsHj3ApBT3aJRuWde4w9S1dyBSUg0AhkKCw+6Mlc1bCEBdX
gC13wvooh2/bJ9xg6rTYjmYhVBVLWZbp/ba0YylheUFyjm7tBJW54MPs1VfKSPEVbkL0Oa5jOKxP
QS+7ENeNmikieqiqjDVufRnc6N5g2uRve03DL3Wv3Fsk+iKzVbVlIRPdi7UNfmAdpMeILF/aRbx4
uI7KRtgmY7GKcyjBUIlNSU81uFGg4S8CIsJaf4J4g3gkU/ceNBUg27WBg4Oe55elwQBAnAYuVwW0
WIa+QHNqTI9mAhTKa1AOoqh47nT9HNVmyZKSjYegG1+HanvnNqS7BVOAhxb6kjIwozvFOsAO75vq
ZzAWXJq2fNYx+2rH+BFGVLdpGo97u7SP27ako9ymsPoOMRy67bg36SedshIoEXRktmna8WZIjrWD
0bLu0a+JhqHOtnlrfuJkxyTbjP3edRs00sKkOSE5sbta2btwTXBZwabijcEw9r3w/U1El8e6sUtG
6pA9xHN9GNj2bCIR3eCiCO9ErLb9xKmVoU/mF7+s05s1ZpU6GJMMZ8zfFxHWSSH7kG1lin0Xo5IJ
lRcZkg31uWjW9aVFm/skAmzfChrR+VB0tQxLKH5Pk10PY0/ftzLGos1K8rR2soua/dpBCSiCuOIh
6qP1gQRphNGmwpUSdLwxKymh75BU8t+Uj75BMyvKQFZxh7AXn8F11EdHAgitwJj+qOCeKiPBtmO8
9r2RgkE1GgcNyzPSN1WlMByB5QI2naseRaFXISHgUr6ZEhfaGLtRqr616Q57ZJeUnc1Vo+jDGCr9
lQ1uuN/igOZTE+6ZKIcHRpFMjmN94kjUMhKbfhfGOoQtV4MUiU7ss0OT+2hbtch6aG5QGfO7Yp4f
KhV8NIqyIw7PjpRc7NZ5rGRTkE0uPKSZGdTJjsXHojRTFsGmPTNkcbKGRyG6FLo6zXC5y7AcX1jr
v0aQsMl60A5rOZNl2KFnMH7FLGeTd0lQldLPlTsKg0gbrEn4ALEx8RgRxXBRbPPnDUz3fFKdgzdO
lMqxKm2fbaufdbZS6n5W4F1UeehdV2VzLVQOo4lWjpACRGxp+XvJlqQ8LOiY1WDmlBE7cB+MQ2ZJ
UB+pTaZsVcUiI8K5XJAWZHSb3lFLjgwcI5LEssMweg3qC00sXFuWW64da/PG+HbL0knojFqERLKQ
8uThx7Q8YFy4kiAlxnkIk9Dcn/mbkCSjGBaMTlVB1GHuCpuptnqH5pKR0DwpIWMoSL4IH30coF2W
VSsshvBHqNiOfVRQD1l9xvapNcMtb/zDtKafqq1+GJrm5OF2dIzTatSvmDVN75APsu65hT4GLrlk
Hr/Agnles3CJGo/T0oMYOs3PfWlWnZNiwOXAoz6FJG+iya4BpFbdTZtL9+1oyX2tW64kvIniJIvm
hXWSBW2KSiONkF80iDWyGiFzbLEUdwUctb6UdiHZgMz/haeJltEcBnftluxUJW6RAA33QdQ4Jdnk
5p0Kky++dKeuHmFqUSNJM8j9HqE5z3ZDsB561zSPkHp4GyPwltO+SaWbNjFImN4n2RQaFC9txTKg
Sg5bgztkSWF4SksxkOPGmkDIYQm7E6oT2oBKy9dfFcRmDkvRtENu7FruYJMzyIC2a7SfTFQheT1L
oidJafYVY33mDXsY0EKTQalqKehg9lYM4pWiKQg7K3iODhDVknXB8L9Q6cp6bbF2TT+GN6qqXF7g
BvVZyM12tBT7FKKUEccEXtP+rKPK0qwiZfdSbBoICUcNJvspbdK8WCAkcGO5ME+bWfwu9UuR1y10
7Ia16t461vi7fk48zKJMCTeHrc9bMrm9rTWSIEwR7AlAu08t7d0RUaPdpa5vdwb39S5QS/ViSEqe
CXIKpIpr0GaBEOlNtXTNJ3iNg6gG71y4ntZ9dePZaJ9Qo033jBDci8mWtCNMUNsoY2bCEk9Vwj5M
dhx+ziM0WwfT0SM1UR3Kou3FTYVE/A4CslFWLUP44prZHCJDMCDjsfEJuJiQKe+HQbqFE0mgxWhl
1fbdj5CgpE236SNfUp5rq3tgOm19AndTY2q1LV/rAtKemO7rVLjzggSxjLXR3105dx/Qhmzu7Dwh
OxbOnahoO2yxUo0yTUhwk26Ryme9BKeoGPVNSzqxA0KbmCc7D17vTIuWAyK2WMADgnxasbJS5dCm
LV5nrrtE4liOb+mqYAjLEtLdg5pSfZqLMfzCoxJrp2zdvkaRIyikAxsg+Y8JuqS0/hy3rc2n9Jxd
u6aONynaMb4JSxffDlPZv/MSjX7UOcibUFUmuyKFPpdroEEfQF3vrl9bPh4L51tJW92M90sEhVQJ
eakgG5NxMpkagw23k24K1DsxEegBFKifoiVF/TK76bSsbfIANIB8PVviSBhfDtjMpZlhK2TL07SQ
jkvbxvYVl07SZ3HsQLGETmYpZAt54EMzj91hwWToDUJc8kErYT6Tms4wcwjuCwcSvrRsgxv9QhAB
i34WuXEpIiYblnaPq3juM135hwC8yRxJePoTU7dDt8OudPrB2AhzU+d5pmweABiApC5w5dL0Afvk
G0Y6Z1jJp0/96rFvV73seOzTTuq1R4RTYtMfYSZ4uzUw8CzH7rOPACLIZQrDFnphuo92hBn6TETU
T29TzdtlD/9jhnE2Q2AP1G3ZPFfh01I3iMQxHSqfmznkmFOaR/rep3b9MgflZOTadWmAwFbAa3Gu
SlQmRVB+VLxaAYNEAXj4U18G+ySK0026jbsHRZ3y+ZwwVIPAQ3goRQlhYjkBANqzNYAvPCho/Wsx
bC4XuoApDAfl4HalNdIYGvEfHRKRrK+LdqcQWR7MRA2+j4vgslaQUhwTVqynAgOGrxO6SzsVsemW
W/UKBlJy2ysARgYxQWJ8zGwQlwOQA62bIe8g1H3DxGywRBUtj01nygPuEX0/bc2Yx3Rtc8dKttdh
E2NWK2SlLObA78bGtg8DmkwZkmTzamPa7y3+nQF+0fkMO97zZWiBMoS0eQdMOr2DcGgP8dCUeeTm
ZrciYGZRP5Y3wNhQ3q3AUQG9gBDcr2cNOW6fNZQgcqFi86Eq+sFIUOdVn6mwf53gpCCjado6CenW
eA+bvm0/GETkibg+9ySOdg20em8m76kcEVEeeeKVBHMYO9zVs5ZQQ4xMThBkc0cLclMwy3+BO8qP
SJTSG9OjcMQDn5nBK0HH3ubIAPmO+OoVdSvdW+PFcyySR9H25edga794ptF/qU3Om9hBPKouPsJt
TN9AJ6oeZb3AJFVqyBcj7WNVhjEMFDssJMmtGiOdaQHns47OiIIztEuB3LX3UH9pJBV6ykYPsuNi
qhVT5N58mzjpMgdvgNuAjnRvAlbsY42Jj2Es+rfSaSTUC9xbqqDk+UaU30Hc0T23jeNPPe7gT7AZ
hOzXEM3HgQKo2ObiKKyqHrRVDWbUIdy01NPHjZFQMjDNEMNZfapgbP+5H6pdi+TznI0ZuVUu3pEW
FfuIXgKiv8lRNnEUW9Vz3QubwTpZ7RZFfsRxGR/GFlukosNRLzSVNEIKRrZ62kFe9dcG8dmvCYqK
U8zgnsaMqWXPw3aHboJ9JFYctOFLZkXztg7BdOZeD3tOaJTVHa9k4Nd5V+toyosRPyvU0XoAMk9u
TLo+rUi5DtYpBN2ouxWMfV+b2R+6KnkMxYxfUPZPvuIPgqFQnPkE2CgO3sqUhweWaqCqkAh8mIa4
ATACiFsaWx6KgGIIJ/GYx8EM68e5jR5IdE6guCYZ1JubHVhKX+KgQkqZmPdoSsaMjOJbpbsppzAT
f2ChmXFKnJPabf5LDSmxnVgxgVUZms1rx7MZE0iHtW1NVnZQtVVLAiXRaKvvkZ/gm+JygBH9FjY7
wADIujqOWgKSgPg4YwCB/7DcF+uSZI3F3FkP1eozLkpk11j6WQfhcArnpMrhH9hK5A8rOCv6zQ4l
kKbF8J1r2WM/GaSluv1Ilv5z2okOGcOgs6mkNTiBZbufbG13rSne69CAVByz3QSlyYeSwqoxmMiz
he3Mc8Fiv1PThAxOGS3bGjZtkU32QbmkOQzpk2M11EQqot900fO9iOclynhaBJ9jfARA1ZP6CPHg
G4/PLdMAFGBs+XhPWIF40HdN5mg17KFO/pKg7e102chNTWuLO7xOTh6eaU9hatKsbkOEJD5hAmpR
3XDj4B9/O6QD3yleojzqLITWZoe2YUGoy7gZ/J0OjO9lDPWfL8h23pGzmpOL9PrQRz7I4mBdbzHt
pJ7IMDjcf+OGHwekuLMymHn0AJDV3Psy+mznpH4co1IsZ6y4Xb4M4ANkM20LvLiJHqD5NssJTBgJ
psf0vugK8y9CD1iqEaM88wyw2jV6jk5NkeJenkBWDgB5KfHES3gMHBboTWCKevRaAwUvpudIba7b
L9o4+qOsNpsFHaZmTy2fPc10AWxPFhS5jowrknYPzVzN6o4FjkpUf02OL2txBHHnmvezC4m6GSMB
k2EIlbfkwxSm+ttatJP4zNJzeiHnmicPXUvWm1WLckKaggvwfWzqiZ6Ao08iw0jS+QCD9LkP4Ka6
YXjZC4Zctgv7nJEJ5egZjnuNOy9sjvuLgYHHA36nSGj1h0KIun2JIBS57Jey7IsnWAj3Bx9o1MiR
Myg1fTMN0X21cXsqEpCucRD4Uxj60MsUrSL1vGAUsQVSNzf3A2PWH1ZKRpu7wXblKay2sf/Qhh73
bG1Wbw8uYqGWZqFL8eYKRuwOECj6K/U4fALRhaKiOWdZctEETmsDMoHuOXSUY8IRc3mPEHmCRKdE
T2feCwGw9Ycb4ft+u1SB2/Jyhe+xVMHmp1/EbLiEcUbieZ9Ulf3k0rQ8+qLuXkzUbd1tIpx+LHEr
4WDEXA03Y2Crj74rUfyzdGUfk6aJP1g6d9uhnM7ZRVkJSPviNAITHeJhhi8upOUZKrolZU9NPJJH
fZae39u46AC/j0u3Qq8PPPsboZg297i7B3OkPVSMbxpakSP2F26vdgITSVfN9FgDL/jekVHfYSyx
R0erJhhcgEN7ksCidTUwPkC9pKSPW6rh8FBrnTcdL9pjhGgBkBRc8SP+LP8wo5KJbjx0XaNDEMfd
E+UOUjKdL1YMup+VixGhiuEHlGDHjxrjYS92aeiSlz2+EHr81v4YuQ+DHGU3DZ5guy6OjSECGFHH
+AfLylb/mtsO+idIHeGjU0Rp6mSBpa+zQswRjGsX9CAG3ZQzMrW++FL5rlX3Bh7ALE9tNeCYqMC2
t21g9CkdBnNXQwcy3MFFpfcSLmBF/CRiN2V1OPbRQx8wO+aratM++z/OzqtHcuXK819lcN+pCXpy
MdIDyXTlXVd19wtRlj4Y9GR8+v1lj2ZXaqygxQUEAX2rMiuTDEac83dHGfmHDelRxbaZlmrHVPb8
IXQ9G7d0V21HGlnLjCbXAvCZ+pAM/ZrDLYKrqb4y04IVyUO1JODaeknSpVq/pq33HzFBWtu+hIy7
cM28Nr4aE/x4l4dDj0m6KIuDjxH7oqLL7c5CpuBZSLjGq60YtyVW9mqO7+1WeFYWBWW59DfGpFvj
5GlP2PeVq918t0jS8vZNo6wL9mp/vlAZGXRRaC69jDeyKt149Wz/jpvhVnAtoqMQqQOcuIRoBH3S
lO4Dc2f6io0uN0EYTO0Ar1lje5y8bpZxRS2GMKlb0qK8HJ3UEx8CTNnbt9uUBefcTUJW311Ij+oS
8qSz7w0DBCjJR6uu72StoQhXzp6DJ71xO3+PfO9q6RPz5wj2zrKvbBl7TDN/RlK6vZAT31wH8xLs
p0bP3xAkAGAPHN6Xm+8ObYyNr1giQ6aSUT/ObL1JSsYHBVf2pOapCU91oWbae1P44qF3++Ha2FzV
JDyz+Sf3QH9fysD1j65nGCQ9ylXGllE5t9Nabvf1Cs+eN3SXkdGUtBJWY9vFyahSsCaw/byhQgWw
SRqz9J9Dc5huKf7tO2ihtIryopxKskDnsHux1VoEcR9qmcYeEO652Mjm4dM019nY22bBmNNwtML7
vJz0waczYPB2jl+pqZfqxgtdCARTd3uxuJvNrrkGQPu5aapYlG5tnEbTNwto226wKiAWVRkv0pst
7l1LHCqzeacgvYJNbqa7rTd9UHs9eeK9cNviJ+OVrasxnX0jDgm/cC6VtFbU/eDWZbwCIUEploH1
TB839LutLt2n0fCG00YHvB18rwyf7XahrSU7SZ22TDfNZ0ksJ7HPsj+TvbACR7EKTY+16YpCOHCz
p6Kz+yg1DZHvtHeOQVYzzHw0L+nwSLyWfg35/zTSmTvZkY2v+2OrciEP48iq3c2UqQ8KFIJerSr6
aDMqfN6bu3bmRcYexhawBUBiin263BF1XYu4LrfOjhANtsVRzu72uCxZ+NaUFeW7tJbxkTo0fzTT
mguRTqvEkAgR+96gGimiiuNggI8XQbgjBZDuznWgXOosbU/pgqc/cuqtvaOj15e9q/3LpbbJqmP8
SeVaSd3ZqY5bVZufeKHcbG8tKq+Y2LDVDPZDSP6RN3J8t1pldWd6XU4nDZr62cm0THdmAyS9H0w6
WJDmhrO3HSrBUeus5kMtO4Br01e9SuDT2yqWocd20dgGR5OGsU9BqotwjjIjDV8A5rLsMqvYP4Cj
WiM7oqfr0H0Wi0lj32X11+SV3VvVao4A2MD1Y+6gLGNXqOXeKrYluOLwhM0wxwY20C5Mmzp2XE6G
0bjX/dLm00Xfm6UT50bDiJ1h3OCOzNIrvykYOosVjfLxgIPF1LtW1MOHC/L5bjS+3VyG5D+nyTbk
4MZGIdnDAViz/CBsgonjsIbUjnlmTSfJJHQYZaQuvjW107yOclbiQjdpFezTOmg/YOpnP9JTWMd2
FVgf5/YjjJHgN3Os2nS5FeOYVvHg4gyNIdLZ60U6PnsN+ot9VwdTc0gng2PZcVNFJrL2AIENyG6q
LR8vaZKJpal2PUFw9m6VAGA7qvPmxwrNHLG7OLDaQ6P2gVst7LTlKm/YhI1LsRgwusG8voEbh21s
OpMGmBSpemTsKCumG4TBJV1mTxx6c8BPvbiGnwHG1UPwVBA94J7YZG03Mj1jRI1tFuU3f5nEc28Y
U/3udyg5MCRoPQBbVKlM9Dpg/p4aFVzrIZuXxOzS8cbNw/lNgx3oeCvkZu7bfqFDlGs9QhAvLvnn
mmE+MR4y07haJ7HS/oIj7Uc5bZdLz0tvwa6A7bGtlcFRlnUrryo+/sauWPJE5L5SsBm1QuzRSVYG
ffm6MnJiMZheOVNnSvpsYoo+y8CgCesGZ20iYw1Ndy+DUH5MqQscIMi4cRJHN/MT5PFi70VezfP+
nK2TJYb2JxQytlTPRBln+pBiWX3PZiGnqPLC3trNI8VbTFClrO9rsxjgJaoC5M8oASVY1pUEk6k7
xL3ciuuhMosr5TTI3EXlpVs0mNjMToNWwwg90lG363mxu12Qy/qZ50OIpznYrJbrFPRBstJ+W7Fr
WS2CEtqMl0BqMzyOiyBEqgioaKIUW17/sG7aGalGq0V9marZwj1/ov/O5sZk7Lys4ay6pnOQZfjZ
4u9IpW+biJSAwkfB45bO3oSBnmLwi/Z9sBdr3Q2shDkCy2U6hlhgsnZONnptkhsel3X0dU3R7uvt
PTMz272uO5o22k816jM05a3TjQ/sfhlKWLB4ta1q3NUZhMdBbKm6XfBmfwvS/JwFMo7Oj4r2dNgP
qELmpKuV2yYTXYh4IaluHO7Ndlv8y7xbHGzJgLSOuzfGbKP3lp3TfIMel/wX5QXNh+HnrbiBBQiW
/WbgQ22pSPFPReACHEy2Z8vgpagoI1CcEIx6UW+cLglD2hwa/QC9R+xlHDQ3DUS4AR9SGGPsIgPM
rrfSYOO0a6N7dGrp/GitdfqJEHQ5hlWb+3w93aIlsKxmPi1m49TxtjX+mZjbAus9L5vZ5oQfqeg0
1R5X6GAXldnraBQ6aHZSV1aQcE6e+Yi6u2MuZvdUyBzK27Ct7qY3Cj601xZ5DiY8T8+dkZFX2K39
8+ZZdpEwzqTXpyBr1Pc18502zsSa65gbzlbKIHZvpURvrCUmygRRmZinjHJvcRzn3jd9oW4LVwbz
cWMHD3fGWLRmzAmgrgNZBkHkYe38AItZ0tinJAcAKPtuOM8KcobEmlY1Xk2yLG5L7btGtPQWze/C
dpuwRUl9ybnPenZpFseo9ACMkfOFDwvq9CqelC+KuKhxOkTtqoGvWpta9SKUpQCY3uamu7CGiXaQ
1pNtN9BqrSMwJOIKW8XSbkzDwZ9YD/W1M2/1dsjIS5XfxxIu7wR7yKHio0faIpBYU+6CIJ3FedLG
XCfaqU3zZuZaEM+dWmUYiaAb52/TROaAjIqQrCqOjdLL7xglkqHFy8bxiaQp814FdnVXBfnyyqWi
LHaxDUynYNryikpBea+ICG1kCp47bviiB+Xt4EJDxohtdvpZ994m4mXNczcGNPB/mmG2QY9WcuWx
qwx9NThzd7W5JfSJN83FrrUq62dv1duj8JtSPps9tN1xCFPeEozR74+LYIT4VzCVNUbjlNu2G8Qk
vctMSHO9DQrRf01uv70HVTunKJzOfbrBXpDtp9ayVuR2oqqT0betJBVNJncGYTNfgenAe3uDo4yI
g1b8QDqo+YxN6TG+fEqnLGaIonPcypT5XJ5fHQLb/ZLrwiSZ2TOEYhyzwaFnD+SRRDYxD3ZSofVQ
d+k4BOW1xePt7erQyl6YSdN2T8GUgqBLhjK6SSUc+5IKrBMPSGWocqN0c/OvJVXtTeZboZPoPuOc
k7p+EbNjt3G+rY2xk32+PfpoB2a+REZ3kmVt2ewcRmFmiWVr14+VV2h2hM7OW8b1ubKPFukBeZqc
U3lkwo+6QNJem57G0ah+CEjLNZqGrjKBr5aJiJix7NZdnwtInYWn8bIQIlx35RjY117e1S+9sijq
xQBNbwk/1Qj+NlihRduWiF1alse0HDb7VBpDnsLudGl6ROiiqdp804KGzuAk3/FXtODIIcs5dnrt
2hdVe/4WtPn1Q7Ma3n0XVmCOrs39EWmZtKVVwLAPc3BSJaIxUp/GjssAurpjoPqwcIbbfg/KtdrV
sTKm6pqSa1z2M0ndAR8yNN/t1C2eVN+m4Ber0QPsicHYc+4Ucl+HTo1gQWEg2sFTBy/5nPXQ9L7f
UYqR89lBiLr1T0OJ6blWZ0gJ2XcjjzLXMmcYigKaLIeg6PehOff9Pp8Mv0hsuIQM3Ypdc/CNXv+E
/wBtaV4O/fm60+Y/1UHePW4Tw+zvU9fmsQ48hmdFpYPrLsqRk8jEC7vik7ptZPaa3XH5RzenXA+8
nFYbxNDaduwRoPp5UJUgwoPh/KRydaCx0sIl9i6ozeeUsqsAPjRHG4RVWfVej/56Ixm4XsbDbA2v
C3rIl3SyzQZ8wx4Th0GTTtzNHRMiWiutxqQqJDXKtrYT5BctJDvRYtrffGMENM4qNV2fR2SXB3ql
bGDcN3zzHmZOtxe57Kc1geNxIB9r5YijSe1YJu5mnFPgdd195VPuP8wezShShIAU9EZq3tawey6+
tuo8jN20dE4G0wG6y7DavDjM8Eztxq4FhVswXDfJEGTWp1HV66Me8gE9U2+2OplQn37Wzty0cee5
TD203RwAbdJryoDa0JgGRLB6AEox6+I2R0h8vvRe/V4Z1fAzVT4PkphdxFdEolwicpP1bgi89asY
+mGm8lIEsgxb2l5XaW1bsTF1hpmEDFOa97blt90um42WQo2ixdsDcK3DvpjDWtLka18dFrF2K/Sq
3YfY9Vvp36TBkBZXeTGyK1mycVdoQ0dlcNRVUzG0dNEPLTFIxc0USGVBJDnWuhdVGY6c0OdSu3Gn
zIlHAj7a5wb16Ppv7LL/SlP+W3hBOrkm3yg8myHUSoWNZv3NCeTw+eecAr95LTZDr+sqYClGUzfn
OKb5qllb+984r34l9Py/BOu/+RxxzDNQcyvEwUspWE9GxlN6GEOkABGjzfIuaWyHupQWeHujmVbv
Zlc7fVI0DCXd57RYzY7zXfqn1TW8P2c2+yWu/wcRPSxi0fqobtlEkEUXeb0lZvnv5nT8C+/K74Gk
FP9WFbggJp10mu9ls3RvK5C5jpyxU+ThmB1w05+6db/Hk2Z551cytPXBXNbscjNqnjuntx7/3Lv/
ZpM0hb0Q8dfrg7VhwnTtWZyEaIvkz737+fL9wz0IZSEyi8nVh61UYidGU+4ZAGb+OVPP7ymndR+2
Iqj57K0ZNkQ+eo5vMYWnzP+Nxf9fPJO/p5wa5xGLvb9sBwj7N1HP0dTJ+z93YX573Okz7JZ5qPrA
o/ijDMMdk6TbP7lgfnvWVTdNSGPPBGDl1czltMwdX6P9c0kcv+ebrqgqXCVKfWD6X3nZZl2/77Tz
50bU+L9Pwa60qgsKjO3QDX3x4am+vu3tNv/7cIT/fF//V/bZ3v33ljT87b/493urtr5At/PbP//2
1Db877/Or/k/v/PPr/jb4bO9eW0+h99/6Z9ew/v+/e8mr+PrP/0DfhuE/H767LeHz2Gqx1/vzyc8
/+b/7w//4/PXuzxt6vOvf7xTAoznd2Pzkn/8/Uenj7/+cU4k/c9/fPu//+z8+f/6R9TWxVzg5/zv
9/qfF3y+DuNf/zBc/y+Oa4VhaJpOGArrvNCXz18/8sK/eI7pEa3AUedQJ7GYJA6EnJfxIy8I7dAN
heNC8J8n4w7t9OtnlvUXpKeWFyIOpEI9v+5/Ptw/3Z3/e7f+Q07NXVvIceDL8Jp/skJxzLq4XGzS
ZELX9iEqzs/oP+wkwTLDWNk+AOzUr9kupfpHaFJa/TRfEz9jLU+GVW3iwme6gx2JvPV00rfY8t7c
bXTeziSg/3OEgcp2Q2jQqNsM20Tc4TmZPWE20ZWLUN2QD2Mb5sVeoL9FBjKWIdXJyuFJfKHepHkL
QDeGsV7VOXeXCLnuiu3SQQPV2H6+PElTuddLuXTymM6929o7eHG9OtCLsL67EUizeq5bSKGTQ3mF
eoEN5mtBDviT0RHYM+Ai66jYfG8nl6pM0rC4WQEhn3pknHFK87dDFnBrTNjZq4YyjlP32Zum9t1Y
LDcZ5p50mWx7E0VgX5KXf5GJDBjWn0WUjzDqWsLtq4IWSzWk2eoSXNAM1GVVIY4EtBv3JsOsTlAH
l+7g1rc26m+PSAE79m3nnqKkQBapugQ4NtvN9TjfaLQckXACL2n9/D5tGKURlP2NO63QwPnWP04z
3WwwZ8FJWJ4Vm5s77m13/JSM3gUQ9G/pevtTNxsXKmi/TGO7txFDxi6EJTLz4ls9zdNhmTO997ey
vUdG9haSewanUQPOoff5hlS931XUD7tSVG9GFvyU1DYR67I9eEK/2/Bxt8Ke1M4qUHPSGK1JFaCl
stpifqzC6fvGQwB3w1ftA0DtWmbp2SBQ/UQ1Gx4L5alzf7vGzK5YYpNmqosCkM/1qUB5JD4WDWtk
IYQv4af8yXvsZLGdvLBJ7YthnkeiiOeaWNW+bQ1cJnbjLtZNWdhOuFdsd+OhNDxxpSyNqDmsM+TT
mKr9R2MdMQyNcAxzjRbX6QqTMJfZDLbpOhidHBoRk3iA2HswcUF80SuN23aVMYMxtO5yJzMWDEPL
KMziYuhdJamo/bk7dG5j52B0enrIhGq3y4CwgT5Bhmg+Lsq1Xn0NH2rAQh+nMu/uzcAJ7+dl6I+F
RTNsrp7eIvDyPPaK0fvOsrVjDdEDX+e5zFQh5uWYV3133cNhftkZ/kPkY22HSUF4F4vMtpuJWVvD
sGtVWhvD81CkEAd+WaUoqVDTZ8xNvaHjvMt8zOSdZzcoF425iEIUzE5CZA2rOFgmNV827BfBhWXW
m8Im0RmrPg6br2InW43LBbPAMQiJnyEIETkqUN4uzJG3ocnrhqsBDWh/HFRfimSQKx0CXqUtfAP0
So817AC9ep5C9jpZlkKxG1m0dcO3vG/dn8YZVQ6obTGigSrvt0nld07rwUsZBgOJDBP9Az7OvdP1
Y7SEmYoDJgVA5IFcMWHsO/FVBkijxNQHzJ70ZQdeSe5JRNFU3Rel1heD0zB65RxlXQa3yO6Kyx5G
4KSQuF/COq3krveIADKn/94yAOmyHRc7WdoxuA70Ur5mGWQ4sjWFlFBzMewMFbd7/hWdy4ig7/oQ
4Eg8DOcMJpRKfnEZ9MwgQdwSHMjOHU615Ym4JM8N0Z8KryodnnUbjp20YSmAH2Bil3wxLgPHdr4V
rhhxUCHHHAZmIm66PA352j0KnpPo15/EWAkeuqVBJMJfnyp8znp2rGiZw8JLuB383WLsv/+6g+2g
xBGMz8a2eH4HWKXPfu3l0W3y16o1issVkPeib/PllJHh/xRsXBL23vR2xNYaoxwGeexRKMt5HPeD
4/H9umUBmWCAA14VOnoV2qeCrFr0JZt12/nzsgtqVk+hEGao1fsRpFv5+uvvt6GXvyy+Vx+qgd8Q
XRbe/LqGbdauT2JtxlPQO/l6ndWA74JH7yMb3OBa2rn9sZajuCeuqHwdUKYkQ6/LV6Ts/XcpU/22
NjNMLqmOVhTMG1vfOng/KtNYT2NmhE/+sM6PvZbGc4FAM6qrsIiAKzEM1DK4WnBuxI0VLF8FqtPr
agjQ0Zs6jM0eRUHwYrtuaPgnRRCNqM7XmOAHHnXd1vOFzeTCMo8rV6AxB3ozLfDIWk3jBXJDjMcK
78nJQHX5NBRgSau/rYdx8W7TVjyOXfWwefK4Slvj1ECs7y4Hqx5O0p/21rQdJxu7SxDAlBOPnQTZ
IC+E37H4VXAL3MJCD8y7INMvcwEbZVd4NRVU11435nDQmGETZwZA4MzZ9kWPqC3MhmrPpGbE1siT
YmRBQXR2iOyyIhRRE+TO5WC3OGtyCT0xF3bsSd+EinKzY++xxM/jD80YI+kr+n8rXqceiHDZnm0/
LLj+7VNlpT+nPn0npadNSL5+NBF733CWhPG0bPJoAsjvymlhdftsxVCcISq2oD6GeBy+IU8BikFK
9X3LR7Xz4bUv+2I2yNLPc1BGcz14Q34yw25j43aCr1UMe735R2HiT97qhSOr0A/DmE6XRr8ehtRO
5sWzE7WZ1S3R7P61chG64tnIsGYXwSUkrogr6BIUPchhVf4tlVmJnAz6aOmGi24sX7pRIza1SOCq
Z3SVmEijzqzeCweJqO+ZElGk1X9BLzuR4QwiCZn2EvUFqvDaxNg7GQy5dP1mB1wpE98LY/CvYJ85
7cnB45pspVdfZdAwqFCaFZ3wEmAkzNkGcUpfzEKvkeinE89reUDK5e0mU51INmGvbmF0sk2+llsB
F2KP9v3ioHTJljkFkerwL7tj92AO3hLbfi0SGdTBY9v7FjnYm32smpSWyagLxD0NHp9BmL5Oat+R
x9kzw/s0sxH0L6iMi3CxTlXtIJvLFdpVjaz+NmRcxZ69ega/3Qxx3wdp/4K/1euifi4A5ws/TChI
UUtmLceIt1kjDrX0o4B1u0ktc7kWcqzjtnLMJFCquS/OMhLdddnJ5JDepU2f1hx53pikzmQfer9i
vTpzfpOS575neFT/1KjKAUs2Wkgsr9M/ZSiNgw/wnqwoRmKts+U0z413sdnlvMcfYVwWTVCdXDmY
qFxK/4hW0P9AC6hYkqVxi+JpZplm1RV2Wb1nXzRPMzJZPDrrssYqN5hnpx02GXR6xFxZ43Ym/gsf
6KIc1Uags7GskXU2CmGhzBIfVo9aEW6nLXCUlYhtUdwQrC5X0T/KpWCOKFboE/1mFqvK337OlgFv
Q+JYxkQlP3ugO1gS3531Dpw//yzd1kUtNJHQ0+U14zdsl0WxmfhEG+XitstUkuplu1MLqhSVDucS
et0PXmXcYPBM33nj6i5cxhqAkv1/FqP+Nq8b0BO0pkdcwEkv4YW9oMbyqm37zKzG+wjgjdCL+fhC
siohptg5FmU6RG6aLri/yoUD0QNYztt0pD7mTILf+wqbpth5tY+roai+j9UyXJPv3iL1RpKOSAwL
JenUKhfrheyr/CmkZEx8yy1OHl6imEyc9jBuk7fDzlPsAl9+caI/aItZ9ilHWRSK4GYOp4cUJD9a
EPLzEC0WnjuSS09pmDf3zhZAYRsru1q3+i91iKiN0v4ic4cPvNDvArdQrF3mExLM5cT1YnKYZZb2
sLHATe5nq3zzljKEIy1f/Vpz+mlUYubU3fY8YxHT5B3UKxMnLRByTKkxxFngWXB4oo5FKjQ0tn/d
/PLoMJ3hICHd4lXU+bNwHLOIVFgHl5nNfnym1yiVLZg3nsspb5c96oQ26entkIBItS+E9RoQYXGk
4JKv43lFUMRfbCrPCSBsQ8aKFep+RSIYT2aNcTuvJLfJSlGYhvMFQgAdF2J7xJ3iHZ2ug9e2QXxw
itVJWjtg7t5ZF/6tlI61F/jQkYtPLuogz9hDmHgZQHHFQ6/Vg4HoAydscL6pn3aBrarovOkua5d1
B7/8uQwGhW7Xw8IqWUWDPctHK/en+9mQ8MQWWrgLbVgqxpJVstim9HnolAHP7S7efqFaijaluxMS
IecQ+nkfr3X4Pk+oPSoPW4rjcJ+G3kpPM0fdkXHRTxVwrG0E3UXqLOI42oV3i+/m2nBMfTDyJrsw
z85apA5ocRxIiSELvb0ycIjV06APC5cx4ti25Y4mPTtlrsNypgJPxkILnOy28YL/qozmdL3f8F2a
YC3fJDYCZ3TUA3rK8ilzLOswO739g75q2K+B+OhE6F2E9sJe6He3YjVutUAB7MvDElBpSSIiYqVK
eaq8ZjuZ7VlbFeZv1VpcMcs7eElNz40o17mPJiR8XYQXlYdsniHHZjy62YZDeah3s1VXB3e0LCSD
0BhXizPKh8UJsLMZmOi3FPKksiqxn0M9HqtapztHZuHlnGaUZwbGkXy69sN5TezGmD9TssKfUQgh
t8OjsXcQWB/ZvzIOS5U+264jb+qC8BJS/tPrxTQ4wtJAYCkK6gSm/WSkXExPLNnd4tvoWIjavC3a
/GylaVtchHJc4MGqHNUhggbXxj2YN9N4U7I5Iz8ikF5vTXdTWFtzYFgbxiIGDNk4UvSHdEKdkLwx
369bbRzWcx9KseKRRjC6NN7d9AY9hC2jt7akNr1toOvJZbwa41s+F1RKvoex3nStg1e401XLg71U
yvzh6qWJXUyaF4XbOax/4oeAPr5vS53F3TlhZGPPfpEGdN7Spf5TjR3hPptH56oMFeDCuhgU5iGh
+FiPLgtZ3c/IISKoFXsv8aUFRe7hH1JuomZCm1E2I16YA6IHkFuwbXgo671tTe/4dsWuG9obpDOV
QjyxuI+6dH70Hmq7FYMJFJFywjsppd4VoTW8tV7jxJDQXPTGRMHoCiqRaZId9Zk34TrJ6qM7GuJS
emWaoILDK9yseG7sen4cSNigZy8JV8LSuD3kLRNh6YWrY3s2p/pZOV3Roo47JlH4pzk3h2Tql+qp
DZv2gQl0HAMO++x1Z9f6yATS/tJu3epmSoP5Y1sr9vGG8BC/qrPHxrUFhqBA7tbWMb6Ptrce2xCd
YN1LddsYVfdDdI66KCYjB5CuynVvnj2bo+Pmz0Ne3ueivXZo/rNc/Kxdhb8GOCuumL27Vwu1qwzT
7qBX9xs+B3dXuVvzvbPq7goiNMCEvBQvnWI2wlRSBJimfu2tWe3KOt0OE+K/K8eVnyKczctsyTVm
bWuJ0BYhL63WkWpi8qEyeeTCMhuOjjSznWs4TaTS7L1dbZjFMn2bO9Lh6r657mm/BnwBt72/ynvf
27wvvCN1ZGfZdIUJzb03+rSAxJ00hoizMRFpTX3FpSsSRgk7qCasMBECO5FPMX430WwdYY3FpQJ0
iME5cXK43cRQGo+H5XyNUsKNQgTOKkWYywMRmhj0PYxJ+NJQHJRd+bDkw3o8T7c5LKB5MfrU5RDK
s4K07wymVaYOXlqdJ22XNo96qaH/8kxxYfIOSXIu98PZpxCVyC7pe1yLRWif+baqm/Nds1nzobXL
fDeNaXdTlVN6s4bVQBYFegskus7PduNDDXNWYigWnYfovWseNGU1QypM45s30p7k/Tomk4W64Zf2
TDB+Z8/IWWzelTiFnRiPfK78FK6ASWANZyVK3R8yRkZ8IWCvX5l8a+4XZoIefYazH3A7bD8GxeYj
shCjBRuf847v0EZOqIPXADHJriRz4sgEouDoDeeoJWCb77WYtl1Z4EuNClxhH+Ek5PMYqKFmzsQU
PpgqELckEIh3SYDQzp2DPh5H3/mcgJMS/N8Z8gAGx01bKfchrqnYSlmUYb6qZyCo9A0RT3uTluMY
y9FvrzIGhMYZQvD3Ipxe7MypbpaMyKRpHChs3HBtf27r6jxYK2OjnLVcfwSFGtlCnOBtLnR+qQwx
H7H3V2iOGVn6MLhG+TgPKZtw26l4ac6NttyMixZJMk6Mc+qG4hBqcfDoKGukgIJvzeC6qoKCBI6p
eGOISH22G+CziWarKe/GXvtJPdslTp2hCCgeev/G9gjVuVx0WKhD7tmYuhpvh2GuShzlDwxBgjA+
VqU5X05G2J0yQpC+HM6IA07e8Ba1sv8A4lZdm6rKXmurUwVUJ8ZZBgT08ZwH80tjZiJJN2oAHAb6
ycm89JIcFCOpN8PaW2G2XLQFutLJljn1nmF8TriVIksUd0OXzXdW468XKCzA0Kq2QI7RsT9W+jpE
CkTyuo/7yK/Sexh3k8J0C++stTEBObHBb1OtrlUq0gv21+Ymr0wbFrtbb3lExshHpPQRUgypNnuz
rfDNcMUjVrbyiiTlF3KHHgtbUxPNYk4E8TGJz1IJcuujaf43d2e22ziWbdtfOT/AAjfJTW6+SlQv
d7LDjogXIrpk3/f8+jMYmfceW1HHRj1d4KJQlUBGZVKidrOaOcfqurVhul9t3NBp6vNtzSw4UWBM
n1ph4TVBfqwnzid7KCMM8xQO9Qk/96KTQHEPI5IdsTEnw5MEsyutDIN1mBqIXMd4m8cBNLGq55gv
B4LMqTz2RdA+1mj1wDUlN30YwKWrU5gfMZ7yUBjGsTKN3gP99Bzk3ecCs9YafNqmyfstLCGyPF/v
b4Sgiuj72Z5NPq8iofk3Zdsa3kyh+4Q7z9mPIi158QMhm4nMM3BDZ23EWMBt2273qIKn3VRPaOLc
5FjUfot8h+OU+936Du0h9sKA2z/qjAcTH/K+crWt1ZvR2ojMYFeiXf1l62X9aCeNtpkZJoDyhGQK
4FC8Nmth7weseyutjZO1HUpjQ37lUr5HdjPkLvVXVI94NxHfLQaGz52eZPheLf0+jlvtJkIdgXN0
7qwN14p7ZzN5cuNG/VMWpcITjePjaRmYSt3iEa3gP2wr2w8fenSVG31wsDeYzc0cENUj/mv3dBGD
g4us6yannsTUzYFcCvFgA/dj1yldrmtb4I///c1YDk9jPl1cPIirqE8Q4dY+kV9V1asluzLcsIfy
x8DnSI5Hv8OS02CIvR3i4mAU8UvZBDd9qf0s+1jztAgtlg7P6BbX+wOOXwQaDrMcAt139jN+GE8P
IKlZUn1XdlOTseSfKfNU6163WV2GCg8TfLE1JBxi98zAiUYNeO4wP1iG+dCXJgtgYJBAbiLhJaVY
x7NWIfCG1JG4Ju79cVB34aLbtowy2vRxkh1U5pzbFuWpUXweJl2uphSa1lSpdWJFL00cFRtSCH9l
0yLaAqdptjKxKzocs+7RoLix4uJplDF3XE1dNjftc+4m9cqs6RrkYThsKhPH35yNEZNuSswxSNar
sAQy44/GijFI5pOjNV86l1KdYVKgDzTsIa2ln/wCVVk8QXrHxN2cLDV8aiY3osBV6Nus1D/HyoQB
YSb9HiP8U4E4ZlO15nhjhFGT4Buvd65ZmsdSdhfHLumQ4Om9TamOm1QCtHLjFmO0lZDOXKP/2ofu
o0T+uoqh7HLa435vDZ/zt1SHbkz0J0LIeBe5P37DrCxGTzD/w30ilnwJovGOZAMvNj3dx6jLf070
dG6xX+nbTnfyG0sTPx3fodhUenjsVqJuy51bzfl+gAZxZJ7EjlsTtWzHksB4wrjWJRVA8bNNrfJn
32YHhix98ivfQh6pX2bfKo6YPONznZHdutAGDDf/ZquQGldG7oNwmfaWbzWHBIv8CmyciadH5ec5
jo9kSsFxQO66MzTxIxXlU5BE3/oowupRarjchjjdowSim0TQegraQO5MwrWzbid1SG497JvCxbRs
z+7dZBo/sQCkj4lujIdCq6a1DMvywVRVz/w9hIUBSq01CXz9EOAl2+V59yUauUbOA06zKHziSB8O
KRw1eO7dtINAybawi+Ar8ELhYUJjietNvCb2Qj8Wg43ztdhrZL+jVX9Ih/kLQ5rOMM62szkifBq7
Y5p0d0Af41Uk/WQr0vjLVFgPvO/DaFqbRedosu5W5lTpGyqvuyaJHsfG98Z4IRN1uX8foUBb4Xc6
ofCdPK0pL3TbLuZYbzsjPJRSeZmBM4i7BjcJlMq5AiFl+a2Xd+F954pnSAkbvRwPSWKG/Gn3E5FZ
srB1vjeZfpDshp6lsRu6+KbU1UEz1COmfdA1VnZEM3yUZrJxLHM1u4lxP8aFWNFjw8RJldKzgb2k
ReOSU1b2c1jnn2UMJAlp15dq1O4lU+It0TwyRXtaN7M4MBXnLiRj3NDrLT/rc3y7sH80AAdcURjd
y0/wotBLlpi3bfPWFGWzEdNkHDrXByjrF/uijRDHqcjaRFnm052l32VoEaCD8ftsmc5RY3zrsV9s
CLhAPsOlMVdSI4qy086zuwL3NdrRTTqNXzJIa5tx9m8MUhfZ6/qmrnzOBvZR6sK4KQv3LqCJsFWV
cwxU6J4qnDpkeWbuvFAUw1vPKJNV7rfDnQJrV83Ecjbp5gZHZ7Sl3FB+tuqpvR8dKz5qcRTduBqK
/LRzYiqqNqgaxm9Ra4kO4eKzw0cHe5LmYvlsVfHw3cIlsGpGai8s8jz9FtmSjJ3Y2gIaBP5k0jZ6
U5ebkXBOKxN8/b21zlBq0JTRO290ZxS6NpP2thmDsRLobuuwt5yNyS9jO268QfTE7U1oYvnCc3CA
obcaVwEVjah3HiOlJ/veGfuN1XQ/gABQfaBRRd1i1XXRgV9wTUSI2hH3mFcNRc2hIeXRGLKLyOye
toaGmHR6tvwcAkyCrVXX7+1uRrgIjW6d+dVzGnb3Q298oh2arOwSDYBmW7FXiaA+MJAAD6xUP+oA
LOao6d2uR+SMz7Z3jsqKL+1sH5TvmtsOCxZOWoGLAGKZUc7lJqv74lj3s8eQqpSevPjSt6pBGAxb
X1KgbzD8P2CTOTFe2V5lkSR4DZwdNL18pSjSmjg311nqJ96o/FuGgV6cnMJF4/R0+SHYcPvs+3AB
7ARwzjr5tVHia9eP6bqmr7jpMSmCWG6fg6L74eog46BLTqMN5swKItaxeR92Q7kt0oZ2UKr/sJMo
2yP+zhgoQo/OSUKH0AGHi5orr0vTU932XtAN9qFw4i8aLMGMwX2Eii2CYsZzWGEltnNTXZQvSLvl
pbWd+i4YndGr/dE+14XVQWOgxN0D44BJk5hHlTtrZwgKjz50eGz7yNrOIGAwUBC600KnoO6TiDo2
pv46UM/CjZtbpGzyJmyjU5M33cbJg73wx7vYYhnqy0Xjk2TUcbLJimZD9zJawXSqqQLRxU2M+G7Q
nQiDrm6sYgcmwBBFybajab8JLQIFzFz4+vDBHlKwrXxKg0GppAb4avqzTGEczb29GeXwUJmoRnRH
fwYng9g/wJIkgyI8RL3xDVH7XhbZTRvksE2MPL0BMIe5wMQvJiySFQc0zBFOjpNTySW5A0o6xNQ+
zeceM2eKiCYohflrNkq4LH5FBx9KY1r0BxMzfHIax9meVmXVpOYNfVmIZUL2SX1olCbEuSrrEEYT
umu6UajhtXgrG3eoPWrp9be4DFNq9W0zv4SU68YHNPeiBB48UCvjDwd505KDFhs4Q1N4D6zSr+9q
rZj+mpNR1Rva7SU1+8xx9H2WyRpGFr5/+E0j7ZIChXxV6F4sa02cUYAQENqTE36pyiEwb1tpOeXF
oDFGNM26T6LzKKOiu/T1YkrVAqMCFYROKT/itHW7rUvLmwK+dDsbi3KFTaOw9Zp+c8IkRe0UUH+d
bofR58v5fkFZS5pW03ox44qFsXL7XiDerVugZZ/zapjBgk1ixpcUj5aAYmuz3u8iBBSs4yEDHSUg
tXqDiLE6Ift371FUqFvLEd/HSt6rGtO8hSl/ndp5tGuTZrgo00IPEpfVvvF9P2Y5dcFXuAzlvYan
AbVx3gIRNnTuUrzyQh0Qe1ygH8inLEjgpDmQWkKK4MJfG1nXb4PEvFdD9tP0O09DhZNBNKqtB5rn
xTHQFA5FTsNufraiTqm/EMsby/N7G2NV82koW5sDBp5C4P8IrU7scL7v3LjelT0xcI3ZW0bC82PR
QpwrItoh4UwjJqLy6BhbGhjpoen5wzxu54PIitSrAdaBPGvH52qW+7Iei5PfGiRvhL2nIZvyVeaO
ximTIXCe5SXljOqk/F3vas0sDs3oTrvBLL/nmsJM62bkSDDsS2I8siNQjdlcjWxLzOVawDlqG2WN
9ZgdMrSO+OQ3jNXURsO+SS2oxVQwJ+QMsX/Q+tp6mcYOevMwvwAz+VkQdHjtWO+gp4CvKeGSBC0U
N+gP8QtDZn4ak4oPXdHdFk6d7Ip+eAKBNp56ql8PVaXSDeBsjOqR/jVv8xAtccMtY2rUpOu5xJ9A
grYgGeLim4Mjz3PneWuBrdiNYXPw23DEuDv0JFUVzYhqOtK4M/fMaevwChvlxsJNzOCH1CZKcD53
YUymnDfjQyDgRdgyC4BMufAIhB9EqBrcG+XUF4sJvk/MwEsgs872A7o+dz9UgePRYKl++AM2wiFy
A8DFcqQ/04g9Ho/yVNcNuURMtzascfPjXnQhduEG6eoqP7Dbqb0qdYoQ1PysaB5Q4J83JlPh5ztl
YEIC7ClXvsSLOvjJl8Qm/2wirrbCiB+TuIe8rcbFSiQe5zHLbtzEp7ULhnnbOV3rejKLx+fCMjOC
GXRSR5re3YTagne/ojQK5BzX0PwNiZjxPXVTWTy0LskhwvhebPMUiuI9DJC42cIV0o8yzsrvc+9S
E1zhdZdnK8UTsdZS6yWJRESXsSg/oW6TJ4SP3RprHG66uT7Oy5HFoBMfcoUqc1pi+TlFMriudGou
JRMmvGEJbkSjzXtijvg5TsoQ3VM4YC7zxyMHGIG1wk+5rkvWwSb3QYKu604QdTX5gCFYGDq7z2y7
Uf0k6cubdd9Jd6PwWp1rN/EKqxqOY1BYF03azRHXr+GNGCbv3WyctvQl4tsWJsQFNt8Pow6MGzYx
EIQs1R6KJHswHFUe6lqzHmmN7Cgf/5J1rDytjs92j8y/mLHqlcy16L1I+Jo32wF+7mAK5/ak7OCr
mRaf6D523hTNm67StUPskyIbUXQZE5p51kRtint4rypT+5VX6AwK11k3U7GLDVD3YzUPhwW5KiVa
IsUm2WRaPHUs8gQDsvQFN7Od3ASO/tgz6JvOm9jR/WLovDWcSqs1DgbQcWzRAOn7CL84RjNkOJBN
7x19IaC7OT3JNoTQOEECk4gEPhll69wGdgbMEYtzuy7iWl87ymgPzBvBMBsa9ac5Tp5NZXB5d9VP
EqD2ggwPpUMxPIYcu3iEGNz2y3asJwpE0baj50K3/hJkgKr8GnRA2Q1PhKAxJHbOiapLhi1YnxcG
jbmUaNPhCL6OnwZAU8cZmS/ZxVAPOnKcCRxufA4kpFCa6M4nM7Gtm3SQ6RYxQ7SDrreJ0QJNbjZv
lnI+z6a+pbBBd3lnF5sMjW17dkIsBVtDaN87Xdkb6kTqgN9OZzr3ZLHrWGG+QKsy1MAdB0ABqyYG
eW6iEBiAw02wo+DU3c5F+zWR1QAAipnhKd6xTYpz5URDsrk1x8pa4VT+CXTL98ouSk5VjXQVa1Dw
yw4j1ELVZmjHLVX982Sw09zqEfI8kjYaF/us6s+O5njC7UOG5yLqMNtZEIxjaMaOGbHUjYb4B+ae
ZuNpp9nQoP6h/X50O7HvaMsZAGa8rMGMXaOKaGLx6AbtrZOV58xA+wqsod+WEFYwVNQy8VLL6TYB
I8bOcVxrSHgY1StRK3l1jikU/q3w7NAvVlWk/H1TW+W+o/DG90X8FbnTcybaYg39lZI+bylpwMq2
cYwfa4wvWqM9Y2ef6HG5JfCfEWoPlBmuenlfQLQ5pTiG6VAUq8jPmpOWDPkWQeiedt3ohWKBzxQU
Ks1Ex9+fqC8pQ3+poGg/TDE9ziUEJTD+4Sap+/MwxNpW6yU0OkZS+By11q+lAH0YZueXiFuQO8Lu
201CqAAMd54POS/rxs+7nAzktwD8Hyn6G5H1/5W3X0vgb6IfNYMZ/mqvBe5vNPF3/a+67epf/3Xz
rWz+a0tV5huO3vz6n1me/PpJ/3yS/5ei+EXI/o4oPuzab29E9Mv//29NvGv8SxiWbbm6RUgppI0e
/W9JvFL/cqRCqgxBTLeYTsv0j38U8Yb6l2kYytQNXRfu32J5eu2LIN6w/2Uz7YH/2AoYBrnBf6KH
Nxdp/R+TQZRpXs9BDfzct8ZWGgs2hpYBIa0XmVQ+APhV2T7EJ3k0Kt35CbWZeJAAXSVoPpG6ryKT
TfApgoHxrOnyJbSgf+BZLltsWe2Iss5pQgVdUKLibhkQkjIzzekX4qcmHhS5T+mFeup+GUUZfh2M
2r4ozcVxQ+9UuPpamB11Yzzgiq4bbAtYirAjzlkdSyTQY3AJSocDRk+nVqygwtiM/dBbtQrg8zqe
hBp3lL0RPFfK8CdwOCA7cUtSmfNig/BBWOV0sWs5RffAeCOsgGZFJKjVjos0e6ZDtW5soPJko01S
g/lV+VMCHOcBLP98b+XFcCTBaqA5pQSRFjJEc7bzmxD44dfeDqajtCz3bAxGtMdtP6xTRL0gmCl1
r0VkF9/9rsm3U1n166qeh10iwuKmCTNCqywNNxj1d6XLjRs4MrypnAwVhGgp0K1Mc+5oZIzGHmbo
qkOk47mafK4txCgVh+86KQe1nySNXrwIkf0ljbRinwSBdSY7RgJT4V9tHflYVUO598l411anzztI
KzV1JhdyuCVvKEaNP/yFupMa03RrJTBcHTohsMk066lEeHQ3cxeAUVMR1UBbc71M9dVLm+ryWEH0
A+hLUH3A3BpQusGXeQByMGKf6cWdygPjk07/BuEMDWS7SOYHslV80jZgkI2lYYJk/EncXChtoMYR
VMtXVeMWDXTAEJ+QlhSrkaCM9aNXpypu95kWBGutKnVMx6r1CtoFpxDkzYsDdMHrLf0FwnZ/QvZo
3QyMwHjxe4o4+txyQCc9jU8sCJR32tKhu1aHtLIp+49JyIzCzH4he7FXBIXW3sEZwVlM5GJR7nSQ
+uElp/Erya5hqkiuT2YJK39At8iXITgsrJ9tmOOJHsgfD4i8IwA1Suzc2sIBjD51uoG7rp1MuIpU
bmiRwKSe6qzxomrQjX2QjmO+CmJwR4CJ/AspBsKnWQqfz+tDPcPAX5l33TRCXIMYDcSnTQnmyGNj
WitMUB6YlpMJAqdhfgaP4KC4TrOeCy0IxDmtpf4UubaGcYycYmO3IJNWkohJXGowwBSAaLob7Var
SOTWWoMYj3+yCo52QrC+ykJZkGKN4zYP1AJYFZb2YARO7RmG4UC7+b3thkq/gZ3TvgRuXN5EBqUD
vmTRVWsp0Is7ym53pm+X2R4kbr4RgxXfaB0BsMO8k1Pa65brFTB4QBPxE1HcpsC6zeZA4ZpHGrtp
2lD7tCiVbmBTLOr4Vr9YsjA4lCrStjC3MLaYuUuEKXt5MP1S/OVMrr9kRFntTWVrPLUgAgZIgq0h
uIQn5WzIStCdTT4lCepygjkOAG8lLLbSSHaa040/Os1JESrCcVg1rZbeh3E7HTuGyfWrOBroKIxN
Q1QHSau4m4nAHgpKPFuQFAtSNgzQ4A1dcSjtDElTFw8auUKcOjpopHikQm8G4murYqYhVe6QHxmV
NR91U9Gxb6ORnRrD9b1ncU1no3LQP7fFXMYe+bBWoZFFo0cDcwFsMmGNZC0KkaGYxn0LPerGt2kr
AKUsTLHyu944T32io58i4d3kiKzRQDSZc/BR/lqrZkjSWyJw56xjN8rWaSbsQwP5z8sCWWyAwVKd
Mph0+oCbHHcDFUDtIEibkUVQ7T0pGTXnTGk12uGxn9iPcPwIfqZL0VAMjZzokZh6/FIqu2JYKjW6
3xnhnnbJ8Ldd+T8KUv7/8ukJE6vn/x6TnHAbfCe8eu3U+/2P/GPVwwT3L+FSP1OC0TfKUDit/45L
BFY9aaCmY6di2HOXYa3/xCUWsQdMB51DmlvMEEvU8E9cQs3vXxZxDn/bcf+OdP6TwGSxA76KS3iE
zb51dJY1vBSlW8ufv7LpySihtR+0/f2EymkTFJw5ST/97EHf/MT05hxExSVNB1KnKQgNBhpmRqpm
WycW5Ee+YGOxnf+PHX35NLap0IxLAjXeoroyDYoxSrPQn5P7IcWUTdXpKPQsfR5laKw0La/3mchz
JjCgBC/RFaLkFRH5sruH0vyVfMqmSKAyr8pU8zQSOewoLVVwcEz9ph398Zz37ucx0mrv1U/+T2T+
2u4o3s4U//tzw4gGqMVccd2VhJiv3+JILt45vRbf6yUmHOb75XlLX08gitPhwj8g8g4OalbtsTV6
dHScdlvfSNId7q2BsVNB/QO+afMMB/yWbnsmxN/7kgj+fzFkLp/g6s0uiGslTIyZEN2vbOPM9LAg
SPEJM2q+Fysr+78o9YJeq+kiuI4uTzroHfqRpGeig5xY0UPZ2kw0korRTyGck7tlXOtDHhTNrZPP
xQ5bC717fDOrWs/y7Rj16b5QARKltgvO7qhPG3vAZihH1/9gSra8XrYmlELHdG3dEIbEHMDeef3C
oy6m8KeV9V1i2ggker2G906/yNoqlfmI4kMYZDLEnCE1X5z6Vv/OuDb7LgLS1a4Z9oTipw3SncOM
E8w1DZAzRBXJCsYOE8jmUvuRxZry19g0WO7IPrVR5vczoMVf+dTAu2NAnvNUykezRzhcNOpcVVG7
m2cr05Fr1NzlPhIV+mhpcRonE56/Kk1GBdCOgd+o9bdmPBsvQOfUNznFTM0uTA1AUVOG+Ve/8GdP
GO0vfq9KEO1zzaPPVu4tMFEjhy0Y0Qlsx2HjB71PUzgS9QfrZdlor5YLpR4Hij23pc72N93f7t5X
x4JOJaIJmqh4nMVE+D8L2omqtD4YJXl9+vzxmCtXPXXFVqoiLB4Z1VfutJhhgelcu+GqKQJ/ZaEM
K0X4lRUYUjsKsuccJ8aTa3ZPtBI+v7+Hzas97FBCMqARku05tqE71nI2vfrKsPLHmNJIeZmzWWw6
lKK3TJN3PHBq6twJATzMcVHiUvRby34Qf01uoQHliNITOIZ5lTvKOlqVa68lSl7K7gOlPBgNd2nc
Uk3UKlxlzFDaUU/bUyhhr9R2cxKwbPc2iu41mvxCrvJ63qdzm7yEeo81bZzKu1rRB3bCuNijP9Xv
XTwDF/6L5olxZc/4ztUHpABxdQw7XASSrFi6mNIcIX8ns69eBa4fZmGEo38pTWafTfMNSabXxEyC
ArIdDfYROA3RfLyNmMtRYet+/6cQf6w+TAzAN0wTE5OyHf3qsCoNXKqtlVhMUbGqo/SZSYLH4Mgo
L7RQiPIWGFb0GGl5j97KBpSejDTszDb2+PsAtUWSnukvD3fvf65/+7EcHTqTtHXlXLMOItL4zmxG
88K45xebQPaW6ZfWB0iWq4Oad8935yI2+YtB4ZOr//UyBDDm+yj4zEuAbWRnIwgeIY4fCLs/2Hxv
KxKSB0mbrW3pDiUQGB5XD6KNpRrLTIrLDBkZgHhBUb7CFIOzdhqfMwh4H9ySy7/wzZnCQBRgBQZf
bymt/P7VX62qOqz6LhVmewnwwuv9dDcujgK8PrB8vDoC1Kfs7INn/pulbNP/+B0qGbqkR/P2dcal
nigXZ/BldKndzvVjOKn1DB2cGWzfnVh4s+tQTzc9PQ7/Au+3e3/J/PmdFY4WR0oKT9SnrKsDLkIm
34TWMF4GLYTqldvTQ4KMau30iDwamiZ8JONoqa7fv//g6z1EwUsnrjN4zY5ksf6+QV+9bQZ1NWVH
s/zOGvL5VkfSmWmCXBK3U7wS/VK+YJLspmQkyXbGmvdiQZPdygnnR9UppnxpcXGP4tP44I2I5Wp+
tQw4WgxW9XJpE9jCrrg6ZxOEAQknsX1ntzMoDtXLY1YNDGfNGn8pRWF8S8m1/MTcpiWKimbE9TQO
P1XSU4KhZL1nYrK9DZmkzXnkoKHTWUeVtLkeynLefvAe3470pXAIaI5IlE9L9ZDy29U20Yw0Floy
a3d50WN6BI3Vd2chb36b8VBuB0zpGDSc4XgR3n/01dpRAIItw3KYf0qM7kjr6hT0gzyP66Gd7ibg
p0yLRLvecOrDyxiZpQr5FChNvHcBZr3/3KsT6PdzTZsOG7P4CALcq2+MqMzArxTOdyZ6Cq9pkF5o
DrJDx8Xd8/6jlq/wei0YOvVancPAsExTsBje7k4k6rRlIju5n1Jdu3WGZbKYpm1Y2O66AB4eTtb4
5f1HirdfT5FiuIJIWHDD6Aqk4dX6y0i5osmv5wv9jnllZoXyzKQBsgV1TOyx3GVAyoLsYFYdBbbG
/uHrdcAU1lwc4csKlKYaSNksVjvmcqLEe//j/T7f/+eV/P54ROhLQdoQ0rGs5RJ6tW/xC8c59xdT
dPP2UwGUehN0dbRTanLPXc+kMSPAWqF3evgZitdwpsfc3EbUtYDSpcOJoWvFBn4JmqthwXjYTEa1
G6EYMZI34Rerb5KDMTPaLI6ctR/Z5W1mxPNNnVgYOlBWdGoW28TsxqPZ9PFHp/Hy4a+/nE1iu9xv
/I+6yjajxtFNnZnQlzROodaZUXcyhwFH5jzOoOJDS9tS/GgQvn/vMowTYTmuXZfCB4vok4HxB0tW
Nnc/3n/nbzcar3zJf10dNo5h4A/+HRm+euWmrHqmakziEreJ+VMy33YfQpReU8plKlOk4XtgJO0W
PfpHkc4f74Mn21yLynDBsTjXZ6HuMIBP5oW4RD6GIpQ+wXrEr/LBTf/HiucMMRVWb13AYEdq/HZJ
+S1zW0Wl6gtHXL+DgfPCcEmHWqKtfbB63+7n5U3iEudl2iYAIssxrhavadcWx0pRXyTcns+yEB2a
VPdkCPp3AGMZI+AivHj/17u66ZaHKlaURbXENIjd9atcUFXlCNVDdpeYXGJrM6/33q7yBliM1j7G
HD6bkNLec2e4EM2avoXHDwO0sUEDm9YY7KN8oKoXO81HJ83bm+7/fLBlD5tMegW68va9zwOohab0
OxzVGDZHNBpfI8PqTr5vzodiKv2Tn6T0QNECYhwpabj2uKzR4xteTrEC9qhEJS2DnWSY4DFt2u9A
Q39ZoL/XbT71H5zF1tub7u+PSzMMrqrSWSbu1TIxchd8t1nWl5ppFdu5GkZGQdt6sHOqfquo4B/Z
pNnOcmoGV6puvPQ95czVYMzhV4A9TB8x3GYxuYVn32yCW7Ks9rus2mwn3cg/ZUFZ/KIVlB1hiCAr
qoLo5JYUCXrEBbRVpHsODYx6VheVt3Whf9WTpHrmYKgBHQiB6ScNue5mplmEg+9e+rZU2zCGXd4J
2RzLyqq80MztddRl4eGDNfbnEUF1DD6WvpzNLLGrS0PRY0KDGlYXyujByp0KkK5TZR2l1k9HOyrk
udFDte+H7l4WM/RQBGdf/Kn/zKiMbMvJS4/YXqq4sp6YrpFMt5NmhUfbFPn39z/q27D+969ou4R9
oJkcQLL6chi8OsziLs/AXGjlJcWfunentFybEQSdYkylh8h43rz/vD+3PNG8KV1eDpG9aS6f5/Xz
2lTaAeD7C2mG/rmb9FWByIn5yS5lmIk5iK6sjQ+2/J8HGvpnzmlLYm9FYHQVNmSOoliDjveCr4zB
TEa0TA2x8H1ao+69//X+zet0BGhfw3KXBfBHZU9DIggiGSVsplBHxHFwW8TJgKQsyY9ph6L3P30e
PVgm1ADxIkWjyvv2dTrwkqCCzwXjrlztCTOVSxsKnN6kl/1GaLR33n/eHwubeByPpuXivaE8bV8t
l4Z+AsiTiKrHUNv7WdTMA42gtdoRI69Km7kaMTCJQ61DkH//yUsd/W0wsFQZaDbbv1NCspW3X5UJ
z8BswMJdIlcbvjC0fPwOWnt+bnN5a+B2Qmuog80FQnCrVZHcJrKUB6ZND5tSYBjQcqPwUupTL2m8
n4sISHGC1BPr+LhCvWPzb/bG8asmuHegyNZ7OEjaurK6+qVLaVF2zgQ3jJEO7OZoa1YtszsoDA77
dGi7E4OZPsCa/rFol6/rUO9fgg1pXn/dkvkPGVS06kIXEQs21oBtxglKjJtO+/df7R978upRy4/+
ak/63ZTPDEwpL6rUR+R1zecyx/ObDu5Li88ULY/4YNn+rn28iexIlCQRhkElAQWGfnUMWL2IYWmp
9MJq1Y+jBZVtnaZu8dkuKuENHXAfeHv5ph6MezryvccpUdzqGUwZ4Bn4dzPFVaipWT8wHmWjZWW6
g/oHRTqeI6zWpk0zK6pPlUm7dpI+Azu09teSWWxskML6akTZWazmYo5PlZq9alTFsc3yj76o+OOW
VIhLuAA48Cij/1nF0KaygDicXDTgwi0H4llM47TuZ71mSjAzQt3Regx7Rh6vutRdhEXP7/+4f5xI
ywfAloFrTucyui4ppMxyaFATJ5dR80MK0VgcfmWDNWyJ19tP2AWT3fsPvKqh8FvyRGWR9JEUglb6
vZFfLSekznCJwjC9mDA3jgq8/GK8lwUXcz6Ieh9oBSyPvg680mJGbISbgfbr+FFl7M9Aj8+BxpFG
mk2R1nCvziockg7VkiC91IgLd53rwhu3HOZkKB87W9f8Mnw/3BsBglYfF7LHtUxBnaH2FBPkQ+/X
6luInPX9t/PntqaRRxZLv4oii1JXd1HXGDntdplfRCTVi8P8BG8e7GgjE2Q47z/qqj32+4egIE9u
SMpMCeW6FuEqnXIWKcOlXIY3FSpMANzRaGGqXxOA3YmAjnSmlW+FYodVBU5l3XW64zSE6ohcELOK
pQH3Y+pDsgM6hCY6LXzenEEhDqP1wVniPUZkMyvV912Aee9/gSXgfXtICMYDLMU4l6kVFObenksW
7l2gNZQcLZXZAInyaEupU31wFl1BrX+/JkWhhsPIAWhKh/PtYzgNpGLkSXHpteAX1qP9ANekqEwM
fBFosU7COyogCj6YWsSscB9tvS3F9CmhzsOMN6P+4Gv/uw2kOPMdx6LJIEmB3n4gf6YrFrl5cdEY
yrLGauNuksmIj3AqnwgB55t8ulvGlZ2can4ymF+67z/KRa6OLeo4LFObas5SfiUHvIorAk10YJ6K
4UFQOoCWMHeeleh/ZdLBXuY00Ax0R23NvO/QBWurjBmA7//2V8kQHwD7hGmzfE3au+ai3Ht9J5kx
AEmS8PpStpguSkgPm6KJnxkD8i1oSiCbMaDI2MadO5ui/yDWuFp4fz8cPRdpMKuCctrbh+vpf1N3
HkuWI0cW/SK0AQG9BfB0ipdabGApqqC1DHz9HFS3GauSPV3k7IY7ktaNfBARHu73ntubqWXV3W00
J59CkcYF/fDi/p9/oflv93gtf9d7zI+0Tb7GX69imTjE6snCASMLZ6cbU7RdGEx7PA4yQ6UOKCOt
iSXVRFRtCScD/5NME/HtcXhvocy5zSpnebPSKrsqnXTe6VoWPku3jl6iTk12hqbHWxHPw7bU5QB4
tjcxxIllmxQdsB16NoQHOczIy+gaShat02HsTjNR3jtbi59HKy92+my7OKvi9grUVscxc1I2MpXu
aVnm6hL6I/4QQqvux9kGytsRjhALBNNhM+IPj6vXpsFBfRplAuXCNpqLaPvP91B8KV34btFa6pyV
TV4Y2gjra/TTXoN+Lev0WV9uUWB/6FikfWIJMIUWboI/sljEeqx3SvQ/YtqFaL5eo7h7yQZaxm2e
Je9AGHp86W1948SAD6I47ragCipvTB2LvLqBoJqimq7NWLq+O5plYApSIr0BRtqlPoYCtzzsmgUT
+G9+2r+9g47Bxk1xzxmSPtPXtwPMkV1MTqzecnwgJIGk+psyicPzf38DmbJYzO4Y33Ju+XIDLShJ
LmRU7XbA5owNHA8BmVD0yq243TpafxfD4lJmY5ew7CGN9vB7nzU4YdFj1F2XJRQMXV46E6mVbrmB
EJa3/X1GcqIzQTFCbcXH5tX69Giy4/9mofybp09jVoNhD9maz8j+ciSYgBQvlts7twMglcAmsxzN
JAlQoC7n/LDohKq2uSSxRhsrSEGCSeGaIAaip+kMzzJo7ozSgQSaEsbdjNNxiZ2P0bXrnYmZ4wjj
v7oZVWYMjqLmn5nbxlt2odFLxIhlITKZdAox7avUzX+zd/8Yp/209/Fir/Uax0iT/oqgn//ri03M
3ZTHEGewa+hyG+pVz3Q4OufLOJ+XZawvWyV2H1dNbACdzPYmW5pXUzMSBigZDoN/3DaqCpelWcRq
89erlAHSbMEMSfLgn1+iLzUNf6ul2mzU66CGjt6PEc5PH6GdVXY3uYO4xZmt0Wuu3ENbL4mfKagT
/w+XomXIyBOFNt/Gr7eFoK8lj5B53MJ6wX49Njn4AJLHM16v23++1Nf68c+fxe8CcsJ/2IR+vdZs
9tq0kOB6i/Zi2MPy0IJCRiNdI/XEERiHVbVaRbNoJzWXxDYp9q6KZ5OUqSUQGl+Hmla/KR8trvnr
a8Eo2aKYc3VkYqwLv/5NSF2Z3y2tfpvE03dqaeShu9EKb3J9sn/zVP/2UmzCPFB6Q0y1fr0U0NgY
fWqj385a8aC4hO8RaGcFlrKiGapoPP7mdq/V3JefZgkAdkgJ8PMzzP/1ehBHeeOX0r2Ft1W9o2EG
cRs5WYCAHPuFg/DheZ6EjRI3LveEGSufjolB2UtAFqJV5shxrmW0wbbuPClELB0WgDsHjf4nGMyK
0NV//nv/feeh/cFgyTF5EV3q4l//3GmE6tvXS3q36HFJWqCYMITU+h6ZkM68TQyHtkzM31RFX0tD
3kl2OQRjtFyp6hkV/3rVsR4XcpKK5q4bhEXkGdOnorTqrSwUed32CEHKYdbfWJbrIKvc9nopYNOC
pOv/fFz/lXLzP7SX1N/Ku7799q3HX/L/wVTCPf3fBZxeO5Tfkp/lm2tn5k/1pqaZf9DaXMtW/Yen
hIXyL/GmZvxBw8OxmCauc+yfTCXmHyqFJv8zc0abEYhFsfmXeJN/hvkWaw/HIOKVmFv8V9rN9YP9
1wdGtpCuIjDmy6JNyIv0dVSISk2N8aIWfBizBebtQWkzucFyAjYCD9XEKctz04tsPNRqkR0oB5P9
stRX0k1ff7pl5z+v+bMA8tel5a+/ZG2IIN1El/pVOzV0MQqCMCkOdTYdUM6HDDSM5MV0a+03JcKX
w92fl+IeMqgjU2Idyf/6wTRdqqugG4tDr4boz8uNmMXFHFr6Xm9jbVuHAEDwl+VXCtQHf0kqVIht
nm4XgVUEZaO7+eef/usq9+PvYfDt8lxxCbGHfTnT2i7WVD7t/BBWk7uJTPeZbNdk09bGIbZYw4sK
SU2vWg//fNn1Z3559r9c9kuZp0Bc0GQjcxAokDJKk0zjtXL20RL/Zl38m2f785XsL8v4oMk4z1ot
P4A8eieWchemI8k6i/2ZJ7/9VT9OYv/6XbzF2BY4wf+4mevY7MvvwtHZqh2AvIOSh+Aw7MwOJiPM
g2ZIvbo1H7HL7ApX+96GB7NSNlF2rGNDbHrDoa3Zxch6dny229Cp0fDhMteqCLbOLu8TCXS7zK5i
CPUQ+UBPRrCeQlkFk6pUt+A5tfNQNvDLFeOdSCJAe9hPqlR7Dnn4PMGK6Y22j+PxIUOVtu0suLWK
g3dyHOZNEbcjLlpgZ4y6XlggxhsLK5ZJK8RPNaAbs3Ag70kAYXpYPba9gQB1GMsX0SlXckgrgNHx
vSqHdmum45MCecWQib1phbjTgAvBXo/iy2p2L2kv7jrgXd46FcAfADByzo6EyFHc40wircn16hlN
XhvxIXbx8GDl8epdKKZNVYT4NvX6ZERldj1l5qbVe2eLxYshGqR6oyWfMjdhLib9N2xEn0AnJNag
fNfj8OX7wvmqxC/OYm+XcdhWk4pbA9ZRq88b0IAP5Bw/a+WPSlzzIkzNHdhDIKWLkoR7TEsVnv26
Jg+5q/dz5wJbEnvWiedR9tdJJr5lKczC1rSqnYPfBjGu9Cca9iu5A2vKMFAdQQBMJ/0hWmkYavdO
C1TxIJPzh+WvDo1ZL2pwrfQwObsF0xRMI24Sy1FrRcUFUXDPah+qu7Hje2nXfJW2y+nROsZd264+
t6S56iKYmTTYSa7J+oiJcXgWVGgr7lVjHvpoa7wXroRNpoL2fuwHq9sImb6KSiWyGpcNZRU0dbdm
zeHEEnDTYfyMRL26FdC7mXOCz3fwqIg1MM5yn7J0ejAXbcZlh+1PFmYepFCd11aM42LkqO15v+hE
R1v41VJM340KoKA5pHbzMacb6eJMzoig11RaCbhxkIp6fRzrgRL3R6WIwHM2yYlwVMq8UA0WZ7oN
FXEzxwOo186+LjrnhiG6Si45FvIRuJ6rFZulT1AGQqSdkylQYaCQqf1oRep9GtZHVmdfHwGZNMNm
Tkkubk+ddgep6xDNn1EsLnIBu3zOd/m4qQczyBWiecp31VgCc2zB7LRAkmaAbK/Qvf1E9Ci4lX2k
3UUs6NVkbEqLFrJiAs2js28/w/hjBag2ogmPxaD6MocTCIVrhgti1k8zy6ujkjXL5xdVZ2IsLc1T
TetYdBktj0Aolw6qN2ugKQMnNi8v8P1urPgqGnaRg9IyO+jtslGXQO1xG86vWIeGnl+XDReAt7Ma
IiFRFUuDFFm+GfFbPXwqsiNjYPExntvpJ6jbTa6dI+1hiQ0Prv5c89oCK4WUNK8iFqXeWzG8iM+0
xAcYf58X24sYbPSfJOkG8RAshXLCHLB16uNc3CIcIEpI20yjN9aQIQoT0bpnWP1V2ZobHS/33JIb
gI805lhPr3WjuM/x8MqZ39YxVYn2SE6mnzxxe91uvp2N0psbggSnq7pC5p4bG0CUXkwseSUCLeZw
Le+UJqiEejLoLYcZcQ/MtxPVDZS8PqY6LuyIV3gstlU3+gNzG735MHHGS93mNdpRMJMZgf6+iK/F
OPo4k5D/u0HfDrQbcapXJZIka9v2sy9I9CxWoTwYMDLNA7cBOZdu9ULcmo3Jif6utqvN6AAEq9dQ
SEgLtL4aZAi1RISXR0CyngtS4YdlswCeMqxlq8XFUbqABhgGZy0dRiFPjnhjZDQkcZAmEDNc9aKP
tX2jto8WpH9sbgD18pcWLWRpqRtTvZBFuzPVBRd86xV24it4wUrapVlFW0jZx0nhN8p5STfoPW85
u3mTSpZHKjZiGbbG1PiG+bZMd5Ag1zXlsoRQZxnXqXjViBwtAHx2vPhVdpsm8ZXbvk3ldVRO3hJ9
mJWzda02MGCzphVy5xn2hpoQJ0Ekc3jV5wP4OBCGZmvqq1czxNbKn92YubujwOWBpSbE7zbfa6l6
mKyOPp2WvJZtZGAEA8AkTb3b1nlXBikQdaD9ll/0cED0WG7JSMe1Cfl0YNFYpKZt52INy4y+NzTT
pihejkjL7mYjck+h1hM5D5X9WI8YTMd70mG+w/E8t1rACH2nGJET4LA5Varizb2zq6ciDkYl/wYi
OPLStr5izzqR1ftZjejtknS4EU120er5hdY1ZAQgOPnnUsn40UT4tahgWGa4Ot13tj86S7/WjInW
mX1Cqsq+b5RgSmRzm4bEDGnl3Vhk4yaLl1M2oB5vcYlnPhWKCY3QUVWIr1Oz00C/n+QMkszr5/La
kQyfi+Yw5t1W68BLJoSLu+mbRBBOxrUVd5/h0hhW4LD6eMrwWIy2ft8o1hMxsOA9+W61+rOGOVnJ
lLqAYPv0fu6JFG9KZb4K86Kl5yPATx5cqSTfSW+3V85Z8cbdsZuXBUeAMm4SAAmVCoal6Fz6Y50i
iAxYLuDBIbZ6inQXyiauzNi9UhTdHzUVRLsN2lNrUNu5T+SK0T9DY+4h5vLG6ZHYV78ah4MFL/a9
WnK2LFDdmjZD/wN+eHYKLgNGwzrHTZteSjJ3fXV0WEMW4sXUuJXvMXFfT4mstlPZXPZ4apCiZTe9
5SgBaenPk0l3dYSf4amsJkW8yosWF3YmS2tEIJs6jSvupXoXYDQ0YgfOoV0/THoM2HAluPqprU5g
MxMogFjdWeGFvBYuUfFl0TU+QBeIc9BYSazGcGRDmli9Swo0Wpe5TlE17LtjDpE+X15TUoBh0DQh
oMpJMX1lmthKRHcsB1XeVL32VInK9IdWPQKnUC6VduF9daIrm3Bqusrup91GEkdyAQt0pcDNgiNY
KilLijKpdu4kHfwKjDSasEJt2SoRZk5WZJYQ1ia3EQcgFPsC/P51l4910JTVbi77D8juV6yDF/Ni
PshFO5aqcdBFkm1kUbyii31s4/4Zhr8B/1BKz5FWd9B7PutMiIYhTjMEGkXrpWqluQcwkzCyNmlf
Q3RN6JZmjScwg1rnSS7KTe5Ow0cPuuOu1N0nowBsW4EZ8GrjOaKz7BV9dM56Da4XLZAyH98WK9V4
1+r0NFdzi4o9vF7IaDcKyhDaJp7IzJ2K8Jwcg3z0E41sm16QJqv0ZdB39tOct1QY+vi8Qo/KVxKp
LRkweWgisH+ZeyQ7SLM9m/Uk26wtWm80BFy4WODOYtLZuN2NkvVQqznhfWSdxY4m6Kp/ywWp3EMZ
g+/Q4MK2DREUKW+Mar6l6nEddjbxB+3exN3YaXQ/9EP9Vqr9mznX1zHqu16pXbzLWbRPsYl5TTEm
/KrBOJjdK7F+1L1y0KU3mX111WrD/GTPGog7YZ8zTSJTbsBb18tY+AOB6QqGoGZTlVVEVrw81GOZ
HMvwYpDOfs45KijGpaaYzwbR5gBME9MGH4i7XYxTEzjGq+jT9pIDElUTOHAFgsAmN3o/by6NtoSB
xYa2uLuBeICpY3YKZBTIH7g4lOFhdezc+nKFPFTsl7mdb1wS1vn2XfO7lmLR4+Xgnr7rw06ZstJ3
m6dRe0dYEWiA791i9NRyJ+aK5JcV9X5voHQCTvNU67ilGRVU9V0FFzrLgaEn54ZUuSrST93SnEVb
XGJgnuqnZjxZUoLIB2RBfMh0Vpdmmzvj1jWxvnfJW4YPvOi7wBw+hglsPGX2bmmU+4YPFtfCBaTg
0BN6FkTiPVnKY7UiPDXS8dadETCxVVv7Dl9cE+t+OveFr6buQlqE2my6jBwFt8Brp8JRzphZcEbK
n4fpGyAYvY/TTdLmftT0KE1gsarDKQLKk5UWJOAJZ3m7N1uyxtaaijI6oF3t1cqhIQGBsJsUemBR
nPok3xsGhBo7CGEcMu8E8oNEEUIPyq10Yy3gR5dll8t7gh3xnV+ntXEC3ODl430egzh3vg3zRVqm
6I8aI9/V9J4DpBxX7XyphJRhc2NvLFfJfVtTzszfgqVenMu5Y0MlnBebfPGttludBXOaPHPSr0AB
nYw29n/sm/9VR/A/8HL/Z03D/0fJrKsw9n/vF/pvxXv1+Ws06/pP/NUxVO0/aK5bpon1Bp3KKtH4
q2Ooij+wW9EWRPpFv2gF1Pxl96aXuM46UeExNF4bwjQg/+oYauofSNtxIjAXY35vMxH7b2JZf51B
2o6zGhwdFwkPMEuG1V+aZ2DH0iWdR9j4bRodQtsiXgZrr28Xi3lq6nE6l5MZHWwg/Pve5H+z08q5
6frUuZvDlIM8UWrnBrQjxbLZfShNruwbm0I067uIbNO8SzeN2yK2oaYLonm8X5BHg+Q08sNPN/1v
Oo5fRoU/foq99mVRwrCLI674taYbiGEqkibuILaPyafedtZWalV1YHiWbiY0fJs8kdmmUqV5Yt6T
PldmaG2IX7JvILZC95KqdkXTpbpyCn1vRG2zr0VXv8CY0DZJCLCj1ZNk/2PNXSXtL1OnTh8OiMtd
BTeWMIh4vmE0lvxGJvi1wbk+I4RE9OlQKiDD/mrcAl/aEMBnt/vWTgsgq3Pxpsps3tSzVoGzl9Uh
FGq7U0MmtcnUxdt0tOiCRRq2TGtCF5VGQ/2b0dF6M/9VQK832/yh7UViYGIINtce4U8DQYIpUjHH
Wre31yu0rotpGnDv5URQG+y7QfGzpIx/U7f/zUVNLPUEFuOfYyj8pWrvxTD0tlJDn+FBvyR9rRC0
u1CR+lrfWOeMTKQ9OUGO/ZsW899dF+UBI3TMaYjevlyX3EUzKheu2wBy8UgDxjWnVA/p3PJ2qFX3
mii/nQ6j9fjlFtO8NwlkXoVkaB6ACPwYXv50i606N0p3yae9XRIcARGoJe4qUo8yiftPDif6h92G
2su0+vX6Ug138Sjq+5YEywuS/jhuFD0TPR22C+G7Q2c9KEj6vCrB2OItaYJzua7RrwQoUhLnAcME
YjDw7iuWuTmyHX90VjyDsoHnQyGdBeZitXsYPGG+7Tq1exrc0eunsTnMTOB3SRqX96HhwJpM++k1
lzY8ACuy3/LMJoGLwiYrjFVf1oGI6u2yo7lYjOaFAH5yr/YNsHXk+yYtMdshS2Kp602nkFiJu2f9
7zoRnR5Yf5kEILEHemHmTM6LZcI6MfM3vjpjo9cuIOS2HftDb8VS2edynF4Jle7MAP8RSWBNYTe3
pVaUb1qszLXHDSTYOSnXaEng68m1O9JNa4e5v3aHqL9Xal0nkK6MT4o70eFNmV5IMoG8sJhBARah
fZRpmJ/UeAGCWTALmX2cyuKzsht1G5aUD108weuuxYp+Ip4wU9tno7GEBWy/IUQgTOripnFk/BTS
W7rPIfWcqlav9mWq58TDdny5Ou5G6iAR34xDTExTUUm781XuQqdpa0MUqDQ5UeU31Dn1JaTmfCen
NdCXk4tnF504lkbZEz8LSNwjjzakBq9wNpE6V4X+nGnmMYrT8JNTi3EfKoV5cguSP7p5lkRTtERK
5VZGOokRTRtmnymdYY3sJUKZABd01kioDH58zy71V61PBMdKGi52IjYkb9ubpVXOo6X2+14Zlstk
jnYlgFxIsnBrSgOzhDCaiYDG7ghr6l1m1sWSN58AkuKtGxFfrbPwLkSjbEalQ4KyqvhUsyq2kdl/
dEAy+dW2EwxiutNJCIq2Nc1amy2g9TKZlfcYraK7lP/rrOlds59bZ7wsh5UEXicxSXdLD3Ozpplk
F0bF2SgOCYBoMqPbtlkob4xUGLTph/lccaja8oz6e6wttrOxeRhA6km0SXiWq2fWcNf2tCvDQzRY
Pa3XxfGbrhZ0vLI08k3RGHtzXpQ7e1H19zml/QDOiB5hp0zXLR6AS7eeh8BGS+MNUS13eouEekcQ
cXouw9oGKdkl19ZEHh3ITgKplTgQWRxuMlaIa8mp9LUUo7Ids2Wkl8Vsr63Vtd1IhKLdydTvB+Kw
XbhFRnnuw/5gdJXqM1R7atTmmuTlRzE7MpjdEZQ3x/n7Asj0MS2b/s7FpGJw0Q/Cz929WrAh7dvc
pmSupRt/G0m8vh4GG6iFqcfikmYVDTfNbuu9PgDkDuGNgrlwvLJLjhLUqjfUGWbe8pwC9ThojgIF
NymW+c6qHbGZm46vpyPXQZGLuRUizZ8bAoalb/FtdrgQIB8DrtcI0msLB1yliAibHfVJh2ksODV7
6960YdUDWS3LeE8A7nwbhyTziMFxIRjYnFXVIQ8Gg4NYmjgE8raGe2wH5oYXmm4sT7OWWn5nJO/j
3Krn0USguh87XeXf2pvHfopPTGIlbJTGAUqWrBTPJXevkL33N11CRLDqhNF1SXQS5Pf5OJfmQ4kS
+awvyoVQcEx1BgP9SW3mo2GX7/34TB6R4w8ahE9JBqbnGFXyPcqU+67Q9d2qYtw5KW4dBKUmcHsQ
t1FTX9cTPZ2lqcx7vZ4JVBkI3xb4ux2Uu8z+cgSCI2IujV3rQ1ZVcW3pGO4wGsf+GIYZhPJiyGXj
45AtiQ8cLHsbUvztwWFHnOG1pr/KnCUK3DZqlV0NA+FI6jlhJGRCMk3WUNFmAVMqmO+uld7O/MQH
FQ85CRpVtjcUYjah3ngEutgn1jWg63RfOYyWWkuvgoFB1jIWa3UU/zzK6qnBU3kTwsLa6GsveSmF
jTxZcdtbo1XBDGbmcIhHPvqBEKMU5uBUye5CG41y1y+FATWVJDXky8eqX55IDrh3+5FJsCyPfbaw
Cy3FUDPCKJIKctFy0COmMsCUSWUgRYa44YnkZFtpIZxV0wt7iRJYjVQOLn0Hr9dKeYliN9vorThD
Gb4MEawmQ3xT9Irdb3B2xVdOVka7QhPmHiKMP6QuLtJObXxAtvlWNuxbKIq7p7Kz+8gbFJ7SDEDQ
ZrgxdpsINs1HnuWDn+hJd+uoSnFLwfpAj9wkUycLd9ESmTeCqIytZndMScizh03dMJFpx/pQCUK+
07EpdpANR892QrrYMVGiIT/O1vXkOGfikVSFw6TAnZYvboo5hj7sFv7692RyzMBa8Jl7mkHDmpyP
SM7fhzC5yQrlcmgYWRl2biCvdxxg7MrwXgDg8/scnJx0tOy8rMuRHN6nOlQOnFjHzdAdDbeffCJ1
3kWFqE4fm+mAzto6xlZjnlhuoQmDOSaMZN+Y38PCss6V1RB5xG4apD1DiUmLQpoA9ISWEk9OIzAI
O51+o06K9Qy4jYQBMoz3fWyqflT36VWeNaj9wNKOZGH52TyuASikRUkZKTtYS2SSxi6tN8U9147y
XLXRDhLym5OPeEVIbkxGTuFdTm/BdWznJsmHZhvNru3HqegDy600Gg12PL32A4ysOqwn6P/2Q5K1
9z0yPlG3b7YYqUiW5bOe2rsSvfeNEwHktIV52TQY6EdT+GGl0edzquayaFsrGGmw+42W8y/IFnpW
K8ZqiWwcjlDEjZHRTmRqIEJrOI9FytBJzcN+G6qA1kOX2Mtmsh5RCL9wc31SHKzHXNUHurnmqQWQ
SP2VC99uZMrSOvWXRpi8RVRXfkdoL3JC9RY/4oMoZnUTanl3bRFqspXq/NRbGSGOIr7utCn3MYW1
O1zi38dI27p1a/htHx+R8Z9UFSj7MDIqocjKHXZRceigh3UQKlMneVbV8qY1YBTRu2BEZk+GR0pl
sdUn96WnAaMpscM9iEx/saogqeW7BD0cW/a8tVVqzql/ckZ5iS3laPCl7+ju2RchWsE98cBoJ115
Jq4iu3AzfSR7q3Jf086969yueYYfQbCk/dIq9VPaEREWt517Ayx4xxRYYcCtPWpQBn2dxi/R0cZD
pc44CMd+2S5uPPEJEd+JOp7mbVe0zMTkeHAHOz7loWVtQFzNj2FDk6+mJaWZ6f2ihd7CMIMX215T
uJmQTEDqh1iMDIjaTUUja1UxnxTIr1ehg8TPteeDSpb6ZYqyIsjymjk73f/o2NIp21syI+ytHhFa
z8YNssXrsO3TXSyTO5eK3lsI/butefiHAYzsTgD4t4rpnITvNkrdgC+AtJgM/6UW20A8wyhwHI4B
plPyii2JJAiyHmn1okxR+6GgrWT7EydmV1VogOv9Qajllo31Mic9zVc0/Tg4ibPT6g+DTut9FFIQ
TSnhfBmoQb/uqnM8ExCZUxR3ZfLWcGOCyOArbKR7N3Dg2KAVTvaVmSavmI34fts2IFsNQDop6+Gu
kd9nNz618WPPmSEyoUApc9/5ndO4m9Ear5Z4IBysJrt5rLfg2r+tmuVpuaRlQs6VYrbHIY2J9o57
4nLn2bqorIu5yqzdpFCACWV0eTG14SprXXCKM1kfRq3T9UV6v1PRnIMKg8hWgVZ6M9KOZNO2133e
bOUqtphTKlI7WLPcdNQrWJ5K946KYqLbaAUD+dK3JL0xE5rqrHopRVfsaii6npAFXOmlqpZDKqzO
yxlvZ3gO40EntKKZtUe6D/5MkpaY+mJjdirtUP1oA5R61triRAi6tU90PveOGqZU8+GzdYeDjbag
BJIf76Pw3RxkYCBV99l5jUDV5FUdzcVa0KP/AGfhldI4NBklnLJLK6zAcVqfdUkP2LXqY7ucSPZ9
mNtqN1mcB5XxAWjnCb3JcTSxMLHm3SspApG6WJm4VYDA3dn9yL6ep2XyUj0mVyBq6PRmUEm2RB0j
gBGTQAeFut8H/V1xTmiK67FgvCXj8apLb0PSMxpEI2M8BwqzaOHupZt/VOoUTOjxvVC/m1yM34yx
e+eY5mXKCDK5jvtbkdbBML/VxuppFigMxEzYgaPddflMtSZPtdbQHkUXs1qdQmpOM1IfWTtXJNQx
Sy0eh7nv3YL4pzEwjQfAv4UXWxGlr3MOkwdiV0DgjcbBGtpbvWblKdqD4o47Lb3nIxOABZ+W1q4O
idTfIiO+soxjBehz49Sv1qxqe0d/qVNw8iOpFJZxntVqL3g7P7uh655GhJ1XBPwcjFRz/H7JAmdK
6ztlyu9Y/hgVl/FiHOwQjewGxmDOLu5IDhv90HvRYBfCc0TGwuDSs1qYvAzEG39PCqbvqQwvbbfj
4NOqW9O254e8W1PjSalXyYZS54kQCKA+taeIZvGEwHqSSUW/MN3QJoOSYI5RtWIyhRrUAL1W1ReT
jOJPxyCliKGWcoiBSFxI2IvhYhXHYqxmHDukAwcxLWkCaJx6kwtq37kgt7YqVpWOrd6oqjFdl4bq
XEdNtkaidZ/mpGh+GPEo9KUko8bWw6AfHrqls/ZhITistEpGMzu3XwC8gldBz48ledLG55zQbeKB
FPeumJ8b23Bf1Cqe7huLSgEPFz0oo+1vap2AXWOI+62aWgD4uj5HWzCrhK1khn5A5qmeJiTEPlmx
13o8USRqmrBv27gwD8QMkTxcGDd8+m2gi8wFzKCkvjRjck+BLV/CBsy3OFlfU1Esd4U7pQe5JMtN
4axSo5iA2jczlFjFl7GJmYCUk9yQnyM+EhoQptXTM+uTnSIZRIexy3TeMCew+6IupwMRVuWdqg7W
EYsSU0YsOmwZTM07cpX2fD4RWoDukryJCMmV1p7txZK+liEWgn3OiuGo6RVOAYAbwCX3mjUfprDR
LgzTBkdsL/VNovBHGjCVoR+qFm4KO5nHtx4NN3hig9ONBUMjUJoyOzScv7dZ17wiLzO8CvbBKdRl
RA5QZG0Ssx6+SSzqH6ImQ2RiVkzNxwwboKRWGheNE2WEAY7lAMRTMgKKtPRhNkhh94UmKQUEqa/P
SYUmib/fzM4pAXRMwLT6SVSLei8LsjuCtI3zK9I2i3MirOKNpEoEOgnAxUVXjHNC4P0xqij2TPKL
SNUqdUXfukuRsBuHU8dESLkjCx4mDlmvHDxQzwFtqEcVcBLpeQEWbwqPSnJmIszjMIShE+RF8m63
vR3wPo5XqS6ebL213wrO+RhfMuObqhY18tqYvEXapiGiI2UsCd1s8KzRA53Y93KT9UY1irecxhKM
rQmZRD94Naw14avcjldRKALAka4BdF84JhT1dNdW07NZoF/pzdKHY2FHnjO0g7+QdMygvJ6fEhR5
l7qT6ltlEPdxLPVtxZz1KdT7Y05fcsPtf4x0ONUFs2g7NFzgyuNwKsjF2+c1p3fqdfMwyCbMD2jd
m61tTOnOzMdub4nlxpphWNDi0G6WtHschOteUdHKm5akLmawSnY7cv7bjjZPZUl1d9cQtXqZR/KU
lS3xFIDGDutxPDDlYlzzkspNbEHPwaK8RGc3ztwrjf1Zlbb0EW2a7zzFyh/t7JUTeAzCi5nx6M2a
nV0prdB3Gs6eK7uhQqXTSdKMNsWNIHRRx9kjs8u477s9BKHy3I65cqusKTLsA+RelCL02TJoUsuO
8OvdOAmsrJaaghSqlDT+RLDbOZ7WGdP/sHcey3Uj25p+lRs9RwVMAgkMerItPWilkiYIUQbeezx9
f2Cdew6JIrW7MOjojuhJDVRSAjuRK3PlWr+5Khwndrm7x1suOeLn0Kv9g6iM+sIXWrMRjkK3kxb+
VoSlfaYolXqlogt63/eevNKwQDwgNWVyUfbSR/C/ZoOrum4d0LS/TqdJSzfqQL6W2ZKiJKdNUh5x
GBvPIzENPyZhYlvVUepFf7xPv4YemX6X+dqFMgXxJ+TOmqeXin43ds1TOfXKeR841efGDzBUE9Dy
cg0LJHNQ22CXlVG+oyZgXipCVQ7qOHZfvCEOL4UYpwP3pevGTosv7dRoN6g3puE26Uxvi9qV+dnO
acuLXlFuPewr9wg0FV8s6dnXXKiRR9Uqp7nSlGSs9nzonJZo2kzfKxFTj/f0Fh+XabAv+9g2b8th
7DZOG2b7Uiuo/TSedl2GfnYZILtJvSkSX9G1TnADjjKQlVAkAezhP53iA3XQACQBVu2LLzhZ23ce
9l1nsVboV9OAgAomwE1340ySesJUpZRmJ9yt2cemvHlymjg9JshgY/IdqT0YDMAMoOoC56eicIUg
+UrIPAOw763ov484P+IFg0oCMSbvAxS1jq1iFbfIkosjMJzngT4xflS5YV5SfzVuylGrDpigok+u
T1W0n8xA/kKma9hHWtHjVxip+S0Ar/i6GEmFyRXi5wGLsW1Yp/ZdUWv6eV9b+rNWqj4q9Zq5HwXM
TURlEZHMOIShcRdfFPQKblT8zOjuNO3N2NgCY8eieWra0Luqc9ONZJM8GZj9XqVqM6Lgpao5Mvhm
Yt8lgR6ee3h8Hk1E8oINhbz8PEa/do9jYnoICwT2N8lYUAjmqv/URiZ+DGo5AY4NW+Ff94bAmA90
wkNac9wem7bGIzYDukXekUxHMzTaM6dOpm0X9fJ7M7IvbFrZFF+K0ZtRl03UmBtIjvKgdpm886QD
YDZu8O6Epmnvh8qwv4Gn18vNwJXh6AUZyFUz7awDCkrmDZ4pzZMYqJDv/FrD1RW87XkbjPhD6cLE
0U8bz1DKG58410nnDSA2G0yS1L8EUf5/1/txLH7+z//xPWcaq/H+J7qwb6xUUJt71YGdTWD+62fW
hM148y3l3z2Emf+tyGcd4b/++PwHJinzv/nvxjfkFjTJ6V7D7Z/72/9pfBt/wEY1VcuB5aTS2/pP
4/sPODD8ZfQc6HrOqqf/aXz/AX8VSpwz/xeFGKTR/kHj21jwrHitmVzOw6ngWFBvXpSIX7XX0jik
6lcpGbIRxve8vu1jcOJlxA5QdMo+l3FCOSBSrvDWTfZiBOuW1v6TrqboOJfBDx9xHCtPfnFHB5CM
LZwaIFkpBusQyajYwq2+yqVAPyfZFzgT0ODgamtX9c7Bddto021NFRcVgGyXS5qK2Aedc2Dte7MW
uyHE+jlQqCCm2S1eDUhDQSvAy/zSj1WyCjPdkgROW1lJxjDEHR4GB122u/mpVpTeJh7W5Ca0Z4Gp
im2ihZkCMwS4C1iPo2y2ps4f5uYi9qIz7d8gXS64smOV0JpbWc9boziL8SMAiIAZhtddW+NzU1KU
RQOUPuLRN+4bhaILt8dB569ZKXdt82wQ97kPDluHwK7GRnYsqWZsIC8k59WA8pMDUbtQstsMve5N
2vsO4NpcYL8HxqZun3P1OeanKBoGzPFMw7wHu7PFrQEt5Huc0gEUKdSUaaPwGn6i3pRTxbUKUxr+
dtOALkcBdPKPaK9d0Bp7wFRzgxQsdTev/rPPkdsKwukhVtKtWTbXAd6y6GkX25QJndS5nkyNV6Hd
KJTPKh+DNzJ77RNAjC3lsaS9R7BB5YMGdv+p1O481b+YHwwR/YixzaVuFvdJk+/k9KMMuq9JkFLw
8HRoEuZZbPNMFc1sp/6zylAQH6sHbHC2WpfshxmVxapoNL50A8bNahTsV80ziH00/qLumj38axxh
epHr6UWUAxVkrY1ls3M6B4VWnHhofOU930AOn0pui20dPeO38Rg0Kl5qrJtEMNosWkneM+bKRRma
dzj0HFqtUFlvSXvWgNQzK96SXxtl6qemch6TfDjGHq7oJF9we44llvejTgNN9pfU6nUkuh2vuuiG
fUcEdDZ1yTA4KqV3WVODwB6zPEajeYxzsNXA6ed7DcWuhw7fIkwR931VXAcWl+U2/CEyn/RFKPte
i34UZExxe4+owW7Kg8ssqvVtVdlkSeXBG0NxGVoy3+Wj1W/H3pl2bcw1HzjW1zQQ470wk5jic3qV
UrF+mBBuvMr4f3QwLC65ubxEUivbTWoIoC5vA2RysuBQBZJu4AgmvdOFsavb0juUVvCl8PlrhYZb
7Mv/JMkxd2EW3wbUyo7qzBcvZUEhflKHgE+B52xatH9SLP5J36HcdFLcZgQOxaah3keDP96D5qv3
8wuNquWdY1DCKkgt7O667JeVpewzyCnScCZ2DTvNdlLrM0yd5kuAsJJLVB6yo0D94Bwxo/zM8gD2
BdyJuK8pZ7QnJbqlWMLR/8vPjCg0b8lbJU39rKSjAgZ5cA4o40ESn45qgVd0FR7UOP9qOfVlikzb
BJC+SPy9zOVFMoCOTIHHVd0l5JQTqIr3d2CIzpqwqF6wpb/FkCgAsIUveg5+hZi37zsuZYH1DNF/
azsD0xDfJ2O2UZXpk+KcpA2+4CfeQFg4AACvgKhBMwkBmBl/8eoAMJDvkwlA/qPmCBhkxUXh9fAY
Zg1B1CGQ3E82wTGsjf28uw61PASTRkt1ogypFLmBWWB5AR9TbocGhzhfjX/FcRvtUJx+hKgDr/pR
WnG3SSeJGqs4zqNEerRV00fFSy5Mv+d+Ff5ZgChMLAUopZfspzHZd5TI1ExPNug/Pkg1x+dnvJi3
5Saxzxs4H2SuOwxBzk3OJaWzvqVJfSU7nTpJCsfBOlALxofWvyw6/9LrRipHwS4MZ4QkXeE2+N7L
Jxux9pAsLiEfpN4eDfessU1n0R+t2mffEEcNlZK8TW8tmqCJRRhSh5sLTqEG3Ncyj209fCr6/MGx
419mJAB2mzf+YN0YvrxyvO7CqZAXc6ZO3ZVc8ZVUgYOlQs2APU2RAezQE9vWeVfaJG5TE3i/Css+
H2bBrxC1XZO9OMjwBnrmJvww/yCTg1WKi2pA+R6y2xUA5y8yz84w5EST/0avq4vC+Gc8x5cMwdIA
1iJDYJIiLGA/dZLiTGzOfpktgPSOXdsJ7GqbW85BzbXnV8nTO/C1l3xjuRyRknd4EOAqJLrfLkcV
1gBwfTs/Wrm8acOaXS/WtkEf3NUqnSO/aI9laR24zIHFpWAqDoN36he//KS/vwR6QFKAVoRs9vYl
nBq6lY1bGoAh0DIoaxvjfCXwyCrom4VsQ/nLB52Ps3L41CVAUiNjnyjcORqrf0bs5lAg1JdAPphF
VAR97BCSASSV2W/q2Bf13hLeRhvZryyqiIpK+2O6Der+bE4QSmR5NrLPv+nGnx3eajCxt5YCprmD
FRMaj55+oVRY8A7XosnPuLgL8eyE6q1q9jh36LuIgtzvv8uLKMFySpyZw8xHIQN9Qee92iYyjeJo
p+Y590GN+7VKy1jdDjDHopGLT1LtJ8M/+MllHXyuuRKKARfk6VYaOE0PnJbh5WB5JGOwrSLszMr0
qtYClaWdHXOfja6HKdbfG7eTFlwiVnkDaPx+xIv9979CX3B2X9ayY865s6kB9hQLUnLvsD/hycWv
QC0vKvOrYRRHXaRflMDawzc4y4zuWevty8R87M3xRrWUMxVL6bzRv2Xjhl0ggryXB/pZUcsHvWpu
Btg+utad66W8nnPPrG93deCf8HVZqKT8laaDkIUjz06tSW3G5r2afqNQqKGZQ37MW+N5VIJLDNW2
EaIQuobPDEbP8FLYOZtRnAWOutP6xi3LYp+NkLb6TNv6yfSyuRU1QjUkGScOMWPB9v5rYrlAcJJY
s2rJAkBrJKVhVT631yGkPUFKjB8bbeOo+BoM2baQ8RWKruzB8iYT4jxStKPPAaKRerch+/lk3Diw
Vy0AL0V7G0HK0+r7NuaKrrekYeWdMnkbjz6YRseT+uaew+zc8jGJow0byG6XGe0uz407AchCi7xd
X8ffOyM4M4Mfv19C725Qsyj17IQiLBRr3n6JBGBAbKRJfsTn7m7OxnS1O9O9q5lBk6rJboxouYT9
9XyijKNO67p6OPEK767i2RDDABRtvrhgvV4MZlFwk9V4hWKAM6Pa5+ym22p4nrNsDbs1rU72XEV+
gBzcGfjQQVz404zMQyvSX3OWbfnJ/sQrzb/67fYAyV+VmMVoJgYp6mJWEAXJOg/CCheZq4nGtxeJ
W1lRwSjyW5mHP8qWTx1jjJvIfSxOiYXMKdLfns7XQB6Jl9DFIoXqobUoY2Wy+kg8pfIlr59MxJFS
qezVSNxxT7X16gwdTASw/Uult04Iib+oxP3uBRYSMiVwn7TUODBi2IJTWm+FTfGTuwtfRejKSzaT
WTSqcjL6qD6PAblU+hca9tfBNKK8N+wyy52IZ0LmWFXf513fN+Bfsq6B0mzKoj6WTYBhsLzxqhT4
NoNFXHV7QFBO6PwfpjjMVaX/yyx050XxMXvhoQr/6+pbFn97XcaZ/8lfVRxb+wPBJ6onEn4ROcGM
ff6LviBnszp0oQQahqiDv9I7cf5A0xH9Iuzt+Ffqi0/Fv9gL5h8OLiRzQchEMZXe1z9iL8x766vF
x1JCYwOlHIv6kmFR83u7IxWZZ+n0M4a9VnXmnWPhttpYWpmjpZb2h1ez8k5+tth6/noWRAxqRqh1
cZK+fVY4JGgjgbPcUxginzaU7BqMcnrmdQWUuEjX/lqILI/3/dne+20gzm0NOgQ6IsvkUw6UNDNZ
DPs6r/GJ6QVAvTROae7L/sSjFkfYy09jAwOSBh/WES+5w6sjVoRSqXVkGRAR8pxbTamrZzDi7aPs
0fbdlInnXeNMn0Nu5OYqT2yg7z2crZzUSoKu183FNxyU0KnpfQ6zvld2ZsiarSCb1AyOdJhfo3db
36p6xNU/8aLvv/+k1BL/tnxQpkGDjX4urnuLzVP3NfA+Uh/2nhKl1zQU4zMDJ/UTqdfymjtPL+1i
ODvIvakCWOTblSOTMeES0QzIAaDLkdP5u7L7PAITUuoPAKjsfdwgabexkjG+tWp6+5CsRzjlHWCq
f/yLtVm1F3Fv+DEYE759Fa8RTTSkiEWUCmwcsIfKtg/y/ETKPN+LFmGJEBGxr/HDOZoWT/F1INGR
zScFPTZ9AqM0QoqrDZwDK2ThQav2NQWXBjqBtcH90X8EpnpSf3rB2XiZdTHfp3QViDdV3rc/FfoO
LKCGl3BagAQ2uLJPlJPGS733I4COHQ0yFNHu//n8YtrBdsTHxsBz8VAbHKZSTKhVq3BG9r7j/9RG
5yR7/Z3p5dMZ5qzy9PeHOA1JpZ2YOJ0VNLbjmXbNTrRiqVC7t9j3Zy0Vtvi381e1ogAKMS8VAyBW
m/rAxz0rOSEJ904IQmmaFfgcYpBk+u1TdKv3rE4rh/0Qg06r6cdtKz11Tuzd76wF0D9sb3PNX+Lr
/vYplaSzKTQP9kJtG3tkjjsY4m2YP41cPHbm0ChHS4rmRODPoy7CwMBxgfIWFSZ2mcVvM2Lak2FV
M4P9mB4E1r9bv2O3QXnLOLGDL3PzebWzEgS2MZbBt5oVxl4nxgkAOyjv6I+T+TbPRpLoztGeKtXY
aEgTZcdB62JAJkmXgYmTY/RTq4va5dqSmRd2P3CjtXEWOsXXemcGqOuhr4AYNktpGQ5TNBqhrxvN
vjIb7QLIBDrUeetc9EIPTnzil63r7WzzCQWnGP51MLyWLhdNp3Z1PoCtQclyi2nJkTPlMVQ6/GL9
K7NvsS2N5D4tgstY8cp/uq9aPJobqs6uSslvKcPdtR6mmLYC40Ca/pY2NHmqDeTx97vL31IQjJIo
RLGSuMCjv74IyQ5ShcTos9lPihFt86Ic8VnV1E0y+f3RsJX97x+HBOlyBdM9pTJrI5pN3YAYfbuq
fA/9sAbXt306igAX6gEc9FYlj+g2+Jd4WC/Zgf6jUHLAHhASE0jjiYQiqUJGRlynVwNj49c2Hjw6
bVr/QldhJ9Ass9orTJ2gRIHNz7/XzdRpO7+l3HRIAPfZiAZMec9hoZvxoTE9qFXeMHedw7BGP0Di
Ch5CrgpkeRQRLp27xizwPDP81LgLkO2JttJO1U8yss18AxA5+BOKgwYtIuQA3uErQCOEYiopG11l
LItBOOGKXVXK4MAqN21quFkeGjur01GczOICgeMpyy0bNIPlGegrjcxAL6Lguwb9hTrqOA0KPfMR
2pbojHAL/6V9gJ8SPcS2R7FORzQDk3RFOulD1kVhzdW+1Y2vdRKCpi9gAUXgwDt2iMIuc7gVvgZI
raktHwaB2SeuXYUxPYY8LhAQmvHddmuV3xIP4/mtmoeZSqWBp+VB6QVbz5TRN6+hqrOpvHD8Wftp
lG8jNal/epqqT/uWPVc9U8ArBueeU4ZXUYuLDv24Njf3iqFPu5mnANQttmMAOXGLesmN3k5+flmi
GpNfAR+D8Lax7HF2/PVLxUhucr8S6q7tzAocrdPp3RaYd8GqaTk3dtIs6OD3hH983ilerZ5zc82+
WkZDoRm5JVSJiqxynuGBacE5GI9YUthNw0NleCqUDDwAqDEP8nPTwI5nbUgv2qsxq4W2QdlFF7LR
lTtbiS1tl+PZ22ywhbC7nV0DwZg5JiCLY61R480Ap647NFUJDAfktvOtsJw2OVZDg1CXkthVTyG8
CZWLLi6F5PXHttlmjeZdi6wbvUuEu/CiK6eEJhqTXGzzPhLRwRGNl18aHdqpO529p4V25Ynb2PeN
6gKQpVlsDGbzcUwoFlzY8IJG6AFx1VzSJm7dFHbVDO1AqmU3SGDqIBRHfWsnfkC91x90N+y88GpI
yrpGxqvNfpECjJ/Z8YLsGJooXvtjRoOwLDyJbxu2pBgixl7pH6vUjlJUffLwe2PLCB5ANjbfQMya
2naas+qNN6XVr4RtwNnVSQH21BoYYyhKZIyCKAArJgOwYeCRS+thMGb1mNK2o1lzlU+7r0QjUSwe
JkD5GwGOD3VDo8URinKNAkbbrIG/N2pdt1vV5nxC70OkFElBlrabRqi0NXIbYcRtHzX4RCTzwx4a
bIra79Ivg/SpHhxH2ThWWzwhlm4NfwZ+Vt8NHdgCKm4GG0YaGOhRp4U3eQfFZKUTgQHoVW9En3cL
r4GqbduatCRoTDdXEFK8z0ZtWFRK/AjdnVIVw8PL7vmPUCP/e0II7v9j6qnzNfvjegJ6NdnbWgJ/
/V+IEEP8Iee7P+mxTiFxrqX+q5YAIITbArVpwVX3ryrDv6QQTP4XfUDKWxThgYTMmqb/LYVg/4H9
hzanwFQf/gEY5G0WqjCsFBQ5lhVNzp10Nvnyb9Ws77E6iOVZ3jfjP0oO/jP64rhG8NtjU1H8W4/O
8bYXiLtVUZWcSHw+ePelIncMjyz1Os12sZrGibONhk3rieLs1bd7p+rx0eiLi4wvdYKmcIRbeGC6
GiUEglDJE1nrR4MvEuMgRQ9IqoPpmrXzRCXpiZz2FGX/o7HnHOpVLcOOKgu3GV24YCeOg5GDQjxl
+PPR0HO2+2poJLnRx4wM4Sqq+mh6bJwxlsG730/4Io/992pZsv17uoqR7BTh4iYUfwYa215UapN9
dVRQOTkFt31Cmf+QZrV+FkLiQgvfik5c3D/6ZcbbX1bFPlUzUwq3Qvhni3Dc2dTp33//wz4aW387
duo5Re0NfBBz6F3fcfpNrsIuWDf44tqjxopSWGZvuI2axbtwgm9LmW7l4Iv4lYo+2shM6q45Wt+L
cgKJavxc9d5/E7LQKnRdvExHK4svOZn9ddHr+rqdQV3Ebk6eNoZeoLsNMkOI/inqmW5H/9IC+rA+
+cH3VBfBq1pt4lNF0l2EPs5owd0Flb1uwmfA4OsAK8a8SlCDSIHNwrUYPLQj9aF1juvmfBG+ppFY
amMoye3YJ+TsugnmryWRP9UR/Ghi5j9/tT2YRtl1squC22ikXaGHo9yAtHv6/csvtGD+vT0snQqU
1stMCQIZ3YToUY9LB+nM1Dx2eYQUsIbv/aGHnvGTVJb0NYJvgDWzhZFLOjw0dgS3SSl0c+V30t/+
Ugk4PxmUpnQ9LTpWgbDPEPFIz3//Sz+axkVIt92ohpMMSrdJvAev4/pB33HloakuQtrX/Qnhi8J2
zdJRkTMrntEJONGxfv/F4UK8nRUwtk2ZF3bhhhSDn0QcbsMh9k58/48GX8R0O4WaqaRo0+HPAD9J
TJ6DNZKB/sGaWf+b02tp9BSM07RwZdyGF1HaBlvMTY3HdaMvApsbplW0g5e7GS0AVFdFf20Oxvjn
70efA/g/FaD/Dg1KMG8n3uiHbrIdZIv7Dh428nPhpm+pawFmDHa/f8RH0z//+avYNnA7CrxxsBHf
MPce1+aNY6z9tIvD1+gDDyddYbmthX0dfOBii4OcsirXAtPz9s1hKuiloXF9LKV+jcbtVenHJ6T+
P5qURaRmc0Nn4n7l6lFpQYmFevq58opy1X6NFfPbN7f7JCmrUpOuoXnntoIg6qnW0wcLxl5EqifC
rFQRKHJDgZKoFzsQUboECVEMkE7E6wJ38+9FuawIglkqPCTIbBdrWu60Dhbmpd88QN1vtoYNHG83
KH72Kcx7jCLLX1PkG8dyMKenEYEkGFGFdmz8gmtv1GXWBdgGZFw8YKRBMMR3fl0/A0XoNkiP3iN9
dG6HA1YqhWjOqzLVnQucpT+tWvlysX5EXMRGCB3Q7SVXJCCH1iHMobusGn1Z/ldlh8qa4mVuo09Q
xWPEFTIVQZZ1oy+2nT4Pu6LUJ0onbfS963t8L/S7dUMv9pwOoZnAV0rHlUr/2bBmw6bsx7qhF3tN
guFWNk6547aqjpipWrjwZtbdSemavw0qtHBEEA0M7pvy0rrstfTE6TcfRO9swvZinXgtrI6GQV0p
geWb6ErvfVWDLlSVeDH0efmN3g5kBUU7hYH5KIoX24/RIPfnx4V0Bb4XVzAY4wvEnFCymKVS1n2K
5RYktM5E6chxc8IK0eDkWnbJqjsXfby3XwJTBDMOkspx6Wig9pyX5Z+tV520cH//c8hFvgBtmhTd
4Ey04/Ki1POvhR6c+NIfzLtcXAAAhELd91PbhdkR3iACU20UWP+Xnt2eMmmcyUPvrSa5iNw4KFo7
mwzb7aCDQP4zcSyw0CIO6AA8NpmZ30m7Qiw5bT17H2ARfYwRaNz3eaadTYi03aZjU2K0Iq39UETZ
qqusTs3pTRaAfRjeCYVqumjP440gEBG2is+rlppcRH0cWjBIKGW6wD7ObBUWdBGFp9z05kHeCU65
iPoMOKjhyZoUI670g8jV6BB0zon066PBF3E4QcIde7XTuG7WsyOL6nxGFttbt9EuvWYMCOCK7oW6
287mJNBA0ZfJgXaumvWlsGMWwF3qNM9y/ThpzrFseUqcsl13/Cy7n4huihjAg+UaXndvpTrU7spc
t1xmfdjXCSmYq6hPImoTWElcohC+y6Ly7PdzsuBH/Dt1sRbB19Erd3K/tNzZoBDpoN5/FghCPFge
shlo/kmaylgy3ovEg5Geh/Ihn+R3WLvpI0ZuDZIBg/05KMfSWvmVFnFnx+0wGJiguLqqFwhTGDqS
TJ2wVn6nReip/uig4pekbmlaRw7dZ+RLT7FNPggOaxF5GhpUNKytBFcHGR36ukJsQUXX8fef6qPR
l4eug9eNYsvEDRVpXdt2hfi2qNcdUEtIgRZptB+56btQpx8caR0DP92te+/FuQqvmvYd2hAuiTAe
Dxv63v8IV/LvtWsuTtVYlJY/WVriOmryjArHodbidctkaVWdTmlaN3KcXEVRn7MKOlTVILuxakaW
WJHYriK1GvXExZaFNmmk18feLsW6dbIU661xsExAVHuuNxTejoZ+uU1GbVz57ovwlK0F+CEMJ1cr
pIOgPeIgfmSf6kTMO9o7Z5c5r/1XV281wAoUTUDb9YT6c8rSZt+jKnRfSgG9re2NLXoa0/m6r7CI
1r5ARnCQ0nbHNvMvc91P94OR1CtHX0SrY+dKkphp7GZYVGAy3jyqUX1i055n471ZWhzCrQ9oJKsp
ULRRIc911B0P7SC7dVvBkpoUdG0cT70XuxDX6mOKJxHyLeqJafngAy+BrhPSAlZUIL0jTTPStyFO
Ttdm24OLyJtepXNdzEJjVoGH1aqvvKTCqObUt4aHoJpicSnctLrW7IKx0JvtuvEXZ7ODmkoBDDRy
m1YJdwWUVVQHtf26wReHs6LZcS+MNnZHv0BstQnGbdeYw4ll9EEX6m+IajUQuCnmCkUX4BF78M4h
fGotPqa16h3SoG4u0GFFxUXD+yGvHPGzyTWyvnW/bRHqlYdGkSe0yE2hCNotaFynOsFX+CA+xCKy
4xKFW3VoYhcrt10bIOvi1Z/XvfUirFMF0eFeqydXJCWWUqGO5QdAiHWDL+I6mPDl1tI6clFL8TZm
Bh6o108E3kdzsjiFdT6djvegd6Or4oeScHtDBWnllcNw3m7bgxy6grNscGXfYa7d+zfWkNrrIuyF
k/XqTGDDzxBSiyJ630FabWjum1+a0TyFi/9gYoxFANs+qv8jfWQyn+BYOCguoWW+6nsai/AFGwxT
3xahq8oRIgvCvjNEM1RWDr88iicImWPqU/EaCgTHGrQWB1wq1737Ijy1KooDH5q7C73nU2Ml8Tab
zSDXDb4I0AJFKG7w/uBOtT27J/YIHAJn2K0bfRGjAWJRPT4BmpvISPwYZFxBa+jsT+tGXwSpo5ij
KGt1cpOg+omajeuMp/at+cO9c66/kFNfrXRdZBqmil3jBmMd3npVj2qYGSZPlezrx1VvvwR5OrC7
bSHLxoWtHt0pJT5wQZqKdbujbr/dB6oBxYrRlLUbcFM8Q6XJvuZWaZ/YwuaweWd6XixBXk1P4He1
guh47cogE9+gIiBOiILiETkn2NKtj3Dt7ydpDv33HrSIWzwuTK+p8sotUcnbxAUKcDLNi0/opfv3
jSgLqKhIJp04hj/YgPRFGOPWghXtWNs3wAYPoaNskRdfFwn6/MhXM2ZEljUF6lC6ajuGIBLtAXEY
xAN+P00fvfgiiqMYLzcwjPZNnJdXufaA+ua6i91SK8LKBViDUtjozLX4HvTDcUJdbuVrLwI4zHBV
nYKM1zYQ8B1jJDSS0avWbcr64pxFYD4x8ZFQbhQz2OZ461ClXPc1lyAwPNoGpVd15SaS6IpOym2v
TuvO2Bde9quFgkuIP+RUPG+sdID2riHLFq2bkCWlW7F12bfVxNAt6pZogm+6tF2XH2uLQEUJDCOT
QEWmF/MQrFClsmkw+lu3UF7q1a8mBanj0KpiU7kJczzFohhFgBDnrlXBs0SAmS0ED1m3yg3oZ8QO
8vLoCXj36wZfRGaHe4Kfj0K5yZX+ScExwY9PUfU/CPoXbsqrSdH9CJURMtUblMz32LOfR2n2Zd1b
LwLTamvNymzeus7Qu28+1SB71428CMpOax2zw7jzBvnOq26qDgWCgquGXoK7OtusxskjcvRG3HXo
utsSpf91Yy+OU01t47aree3BL68HmK9JYf1aN/R89L36jDNPZ8ydRqF5Z/vb1Gy/mLW2bvdeIrtM
pxzTLmNszCRt+H/DLfIGT+vee3FYJsOoJPgeKjdA6u7b1KLn2GEZsW7wxXGJ7IMfW+rAAixRVTbV
M3Se163AJaLL8qoq1iMkVYdu1HEm4K7Rim46rHtx/e3XjFOjLNuwZ6HkwxlS/jtq2itffBGUdYwN
Gio0eBDLbF+BVAHVs+6avsRncYLptenw1kGX3ZA/4NF0IlN8f5NCRfDtfPRx77cVjjk3Y5Sbm/kU
huUdr1ol2pJrmnZwG5RaOjeiHJ+0ChKDmHAZWfMlNWcRlyUKWU6eRqU76a2y0VrjSVMwDv/94HOQ
/D2vRXzo7bQ4jZ8FvjZVLoyrTyECoIdRTvfYEp4ik30074vorKsG/9Eh5QFFOGxC3SyR+CK/+v3r
fzT6/Oev9iw4RWQmwgJzFwRYSWfI21PkWTm4sRg87LWpC2XhRnZrbDMf5+8x6U900T9682V82jMA
zsC5OTRbBAUd5FSErZ5qsMyf773PugjRRNWNfkoBUWrR0H41HYw/8qloz1CLx3Q0h/N7YnF+tH4W
xyieGgO1TmyIpBF3ZERUcvdQcpxHy7KIsd9/5Q8e8je8FvbMo9qNhVvXdnwrJikv7TB6zsLJPJGR
zsfnO/O1RGulRazQNjKB2ghRb0Ydr4Ld5IvoJiom7R4ZamVXwpM8DJkKh+j3v+qDFbDEPqHk3yEp
r8xnIrpWjgdrUKm+rxt7EdahjMreRjveRUZVP2uxqz00aN2vOs21peSRjEzFmCaPWwcyhyjzT+dl
NK5rs+G2+DbqCopLXLX9GckfBNeF8NT7SYumVZ0MbYl/0i3fUzxk6Sh2RI+i67/0Ldqf6yZ9EdI+
2PLU0KMayF98W0Y+rneYg6wbexHQfYaIdZZWtWuqJXLbcYGXwfR13diLGG4qvRdllNau6rffPVW/
1ZJk3dBLkFPbUsfodMyE6jb3r4Re4metaO2JMskH+8IS5JTXnWMGit25ED1nTwTsw/ah2mEX1jU0
jlbNzhLulCP9OVZzIRujqGJjZQKRqfZ+3diLMNU0RW/0sRxdVZNYKMkvrdX+WDf04txVOFFMTGTs
m6FWrE3daldWjdbBusEXMWqWZWBpXRjQZR8jHC3ieyg+K5eM8Tb+G+CrXdd7PeiT9jaevK8Qe4uV
31J/O/ZQttKPBsW5qcoGqrde32GAtK4Wg6DN28GbcGrDtkidmyBkoWDHWWFJlRgrX30RpCQLUd1U
uHhOln2l2uOVF1WPq77m30BQsygFThm5K3Gu2YgR0WIqnes2xSUIquw8xSoxgHYD0/mCA5QPXdov
D+vefJEaI5JAimZNGQir8jakVhoFp0LzgwxqCYLK+ZqxFnGCqr31s0BOdYsz5BfMHK2zfBZbXfcD
FlFqOoNpeaPCUySdj6hB4xQ3gnXHtLWI0kyzejgpXuRaWdecOVq47dI0O5ExzYO8kzEtgU0RFiHg
pgpacNIyjqGCc28amOvgDKi9v42ltDaCCImeyNUDCfuRXjcqByuZWtoS2ZTmOeKyeRPSoHcesS4P
Nra6DkKCeOzbNy9QK0OkRQ3dAUfxyfS+TwrutqtWyxLcBD0nqabODl09C+5CM/qFrNS6RjOuXW/f
W48xWalkF7q118prJ2yyLyLAXWndmy8C1UnDVFEFs2JFyr2aonmaYeyybuzFISrrMFaMMA9nfzyF
k05tNshqiHXrfClPVhsFLCJDDdzEVj/bpvjUJnjKrnvzRYDiEYzUpVP6bjwCL8ef5kyUnr9y8MU5
qtaQ3rt6ZsQqobe1Bx+/m9z5tO7NF/EJdk+PMpM3V/8XZ9e15LYOJb+IVSBBEsArKWmCbDqNw/UL
y5EBAMGcvn5bt3arbNzRqBav9hRIgTgB5/TprqBtwiHZkdQrtLXcVrciqQIf9DDzOc/ENFdpD3Iv
0ENtjvUUG8zEtGc2Tw+ou9Xia8Cnx87Xb51e3IYyeQUUgE1tUAe6cOXT/gnqzo55qI1amud4m9uh
4plXRwRE8mNxMH1Tu215aBloGFZa+qDGR3lMfEYN7tDO8Ue3TbHss50GkNIEBcukXkDHU2xgypGu
O24FUGAGRAjluTwzjTfcC+FDSE25tWFBTfG3TwSlFsBbkHTMQrbyr2u9xb/XGFVmN8dlY5JMSyAU
VII7fWs7fgLhmn+cpPjttuu2hZZD7S3jSjP0ZD+yrT3v7eyWoYeWeQY7hv7iJQ4yUOy1iUmDGsQ5
bm9tRc9pILUHENiSQbqrOc4+dNWmUp+cFrchSfsucwLCnyULQXPthZdARN2qeTYgqRM1eJ8Kf8mi
jYg3/U5Jd1LFyNxQf76NSNpAtwP11nDMql1K9GaqJVXj4ObMbUwSpqiI2js6ZtQbmoTS/ZfYiNsx
pJZ9duDAA/Y4GDPPQNa9LEgC7kJHl0gt++zqmc6E+mO26PF+n7z3U34r/b+S3lIrekK8oWhX1JKz
ltMSHHoUQvel9+R2EC3bLCkP116oMSua5hRr8UWUnlvzEQScf/usapjHFfOCQxbXEO8KYnXCGLdj
qmWjkQTY0nZZsCEbafhRTvItm7WbU7FRSHLp+1abfMggJgHFb59P/sM2RpFbAmrDkOpqghqr4Zfl
y5+aoNgaL8IxeNoopB3oz2WuoiHraLmmEVcM9GDDB6fDYpPz+nyWNQqKJlsx3H3R74jSoC8cTchG
GoXRsF+oPU2WC1DKTwrs9cQtc7aRRjUvxz7yKwOsRHBop28BbrduW2IZ5yS0jqAiYrIhXouTLtb2
UDDquLhlnCChCjuQ5DbZKnIoCMkFki0TKJ/10e3lLQOdxFRO8x40WRBveXeog3DY7jDuvbsBd3wb
ftCpYgaH9T5mzQ6VmX2ihxIKA267Y3PLbMQbFxX4bUb2HDrttXznFeLnyztziQnPlBRsZhlvqbce
V2esDSLXx3yk9MclBTMJXYxjILWxWDsfyEY72mTjUJ7nacgaTm5w8l8JGTYWC72cARrZUZMpWg+Q
EAZ8lSVg7TBujsAGZEHZmiov6nQ2t2jWprRfm98+YfT9y7t/7fWtG4C/TzkmhBaTQf3VfPLaPE5m
TwduCZINy6K6G0TpFzoTeniSUfdzCrvPbi9upRh7p1i7tfUERc6vDSTTw5C5xSQbkLUPUe4piZXH
BXrwO3jJN+KW6NqiMugjTmG/VFM2k75LIIid1kXveLGwAVl1zIolaPIxy6eo+YGC0f4RtyS35MW3
/BcvMOUfEBzzioOeoKDbh3iP3EAa/06l/NHOj0deVDwPm6zdOnHUEHG/R9Pi1qDRlRNug5BaunNZ
hUuf+X3cVkk+L2Z/U5khukVEc+0B1knMNSZTh37vM154oPtssU3HzQvpT6eDTi6P/WN3NgoY9VIs
bbbHxRs1t81h1bUbHg7s4n8vDhk8KN3W+5DVVfc6WL03VV474RpBMPv30hzqilMNaZAsmusnMfd3
UdS7uRVbfCVSZkd3UcKN11AFwsXxScfed7fttu6iZT3OXRNUXTaHHrAlO31Yh86tnQNxo7/3ZIfS
V+nRostkR9d3PA/2dKvbW0zxF5/930hKbDwSi/YRbBxem40NEeYgzMy/mqpcy0SPbEqjflJprWMI
97psFbSMrF8zrF1edbrLvNUP01yhWXXkAMb2h5fXv8KmQ2yYUl+D6zXMhz5rJZvYtx2iyfNrPubN
F/Su+fRRx93MJeZmCwY91724qIsWPWk/LRDN6R9DZqhOKyhbtI+octdQlaE9+IvHVtbILny6p6Oo
MdrI5ew95Z0sVDb15GkderE8LPnG9LnyQGp7B6XIDXTF4ONNQHrMjFM4ANPp3xs4Bcxs7Rq0Wcmg
qLl6X/r11u3+ykgfZC7+XpvnHHJQXttlDaSI4sdVGML/iSC7UYPzHSKf4BHbho/GbHJ5aKemU6c+
H8AitxhIH778/S6PeuY82vwTQyFXOgCXncm8P6Fo+R1jpE4xGl/z719XmJLPA9grs10OBy7MyS+X
G3fGy+Y/89bCcok1b5a853uXsaqfxHHk00oO417VHa4zEOR1/PbWL4CynN8OknYZ38OD8Bt2kDHo
/Zx2XljRuvMCPXEZdNlG2uk92Nm7YzkVg9t3tSm6gtgHG6Ecu2yqy+6p0ZqeKm+STokdsWFfMVt2
BTq0IaMbxNkJ3jrG6Lqby7IRXwvHEN444dx0aMJCpZc/Kua5nUkb2bXP3rYH44ZNVznGa8SsEkyR
u3EYEluiEYJIU9k1a4cKTzQkQRE9MM/c2PIrR95Gdk35qOd8zrss39VF0dorH1jFwEqnoSj78om0
hP3+j6KB2ACvQKkQHPQEwUIL/U02w+9Z5809XDyGfvdi/QeUq/nZ83JzWFeyJYPU0/0kyHDyu6l8
pymkW0bVovO51mx4KPOAP5aYqO8TH/91YyOueazLv/+RazWipVDIgN0UpfzdKzWnVb6udy9vwZXF
bRBazEYtoRsrM0gFvNtpVx6iGfByt8Utd6KZ8OqFwSbZqn6VxfbQdm5MP+Q/grl01nu5qT4Lobo6
xfIMIoafbm9tJVvMA59yNJguCwzvXuHgiftp0LcUWa5suA1Di3ffoLYITz7Uy2vC3uaR53Tph5r8
3+dErvFFbEB0mej8JzaV8RuP1dsHp02xoWcY9lyB4y1QQaMr7isbb1Kwazy5LR7//eb5VGKCWqKI
JhojU15yCFJyGNHLq7PnY6dNlVVCU6f3iqLPyIRCrqej+XW9keYRovfqUYfUfEJmNd2YGrjitWzk
VVGAZ8lEPS5GystTqBbLZPMMcLyACruFC5uGqoOWFuvXts1C33vEvRRKhbvT9YjY8Cta6qYVBMlR
xebok0TN4d0at6Obr7HxV2FkylIqfGZw9XqpqVD5no1bLZPYLFSql9W6eLDaavbMSS2gPGYF//7y
EbpitDYCC2XSsCpzbXBdZz/DYqmTtdWVW+YSX47SH/59MQWkISTuXzFUXw4gA6kSKJ443ods5BWm
erwukJPJiFedd0y2Y+wT13W3fbHS0p1oNUHk1WRmL7+0SKah8+LmzWzYVY6cSMh1VlnceePjYCCg
IcLe8ZxbqWjR5uuC+T2TcRoeQPP9WTbqk9uWWNFjLw26RhAzz2LAxQ6VKn6YXbh11IiNuuqWscsn
aABlkoCedI2Lr8MeOObnNuyKggvfWyq4LjMO8j4Ivbc8N7ekK5+1IAjpWYdckJl7vG/ns6b8c9Eu
kM0peqdrCxa/PPQPCypzaLJAw2E4dzT6BWWER79Rvx0+J5a2TripAcwvoXR/7joOUWXazOp7N4Cc
6UZwurYvVook4wqUkYIt50CBcavIy+F1NBuXkhRe3jrmTd1ioicfhjOE6pe9qX72Kic/3DbGOues
FCUmpUV/Bobpsw6qd70BubDT2naORAEV0wHfzHmqtiEZcK3o5K2xvks29J+bdEztLKkcDVgZusic
i9wH/XF5DkhTJehj+ImMljcVy/dTpCbHX3LJSf44mXkDBTUZlsNZh/C8kJ2MIFSlqhtVgSuHx6Ym
FURoJaNtOk+0MF+Z7sn97NNbqvPXVrdMlm5iNn6DrzCgbvUGcSm/8+f11rTfJbd77jtYNruScJo9
4U/nEShvk5iF05RRALITHw2DVDNQrLqdJsuE0Vfmi9ZkOM/jwkEfAER8kEOi+uXVL7vx3O+wDDiO
tTdLs/dngh7qh6oJIVsPjPZp5FDsuPGMSyX2uWdYduwZr5l2oIXOYlV+ujGosm2gZX+9BFN9kAIS
cmYBEyZfQKKU5EUxOO6cZeMrK8goY0xeR2veHvet6Y/e6oRUiKHD/Ldp9PMcdCvU9h69AtJ8+R41
yeiGUMTi1l0IjG0lZJ+xuCpVk+z5KxNxt4hgJ5pxT2NcyLG0iA1J+NjoZOwcI5mdaIJse54NC+Yz
NPAq6Maxyjt3kt2idbhyWO1UcwPXewEJ7e6s5nLKk24w5SuwgdKzXjl997JBXHEbdsIpvaAlKyoj
5zWufoPMJ61GdSv/+bez94wl2FB/MGz5TVgM/bkE1S/EoLpww/2q9r6VOpTHsADVY17I/mGB2kgK
0np9IqjoHKnR+pfbz7PsHYrbelrwlc6RNgmwcN/ivPvmtrRl5jJY17HZhvns+etrLt7XrHh0W9ky
5Lrba16HI7IYLd+uLKPz5JZi2BnpEvVN1UD08BxF3rtNsG9hQQ9OL23noyA8yxWEHGELpPodM1Ml
GLn97ra2FZebOTcDjK07s335NqzvAg80f25LXwLeHyFfqQV6irz0H1FSREK3HqkWLj3piwrq30vn
Pl1VsxVwPZqphLVLCt6hz26vbcVjKYa9DHOsXUwYjsfuDGn5/5RY/t86K17cMpq9YDX1TSXPU9P8
A/rkc0Whfun24pbV0IkAIMIEeSyn7YMIvY9skjeKOVdyFBueX5l4acAUQh4L2k333o7MIWxbnumJ
RIcO6NQnp59gY/UpFMNAW52TxxCczLnMM9CMf3Rb2gqE6EfHtT/is+ai+QUs0GHCWLDbzttA/dpb
tyheOHnERMQvwtiXrc+daLAuOtJ/H3Uvb6E3W2BLiqbNoCMSHaCZGB/dNsWyI5gnziGEIR873b6t
eKeOoxhiN7dlI/XBHGrqLo/Io1j6NwVFv2Bzkg3DpliZrMiV0Fxiab5CdZdG34qY3KqSXuz8mcga
WiYK2eS5DYcQr02HJBfmBzBwTlRVeG/LRCUFi0/FKXmMuXxqVPuJm8alkoOlrchWLcHcRBD7faS7
/zBX4q4fIpf5/JjaGP1+ph6DfiN2pPxm+g06ubFbOLYh+kQ30PjxsR+BkUc+piu0hZ1Otg3Op3nt
YR46uHgS+YnIPdna7YYzvHJAbGh+ALkW0VfYjr7+V9owqahyu8fayPxiA5I4xHDbeSBzm3C97ocd
QyNuBmlD83cItS+TrINHGRRPpbctqb9j8Mdtwy2TLEvQ1pK+Ch7FlP9Tz+IfLle3iEwti5x4t6x0
vlhNl2fNAph4QxyPtmWQ2pRimBcck3zCfW4sqiaZc+a435ZJKlFAGoNM5txXbXVf8IYeppreugtf
OYY2OF8Va0g87cPgxfTPrHqIqkyr28e0kfmcA1Bh5C7Poqc8oTr83i6rW+5mA/PrKojBKav9x20G
DeA83e2Lk0xhjDD4d6xs6jWv+OzV5wDyBSF6E8M/TofbRuSzwGiRr1h4aQc4WJMCwOGWl9iI/IjH
OucAAT3O0UzB1dOv5xKwCreoEFhWuXog7458UQNWXb/2a/Wjw+D/jWLMtQNomSVkwSUDILE5w4AU
sCAhxI0SjCqOjgfFsk1FlnmRZFDnWZb7PWQv9CGeXUs6Nuh8LeQgInRsznXdfu1p+wPsvbmb+dio
czQ8tdJrsz8qqJeAuWgmSVCFbjmbDTnfOzMHNdP7o6btIdT5R0ohfeh0zm0S0I5rCF7EXnP2qPwn
33sJ/pbI8Rprw83JgHk5Y6bgcRrXVQHwWDOI6mFezO082jyg+VzBWfm9Oude9NVbm1c1qR0zfBt1
viqP9D5wjOea5u3D3g7riVbilljHJd1+JuW0gefowA0SkCdz3trWfFtkSN73Zqo+YGiE3rl9WctY
OUbmQr7T5rwv21dV69dB5TRjEVMbfN4HHcn9dWrOYMSrXodQEX/AMMEt7th/yYSf2xwrirIxqtd1
Uc1ZVZM+sFV3J2rC7VRALSUNonBOi86QHITt4/gRRCz73YIz/G3BpO0XtAUKoFEDkh/0pPI7OZfx
t7VHiSP2+7K5k2szpsqr/fwIXHh/KKohPmHEwKktHFN77IeWkzcK7Psjmk+HzWMy6VfpxFOCxa0b
7UarLQqXqDzzaU9q3d7J8Rab5L+p1TObbo/91Hu4jcI3BghbuGDgrCg7eIWZ2H3ts6FNR49xYNHq
rn+zrEN1z0Ct2qbAh63pLIrwOMgQVcForL1DoLhfJ1CaHZ6o8sk5L+YKskUzOciaxnfML+MvU8dZ
5tMaKrGVEP0h9zd8GP+S1UAnzf+0THl5ioKof90Hoj7qalgfmILzzrvuVv/iSjgj1l04B2VF3Q3Y
zlj/7BdxBkjGzfbsGQe2Q66gaQeDtCQk7zoMgybBKJhL4ZFBUubvpGfol1xoSppsnpg5biD0OFQV
d8kfsLiVURW137aRvAyWeON3VhbnpmMudx0sbe23jupZrevWZqIs6d0yFTQJeMtcbpZY/fKV/yg+
Vt4CNbQVE32+BOioKryHpmtdLoBY20qqtk4utC6WJvPagwrDCIzt1Cl1wNqWnw4N5wOPATwic/ND
lcNDtbkVZLG2lVANZR/6tcCsSk23BOWZtC8cAY52gbCs5j320AjIpoF9ioJkH/IvDoGLEbskKEGp
M/vNjGMSByLpUnRthEu2g6UtB5q3C2pqVaUyzrFmO+YqXcIbcONnQzrWtqySjwEu2U2MM1IIQN9Y
Pa2/+wmFpGXclye3rbGMU6z4xqxnCswmozp6vH6zRkt3dFvcMk8MZolFiFBlDUYwvDB/mPLls9vS
lm325d5sAQFYinH5SLfwlLPu58tLX9t2yzT7sQB7bruZrAV8+WEMmy6tMSfwELLd8eUtA60NmdZu
yYGAW4bgCM6m8HXdtm66H8QuEJqtJxqDRybr+XQKdV+CisANJYEzaWVS/ub5GMwo2qwpojsZH5rS
jciZ2BXCqfdk4cmqzMArQRLVDB9GWbl5W7tGODVxNIOCsc28bpsS3rE3g++5hTe7SliNcx36PTwi
hgK+oCrxuur7Ty+fxMth/k8GxYhdJRxkwFi0qTbjavo0bfx91Fff3Za2TJPOnI6mN5eZw3FOhGgx
OhXd2JGL73vutS3bpK1cpG41Wg0+adOYlvQ980l9x+NRHHiUL1A8J17aFd2tubh/C1bPPdKy2Wje
kc8xbjLVjduXbVhAFl3qvD5OglVnXfl4+uz3SeuNu0p6LeR7sRPgIQ1rP9c9X9/HzTilgKdPb6Sf
6zup6u2J6HBEPs/e07pXqZHtng5CyFcjCNITKdvp0A8tv6vavr7rl4Wf6i3/agbt3ZFtJYVbiLEr
UjNB9WUbN51FcfxOCfHDz32X0iUOmOWIeDQVoUfQFKJk1AlILaekb9yQhFjdyhVEWwGVGOOMjQPQ
yWRnuGL0buIrxKYsmQX4uAhkwrO4KKBNOVTpFkl5cLKO/9RF66YIciabbNv8I9vQ5MsFcyNwI3Zh
1JiZiaBaVeZrSB96EX8raPXL7cWtlIHV/gJC3khnhd99iSNxvwWtm1ovsQuYvOu15BxGw+riR+Hp
78HCj26vbXmMDQTCAtVzldV+NJ4kO67Asp/c1rZcQ8VGP58HVkC6KDAPATHqlT+LW6iuK77uP/JF
zJsXpYzO6sBXd9uyqfsd0+ftzspUstA7eGETJcscuSnBkcAyKs80spwxQJf1czCXxwloxTTSPnyR
23ZZAX4qmW5J2zRwCcEdZSBd9FrjBNBlxC5qbhuLx1zjKjhX1UcvXIZDV+5ODV0sbqXiW942AaR2
6ywkPU3mmpRJFbnRRYK2+e+74L5jdo0Epcw6zDABVhAo6D2zd057blc145D2o9KAuRuv+1KtYZCI
sXGqx2JbrEgPFV2PgqDLZGU957jWv9rDdr1xWC6//pmwa5c0B0z/B0FZNGBbybfwQIapSkFP16Vd
HwcPoZ6Gsykax3TILnFWTE5bCOJF8LxVH0r9EMbELSG3iTUk5qfBBzTqbFsaCVx6vCRk0+9f/rqX
q9Rzm2RZLHTumw0IXFCkbOJUCnGIan5HhPrH32+Nmf/7MZ97hmW1TRVVdNxD/ICRk/W4xNXPJmqq
t54Ck683l/7TvhTxufD5GCZyJvIVhWzAlOiJdm/DnOFNWn+pttTPy/XHPPjqFhHVtVez65eA/PsT
AQo5q/x96AAORzRVRd6+qhqIWKSaakNOfRhU9y3uKXcl6+mrkHnBl2ar6CPr5HbvLap8bRiLD2AS
cWo9QRjDchciKCo9d57OdrZFB0UU2CsHp6ItFrfcxUh29A5DxOGJCnGK0NxKN4Ge38sn6hIWn/na
djEQspGxN5rBQJhrLkGMuTSHHDpgjqtbDqPrg5ii1oiygw/a8HEvJjRBHe8dNtdJiDIXivGoTflk
YUlcdDEEO526Q9h1K9Q3OVBrMSM6o/uSGkV+54HnNEaBta1UGf3PCwIWVQE1AC4IaHqNAmx448Z0
2drnPqjlIgDU6L3YNBjmK+oy3ctgTZuN8vOqtCOfgq3ApBpouYUmlpkeOT/0o36cgWC+cWSeff9Y
2KwnEHeqYsyXaVDB8uWBQ4oylZ1PYcwdc7mq4BGWuVYVRQpuap11cTR8VEv1lnpj43LRxuKWuUpo
AGkC5dsM460+uFTEp2IENYGDtWLxS1z4o4y8YLR6bZoFb36h4mPmleLeW7elLVMt13Duea6916iC
xwl6lXnC+PD95cWfDe6xsKeUg71ZgsFvZKbGtQnTopXkFKPB8sl0UJ2YWLy9Wieqji8/7VmfFkMR
8e9dyvXAymAOZJZvk0470j8Nirltkw1030wJxDZoYrNpK02KwCfSMRqdPAPe3PYMRjfxVi+wrJDQ
D4tARQGjI+rGub/yFWyWF6VRA2p6mNa2m2Ou+jMfmntD+bEC+WoQly4pKA6p5Tq3thcRyWEBssi/
iEK8Es3oREGFta0N0rkIlp3yy9rzr5CU94WInl4+Nc/mVljacpzzjBnoCNQ2KOx1KO2XtG0eCDgl
7ho5ic9FyOWHlx8knvPQeJCdYEGMmJFVqEwUEe8TFZsOM7RbczfuZHlotm4F2dtq+oTnRIJUYphv
MRv+m4T+JzjgfFm/UURNUyLca1TR2/n1umzkPRtDKOLMRXMaR29KwCcg0qqpICwaFV4aNHX1FDes
eqV3z23mFNTsf9unR+BdFozbZY0ffKmU/CrbW53iK6ZvU7asDSYTkY6iB8H0SWqQQzd9+O3l73Zt
bcuziy3ojNmx9u5t72o60qRdjBuiQ9iMLZ2/r1VZVfArDG3kIqoPvIrHk9ubW74dJWszo2+HFHLS
JJXT+A3zxE61nFjYQ74csmu97nmdVWUA2FU8Yzyqam9kM9f23PIlk1+X0hSFRMN3+7H4/Zjui3R9
c8uZgA4s8PwR/rAeg9M8et8xT+yGkxf2iG9Ult0Sr/ieAuw2kIQyXzAu69KCwI5bDgSTaEuruk1m
xUroKc/jKIU8aHXndFjsIV9PBOAWr+EjtqH3PnRqfjT+vN/wfVe+pz3l267+tukQAS7c9vLeCK4e
UOK/1a2+kjvac7dKmLLDFaDOShJWxyiGZK8fR8Vxk8apVoxMxjIlylixz5dJFkyefI1W9R6EhW7+
hV327I/kro2aaeDrXKHX0T6tvfy+Tebe7ZtaZgSA1RJ0Sy+zYWXlcR7MlIIWsnDLt2x+taWpjBej
ypot6xQnVSgeFQG5nturWyHrgm5XG+ghsyA0Z8FIibMeOSna4GtalkRQzQ3aBbe8qAJKQJA6IRNi
v9Ob24O0pNjM3K0opACEEL3igRIJMd4tXpUr6Yo9Sdv5ssONKJKQBvYTb44+j8B0kV5/rEW9OP4C
K+JtZahQ9A9ltoNmua+gwS4rJwizsAdqwdAYjF0rYEd18xFCuE06K3KLC/KKl7HHaTHyuO2iGJFG
d3WbgOhqTfJ8dCprI4myDo2vQm8dJlBzaT889BH9uAWh267YU5tzaIIAU/Eyi/f5y9Cd9MLcnIs9
tIkJ9FJqKNtl9do9qKV+kmq5RVR8JaG1IV/9yodxDvoaYuYawyJdy9jHgjblwTQNlC5JXUJcKKZD
lLCmDL6v05TfuNFc+dA2HoxTbw2GetWQ3g7BTTVAOXiPp99O9msjwrqQQudKUBzROGB3qHeEd6OZ
3RgohI0I051QeotWmXlecD9fBvRm4ZrZ2JCweAQmJJwI0iY50ycZmPAQDPN8I0O4EmZtUFhc9FEU
xSUuYd0q7uNyK94K0Hf9HhScUuq2+Zbb5+GwYlRlxi/o1ZA0k0KFr1nd/JoND2uGKOzDHvlwG5W/
MO+QLVDyc3txGyA2L2hUV/0g0e9Fe3Nt72oZu43UAqn7d4Ywg8kl7gE7zvrCa49BHJx8FjpGcRsi
tsx7G1QaOULPvT7xguJt1+xu+Yc9NcqmWS1LAVPCXDpkUsCuX3/rJkAdnA5LaCVlgF9XfVjj6h6A
+jcd4kmYpA5Y4Xhe7NHRKN78QYetzqo4/ECqReHSLpwkgWNhD48yRNmqq1AbK1pfpmHgNUlUdLea
ylds1R4frRWfuumS+QUQYngo93G/96QO0kgGntvt0gaJ0TGI6k2NKiNh2SXjkBrijzcs9drrW7G2
CADyRSdQosbfgzBkiGR/7ACTf1eV7XwDm3vJZp4pithosZLkCrxuPUr9ZG+PfJdLOjX+hGQNB2jB
+PRUdP6NZ10JWDZ6LNqWGjN3YE8TBWFvtpLrB16FjpcTGz/WQ+ZUKY2r+KzaO1N/w/TW0cnCbPjY
vEuvjJeohqpPNB3n0I/uvM5tFl7YY6a0XyJPAcOc5SMzaRwU/LD6qwsePRb2lCm46ZZOr/ANeRDo
lLCxOXh0+uK2Lda9qtGbEjzf62wN4x+63RbIQAm3gQphI6pIN45SxyMKK2Amv1dhPj6Gym0+W9iA
qh7w6LCpF5W1Q74k8yi+l3T46LYrltEC6MSXgJE6m/goHtY9jg4bKVc3d2MDqmrVM9ZHgBkH0fq+
C5b62AaLUzs0FjagivVk7znBtQRqPsVjGff67YCZXMdXt+9T81a2A0HjbBnMTx6sZ8PpDccSP+/E
bGTftJiY1LTGMe+CfUSrVaATvvtkTxnaOPeN8eMbOfe/V4Zn/KUN3qr2dSdeDITVppRK4qrIE8kI
v5+HcXqIeqhmj8X6i7Zi0GmovDDRhA0J6L+He91N1aueBfFpLbrgLu9rnvoRKd/SeAoP20SmdwKq
O9A5yP176MLHJzOS+pRPuBel0QBt60Ow7cuxyHN6WkSrjo2Yc5JU3Rjes2kBn/YIWeZjuG8fS6/R
p75eTXjyV9OuKdrneYfJnwUyc4VqgydZBZqn6+jp+QCEp/c6yHeIxClNj4RcyDgrTAPe6bFugZMv
d8YTXkbqoYpbv0m2rYvzL+Hk6w/hPqHB4aP++YkHw/YW9MrBA+NIdNDNb99CQ7S58ZWvhA97Orfc
Y7NpiVA7BSwLgv3Q9M2NFO1KpLVHcxcIh8QexhUzb66GUwwW2KSWih0jby4enPyCDXAL6IBxswpn
NOA7Jj468tm04y380LWtsS4MHgtrhi+FvJsxke4rNUe56NaF9RR+wXJpuoNCQoerZqYhr5p8JGHg
NKoSCxvHNvMdIhwbCoqD3Oi9NtueFDidbrcRG8hWbi03HAQ/2T4PTcqhKHhc+GDcsgIbyQYOqLql
bQuYXGCalE7RmwGU5TdSvysf1EayRR4DOVGHjfG94j4WTZmi3uKY0dtINh8T4nOnDejVt+FE6/kV
ADxOIGt80csP+qOOS2Zg1iMAiLOt2EAI6JHio5iL8OllI/oXovaM+7Wha0BXR2hNortdhQU7g+RC
/UIbmh5WYPGSfcvJJ6mHLR1bYu4onOGpWQgt087f4oe6WdYKf4m/cjpgmEz6+8dGmFYlMdcV4O+m
fhXmwfehl/MNh3ElqNlYutjP6RyCjjrTnlc0KahHA4htouN06MZL6zTovMHVDi3/waleYlwv6oyX
F1bC8i1fie94lC3vIahagn7M62wpdolkC7OotWkiNyu0UXEN6jwEF7AaczTDmmBgLwSmaHXrNdnQ
trJdp6hgrIIyDCXQHy8Q+XTolg/Z0LaqXJZRMXgnI4yf5g1DFF2XW3eta5ZiY9sY3Xeh+g4l8nAb
PlT1Gt1tgBIdgUQeeNKjmPdqi4v8tQbPz5tBK/W24f2QgNw679MWZLNv1n6hN87ylfhqz/MuoebF
Pl3uZoJ/HUroXRZt46FEug43YtQVa7HxcDOaPJ4oowoKBnpLMebQAMRQNBjJ4dEs09K0TuC4WNjg
uGL183WPBAq+8f4/nJ1Hc9w414X/0McqBiRu2d1KbsjZHs8G5RlbYABzAvnrv6N3NYLV6ipsvPAC
QoMIFxfPPee84KdlhUmu/IoL274Dx729R15qw1nLvGvZsDU51jJbkcpaS0RulV/5NGwynR1vxiNx
OoMNX1bFTmlPtxOvgq9v9/x1JyYmXPyt3NlqgWSWj9EYrQfEnzBeyJcFvjZtH4MYN+PdkPamzHYO
ic1ek0EGFaww3/7zrw+ccMm4eF6Keu4KbCU0/lnq6hYb15Vrw6WmnbtPk2xiYgyXfEPmj3ybk0NS
LX5CZsLl4kzfI1bt8U2a0cKtC8oLtr2aTP9fKPbniStc5618XbZNBQhz2i00yaHpFfs8WlSDZaXY
mz1bG9r+a3g1qoNakU4+FkmpukO1h9Nd1O3klk4q+KaXCusESt/HWCXxwwaMCdz/JLKeVf0/g4pD
r4yHcCXdUWi9cjhEFI+wV7sRUwtFSq0/eE0QF/bgu9oQre4atjQJz1KyiSzYvZIpwpV0T8Ax7HnC
cgzzfDBb+5XMgWfT8cs12wF+nUwR5Y9w1dmP09SXZ2ScvKQDmHBZDzGufcAN7o952iQfJkunf0zF
K6/ktnCpvTXu4iGYt/KRLfMXUTawdbWG+IVvLqtX64TmiHzBHBSHwqKqkVKIVXnNFZfV41tK1hK3
58d5jbeTjeMFIjv6ykZ5aTtxtngI63RVT1DVS+v614Y3P2gw+j3cCxfQQ9RpZwH3u0cSdBF04fX7
KQw/eg2Ky77NKwHo1SKkhRDyPdTOczxU+C5O8XKW0zgd9tKa4lHxTh9SyK/wfl39ZoprWMaXZLF6
TotHaF79HONyyRKdLF4hLCr/XvYceDC0r3oC+Jiyz1rUH9q0/+Q14C7OVFVN3DBi0bRpukOatOI4
JsJvX3FxJoFafqSrWSBTCN5ALvK2s+PkN+AuM510NC5hQRnIBZXmhyhQxbPI7ea3OF1UKudhZREj
oedmis4Uq+hLOS+T32HvUlJ0mBNF4UmARGd1yrtjOnqZ8jDhQlLVnuC0zIf8kYj+tm/Xu42s//jN
lOTlJCR1n+glXnOYom/8SNi0ocJcWK+4VriQVFv3ex1C5emx2nHHIBHuOlDt9PKewrA42yHZByQ0
DT7nnK/heSVleBAQNvQLC11MqhxQfV8uZSCHulC3XdVtxxnosNewu5iU5oJPeuJKVrr7AEOFd0vP
PGe5C0nlO6oVoeeDNVQ1ONsMqlSCbvCb5K7hgJ33mKG4OH8MWHxHo1bfdTbN7/xGxcmriE7jpIdO
5yPfdnMqw0IcaLNdM1i8cHq6gFSa1AJaXWh9XN9v6c9JPfn1+vnv/Sf1FURzkUOYrnhMtL1jbJZ9
ca3e99LNyK286BZeRywKEB5WI/lIYbucVXGqj31biXfrwp501TSyV/nyGMzzcpiX3u9dVbhlGRNO
uhyUS/5oW7bDZG9fTto2fjq4woXyN9ZEdhuZfqQYtDHfqqyatd+u47JqQYSv3BMBJZSw6A5JsD/Y
JNRHr6/t0mqs0WbVAdGPYiiOHZkP8NLxO55cXC2dV45EUISmFSuzstl/JHnvxZQLF1cLe5gxBhXa
rgZ2Tov+qW0g+eA3JM6ynVeWVzCb1o9xr4usCW15tyIq87sKuERaudaBrciA1qd1yaKUnRo1b55d
d9ZuVTGj47nRj3U5hlleBuwwT3Hu+UGdwzWC+8hQWwzMPtTfFJm+plPuZaXHhMuj6Tatgf8ZhHgg
1e+Iar7mhPtpYAtXpUxEzbDW4YLZEid4YgweVnBjfpPFiXpbBEjwZBE4Vi0eH1S4x9kqZr+nH+GC
aFQ3PdOT1o882OihWxMEkflAr6z919OZwkXRBOha6HekgSyDSGV4MhxgumLscYd8kd8R6AJpEDFI
1yqKAzkNQwf0WMN0fPW847lEmgjalE3G6Md2oc1hT4rPY9T7BZIujhbPEd6vTZzKHIHMVi53Ikr9
FqlLolWJ7soWz++SQ/IP9VPpfDfxlfhljlwUrYZa9VrlWyoD25kDPH34sVeb343dJdH4VJAeD514
ZRfjSRX23cCvaWW+nvkWLoFWxxWEyro1kKAKmhsytut9qZLpfmET/QuZqvLGa8G6z+9wFq8hFzqk
EBDQR7hsbFBj8YQ7BXF2g61YudhxzZO1tvND2arxDuVlfhdsl3ETOhV10CHIVlsdnqYeInpLE1yT
Ov4fHvNKhtTF2uad68LMWKpI8JbHMAzbh2or2WGtlp92HbD9hLGV0O4sslXNHzgZ3psGKrhbCsmZ
NtWf8pWxW7vVywHPsuA52v1zm1Bz6Hsa3s4m/25moz/Tor+LpuH9WEJGBi6ckHTlS36OoroE2SW+
eX1ll6Jb7abxjrIrmeMHxbafspH1X/zaduIDFscx8oeBkFsR98dc5R8A0vhZhcBn5GX0vZemKey8
4SZF6rOw0MhqMD39dh6Xo2ubfkpLSO1J1fHzRMQzHey3MyRObDA1QR7UrEylGZJ1zIyFc9ABpie1
Xw2RcEm6NF3LIY+jVELidTqsc/o3nvv9NnsXpEuieYhmvghJdKjZcVoKOEJETcCvRPDPH++1peVs
C9FA8Fi4Yk+uKj0cFMRZ7lY6lyeYB+1+m4NL1MW5jYthYqkcWChN34CzFbXnJcEl6jZa7NtiUPEB
wRhWZyighzyLTTtN/JITfxg4pB30LpRN5T6xHsJzprlpgkZcebZ9jn5fGX6Xq+OxmuFZGKRSz/bT
EIR/bYR6dtxZrjCrwx4JMWap4u1YN6ewyz3PKWdB7TskO5OuxYIi5IYKkaLQIbr2QHvhWV24GBdg
hqZayhJfFC4OR1vM4maM9/FQK9vBOSevjjgjzU88FYVxZgam7lfeBaeep+a2NDgvl5peSwf+D2R6
7fs4iS/FIj7D91FJ3oXjQyeqBv5OSLZlxR7qUy0M6XGX0cO3YR1UfQBGniwZXUFDHeOIFQ94ryuO
VcL7OUOx8fZQ6326eX6CLbIwL6rbqIKp+Nt7/4WV7NIsuCRHcz70QjZT0pxUPCXnvbHsS5IH3O94
cbXv4bVoCrYmQhaa/Kvj7mffs+lKxH9hJfwvL/Of3I4qa6hcDjWOrrwlh7AdaLZY5hfruwzLaHfw
BGMlpG7jrxRFmYc57H68Pe4XOu4iLFBgmCCtKbgE3MFOudlvUf4z+o2KCwZaqGIlehapDEnwLh3n
24iaT179dslAhGyAGjmizX6PvzbDtGXjMvjVp4s/wEA49Qy7GVOZzORT1a33NRarX7+dl/4FTjgD
aSdsmUp8UHX8c0ljv93YZQJZGY/JGKHpMd4eSiWegpJ7Nu3sxnbKKXSksHQS2lQHyieoFUIWy29I
nqfmf9ZOXsDRdTFCyJSt1VHN4KRtX/kd3y4QSBJV2xZpdGkF6KywqncI7HC/SegiWumq4aMFilRG
u5pvFcTtUPJKPr89LM9R7yubtwtokQXOqniCFrhvsuV2rcswI/D5Ppp1xw5TRumVe+3zzHvt7zjf
FiqUKKsls0A0PyOVsFYazrcwZ+mOjIXVXZguoFfz1vOS7oJYNkj7fas6Lvsu/DttyvcsivwygC55
JaDfE+fBwGWDB8eMsvn9TqsPb3+NS/tk/HKSPgtNTLWIuByo/dyN+mdaj36hTuic0oznE9NljHNp
bNWPmeXFV9iaJH4bjktksZiku63QcbGp5QjRue895X7sJneBrL1c4k4pNF71u8jOKQFM9vZ4i1dn
JXdhqzUheZyXDNOkTMi7pCTlQ1GWy21ioW1okr64qaI5uGlC3V1Zb6+vA+7CB5WacivWnsuiochj
wh27qPUTt4nkeLmBNcry5e2f9vpU4q4ImilSgXvozOXWVfSxC8YItjbcj1LjLu2VPGtN52zhcucc
3HP/rKJqA69zgLuw1171MxCukiHDZsxRz2Y8jcs1/c5L4/L8//85B8o2HwbGOyYBUpyNrW6bQf3y
G3In5qdFDl8yXjOZiCI97mX6oaX7fmWqXuq3szVU89jvZGYUmQXs1rgh5p/B3+grDzIXnva4K71F
IboRT1WL6ZKSsM2anI7f85Qmjyks89qo305w/5tOWCxz1ttleodgy09RDH7ELz/JLMLRQlKMSpQq
6ePUJNUNiY2fOxp39ajmpY31tnMqo00lOPRD8n4P2+TaleL1AxQv5S87b+J8CCG5ymQ65JAY2Vh5
hEY1bixqCO3HHU9FfvEidzl/FMnuMRUhlSwi4yfKRnuw1HRXDugL88tFFgsdhXVZEiZpnorTAN1E
G/pdhvkfyCJMlrdln6hcmuFBd8kvPV+rxbjUbWfNmbBAZTDKn2U4bvOJxltyP9K1O3qtaOEuOkz5
GWD/85Db+dCSmhxpuvptcy6zuAQJ66uaYFTWtcqQ2Qvuk5rvnq07i0oPTTcsEWYLj1pzM1Q2ukUC
+l+vcXGJrmIpUCRfptiMguCLamOJVz+/2h3uAl1zuhtd5djoRlaFWbfPN0Ode+6iLtE19BOK1tud
Sj0G4VEZhRqARXgZDTAoGL/cC2hv261gFmO+Fk98Yeuh06iU8RtzJ4JuFUpMDKsxF01TjodwAiXK
FKF+1TfcxboMkrPYHA3Gfdk+hcjfZRMhfvEhYoKXI7M1y9BGVUNlEQbqfhq6Xzt0j71uX9zluvRO
8fIEXF6m0zbeq0W0N5D/uFaVeWGHcbkuHlfFFKNyHXfp6G/485xtP/54+5M+f7o/L0X8D6hrnFDH
KvZYkqqKPzY2bO67QQ132lal37buol0IEdY+hGsT3uW6AIpjPAsSzQ5v9//C0LhsF0HVU0TrgMgk
guyPpu0NLZNrUuOXGncO1mTY4T269mi8WKcM0o8PrNm97lnclb4KYuRdApo/z/UQrgUr8u3GLH4p
Eu6iXeCvVARVbCpzAdGi2hxApHp2/Hmw/hO9zpRiyrCWSlju/B7K8kcV089+H9NZoirXUTIY9Dqp
xPvdlrdLNH7za9o5Rqdd5U2XF7FMTEuPdu27rG8DP46Au/CWUfnKS9LFEn5tP6IiOI4hefLruHOI
xrahtC9g0DOncOeA0nSTtZrsR6/WXXhrWeIdBHBL5BQ131NqMMt9jXu5i291MwpgF1xvJZ4DbFaV
WmeFIJ4r3wW4qJg6KIYsREIBu8tgb/zPbuu//IbFOUX3nuthTFci25o/xUP4JHr61a9p5wwdilak
xcIi2Q0hDKqhUWm+NUQsXjlG/gc/EA7tosM+lqNuaUba8F2VTn7L0xUrG2LBBsRFMU7Q8MiaKjyY
PPdj5rgrVtZOaxEq3SSSKvOL4MnFGL8V9AcYBqHLiHRJJMOdfIB47DuU33tGii4XFi9rqXS/RhLG
4+uJLwZ5XS2U13sI/0OhrE9h50yGSFbGHMgGVcfST8qAu1xYC+CgSqIeTRP6O9X5pxoKGV4z3IXC
mhgPfYDzY8lgCABBjOB3N/tlPvHw8fLwEcOwFMm6xbCNn8JT3YqbJc19G3dWfVCnuuwrnci8ab4m
ew2ly3L67jcozrLvEmjtLBPqKNvRmswO7EOHNLRfEOTyYFtroekgTCx5y5p/kirMP+so/+3Xc+dQ
3nvDtxIO6XIINnuXrNXHdrJ+rxbcxcGUgiGkXqJIbn2w3SRjHxzF6ld/wl0gjCRb0peQcZdT13xZ
eA+bn8nLc41xF6XKu6JGjmWK5KKr4aDhNJntEdAMrzF3SSq9q7qcOlxqYSf9ZPWKFdT6qd1yF2yC
yFPN9jIOZVHW9JYH9XRIBCrc/HrurCE96kLnURfKem+Ok4nPASn/8WvaWUI5tGm6uDEhdsNd5lR8
W+rVq4iDu1jTCrv43lK1y8rCE/eASlnydYI7+Je3e/7cw1cuWS7aVE9ECbKGoZzXKYddfDm0SGHC
nfxvnffNlWzLBVl/7vJNAGUX0+w6lEldUHUgSWc+mbCGseTemoOAvG5mSQN1MkRqUQxfAXhR2gDb
6B7o7V/a5fnp7Z974drkyqqEddWlPal3KWA2eisC9qOfhZ/sKHdJK0jv58mcqk12ZW/7wzhAgzeL
mkjAgkOJxk9fjLtukJ1NGB/DdJfN1lgIRqzsUHuH3S5r1XRq6sYR863e1qcUBMqBVPmVk+Z5pb0y
2VzUqlnSdOM22iVPgfGTMjY/8lnHpy2s6cM8tCX1W+ouchViPHQR8x1ZMrr94AUdDhFk4689Bzy/
Cr72O5ydpNuXvhBlscs0SZcTCljK30Uv2L8BKL57xtccnz3sh1O77NGRUViwEB4F8APby+TGayK7
Gmc6HvIRIoqh3Mkvjq04G8LCM7fgUsQ6slOLx5NQQpaMHmr4wCdFNVzp+P/Ak9cGzzm01yDiHYp1
d7mNoYaYGQQwLNTNz1O+tUdViuKWdigMXG3dHBTZo8ykZXOoohYmXUVaZWxULZ744zHPxBAkJ8jY
4i01X+DDRPJtuy27MKmPqhlqv4uoK5e0LnUbj6ay0ibjfBpTvGvv4eYZprtwRFd07LkKHa03Os/w
Mr/ccCJWz747uYUwGGoVWmOfKRrUc24my4X2PK5dmMvEwJDHXaxyrfAy1RiIS8JQwq/nLsQH4jat
xg37UBDBhFiVdy3+8dwenNf+dNunvEjbXS5k+7s3hQFPSv1yUC5v1RAmVh01u4Sr1s/lw16V/3qt
eJe2mlBsMoh9xMbc1D28ABjS0dkMv0u/AXeBKxPuBhXd+S4JRAffibXrDmSYr7lWk9e3TFeJbVZL
03Wq2yUjU5zBua45bXF7jVS41LqzIVdTH7d9j9bh5KsylvdhttDKLwJzucIAdQBbbtgm+0nTL+UY
bR/YOAZ+c9EFC1sqSB0HYpNN3pqT2VCPmpLJr2YOIpf4HP/JiAalIW0T9YscSPRPHA3lsS0iPy1S
7qJXuiqB0fUWdRP1Uh7G1ahbcIv6ykFxgT5x2StENEnc5JOVEav4jVUmMce0CPnZVLT8SXk8PFiu
QRKk0+T7i5w4Xolk7SDoNkubY7PpB9R6h5tfxsSFrpDMKHoy6lmCVZjvVRJFNxSFwn6BrctdJWQ1
TEFlVMZDBJvJgvPbCG/Unq07x8jaRRvwDTbKqiF3ZvoMPN4LvIJl78sJOiZpPO0tGeVYqV9h8VTA
Fs9zZTnpaVJbvijczGRD9xt4pw3ZtIZPPpsxCN2X3Q6WHdUm8TSCqn3HK9tlgK+ulRY/J4z+DJBA
tb1se2uGkqJEb5RpNww3tNumE4CP5C6BufdDs6j4J9fLtar113dOOMy8/GNmiXApzvFDkl1EGa3T
5aMdx/Jvv2Fy9mWTTp3dp2RATc6834NvXzLYWfnBSswloTbWatRh1YOES/jvVYWSol7ar+PPw/Wf
fTNpqmhsOeklqmW+0cD+XaSB32EFxe+XbU/Vki5RgynfjGMry5h1x+dtx2upQgn2ZestDRIVBMsg
0xa1ajQMs9QWm9eSgnToy8abMp8Hi8Inib2sfMd3oCQm6LxMzRlk+162noxVYPW0QjCu3Esocs8o
hLDTR68v6qKFgOXaPYVvuuyq6SYIa5PBvNKv9gwKWy97znHVZ+PCemlLHtyNZVrfbmb0XKMuRJUE
kVYsLnrZNPFnFCEcamt/vj0qFzIzzMWmLMqc8Cn7XibxyO6U5Xf9uuDoaA8qaT8EET0NKf/B9Jo/
mEmX70gD+Gmz9bV3hNdPedTGvxy5LbdI+ay2lyIyW4eSFkNux17E/zZ5bs9wZdVRtppk/Vn0eek5
FZzFDXNqmLuJtJNNNI7nth26U9OQ4cvbQ3phR3VV4maMWyUQ6soQFPdxCabvnfG7AzCXuArXuYxG
M3VybL5ZJDiydmxWv7XtAle8pXGfNqSVMP88DtGEyohreZ9LQ+Is7M3aDXoWFYZkFZ9vIvzjNdQu
aDV0XGylWdEuCn7gMF9lJCB+xarMJa26ZAxSymwnsc31N0jDNackIurg13Xn3K1oq/4XnMuZqyjr
dJ0NqDH1bNw5ditorM0miFq5Hqom5Nm4NZ6HlyucBVZhQnyStHLIw+bM+mE5x61fnS1zIas67sdc
FLSWYxHd78v0tbbXlJovTEEXsYKcdl0qvjeyZOJvlKHprF+LT37f0jlyK1Yr0CBbK4mIvyyBPZcU
Mbhf286J24JqDQu8y8mAsNJkdVfqM4QECr+t0GWsUjuT0MTMSGHn/lCYcjvYcPM8Fl28Khftppo4
bSRJ1c+gUHs2T6Pf2nfpqriM8yIXicFcGaPTngTjsYoKryQOc5WzWjURFD0+j/oQ3uGK8m3Ik9u3
P+jzwfZKdO/CVUVCijKim5GodGB/tSKgR7rjnWCETeqViuwLc90lrKDvsyVKtdjJSfAFZhYQnE0D
r/sac63LA7ztlJbtRhK7iGPABw1EtPGTFITa7stoIKzZHOlIN1I0y3bgdf+ww5T9ylK6NPLOMqVT
zmwTtJ2ElMP4cSLxeuRK9O+MArXv93Gd1frsvI6awqKV8Y7ltI9TeWB9m58KG+5eyCLKv14OUaeX
fRVTiTXFWgnT5Lt5Z1cyLhfmjUtc5W2444Zc1dLGdSFhDqpOpU3slbG51LoTI5fVZDtlx07WECOu
OpVmAV2/eY27C1yJIoGGUNDWMg/r/V6vVJy7zqojfJ+vPYpcuJW7To4rREDChapaRkEXfg7W1RRZ
Uq3ju6IU4I2Dkp22PGZXdokLg+W+hI9lNw49BOXk1mzvWfHPuPvhl8w1yoIqA9PadrUcdvotDdqP
SXVNQf5Cp131r3DQMdg00cqRj+Y0Dee9j/0U3ZkLeAUGJrvISyPuaFue1eXyEEXK84LlAl5TES59
uia1nNocChDBUmW6D/xSCS7jJZCUjRpIwUgaPW0CtOFSML/kMXMZr2pYujFei05Wm0J6K42r+3Fe
6JWeP4eLrxxVLuM1xTwZi6A3cgICIx5ITPPyAGpyhcUCp/q3oZ2fRgZzma8BoNqydY2BCG54y6fl
c7f4mbcxl/laRxFXSbs2sqqrn8im/dUFkADy2ndc5qtdAUh3LYKQPM1NfzCs3L5Uo0Z5ZAlVTL9o
3lUCq2dTqShCjGbHdTkIs8PjTl1TRrqwZl0pMEQiKIPZYiOjhKSHiM31qRMDuzI+FzZNl/4iRUDT
ehpxnqd9/25dVQOL3RaeVniNL5dDFPPudqtNdIUzuXDCu/JgdGzDde+XBm9vUQvTgzUGJocixsgU
v9/+4JeGy4khiKaRQY0qjsigykQM74qYaj9dAuZCYe2oRjgPo/G1JeRcR/Ntz8prOjGXxsaJG5p1
TO0UdlgGUHM5pXn/qyZT8VDFsbnysS+Mjcud1SmHRc0Y1dLE62FUcB8gtv7iNe4udTal61YE9Wjk
wvTvPOi+jkF/JaC6MEddUaoZFj273tZa9nSdPjFglt97VHvqrKrokLVF38A3VPixxMzFuZZ6UQMe
zvEZaBHdMtsXx1SR3G+rcGmuRTQ7Q8IdW0U5/i7i8S6CSrRf/OYyXAuzZbdvnUHGOm+ONk/es2pq
Tn7f1wmcbWNQNQffOGl4LI4p6/ipgtrKlYPs0sx05v5cwJAkTmcjqS0fE9xZsnSYfnr13OWl5pxE
OSAWI1vL7tuR5ZmGs7vf93SBqaLZQ96qrpIrEe9suD7U0+x383cRqXmbS4QmUSmbPoekWd/aLBon
v5uEK0oVxCmZK76WEpY+9QG0T3DQ0e53BXXRJ6Tj7DTvUSGHRn2rcE/czXSl6Qt7gUs+BZMquhHl
iRIG5SGy0UWn7kk3TA9r2EYfdBBEcOM21ZUCtwvT0nU0TCEc0KhtLmQr5vQOvpH6gHymurJeL2z4
LkCTj9owWu2FnCfV/r1u03Cj42h7mOA7eWXrvPQDnFVLVbnpwk6FbAqF8pyx3A+mj8jRb2U5q3ZS
RkDZVqN1ut0vrc1Ptmej3wXLpWm2cbXdWDONmo7lfUfnOzXufmY/zCVpImYnRUyiZQni8WA0S7IA
Hsp+e4JL0lSonG0Wvmm5pvNfVQ4LUZ5/9hpxV72Iz2bmMcg/sN30qxqHxzpp/vJr+nmW/udBVRHd
TaIwaHoVd7Npv8cm+Nev6efZ+Z+mYSqtllH3WhbzCH0esuMKx/zwPPYHnpfYvlNtEJy5GY9rPd4v
Uffdr99OLBkHa4gcGppWUfw13lmXlQEs0fwad5Zmj7N6YWWhZYCU3ckCSIbkQuGHFbE/kKhgmdsi
ToMzDZsPBbFSzcIvEnB5KN2gOkzbODiLouPvp63l7/Ws/A49F4eK51XXU5drObfJ8l7kZD31qSB+
eVeXh9oCvkZbSzV4qOi5+ryATmwY/Xz7g144mlwcKi+wfuoEXS/mIsizNCD9ewod5wZy//F0O+NF
+xilwbWb7YV3WdcNEOjlIqJ5Dc5VHxT0YIO2OLaaTU/CTOwGybbmZuv64LATmvttyS4gFQWwrSt4
EZy3fW6fAhFMR1wolFf1IXMBqcgukbbjjB8UdT/HXH/gEDl7+9NcOAYdR8D/y1VLa0gH4yxhT5DX
b49FTOMrh+Cl7+CsY5KMCEWaQMtGQIipZl13s0dT9WAMXoNMks5ZjbL+B7zVeiaY/xCrUnPaTNMY
nBuLWSxKWHZWnV9RL3W5qZykC2YvcmuR7U6Q6PzQDfpK7Pb6V6AuNqXSKSnBIabnedm+1mv5uJeb
V5xDXUgqX9YiaFCyIInaeNat2/dJUa/JQ12tqHDdIC3X4Mwl4faQcPZUp4MfzkhdQCqO7VgwqE+d
52a8N5uqsziKQq8Thrq2bzOBFjLVqzpXVX1vRvJjQ/2qz4KiLiE15jyZFp0EZzCTv6Ju7W7jaPJT
CqEuIAU7ubofdpuep7B+yiPwwgPyaV7BGXUBKWIwt2M14AjoIMsgzPI3D2e/t2D6Bx+Vdn0xrE16
3srtB4xmPi7d6hWeUZeOItNUKBtSdS52yITuyfJzG6i+svX+L9X9ZyIZer4vIzTTU8I0DpIzxHYa
uUV8ulkmMT/qcg7nhwKXiNseJfMZDHbVLdc0+IAtrrnfYE0Jb8hhXv+K0kl/iCOYGGUQNCKHyU6p
yLqlmn4RlMF84W1S/Vuynegsziv2cS4brrOmZsjj6DSZnwrwgX8lIQHbFPSVAem4xiejhTlMIpx/
5qLbb/DAgKLgta7f53kUzJktpxXGrAiEsy5IpznLMWVky8gO0+w4PjAtGugpmXDNSJ7jcX4d+DuA
F+UPK4Ic8pxioTfxuldnXQfmNoCY7j1b1w5dWlM/aI66cFhHcvhCJAksoauxyPZyxFO+n7MjdeGw
jY7g9IdUnSlMXNqVtdkcYxN5e5G//rpAXfKr401ezc8d71Dz/jTgsncPW9LfBa/1o47b6e7tP3Ph
WHDVtUbbDbQnTJ2jPrxVwnxeEdJf+QmX2k5ezuuCGcjfLIM4qxDvOoHZTpT0fqYx1GW9TC3YDmRC
ndmcnAtFv0Kf0CtQRUnly36rBfkZk47ibCKhsiT4HETRtdK719MOUFx72bZoeRti8aRnVaEEfko2
fVuPc3Roxt3P4Ji62Berl3Gue7igT2xsMkY2WcL/1u+butjXugPOrQImzkjK3Ed7GR3aJSr9jgdX
YCtewEHzahfniS7b8dn66tBXbe91daKuwJZuiynIodd+7kf1q2ijf+H0+untVfT67YO62BfdJwhU
hZM65wupj4WOlxMKz8vHUsC6J22C/X6HeP6VP3ZhWbkYmEFaxkItXZ1tV8ZIwjUfaM29UsHU5cBQ
XE6GvMCus03peOhTe9Ir90MGUYLycu4vlIyioSM6rkJz04Xdox6Vn9oe9GFfNo7SlBhGzPi6SyMI
pAhEeaKsFse3P/ClMXeWLa0tg2oAoqJxZOoQRH2ZpXvc+S0qFwQbOw7bR07TM+nw7AcPkCXbSfnV
q+suCabLqHi2v07PrJlhwxL+Kojy2yhdDmzO7VBtNUYFasZ3or9ree93W3ExsE7DPS7Yo/QMoyeJ
ElsIetDho9+APG/N/0mI8WBoZrI+95qhwDpU1YGLwK8EgLoAmKiivenLPT238J3Ju8BmBJ4GnvPE
OVAx7XSiGpKebZs+NvU8HPOwLPymuGuSWGzJCE0Bzc/2/zk7lyY7bS0K/yKq9EKgKefZh2O3Hdtx
nAnl+AESIJ7i9evv6owSXXdOFZMMYpumhaS9tfXttbS9WMOng4mLnUvfl9kaYlNUpc7lXS865XX2
FC87036f+FoKLRsZFvLO57xPLJ0vrFd/7poqPvLV0oLC2cDIezn8Pgr7XDbTvk3cV9iqoaNNIqPl
vdJY7YrJJyLsu31v/RKl/jHBa+xMNF5bmCOOwT2Y/uTl9mHfk1+S1X88eclobQl9GetAkjsNTHBd
epTb9j3dW5hVDe+yfq3lHbW8EMIA83IoY/og0f376uIXpywfkXJ1tcDqAegbxIqx3FfryGExMn+C
jQvS91B9V0FUJGu8hCkJa/kVa7m+rgP2niLruE7ykswnyccQ14wBmgtyBLTnpWUFxR11lR1W09F9
G6sPhvAo5nJWVXhfaPIyqYddF4+hT4DI3DWhqfBcIuUMHZOGJNY8OMa+EiJ9SixjAw54jEdYh2WK
XkuesCja514OE/t/T7y5tSos6CrvKHd8k6T+4rAa9806L3GwsCqXlKnwvloyHzXp5zMPt0cFytdG
xUscysI0A83z8N5N4kNYtiYB9LOvDuRTYYuiMOuRLLzrWh2QX35Ty7av4OFTYYGDhXYYiPCucHiG
DM2Eak0Z7wySPhemVI7MbICoBeT0fkwxNN0E3+f1i8rJv2fKVpXQG58A+WnRBhDM6RqoRjykPF5p
CAt9IKxivG+qCbPlBUJKphcjikjCtiihiG8Hm8f8XZ6x/iPJYJh6yEbV6wS+Vupi13E+0LFb903b
/9PfGrqJBCpjL0Zxb4OtvaOzaldHf+iDVlqjvNCvTtyHgt/rtrnTLN/5aG85xHp10rYxv5MJrFsA
w2c+mkc43StrzSessKdp4ixn91a7I5fVhW7TvpPp/wFWbdgOgCPZHRepJx0WabGEDx79Et1+EZf+
j2UWGhcKCiMtm9bCJnX9yYewO24lq067djifae6YttUoAnZHIv200eG2e7X5dFhjZkMgksXuY40x
keR9W6l9U8VHwSgSAbVMK73zOHNJFOiUbvm+7c0HwUio27aldMX21pmjKlyUQMHG7rqpC30ULOAt
QztSQe7twr6vfYd7Ef3gxV+bLF6wYi4Sa+S27a4LtaZt/TLJx8kkkxI7szBfPyuslq1wLdvujezq
RGXZl9aoR+foV6qaPg7W973VedxtuD1rp49W5OZ9NXfFl3DR+VV0pt95KvDRsA3FR6HCdcFlgPqA
/kqwouO+RMdHwzJWg4ecw/keT9V6DfKmOUQu2tcHEvpsGFG4xKANnq54dBzjoTtXmoh9M9Nnw8Zo
3cp8GjAqrp6TYFTPHcp5D9L3V+amT4dtlSv7DYfIu8Zmc6ipra6DjvPLVJTswV75yg7vI2Ho3Xcq
tuh8zhuwLBD2OvQNe3S6fu39vRwzIEHF2pXM92iN4LpN2/oOVRX9PGWi3Zd/M2/5ZkXZoSQ8zHde
dN11CCBjbVDJPu7a531tJYjLNJDIxuhw4AhJxdgXHrl9uaYPhHVVY2D1VS1oWjEQNVBR0sO26cHM
eeWz+kSYYa7rYduz3EnYTGcOB5wLqdG3vGtYfCKsJorGbRlPdxnbY6/759kOD7bj117cSzanjqus
rd10t8H6Lq6K+MByN+yb7L4YI8p1wyha0t+rMTg6+w2+MPsu1X3JNiZCOVXbMtyFonD7tM1pnsqd
F8g+EjZ1YlzYGvR3ETT5QeTx+8AU+6xuw7/T8n8UILpI1LEhzXAv1KeS1A7HnnLveHuLM1ATQQMD
nu1E80Xnw2/obt23Mn0grCrbsqsKM4DrCHQCOc+Oj9W+xeMTYUXNUf4K8wEnTNARBSOHQHbxvoDh
E2HrYuu8n15evJi2Q9tkNzlyti8v9YGwpWygCwJXnztMxt6UJPq6KvNh15r3cbCtg1zqgna7ewZ5
l8Tw8Z1WO+O/z365ziGMxnV/dzX5kU3yI6nmXchz6DNeqBz35Tzi0dlQvc3WCxmHfcdFn+9yYVa0
CjbR94K6/Fi1mh7g2fDosvqVfdBHvCqYKnctrFTvA27B3nBL5fmlhL9vI/RFsFCka6owD9r7qpaP
zNI3RVt+3DdPvPOoIAYWG03e3uUqt3NVk+/BFu1rZhE+zbVtbVcadAHex3z5iwFMcePDZOvXIy58
nCvKlLLbqpv7Es1vZN8e1nnZVfQWPs5lwqKE7v5i7w4Wh6mSanoitN4nACl8oKsF7+EEmKU7Ult9
QPfhUSww6tvzOZHg/7v4wyutKUOh/m6hjHxqReNOUdzRXXV14SNd2VzBoWFh3X1d1VMY3vkkH6Qo
L5X5/68BCJ/ospNgBncY9q6yMhhP3dSA7BmIa75FMLZ9T6civkZztbW7VpTwIa+oVLD0pCPGSUhy
yiKnDuXQf933Ebw4ysIaOr4yqu5RH3zrbFQncZfVu2KG8CGvDH2jdAtUfc/75hOFQbFWdFcyJ3zI
S+Zk6/TY1PcgcvzqhvBYZZvalfkLn/EKV61YNo71fQjBJI8BmoRjgorhriH3KSfsj3HbOFPfw5q0
x2bq0X0Jef6dT/ez3KUtamhq2/uWR1/rZr1nDmqB//3mfx/dfjH1fc4J/FGs0IRq7xgdd5VZW9ik
s/16dKKu30LZS5/Djm7v+jlyb0YzrKeaNvQptIHB3heN8APTVX182QxVMosqGw6QYuzSzLiJnsIe
1Bfr6hWjDTXqQyWQDjQmn97AcXYf7i98hoo4GDZ1GquXr9H3SdBL59ZdtQbhq2UVLDIrhXvbfeiy
pGlhrhk6sa8MD/Wdf++WtdiWjhrUkSqWwYGre87Knf7kwmeoNI8njr1sTaemvlbwwf1ZzE3x/b8n
zSvBz4eo1FbOk6NmSwM9fa8HdZyZ2sdiCJ+eciLrUKUut7QgHLJTdICmFbqT9llOCl8EolnKeIl1
JlNACG/BUc6Jaczvu4bFZ7NIswDAXusthUB9d1jQdXkZIrFPFk74cJacsyBW2bimkVtYmonaJFD0
cLuAD+HDWSgix3Fbh2G6OLs9UW70odLbui8v8PksozJcWudllAbh9DFCUScpVBbs2x59HiuCOVFb
hLmE1AkPkxmZZGLycJ/unPCJrLHGjWQn3ZqCJ+/O81CU5znb59sqfCKrDyGyNkSUp3MYfcmtPouh
3dcQDQX/f+8uhjhs5WHJ0wYyrav6ZLNmXyz1VblwDRBLaWOWcoW1HxU9P6CsvOugJHwWa+IDEgwY
BqaBcWnm4LFNop1NAdA698bEysziuM5SdM6ux0FF4mj4vhKd8GmsOI5UU3QDS7eO9oelQYUhgyju
g0D9yp7rE1mxRR83nbIlbURR/VGzeB6uxUYKsqvSIHw8I0A/GDQ2Kp5GBXrbYp3UpNwHIgsfTSii
JsBZYMOwy7ZP6AwlxBchzV27ro8mwACukqttl5TM05I0xRAdewSofZuLL1a2TAxOD7DkSkua6wSS
mbcqfkStvvZJX/7/P4pp+QxLka0KsJk3uk3mdrh2ZPq0a1R8qTI1rYLLmLO044U42wBNAJNC0WHf
073MJZ55Ce28cUnNuLJDycanLBj2UcjCZ9Ws3uTm8oil8lCtvE1k3u+ciD6rVjsehVumWJov4gq9
LNhl1o+uX175mj6rptYuistOyrRy6uM8Zme09D0Sbnvt2d6+NdVtVOZ2jlJa8HfoKP4QrtG+wO9r
k7XcVr2xakn7IK/yQ2/Yi8R/uMKPY9dc8ZXJJF0p7eFflkLmCH5i4Wfjqs/7Hu2FOFLZXOoMgQjl
GJiTjI2Em6XU+466vr4UlDiBrMEhLsUloT7nuDZ6p5fFXXe9uw8PmZZxbhtkck3QD0nUxmeIM/+2
79nedMkrqKUHg2OpW6aUjvN13bZ9u62PDnVbKFe1TiyFoOhyDoTDFWY8k32FTOHTQ2pcAMFSjHm7
AvBoMm4+xhEPdo65V57qNgURb2mXtBojfo6R8p7Keqn2rSQfGqSDriEv1K3pWFCR4J59TixBL9e+
b8r/HSwgqWhgBquXtJazAerB+qvF5cC+mpFPM40iGqu5aHhKSPHWzdNtnaK9b+6tUtWThq0ymNNw
IuqminW6SrqIXSV74du21hMciuA3N6dmg0vXWBbVp0j04XHXqPtIE1WiRQnVcASM+CgzcoIr2K5W
D+EjTcMcaaGHek1NK7skQF3nAPOjfbbqwqeacGqR3bDixVXfsScVr/Upg1LEvoXkE028C5XJBQad
hKV+otr1aVZvjyQJX5bjL0pSPtQUTXPBK5zgsAnk45mSiH+vlKw/8NX1D36Bl9LZr36El3qRsa8C
SIrTtI9s/JzHuj9WspenpY4DxBC+D24VPuikOpiVd3NE06gpvoioe5dlfF+G51NOVTAFQ2cFBQpX
kmcec5vko5T7Cl++WeDEBI51+uXpc/SeqKBOXE/+2reovEufXoctBK7mJYVrafmpror5eY44dMb/
+/EvUe4X39ZnnKLVkQgs9JzWQbt+aClMbRIYO7enqmTBceN1/073Ofof6qKoH5R+ol//TP++s1gQ
qiDc5dKmouFlDXB01UFwJoDcPsPRd3030g6V0P/+BV/JBn22ah15s5a9wIYaTr+hB+BrpPS+GOaz
VZ0s5rC1iDJ2jg+uGf7K221nHPDJKgNX8A6uSRPKBlVxmNoJdwfxPl8RaH3iw/zjLBVGFYGMfzel
rJTuCdZv0wlnzW5fDuujVVSI1kFDZkrHHqITLxdRsGTbuZB9qIpXEcoE4G3SKmx4ElP8J18ezMvX
pgrzhoVl7RJ0FC9O5+C4vJAsfVTv03oSPk5lSAQajGDW1zl0cOZgShyZl/f7Zrm/Syyw3ahgn5zi
AGuuOgqyxK1d/ODG75UA4PNUy1ChyaWt5nSCptrHkUFtLqkM7nHpWEDLbjQ7pY6ED1cFY7Bm6ISc
U72xL2M4JtmEuvauMfLRqgG0XGmtnNJJD2ECVZQSHG33x76HvwzdP5ZU24QVqN95QgjILQxw1ZvF
LfuqfD5bNWEt1eXcuVRFS3WCu0mDEmX0fd+Le8G9dg1AgsnNaZ+L4TK0SwwNDVjF7Hu6l4jDkGCG
q3U3p12eywPZpjohcdjvfLq3YJsMxum4iJvSTXcuKQcJBR3VPJJQf9kNfxEafUtMNzjVVFDIT1HA
FWeCHfmeiya+rjIr90UQH7UCG13MU54P6Rzwt2gG+DlTuc/RU/iolaW5kV2J6c5aM55CR9YkDOXO
a1aftRprNWZjlo1pINbmLWvtdC3HMHqQcb6yE/uwlVIFQZDa5nTt2yZZmPpgdPhh15T0iaiXgC2z
0UzpLMiTqf+c8n1dLsIHomJRMhkSNqfNvDaHddxYsnHX7Nu+fCgKopW8pjPGhJNqOpF11EcUj/eJ
1AsfiqLlxIJOYeMlbDWpdQXE8GEctPPdvVPt7DiNhqnE06E+ftbb0B+6eNh3HPdFrlSpyiUgekq7
mH6CyOTbaCO75iH3oShMcWdLgzFvWG1PxmbvLAnW856JyH0qSlgNZSvCx1Sjif6Qk94eOvvg2b/e
u7iPRdWhK0FtKJfC2nA51G1fXZZxKI96Nvtqctxno0IhCp2PekwNj8l5QNX1oqtwX9rOfTjK5pYs
3RaPaQyu5R4E22c62eYBUvza6Hgxb5s4jrQRWVJURMvyCpm/6n1JOvM05Ew++iG/3sO4j0lFrrGw
g6Zjysx4tVR8XqNiV7YHz5p/JxturUX1YvCRNrTnydgHfVKS9cHDf30i5L7slYZ4M4F3MPZHHaK/
vp/UaV4cXFtBM3+gI7MH1ubk0GVo9923ELzkFR1ZDGrU05T2bc8OTpLqRPJtn1QA90kpNocrhVRI
nxo93JcwfseNfVBOe2Ue+ZyUFlXLyIiysbRMPAVzB/TdsfbYQUjoQYbw2o94OUP/I68kMWCDKsKF
XVyw5UdDlDnNDqsu6a16lEb9+jzOfWmoGHJYDRtxjlWdcd+cKcjJDbw5Gr3Sp1wO/BqupNqVKHP/
ejNw+MbVlpfpujXfrenMSRIctHbNJD8C63GaRpWj4xFaP2/l/Ee589zJ/eirIDOzrQGKyZnMj7ir
+gKzp31nfe7H3qaE9mcWBmXaLf0HVWSQQctO+wbEC7xlFLAKdz5F2pq5TMa4NxeILe1jG7gfeWu2
RLat2irdgo6/WaJmAe+2UySH+cEXUSVUWaF0Kk30VhKCnaF6sHB/vTczP/RmZOF1BXY6RRr7Vxb0
nzYqdvUeMT/ythPUegOtdYqhfxcFpEyietmnYMz8mFsb3QjITuk016ZJ1jq0sBs0D7aa1wblZQv6
x1aDwgGNgnoObsIEf5YjH6CE1+/zw4Am2b8fno91sObbGNz4qj+zvElFtS8RYX6g1VUBC8DGsNvY
D+bNYvVTV3O5C6NmfqgdgrWSRTwVOKENb4mF6bEZ2mFX4GN+qIU/SCgi0eapZcVydK2FwkW+7boy
YT58zG0ucsjN0VtFdXbCldV6qGv7oCL0ylzxg6rlEBAMWpmndRUsp4ZlcYLi/a4TGvPD6ja28bZg
Fd26Qo5PYbxtx7pn+4gJ5uPHaxPPlStofBs3eELXs3VXUqt92QbzY2ldrGgMhircrYep3qExIU9c
MQUP0vrXht1borbpaTmjn+c2UFUeBrodl67Yl4Yxnwxe82igkVzjW9A0cWJE9GfYjvvcL5jPBg89
8EuINsc3HfDibRbwPwM5djtno5cPxyOtupiA8pCF+ZA1fD5V4faoWP7rDIz5cHBcVD06hTN5wx2Y
OEcwk7y1GpoHsMOYdn5WLwHuWhqUS0HkbVwcPdKOrR/V0qvf/zsH+Lvw/v+FLOZTwnzbOg4z5ujW
RwOL/hQ0ij7MlSJJsWkKDwnTHCQH4z91WfkOptBQ0xro+mEtxPR+hC7w9xH6HdVZhGjGyqqKn0Mz
zL9FLCPPooujMzTayCdaq/IyyU0dHBp6n1DBgZr5Binh//4lXpn5PlkaFhMVU1eGt5DX7Vuw5fzN
0EiQd/se/3IY+kfsQzs1s0Emw5uYsz+6oPkAy/h9CYGPItMAU+Yll7kFFRw7trhbDrlU9sFlyyuz
00eRbazQV9At4Q0wVY1buk5uByZ7+hvVk92XGPhA8shCCKEtLry5MV+/xC5eT1FVDA/i1K9PH8wn
khsCKUoLGbCb5rX6rezy5clg88wPnVMDPxBYtlQQBmWP2okkPumvVoO3WQwlXPWarQtvs4rVEVeQ
66XgQXkEgabPFmnKtwdT6mX1/uoHebk3oVs5mtnKG6scnT40Ijb9oe0tPcZVXx8aNI0nKw+bD3mN
5sojBD4ZbiRo4/AFhx7iEurlmMT6UDzJ0ojPOlzyj2W5qvdNYIcmEd3EsR5r8pbDR/QWLzAMeElq
38ekKp7NGOQXANPzxwr825OzPayBSG5lGi31p82I/NQUTXmpUf/sqyTmE70oOFReOh7YTxVvgntT
yXFOoLtpkqbSw+ecQUH1weC8MjbejmchCV3pLttu1lk0vlC7nCL9yLvylS/sU9G8n3o9yFLeDFb1
BdyIOYe1aE512be/DXo1D6qDf3eJ/+IL+4R0sQ6ms6pFaEA7KXlq67mDPkv2YnMPxaiTHiv7GWRJ
9w21rPBUsuIHZaVIaL1Wie51exmKNd7FIDCf1jSio2WuC3obmu37AIgwyWoM7a7P5eOaQdegVUP0
7Cac/HOpk2oYH+zrr3wrX1qQB3lpZIXknQQWdppW9wdCZjgLbiI+9ETtU2BmPrkJXXupadYxfKqS
H4JsvNiI7vMcZT7MLuFYg07RiN6wlqKfcLLPzj2ai//678H/dUGO+TC7cytoakfFLayU+j1CwenG
jazvwkTNacjz5jy38XqLRDxf/vsnvhJsfY67J9Mqp7ITN1MKchOYqkdIYGb7jlS+6igturXYxlrc
OiX6m7aWJr2mat/hwWe510Zysoac3+y2WJv0DTKSfI7Zp/8eGpTnXwm5vvbo1g5tpZkmt4bIIheH
wqCdrz80hAeCJQpcGvltmyc5fNewilU2MZtZAIYwMwdgP3XMQhi8brD2Nm0CJUJr5LtcIeuqDv1A
3VRAxl7GbEi2ZlhpeYDpTyV+H/9egsm4rDn5mbtO5UtChthtb40sw/wb2JMSpaklh84HTdqtNvYt
03N16lfFLjma3oPTQBoEi2Vy+lrjXjY+FSj//jFmXX8Rqr+zcjVQjrTQ355aG5KDqIvwiG4bcPy0
QABWI24srvCPDe8VWkHeU00ycSSbLubEZWVxRn/rz1wH2/fshYis3GiSjqjxcxYt2dsGJmZfatjU
P3eFJeciQhP7vGW1+bkOa98k1SKr7LkH7fRHHcckuBS4VK+eIzdgeiQDsr8ak1ybICk57Z6VLvvj
UBOTAKbDN15LmJj3Lqxx1uXdXVNdQDi7a5NSVh/achN3hd8B/b3FuByqgWZHGZTmUBpXv4/6BWqa
rO+ic4vP+Y6ACJzeqipbmkMW2vAZLf3ZcwAfzGvlahokDq3bh3JDA+d1KxfWfgiaAJL6Ra3+CAwI
/DjKJYPlDfskck2+ZYL9lGvZ3Fqj+9/hd5I3CarHRB+CDamHWqrwWLfDcOzF6M4mzofyFOsg09co
Qv9HPw3t7+1QMUi2VAVEaftCMXedi42RZxUsZXaBr0k3X02fLfxT17RddAoai3/v1nBZDlDcsuVh
imR97bSkT/gADd7Smog3T+2cg+NrZ1R/xkRDSdH8nuXxDFB8KNVanLBtNmY8BLaK7Z3G+KcJ1810
2PqcvNN1TgTMci07Z3lTQ/rYzcIFx3GYm/xpLCtdPNvF9WeN+X6vVghWOt4OUCSM2uhoB82TEIcS
e7RV3bfvozKuyDkcuoicrWJcnk24qD47tvWGmkAyGpi+P9socPGbsMu64nfbdZI8NzHdRplkyBzJ
wRa27Eq8SVcFFxQP2WYP2s6luElhXXVmcIzrz7jvzPnXaZz09i7ILGR8tAQE9web1nKGkFvD2dwl
TMTbBNOcabJ3xkjF78vatvqb3nKq71QP+Ks1xiR8D9EhEiQrPkZ4LnRo5ZkPvYqvs836+GBJBpeM
pCUQPTpMw6riN3DIUPmXSOS8P2dbCIwybvAPjlvdBGBI5kWM2XtIdoC+LqNFzueia4X+ASZ7MCbB
4WzKn1uOiXiJ3TTJW9O0BqJ8ba1Rb2hz58ybEXrA07sydvnJ9EE2Z0mXd1OUDGqe5eeKc95+6VYo
fb6PRR0iYyExlqdwtOXXzYpo+QmD0GDC5disO/TfL0H+xGuQM0daGFM8jbJoxx9c9Ya/iQls4b+U
vVriK+ehDj7ltWiRQDZDtMQn6L9zcYijuc1+x7+y7l3bhbDETGYexPatjsjgLuiQke4k6oHYj1Uk
FvcmopjX6OKsg+jUMbm2n4FDuxAnzarAPIaqibq0pVPdm43nY3FVxtTdH2SLGfzWRTvk9DD1HXF5
Ak01Lp8iECP2e5+ZGRdZDZ3ZxVCgZNdqqdc8bW2z0assFDL3pIuXantaVD3N+aEMQ7hmjWQRL7ur
g8HVZ/izNuO5dV3L7wy70RqeGt1k5lbqvso+T0JKAJvSKskSa2fY5iW4+eiytxX2ivppwe9k3vfF
2DSnTGVD+IT75bD6AhvJIboVUAU9674Iq0s14++jZ3xrshOat+LufcagKFYlhpasuSKNgePtMbQT
qa64H9KLPW8qRgf8WuHDvA2k0OMIQWBXywsCUbTcqdJ6fJobN9sfEURZ5ZU1uMlKNDijPBl62ffH
digr+n3rp8Bdali2LCbp+2haE1mEwTEfKDx8D6RuOve1YdFC3tnKlhZK87jXzoEFU9LlKFNJlJGG
ShmyJRttEKBUWOvsL1y8zsFvUUepu1mAlMtF1FUU32lJp/ibaeBt9GkEgWrPBiLG2R+c9jN7U0ei
G38TBpP058SCKXoqKnxuAksXRsVfoBrG/srhekPSwU6LTcIVf/wjmqZpLRI+QQ/1c8T0QM8N+veW
N+VI5HKfO47DUVJNeVx+daPL1NuYVkPxZcFCmIpERPOQfYpXnQVnk81Mnlm0Lvld86YODh1faVgc
ayY4OiWCObiUvevCdIZ6mv6K2hGrOnTxwXdiOGbw2UOdhSCYkG8QLiT6iB9Ul+XxZXEM6yETuAqa
E2ZZT6ITkzQs75pBpV0fNgBU0/et7obyq7GhGb+Omw4iHM/gIPQpbuKy+MibaS5/uErztTn2cSBd
eJaao550GseWxncA/3X/nsGbcCiuNdoX4vmAq7+xu7qiW3h+bVWm1x91NVuEBx1ykZ1wT6dqDf8j
2YZLIrdahxJ9rLgkFsnI2mC6s7jTWWLhfRwh2mbZgL5F2Y99SE9arTIejgW3YSMukZtG92XQ4B7D
C9y9cdecrIL0+k/jwm5cD9JNnTvVa0aES+LV5pNMpKUw30lGqpcLbESbobxkXMqcHrVUcWBvKM87
/p5N6PWYD3xRsvtqauvaNuElLfStKV4Y4IPQtKq3pIrnqLyFy9Ru8hhPo42Kg1LOkouxAaSv0FzA
TfiEnqC1vEaBpdPPkLQyusxMB+2lQOkpPoab7OGLHdUGCdOihyLUZ9pEWV7hUgaenidppm29VHIu
2ZcgK+xwWlwsfpotsvRHVE+8vLYL9HVGJtihGmGLwYIlJIksqREXiF7ncapyRhbo7oXxsl7DjfJb
jCblFfF6rstz1gcT+WR5mW8nqYIsNJecLSUc94Zgot/impGrEFSYSwxZYXNCw/QQTgc1QVTxjS4I
ZXA5XoF2HlClY0c5dXP2Lq9zi0v+epq6r8PC16fA9RauGg7dha1DQ8oE5OOikEb1fzoLa8QbfmU+
xE99qeZOJYVdVHSKeWzUmGxQsbBPMzJL7BraaJcoNCy9j0OqbJcgq5qFvazlyNhvFFbXeXDmEemW
Wy0bbd4HdEDHgQhh370csHThxniIuFXFX3nAu/4a6+hGY9E8FQw8MHZY1XyZWwWYvBu2Uh9NtLL4
KaRDH+PPBhsM8HCClupf5Zply2mbiqC4IbOW/I+xR+R6Nk1Zs9+ydiPlExytMAHlUr5cbIwmHOsL
pOM7vElcis1d8f2W8v0mQ8jTDrX+jksnBEOTbdccapg/o2go3JDMk53adxxt1O4etcVqnvkamPB5
XVDc/bDytV2vrVtqXSRTVYToJq74up6hoDE0PxSlQXiu8pHEX4SL3PwhdAoERpbXffbN4F2R75RR
tBV/ZmMEhfvDUm+FfN5qZZoGBZtqJPjNiLRJQSqdaj6IFeu3H6aFHlCx1WvSEBHlTzHq22ezNF1c
A7dt9YWVUzRgr1hK85xJlwfIKCsCUdKgPWhV96M+TXEM3ehQEkhyHoiu++CDazr9P46ua0lyVQl+
kSKQAJlXmTYz0+PPrHlRzDqQQQiEhMTX35z7duJsrJluoKoyszJn34CYaPl8+co0PBdZjlLtsjYv
ZGURLUPRnAWe/WmhmKemShF6Rh7TzfPumuyB6zLBWvI5KNa/Zb0S8MQeMsxxJ91r1uWlJ4jGvLHc
TrMshz5X5jFph1HH5ZrCqxn1ObLJgi8uEn24YcFMrrrq5+Mo8f+jjVYjl+vLggKB58/4vbV7KZZu
qulh9/kPb4/oBbljmN4VtiLuJ7TpLuBFS2wAXsci8Y5Ti3W1DFtI/op8GG1LsqmDPMIrOwcZ2xa8
EA8pvBsZWoYNsUMN/uDxMkB3sr/LbC78fjNFPJtnr5E/WI/rOJIXNAodacIxHE6cIkXS7HVFBGJ6
mmy65i+2mKU/L2vWPrDcLSCtuTij5RLDXDIyFOpsO7QlTwFtoGrmBOdKNxbbRou5blzz2aCj/sL3
ZLxFyBztzfZv8b3LfnkoYz58muR/MZziMTsVh8Je6Ja0+1rP2Az7c8BRq+pAJZ7cAmlgW9m8FWyq
8PjQ7Wh6r7vBnNkKRNRcBfy3TYMBvxjymq1I/HyXSGj1rgYj64yoIxZyCuOG1SbrMy8WnzzDezj6
0Rmft8DFMRnkFT2mbsg/MBlD/rUOMywfYRgGK+Gs6iObIsxNAVplvJZsctBau8Ld5E7J50IRkDgj
JyHqk7ZOtjmKs1L13LLvSLKOfB3RfVoHOMT7druZ3ffw13EtOtkVdBcZk2bZRTv/RFpt7psBN4K/
5vgh1rvCZJ6PFSgfV/dmPtYS6UAaKXFR+uU0OGGJMcG4O4/bp6Y8js9H/mWgVGV7ZKMPPLIqtZhd
o+FogoSLjUdofbIzXhpkZq7ndJBc3o7dUnrxMI1d4TMPBZwsnVCgW5YAZoK/wYxpsA8KW0xJgaWN
FZW0JRSZegj6KB0wgrt0/DKZZVikaXK/8nqigia1Hcj+o/N5dM6ShD1N6xFFdYRYuzOwd/rXKORE
nxyUODeclfQeETAFSCh3RJXbZnpV9Nje+z3Vb2vGB0TEWGAa9QQg05Ux2KKjJFB36uI9ZWwHDTHN
f2m/UA9oHZITY/dQ7qJIX/INIxZaEmwNxBgLzx1e2rZWgXXl4ofnhVq88Hsb6F2nlb3H7VqQ1wXn
IwDdRbgOUEJVqQsO3bffLpw4NCi7hS/7kauqjYQ99/Mm6piH5bJQ/hU+2Pq7vsMDlcebrmal+S2O
AdjEcu7RsB1IzWCthVlBIE222LjECsVQ5Qn1FSwq9Xnb2Pxj2RY8WhCC132bxQ2kwylahCkrae6/
WVcMGMsYGieHkTuMC2lkjzdjTbJQDQ65FbmG8+xBAXjAO/6Dys3hyNG9wkPRNhHwkwSfQdSe3EAs
Jibtrke0/4aXaoquUWBgUxn+PZ0e9irelxafv0jipVKDM/cII0gwBbD1nzFp/N884vlgXbT9GPXi
K8Ns+gy3vf6/nvbtFd6Y7V2fmwnviVmQFGfSSvWxaI6OQmwXp0o0U7+jbZKFiS6+c2t9mB4tHfxL
3M/16BHS2Bb9fQ+dyHuPNNJSpVSccnhMX4YZTWDZqz2wikeqxY4FxuYD2qOz2Vx6D1JSzyXH03AW
ekthh0ypQwh8y3IFtTHffzFj0QBjuGXPiFHrMP5n+/x34IZcFhYdr0y241mLbBuqdELiBcLkeS16
Q5qRmvn3tPn8fk3T5U0g5QQnP+lApqRAkiUOw8lwgTXpfmYX3gvVYLcZB92q6TJ29kAEZOH8SSFM
UpbEtPKvGFX31BdUfNd+SMtki5RqqIz1xzi1+3EaVL+kdx3Rw6lTLl3rmI3TGxdifpnZyD/beO7+
wX4vghNYisasyPP/ApLH6Q0+E/Jps1N79YksonKHK309QkqLMJdh1ecOJNCnwztoLmkAzFX3UrTn
nrcwqGTzSGSFIMHj0haxkI0mUeTLjAx9XM8aycVlvmyHBXTUr1M9oHw1CB084h+L2lGXy248yH3M
suA+Eu7gkFDwLeqaEXPM0mBaR0jEEgr5SEMmbjROhxVeu9kIEEkdvwk51I8UeoNbGkGbj+8OIyLG
yg14Aupk1Lgst28QvWMly65wpvnXdv0wVwQ9FNJBkz2tBcy2EUExhOVZxGgxXejXu2NNYNA2xbkR
j2DD5uExoP0VzeCYeGJJMRV1ELBcxr8e/UWVo9R/pumeXaHz06ckjey/1hEbgHn69g5xDTIrEZdT
8AqnoxfVSGA2VyVJx55o5nGN/PblO5fFfJzK0UYeuZ47R26czYoCe3xLNqva0J6a65ih+jVKUfO1
Qz536CAVf5GJWdJbZF3+h2TdJKsUTmSY8eA5/YPMLMMpBgNAGghi0KZk+FZ1M+aH+4keb/kGl772
rzaW8jLOI4HkUc/QGst12pK7dceUWR1bsa24LAv53mm/PuJRiD+tkf6vBS337PP1KEpCBpzJyAd3
875I77wU8nc6Ov4LLVv2bSIqw0wmpi26P7Cs/g+xQGlUJjM7+lqgT3rcwiJDxXZa3MdiSfCYuyV5
HZCGPJcE51+WYRvFfYIORFamn5Ll1O5LmE5iYZu+prFWdyb+gkAy/GVFiT9icug7FUCN0cixosmo
s28wVWdjLThEq2XCl4FXq4dl5KPjZMBqF7IBh/C87Bletpzh/XsOYW2j7zu6ujtud9cM2EVI60B2
IK6Qqg5FA4GHe8NWC0wPCNtzDuegVhQvAVzrBYgHZjM8iqQFMJSP+sE4QkyVTUd0yVqD90Jqkybf
pJiLp5Ds+l3HEIHXIXOtrRgMmmztTIuES5SDfTFvIzJifzsH3fxO8oU10aGmVwrX+J+RVtlZ29x1
96uhaP8QTjosl8N33QfyPulWE8yzLx67T3/7MIzDBRK7sFZ2B7R3SpVCEsuRjOrHiLj5p2LZpsc5
a7u8abmWtgFmkW7VhBlE3Amg8usFv6O4SyAxms40i9O+ZqnV+J5IZ0S158TOTZomY15JkknMHNB8
uNpZRl8Kf+ALxZ8tTZnJKTwRhY2MUqNYwHuF7ihZGrtN070Xvf/s+IKcXHOM4DNSw/IzYdYBQDkO
NOFs8Sz+2LrBZwBnhawlDLRD09Fd6LsujLipA6QayRWfm0gbjsyUa1eA4fOTi8k1wUf3Ga0e0PuI
xuRWUIK+syXzclyzYdDsOhUs+25XvQ3PWdrBMX8dwoQLgcqWmivAAzk0NgNAdgnRvqUVW1V+38r9
IGUCWxnA2um2xU/ovQ6HKWFzssq3nXQY4frN14jH+qq/SauL4iKcGL6xjsj5pXCxjF6yI06OCg26
3s8R4rTcaTiy+Hndpv5zcAGDNO8OwJkT2iRwKzGLf48yQwdCc76IJnazmSpiLV0RAs64w0y7kb3u
TJc9zX20/bJu7SCoHnTRYMIDsAInpnmEb5ccP/nW0zoLa49A4vzYZD2l6AwsBjN9ygsvzxZ5elk5
dDz6HbYsuwGRyNPzQc1x/fIZ7X/T2ZLXzQqFWci26mEmSFd9ziQlV0CQz3L09CmGd+gdhPz4ZPWh
t7m0SZsBbJyUpOdp2SFZnbpV/JiL8ehLEtPtiuzlnlVJt4tzSGA48N3BP6IhZrFo8LV/mFnPMKX7
fTI137kg5yiL529mXpKiRtdrdQMrsXU+I+1oQEleMZiV85DkjQZQWZRKx/Bz2Zicb0iD6125oLNU
CFpS7lVO8DzG6+LVWcdj+CPpClZ4lNjHe5yTzbqmKJDPc8cNnn6gvDm6C95Ni0D/FKFZI4mBl0Dp
eMdkvadBbw3CAIr+MqQkTyugo1SdBiaVryeSdkXlBUGg2+JTcB5HeugyRY7xVsbE40WlbCoeeR7t
VcTy7vdOh2HDjNGR7dQTqzOYeO7oecghTmkyFT3ynGBdg8kBOxOlkFq5a5jmw9STPmRejiMsJ2tl
IGHDxv08XLOVpk/ArXndj1Q85i3DOUm67CN1CfCqHGNuWZCuVR8iclhjHfZiRKvXF/93UWP9UHPQ
jV8/CkQgpS9WYUofU3em0xRIqRY6Njvn6ke7SodA6xVDv1wUeJatsK+r1cdPTlbO60yBQKi8Rcvd
rF2HlyDJEQfxLGEG8D6GMCwl8lCH12iAe9ajyeH+g2HdC1prUBNIT26jHegoJMrzWcMVm1a4eNlU
LjOW/UtQacerFuZYa2D6qAPJCvyvdMhZdVcixuxTFHKY/gU6+77EeAm0gMwaH9IEW+P71tI+qaaJ
TdDjtjIKzyYV7XC2OtoMOmRXPECr757bVbSySacuz+sOojVX71kxhMq2RrzufWBbdYSsfQezZv/O
cXbA46aP+wsf4/6MOo/KJIy6U8DF9hPF1PjFLGzyqfM4U6UVx8jvpfFyuTs6JGuBUAPOcFlFofZm
7I/x0wDsboRGpI5n6fYDG3zHnwODzR0AeJw6euzv+xgnFK1qHvLT0Br2tGK0ueJqdb4+KDNjNdmc
Mkw3Y0bvRmiVlvdYM5eeU6XH+folkT8qkAP+cWLQBdyDwJqKn8ceYrBxFt03Hgyr/s6zPX7bIBNx
8mSL33sBdkx0Jr5CuZDerz5u4Qc78+W8h7ZDhw4y5q9LLU6ByPcY8hk6ZyCGU4O5t4WxLk8B/G3t
0r3n3j8lLWe14mzYLmgQdNknB2LTY+P+FHpfthvMcaekmVIR7geWJtfcUPvgvOJnSXJ4RQOWkxyY
L8yvajgw71eNLxoAKdYerypbUODQzXVLqXZmATsALoXnJhYlzpDXJ38kMj+icotAzriu3/4hTD7u
8NRvQ6lF134co9kzHK8l07WI7IaHxxt349He/VOsQBPMsaDPYX3BwLJkovO32U1GX7TLh7c9kiA5
Kcv/21HaUIyX0AHA3BmIYJNPd60q4tcjolhokRFptjnRTUzAlfV4Y/DQUXSGNJdZQxMi7sK8TidP
8dfHxMnT0mlgfsWAIqNA8pRTlssTYGFEOfps6wxWirR5HYYCkxi2okC9W9Le5k6j5d2G3X1u/WDq
1nKOqhKNqpzzJJzabllgeaFFi8zrIrn4bNo+sn1dx8ohyKDExkl28yqbL/RASiu4nS59wgQGvhuk
WTWN3AIEaAX9sYzddnJKiBcoB/LapZmv95n7b2u0HHUCyvnVZNH4pOBuUwHm1BeZtdEHbjvkogSW
ByXQsPi8tpY0fgGAgFooziNdB9ygrsVYksO/rlKqw71UYUILd2DfI/XyM47NBBfUXGN069ZHq6D3
zFv0vVUMauuSLMAAiBXdbaVTUgIS3TFyuuXGd8tsCUMyrMgWjNaHMq8bVCF1QidX8T3jF6Xb/cKQ
XYRX5DgeMGwcpx034nnjUXeBJIlfx/Er9DxS4ZyKaXxwIy8ahB78nqhcK/xWhzbBtkjI0AOccQ/d
HbUu9uJ56Dn58J1OahCT5Amg7vg4dyr+jcNO68Ckrijd2rbeNQHLIRJRaipJ2U6hbdph6z+pAGZI
FRHIJIplnYmw4BWPok/IzVoAmt0n0iXVGS63+WnLocfCuWB/MtLGq2wClilF3cPT/EVmnTsBkQYt
2u57TW22njN3ZFHZtduvdYsAzfRruBrN/qDh/muET18NT+FnnU7kce/BWXng9O9EkOwM2jepu2gv
rnlho8fFm8901nMzGAl2RbQFDFlB7WEE6VEt+4y9A1lYzgCthjuCSIcTRIcGhfzo/ybM6QtwyPRl
tO59ycbuYyQpXPRW9ADYUFraMrTDcI9Ft/w1HrusDhZ4xClKC1UO0hZJqfWhysNlpG6n+HcGVQ4+
z43XobAK+hV5pFkzBTvYCkqWqSw833wloZ6QKPZYXajNAFmT2Z14RszJj6RXNv6UfqL7cBdnZEpZ
I2DFWa0yILXk7N2KQjikEfiYZ3P0RDyodUlodDpSrFYBlXJOBI4LoPj2bQvFPl3Qth37G6DUXoOs
Oiwr/pPLxn7z4dDyicg9M41G+K39hzzj4IZy9wOfa7lIk9xCge3Xz7wzRN/h4+7H3zyBkgA0t53l
U4LNfvoQrBpqJjaVfDtoHMxdghRY0I3UeWleC6yUWZS9LUaVJKOJ/X/FaqX5m0c+NUc5IVfDQs6L
X0C3QabOl1gWXmW1sl4A0z3i4ufqRvTQLMvFI+jPIW7sNrU4+NvYN0nm3Lv0a6dKv+Q2atrN9EcF
UDdDa8kcpOOoiPAEhoZ01on8PMzAwHm1yJsbHzvRmg8MlDN6pBHPjaq6MRwfBKvc9qXoci9PFKWR
VMVo5htAlQRyhqEd5n8b1HvT+9zzY3qN4c9gq6JD4d9h1uItIktxWfsHvcxGVUXMQoe5EzQWK1GW
p+lpci7gkxYBaG05HACsq9HHFlQDRQbQdFcUlCFqDz7m4ruL9JE/odsi3cfheZjLsCIO4qObDA5T
koB6iht6+OQHiNc8fh4Asoh/MnfTvzWDEruhGkL1rt44yTHNaiAMV8TIxLQC0hSiZ7Q+TjRLLqP3
wuOUdKVlgzQEwoQuG1q4nHMOr/No7SYY8LkOuLHjGxZxq1zm6/7mJMiZulugekJ6KHJHDmhptdsV
aF/SkvVf7Gco+BrweRrxqPso4e6ETHhIH1D3nW1gNR2t3wceTf5vAUgpT0qEIe0wVk9WWci9Mijr
wJRRnjqQf8s+i2+0j8CIV07QPLqqWS65qvsZcrO7MYHkaAAZD2+IW3FwFV+g97HHdbHRonSdLSof
H5fd7sU5k30+myvcvgTaIngkh59sW5WoPKFKQ4S2gmmqlSoy/58EtEVfdjhYzKbel2xN29IhYh3t
bxoH/gjflWIFaZ1AoUEYPqGt5C0EA3MZRWJ/WGKaUXWPmRTTbjkl0yH+8INzvpzolnYB8h+pAVnc
w5VKaHvauw0Y2EpEOt4M+LDxNwisKXxb8GDxf33sCIjJtBt9Ry4Ea6BMoVfIoJUDtzXgZ69doro8
bkKcThNmJ+ki5wXkDxHQhrPClynGK94TDHBwJdRJ+E7Els01XVzeDa8gCw6vH3OSZIrUOaxNwq80
Fun+OWarHMBwH+n4awcisJpTR6mQpznvdjNXS8KDuYkAAhvrwelG6h3wgDoHsRX0dQ6whgQBvzlT
gQ8VmIwCfgQshfbYTyg9JGX/gPcPWYPbN+ZbnbvD3qBKH6dbzDGa6RNqaZbDqHnlmE8OincCn7Qa
51+4zD27EZd0pjSeenaKeydx+wc46lZbvOTlvrjin5Ck+9zQ/+wOPJfk+VLB6LRQ4jwzEcbXNl1Q
rgOB6xgek7S/gtxS/G3Iu7V98mTc3C2aoU696/sZZnftYlUNzTpvEAzA0ZtsJv8ji34oyp32BldU
oK1Ay2hc9KHwZusGP/+4Nh2k0WMNWRJt4pSE9bFlAHQ+uQjp/BOKr+SPoXvIAS2AQAWs7XP2wEFS
Y+YAtUHPbWohuIp1Mb7mc1fA8G1PkehabyNJ7A1Q4/hdQmSzPhUYL44KxGhmblLDKfp0UNzfZi5A
Apd03cOcVAbJCfzDa+dpU8RkX0rMD+Hp0NoHXW5Y8AhV3wN/fY6geuEnUMzw0enpwQ80JLu5N4lZ
96pFrre86AAIqyTygL0RLg+2OXWyvxoRefaN+JTsnwRu5HF9rBjIAY5ux8eexJtFc8zt9GOLC312
Hoo1KtLsWlAH2I9DW1olwwg/pjwhuEoAMnpc9C4Dgo04eF4VqGOh1hoqgJIHmcHxAAcgeW8HDpRo
HqMRhgH9+Lyw3KRPC7pdNC3SrTvYwl7dDUOXhSty3uwV8vX0Ny92IhsINsh3qK23N4FvFlEZ3hwP
QLlTqEEzYl8tNALZnxTY/K+2xW25IJnDT3XCGZDBjKAVvGZg39kdRAnbC+vYAZBfTTm8sTjZHv0Q
9cN9P0iNboOq9ZPNBd0fyV7MP8Hl7X9Um6mhKuZWslKvjIHVE9gTiaBerXzRbnnVb71UKBwwvgHM
iP9c0QmDasKXJcouRONtHvO0mYTazjzP9h7WAB4wBPm6yDopwIYcs/0pvUP47wI6HbVim0UGKDQZ
PpJl039HEIV/tBc6vAXGzc8jwtrBSw/nqvbe2iGy8FSJtuLUgiG3DYSTYa6LaVFoTDyV0yPCXDyO
bQcQ5YSdrz56TaHvwLJXGOwvUHJfOuMvuH4p912vQPR3OYOyGwSxLZgY0dPKdysUcPyghYbjWk4H
FFRO2icAuNj1KqF3HZZ/sAITcSMhZUGzRYq1GOqJHyo+R7ONku9Et9p84FZl/mv/AQCXN/B7fSoA
Y9sSX5zK/i7FPPzqYm1inKGwylMW/JzeQ0OGUt3BYeQxLQaTVSGKkwsESv2C3UoAC27R88uWJgbg
poVUoXsWiWbiFUBV+goIdhB/0gUzBVn77bueXPSCFdN9quIU7wNWptYFb3+0jtGrwNv1wtpdZFWW
bTxv0l0OkJ1mJmLdvR9nOn4b2DzhuRQy4hckEe7ZpcgBGZ2yFPDICQov5DkL4iFRUUeO3R0uDDQ+
2diT483gV3dbwh6I4V3K2JQfSwOzCG5rKoRJ3tUOcHc/j4kKtB6wuPcsHEwfGgZVEs5VUF5VEp7C
gGcRIwLhSsk3nekneQyy/TnysUcK+ui3Nq/Suc1ZCRApmIaaNOO3XKA1foKVmL0q3VEGEtoavEtr
Xyx3Lj/8+7wEA29oniyyLIwC66BBcZ7VsYprpvDSX7ZjXTy8MyHgA8GBd+h+PhaY1UM+SoY3jaoE
UfvEDvx4YgZQ+Z2HVbPGFzPDP2Pzm6196PBTpJ0qrunaTm/F7rN3guiub4nBSa7gvkeif8c+S/w3
n9q/iaP2Z062TJ92MFhbKWHUJ5oxADquIrRl6e8Eb18kyxXpyNFr7lMemk3JxXwwbPZHp3GfXPsH
gedp9i3MfHuxIhnvI7Q6r8ucG2hQBovva2z5AY5hRcIyiVi/ADjOjgWnfh0nI5+ZmUbytMXQoT6M
rYseZgVFCyrndDzOyARIoM7uh+HROAlOBcpPLFwpOY4NzyIJH4DRBQ62PBb0fYJu7qpjl4rnSVlZ
eUwJ5Yxheis9T4uLnaDv3KbIfIfb01KUo0jk0xyPEXnmeBVlHXqnf2AyERAAGIauSwPEmW6DGi0s
4mBANUK3NPSyIjnb8YhNSdGW0DwmeKNyGX6kSOqpIFteEDqGkMTncVmIeFFbb/VbDv/V/mrlaL56
f1yVMhwU8NKxUf66p66D9jqBwO8s0f0rV2YIuoL2BVjlGyaSQjfGJtsjSyZ+E3NrrgX6BQgtiiih
r1C07MiRUHZZPsKYQF6Z+VSN78iYIFPTiR2KnRgcDBBB3y7ikdCCPA0xmTgYhmEZTsK3Kr9M88a7
B4j4egDEm3HtP1AKvfthinHW7y0svXmJRsrhGwhqubUAZNkJGniXA3rcVvzi4rQ5WwjlJQoROKZL
od3mryOUva/9mgzJaU7mdqxBDR/iOQ4tqG4ZQYz5qECGzedBxZjNS6oT4l9DtOLYz4NwDlsSqHz8
BoIbP8TUJRAq9rhV2JTnS1pObXDmRrddqgsbggwgWBy0nMDIw3nRkTqN0PhcjcdTUfbYt9gqNKru
cYFF+Z3NF2iCtBYvRbboO7clMEMuohRqoOiAesqCa+ENhxntTYD/qvQawfjU2JbS7+gojrTKIqbp
lQUe/vUzbtG7D2N3G/fE/ES6HTDzXsOQrsK47o+bc0UKfQVKh6tAxEL5h8ThuL9fwQ75RplouXrb
QYHgjM6eeRsidNwrXR8PRDb+skU6n5EIR7Cf5OhOLpDwc3sqfMj6CjqORFXTF8pzBywTiU6kleHM
4D+7/c0LzrOKbT6eqrVz0xUyBPtqdMQk+s2DHUXNNUpXBRmYl8/bGqBCwE10GNUy8g/SCVUpp5Oh
wV9uGOgGk9J7aqK5uC7K2LHGOhjsCNsBM/hvnOr1pwiHa6DzwjoCS1ttmzlWmO3ZqJLtlIhlRkMY
7U/cbPmpFz3SuLZ1RXCZi/FY1doQdzZh0X/QYQ3Nxgf/wFmsTtiYXOsd7d3DKoBrauwc/PSF7nEg
5+FubcOsa7Y49Rz3iOY9j90xPIEaURcZ7+rJRB1t8JYl4Bz3YztZ9EJlX4Tiwuf+eMan7NYGLeE4
Q02SEldhwoW6lM7itArwBS8zio3FFwhn7jeyw9KJFfNaQ1IBW9ZdrBCrMltA0a2HzAIWDB71YlkY
OBFtb4wH8YPPbE/+623sYnb22CJKvlvbd/6+6P34kCyEvyUyzb+1UL4hP5fjcpV5BJI4w/LqUlrV
J38RChiHkhSbv0mu/WWkA0QwCtES58l+wQbDqO5HteYCn72lv6keUn0CuYrdAdDbo6q2adzkVQTo
J1SciPlCWl5QtASJQwcr2AO+MbQBu20hrBpic9cWhD22MKrG9ZpZ5E4c2zlPuzzcDX/Id8i2YGwC
I4Lwht1DLLUOuR3iqpUruQQOtVEjxiHSlYVeLpyzGLUiD4u4Ch/t5Yzx6wL5+PKmB0tbYErpdrxm
+QSgIaSC6nKwWXQ8QjALXTiavui/dKOgw73dvmp90Oc44bk7g+g69mZCSSR/CVkTX7ZQOg0VgAlo
DD2lY6gd5tzjCbgwxGp4WAyfmyjEyj+qNUatCFjs0eedTCyqDdhR+QpyCTZXa1RgsChB7hk0lj0p
ouKu7WVrIfYZMR0VUBzx+8ytYEgPFOgLnkEIs9w0txgwvd6eMc+zz2JeUqwcsU3u8Plm4iOFuO2O
ZJF55mvkWMOC1fEj2s21rWMNifw30g0RYEES5U3md3TLOLT5xeBMoG9Dgy0rjvERtFgMe7caS13r
Uaos1fY5TF62APP22AD5XkQLRQe0tW/oVLYVv7cTWMkY9fQuiyWL7vyMia9Zitj8x5jeazwo/+Ps
zHYjR7It+yv9A0TTSBqHxkU9OH2Wu2seQi+EQhHBeTKOxq+/y+s2GjeFzs6GgHoJlMJD6aQN5+y1
94mf1IhPh9bgkHL9TpfAJVEPSSpZwWmzEdBOZBc3EQEuti+4dKHKjxuesfgwKUw2ycAMtC1HJaxC
DDaE5pVzk16pKYc8mTSE7XnkwuqGnKZMpK6AKrKtAALRd2JoO4FoUg7B9roP+8sKWdL0V7KAYgjx
kohkEy+Z695NM97wVeM2s3sblNJbbgH5kukAF8G4PG2yqs4ZS7U8jp7snL2Om5Taz5wnZxfUTAf7
bWE5sLijpLQ6EgTXaWXmkf8jqH3HvSMUuXNY1EZi4TSqi3jtJiYJg8Mc5W7YsylUoWp6bCarFvat
vdc9Zy9bf1wAYYVFyfsUdhwgiBFD1ENzhtoGtj0FQ6skEC3NbOOZnx2dw4ztmBxj2z+Vqq6jM3l0
RbSZqjl+sYcq+cAeRrvbSeTEoCGlJe3bwHH84QU11qluyslD9KFNCbYJztrCZdttt21MKujViGXK
oq8KA7DOoeNpFnXds4Vpp9mWnZeau8r3xt9x0gTbxF26Zt/b1Asrcmz11oP6jFFnhuHS1v1QbpdR
++qhWobcAHpJ4yRYMWVYJZsxqPJPAxG/u1RJ7Hcbxwn0zvWMSa+mukiMVXZ1GXBfLuOtjtIU8whm
5dCdXf8XnJnz0EZNekpqDwWUlDYqW39KgU2WpddbxVViDnHJmM0Tui1fvRF7Jl34srKyVVwweHA/
1E0ZXWxjMa9uz76yAcpNaLGzs0y6+lFPXXpbVZWnyXR25ZNsSIulRjf97GRJXJPnqUOc+M3IOHxe
S5V4j+qKcSHQoSEfHTra5dbK5IIcZczLmRdJcJPOp2XfdTK6KxbQyseSgv3O4dCFIcBXt45kNy8n
K0tzb+sjc79z2epFaFXsoukKznl5NXsZKLyACvLa1/ZIq39InVVuLZIXp25/dEHLEHuUn9/MK9Vc
VQJUG2Ocktdk6qonVjPCpYys/YDK+9mmcnmcZ+merKpbfuo0K7ZkImUnz/TcDzeCaUB9ADBMVfZJ
0EVThYUlNaZrOZ8MwLwuHFQ7o/rF6q3E0EBp2gzepcQZygnB2SmMqsSZmNMi96y++RGkroGcViwv
QIzz7YL6eGDUAd7BMgrSTTZreWPMdXoRxUhlvDBUsOC6TTQOpZjlQZjHw7YV1rgDHenf4cqM2ylJ
UdghMW8wlrbBBkNb9Qs0ygxxzNCt7ybjyU8m9VDrZv5wsXicBGaVu9mbjzkv0o67Uvtoji1nl+mp
YQd8Hh/9UalDbVjQ1UbOHZP4L3Mj5PhJXwI3TpdkJ6gwXGDWLE5xFcgfgMMNKT5zcD0YS6Acwnrr
wxJLc29NlT577MIAJ2X9WsdAtQZP5DMZ0/pPVTDAR8y98TRDDT2QZzCd8nEeDg4QyMm2M/Ur17Zx
oNk3HfgoKhuu1cmZ4fbBKR6vRF8XCSYCLwKbp+JeXIyNWrOT+TQeRRUjhpl6g2aKCgmQLWmPzTA3
QYY2iYseF0w8uM0DmUzzCALmG+2K0rO8tywARzkZ1cbq0+mtHEtarjS3kmCtR5Xsu2TuKYsVor7K
KPpG20nXjVdaHKkm0Ck5wh2ZN5IOdxgXxOrT8lIDDKDXxufOaEERVFQXoZmLjy73jEPsZdEx8mfv
x2w4Nk05X57RQPqfOjMGoA0ze5mEh+oyTNYJgWU6GOMy3GCEqdZRoPxNbAXZsRmMdG1kpNQji1an
zDfnVc/N9+o+FDub4tVf7HmLQerDg6/d90sw7ilm7Q+/bfqbbpH1PU1Duq92x12b5LrQaLyxQG4x
Hba81NjBxuZYE8xgO2PCTFdutHwuAqdZhhn81e0r9TPGQXOPNI7heUKoZP75uCuNuueE5DWCPlbD
mgaW1YW68pYX3l+glbb2nyP0rXxtjWb8R+eVsUEIoGZFs74I1hzi7RCZPbdSszp3OpcilLYjHmND
tjPSvFkedZw3FNLZbJ2pwsxjg+DJYTMbaL7sR+uqgmeGK0jlS6JVH+btwPC4iu4nVvmJG4S1dOvc
GoCA6Krox94YmP/k5Lp49V2HLiwtuA31EKycN3bZHUwYXR0aBcZBN0G5r200QD+tMQ6xR1crbv75
Gs/d8OlWbvqGP6ND9PAmgsac/NzESfkQdNqt70sHF0GSNOVbVxErvAo0aS2rpHd8Chx80TjqCogi
q88vTW6DcAGW7QqZZcehjGh7M6hgRgOc9TFtHPMGh7baGWgv5Ya7b/40cymE/8PlhhnDKFAYJy4L
VmO/lnX+Xvlui++4HzgIBzczjxYhKQiTrm2FYgKu3mdaAekmg4UCjWt7za1iXLv0FMCHhnLnZFp+
WEB5lw4vydryK05aHqvLKTJRAiVoEyG34jzkLZtfTCCzYYU0hv/OzRxi18wZmLztqNATg2GbEzQE
vnb0Bu+IH9K+rydX3cfLovetKPMRdTkZoJpa8YfE5PKIRd2E5y8NuMPAoQADymqD3y2d1Xilr9a/
UNikB1vOkJ9JwOm9G8TdTGLNpzTcg6hr6CbYomzFZaeKVhOmtD1XQf/cJira0AwGJ1GNHZaNKn/i
a0NIhgTrN2bX9s8RHkzxSpRBcD8LDagRt+lQZCvXnvAAYkYZtl7Zi0OpQHWwfA5bPcZ4vpK2jIZw
NHvv2BYxqXx1UFfzUZBNwNWsF9Wu72ah6PA1y510ubTnQTOOa88tltfITaLwOgAx2OXE8bzHtdv9
5lIhyYx36u0iC3ODfaZ+shZfPC32KH43Ne4VOfgR59KC5DcxzOc9UaOVgPdYzikpq37DhFkwY/o5
Ml/ZOPdowE0F6l1qiCPExUQfsjfe+wAzHg1mL39up9I5lH1qfNBicKq9xgF9g7msvoGeSA+T2aqz
jI0KyDOo21NujLwbOhaXRPPfFkjutqwoWlI2t1Y8TN0UrOh+zX8cN+02OA4kv5Mpn6YixkKD5I0u
B737SAZYdDaBVy6x3VQ72m0NfqRWb3vaB87KiMcm2RC/Vz+OdUuxlhW0YpLMri86reqfVWpUd0bg
GnvptctTC/2F/5Nm1BL2wdBkeF0yOpWuG2ytIS/ul2Wyt2SiS5oPdfDbxZ9EgMFiXmFscp17UoxI
su2DO1v56SmP9PRyRWIuFsr+s+c541uRcPvAT7X8UqIDFu9HaocVBWxxpIWmQ1sN3dGA/7+/mgyx
vRi8FGEbmON57krMNL21fCambT94oNaHyPbLu8xahp+2sicb84ab1+z2SA2QvnRZiVnLEQEo6hhj
Zws2Qscboq0zR+MFko+QQ2LVqix0uoxmNnCECxkV+/WzP+KZ3XDS6Nu4H7Jq0zWVeHRNjokcf+vP
eXBAi+YAIfpi4sXKPtJIoDMJDSUe0Dv5Y0Iabhw1FMvvlCiybdc7g3/rjwKuqDeK4aRifBfHwTTM
F2YyL/0mkWRih1PfeNkhiWFMaprCcZ+voy6DwUkzovF2OK/98pGolUBsOp3UZ0hh49liWsi4DSqn
Tba1h4Id5vCO8RYzkfzVJJFb73SLU2aV+JzfhCFZpfmSC9cVOzWWdFJ1wUMgUGMcFyZNFVWFK3se
jOjY6XEO2rDhGCC3TksR6ZCCb2pPUHaaafWBwk5FOykbJZ6fZNDUoJikt85g2Bn9ADCbeav6Xh4M
T7fWe4kgH/ZFJMYHDkGvf5omP04OS21Nzj3Rasu8yluDlUsxZ994+t94eRfpW9AvvziVkVGQ5sZF
OususmuzmWxmYIwtSR0g4bNKHX9tNO1o1Ftbuu0aCN3KECo8s2F8sYprRjCtdeKZ0w/g/KtcSKVr
YDlqap9YE0JiTgX5e/ZLhZ4UPKHN5jU7Y5Hr1yahA5ueG7ezYRqqdhIbsyRKUO+6RVPvIsvm8kxa
ijWFdHda2MgAKH98mPucMih3gV/KyHSaOcyk06kzMprv4zYppYrhyDzou5WMK7XcNENgVw+Lgry7
NV0T+DvEbrioO9unbodyljJ4MitT9at5dIb5RLdNf8g6AAZZ4ZMZtoz7TehpqgicjQu1J10m4IAJ
1Xummk5rqzMQ7MulE48BrvmzO/v4M2gQzjYWidp7phnpvzIw3N0hFrZHm+LhXs32fWLN2d6r6JwN
ynPC1pPOzxbx+z3GwXIcWsfZaMejLdBAVSG1a/GDe57B2UFqTYr18k6UgoukhDaUvgJHmXq33Mgy
5/5sZdEARhQUZ500/hNHRLBzmp5TKs05iC2/26VYBd5In2H3aCXXnlUp6Sh5hHEcHWue/4A2iDBT
V0ymiyoL+dst7qrRT+6WxvBuxryutm4B3951WSFppkaFswZLsu70YugzncAcRPfqN1yR3t/9UJEH
KpQ0MvmwuwY7OAMttsvc63Vcus3L3Jrw/844v0LIqGfXMtByClmJ96C1p31gT/A4XHyGJxIPOzzy
qZpD5JSZd6Oepovl6/qttnEWhhSUwdbOfX3DeJXixSma6T0nrkiFCavCRmPnn1rIMjgtngJBFGX5
0rPi1jJxC1LQ88G7x6UqPo10Xta4LZ2nxUrLc256Wbwqm3l4LTXcN2adeiepsk8+deu+a4GlVxqP
z1tjW9lDO2kF/U/dvHXYDqjqMIivcpkkT6ZRx+9VMglu7d3grHMxJ+sisMVjY3ajsZl9citVbGDA
qez2Nk9zNhtNusEPZ87w3qTuEj8yiaI9AoYv67Ga3V+WYdI5oHXmh5wf4NptZx8nhLVzJyzrjbHP
813lQSib2IZOypKWgF/vI6AV/Bn3scKgih8y2wyuyohdseK7gF/x0nlL9wfvJY5LmxwMpTG0Yjv1
4Rj6OL5xGyLjVnZizG+0GtSlp9VFG7ga1uRdZC89honneBTumvRCvXXjuMRgDmlrrpQvldoUhuWW
a6yg3SUl/8a94EfIaM4bgrb8gzX11ns2mbKGNgAbWmOdV+ZWG/USinwWT2WOHjjxnsxb07Ob8QcK
qiv2FkBSsyVcon+jvfeG8Q7m08Z22K5cjrILZu7EX+dV7TKShNIwu5h9I+Nzci1Rwihr2zWDFasl
HKOGFlCVlM22siHMd8Oiph2B0HShB/IRr5BEELy7fmwkWyOYMG0wCHO86r4Mw94Lc+zA/Ug/uTTE
Fe6dKvG3tQmqeIyMHuszmNUDMTxYeJiCzAUg8NJxOfZ1ZW+DjiJvTA2FPEaPiwKjH9iiB+5Vg0/y
UdmX+V5NV47yGr+xVWXh0vkKnHwI2deG9Yj+sG+6afyZavwms+zhpFDkbMFLHdBqa4nWmCdQ/hXR
oS28qZ1NPyFaiK2y6AdxoYA2ukbqZm0ouJsBmXu5xsgaJYrIE5UJurAV9GPJncgYFTGsBAUt+7YZ
oYkplY78XnCgo76aLEwszHRJm03kRcXBBSc+Ep3EXJgEX+ycQFt25sx5YFEg8IY1NXn+cEAwzlEw
y0+AwKnDg9q3zyPtzV8Fx9HPxE6DTWnZ5a1agvZVUf5uZj3pkDZztatMDzdnnjVGtdZFbDxmMmh+
69IqN6D2KJCjoerQ8mjCe4sPYgsqqxycsFGL3GhUv0pyUZ6XyEMNl73bci1ZAJ8jCUqeJ0JtEn8E
9oqYOOgv7ls3MnuzLHxxIdMwB0fP5K5DINlyHkV3naf1c1A7FXpNlj3TjvWfhhJnGehIWpbbseP7
AxBBWkshAx4astVY6bi2fk8UL1ujcyD4cOp+LjJfINT8ugk9gEkqQ0EfGagcZapScRaO2WgcTYTn
tZpMrsCwGOImJn2H0c8xPjHfgrndmYwmtg7IkphfrNk2UvroNeoWaoMy16MHynYYhSr3JMEW98yJ
9ChHjSykEsCXEjSgh7MRc7sdCLH6GBYLeioAHUkrz95nvUU2zYIacsvhrF9TLdWD0RLhgN+Q4q0S
DbaywM7mHbmdgdhSFi3xIc8qmfBmK3GmI3ulQ1BtTpJz74Xsil5tm6FLejRPt3wzJ3+53jUXEheX
WFn1PcCLf5JB2mcvcdPb5OTYWaiK2t4r22m8H07dLSX7Dka6ME3rZr+4uNYpQ0k0mKTN5rzUw/yQ
ATN766Q0rWVtL6bq9rICi4TKEz5t2sTsHVSLonsq9JCV2/4a4rPr24WsPFLsvHjnmtW4UIO4RfnM
hIExC7s0ZuwcrqIs/iymKOVNrlqFPumRhBU9jproFDPUukkpDOyqpIbWwVw6JDPRcv0c06wt//Sl
ByqDQpYXB3399GPra9PY074wyjU2iZnOqO8rrFFMEjbUyQ1cYb0TAeB5LD2vks1DUJmJk4QOfYjx
WDjT5O1in3ZD6OD+Q1nnmHXDpBcevpF08tSeDI/qAXkyeFCNGJ/6qZmtjfI0BBuX3Lk8G305TDc0
IrP7KpjU6zK6ughdH85wa7vlFG0L0p/2deM0N2mVI2rQS0PFJNdFHGeWZpjkrf+S9gobl0MV+Jla
kY6Ods2V/UdGyhYDv2mYElgTa/3B/ChAQKmm7gMHBbmE40DddiNVEHk7VBwZbVr473Oci/RjxuH3
aBvaee0pKKBOYMhwJsgkdY4DSSV6pYiHIVeM8tF/RJKb2scsqkMIK3q4JZtR4wc3EYEdGz8bsIz6
eJ3mDcGFWGRgtvqHGk1ka/WLedEkfZxR5yV4FehQv8ORGMSrgv7lM1RQxjGQxxH3kmT60yA67+h5
yDQsBzkcskjIYTVNBOWR2JD+Glz6nahk/vSBtJM9EtMw3Qa0/fN1K+m+8R/rNGtt1XIfCTuvVmjl
zctAut9u9BL3pozIYyl8W/4ZGlScXSymiW3aQNMu+bxL0PuetSuWvrsIaPl5M7ugZ1lgddkmiSjR
0M0zjOEBPooqKBmjDUsujyBe/Cy7UW2uSQv1GjgT4I+VvxgZ1BsN6p3dV3I9tBgjCHni8srStonU
aUq2qKCdMbv0CG4/kwUD2op4gnmnWs9EdV70Yc6R9NAKYrqXlO4rcrvHj9ZrJqIq8j6YDkOgva2i
fNtKxtnfwhMSZAUmVhzrbK5OKOTTpSjz9uhGUXKp6iwCSOvtZ680RH7MipJshAGN7+L3bbCzs4BA
MEM+CbPWBydyJPJ2lAfHnJsJUUx62nvZ3Ll3VRsF3Rmxn4sMOSGZZ9XrVs9kswVG4oXQqxiW2ia6
w2m3nHXHwuwHv952nSiJ2gP8IcqoPOL7dqjvKhwaCSlN5xQ1FQW8d8U7wfvcjaM0KX9HydX/lszq
PXb6IgyuiVBh1RbeD+oAsUEGWtYkcXS3dJM0BJqIzDgURj+ITWxntDRtO8lPEyjurraIYzRb2b1d
h2wyNI7DlLvk0KyHRsi9Mw2qwZ5R9P669nKDNKPC3WB/emUcVhS6on0trUZcBMlpZP8s064KFvk0
pGb3Wc6+ulMuOUmsjfrRWRb7MUmI1uPYNGnVFRp1cdXSLN15Vp7xexZgLQiVvpIA6OUnmSCa0cDz
tJGCUmfFYhLsqtq26K+ZEZF7mpSbCzTs6IVA2P6xHNsZFYNsUa5+/qyeAmsut1yHaDU0+dT9ZHC6
edLuNcipn/SjFORAh13DiTZ6/bjr8qU5dLMTPC5G5d6SGiMfKeiNE5qicyOw/dBI50FXR7OnvdvS
CMoZ8mt4JgmfeXFT4UIR4Vx5XnpyiqL5aJUSewdwjJIznlGRyPPaYVzl5NcK57dtL8NqSftpn8R9
dONX0bT22fQ+JQMFnnxG1NMSqYj/sNEL1z4hA2FSjpzIk8a+nGXB3soAxUxoHhxTpN3/6GSLxaXF
bbeSgPc7RAZWX2R6jd449HbivV/n7ZOnrPzZJMlghevT2FpGg+e1I6xhrYDKmtXYjemh7rDVL5XZ
PZApKk+++DdRNFktPneDnRKwwaKu7c3qkvl2D6EpaZlFC56LJBsJpWIQDRC2wyjFOQM/qRo7OBZk
Fz0ruuxqZSFf38aNK07z4E1vXWv+0oudvglXJA9en+S3rpu0awaXNS9mPhR7MB73DGzQbX2/dskV
96Nm3yCI7JDQuLcSWHjdt9A1IYXj9yghNW/TU1cT75rhQgJDveqmLEo4jR+m0PJ16gZja8xOdqa9
QKqAGIqNZ8Mpx7U/kmpInNgvDl7v0zVw3Wje1FuaGgI/lBymS2Io/TEYc3wzLH22IVVFYBSraWq0
e7KNc26Z5XUmo3MoLPLa9DZgnkhGIknKIIGfWVZbzSnjsEqw7k2y7RjshB+lWJGwV07WShmejC5m
ktf0D4o+8IYHiOTUyUKyg0pEAsoetkOWc+AzfTQhWo/VBT5X3lFFLZLQoyjpcZlSPS/dBY0oL9gJ
LKqCW85XogBWtVsAJJ9hUaLM2C7k8cTcfkln3/oLaOiDAY9Z//5/Bwz/Xfbyl9T4Pp4g1rxYHK3I
ugTwxy3hD9/6aHnN4P5vQw4IPSm9STfWkS/nR9vNx0qZh+999DUr+b99NEWa8IqiEkf8xPgnd13R
f2+EFfD2Xz/aEKBcea7kkRbHfecs7qozp2bzvd/b/uuHx0ZEo1Dl1jHuhltq3VfOuX9Ih/+bBym/
zBnQERQhDKt1pPYh2SB+NHLcEd/7tb+8JO5kAlZZeIrqMvrp9Prd41X/5md/ieZHkgMKs72BlggJ
V3YtDqnxzUEtTvDXr9u28TBbSETHBAPK2k4tm7wm/5/m2P3NN+58GeKB18TPpEluCFdFHIH5FlLw
eyMwnC9j+Mq2IcUklQ2lNdl6b3am/+Hb/pswcefLmlSiNhMz85qjC6hk0HFSJawZxFpK2vI3hxI5
X1an49GXBOnjHxH5H7spbzHOr7/1JjpfVuecD37Wiao5FoH/nqv6DiDyz/c++uvabO0+L+mTHDlT
b01KuHr8h5Ejf/eifFmaczso1NdUH02mNvjzndT596YwOF8W5kBSKrECsT7GAbkOjriOIgri6Xu7
lfNlaXqNMFv65DPL3rdvQYvaA3jy8L1HaX9ZnEkHiN/5w3R0GWPeiXhn1tn9tx6l/WVl8iSXVkGA
HivuGsw6+9F5/fe+cfvLyvRt0jJ70Y3HqMvbDVSa3Hittr73jdtflmc6CqIhIN2OQmfRRc2Ursx4
SL93atpf1mVO0kkrbcDu7hqq0Azu7yj63uR1y/6yMDO6HmpSxCvLBEwmMGpqg9LJ/2Hb+psVZH9Z
m8ooGy6TS08Eq9fjXqBdGyXim4/0y/L0gy7JifgtGZbk4WyJT8qpv3cFsr+sTyPu/HyMVXuEOcKP
UuTeqhXfHDVr2V/WpxPPkrx2Yv7ZwElUMeLnbM6m7x1B1pflmWJqsGQ+NMdIiKt30+Mym5M79q0V
an1Zob6Au1q8uj7G1eKTKjNeEKzq8Hsf/mWNVgSGZYJ6+YhzKl8Ro7MVOMK/+eFfluhQdGk5jBxu
qVk8EYVEFVkN2T98LfLfz+7/MuPH+rJG8Tuats4kXwyG8ifLyHa1M7wguRMv2DCUVAijvtL93qHx
luNcI0B01XKSflAuW8JX4hfcv/khk8hmXtQF1DrXXjmFDkxD90vO4GDwjsN1PIMK4ULuIzUlIYEm
oFcGRmylAXgHkFypLXlsNbMQpvHTm+klYPVdUfv7d4z6zm8LE9QXzHO+YF1Kjx7Ja6skMQ7F4Dym
KrjNGOc2TOPrrBMaVUsOhEqpt1T8s41XGdOTX1X5tnfNeAODFmxzFVzbws19jhdrU8SDAJ5PxoOA
ppXwPAwa0Dfz7MXbhTqve2Zaxt4u1FSv8EAav8jL9hhhIkdwIaKrRwceXUz2rgFIOWHbruk4ZaQu
J+lt0EbRLeGxjH3uxh+ZtrAD9+5ae5G9wfxyI3z1tsA2HJyhuDWqsdvSrjeoz+v5Yw64GbjmTUmX
oTWjxtsLg/QqDMj0h/z0GovtiZEUlHmEVja6GeiwgtbC2F7hZnNWZRKd0niAbq5vRFMcKFyrx9mP
op00SIp38XxcyPnDB6rhYUfiMx3rbpT23ejLaUsRWOKw9masjz2j1ivkqA3yzxC6WVC8ZikMYtob
OwFPdZeTBkdg4aUJyBwu6+x5KUo/5HZW6S1i8J5wn6fG0BPdEfzG3DfXQeHnek0Y+Z2DZS2EoCYZ
TM16T8gGcx/yxD8RYTqB5OiTgTEZo6gMRRxFoc/Tbw1beuiw7ryLiOHdu7bAkVN5W2DF7oWWIuzO
iCLKgIxBYPCjz/1EcHOK2ZekupAUIHPrTgiLITZ0jJuupW58u/NmlGynJY4cTbu3mVzQtLo/RUF/
qXkZr0nOGz8g03LnK25ZhE5NMixHvafHdJri6nnq9U7k/lBtarQW1wnc4qEDazlpaZ4zYls3HdHa
YeIF+PsEObMjocw3WAH7sG/NZwE+tTWJjOdFy2i5S7/MjwhP/s7DhOL62OKdeMd0iR3a7RWC8PlC
m+FPgJS9Lj3CCzx6UIcB/+C6ReVcxa5fMv5lIUR7MH8vznLf98xouwtiryPzv1MEcYn5hN6rCT+v
WMLIqxbI2Uro+ayZHEhwkG4XzMRIZYiN/Wgf47mQb84wYBlWvvlIhot7klON3knQc/k6EY3El+BM
IepnoB9JejpL+hrWc1QPTAWpD7ntmqeU/GOaPp25HazgrjUyxJYpO5F/tybz6+DaQDDBPG67K5iB
F1RsWqlWg5NnPAKtd34aEyZFuAfhIrzT4dUHh2Fsvs+JzdqWU3rsc/uGFvtPLx79i8gsos56xcrW
S7O8LWlRkCGSpnLHnAwrrCeTcJU2OZam7f5hFIgmj4U8aEayBLgtXOmly7YdU/skLUT+tTXM5pZw
87NMA8tfE9QPxbmM3gYEKTLWlW6uN6v3JGECDJFARSgR93+LqDIywo3alzQ1873oKiRCzNGncYle
itS9mimXsbx1aP1srbI+AqywNkiqDoZrH6t2QGxxmKwImWKbiZw9lpwP3MTiJTAo4vB3MD4Zkbxd
G6T7AczCmvPn0byVpMJs5kkbQCvNlQT0lGFsfKxjzwnWwo3fKW/t54pgKS9WPIsEJ6pOzerU6eIW
Ci06M+Pk1mALbyqagLZt4GQAOGPwzkQeH9uBIG//h3CbfZWrPS+YcRvjb9tGXkJCeIQWMAM11qoE
pZEtkXO4YlnOUbv8aioowryz80doRwv0dorf6E8RH+bOqRGqajDOZg0nHDIjHjW9COrh0wAdUWRQ
Ve1TpIbfYJ7GDUmRkMWaZ4k+MhxjgwBHzSNdt723PHCrWLaAHM2yBpiHcEQK+xwdRUE9ukwvNLBr
MZZ+E2mneBe61wwAHnOspo21CRZIkCRQFfMN1F0/YVvNewZT2k4fQ2WpmUfj1G5AkH7wTl8x3pt9
m74Wpt3Xx9FwRh328KqnbBoDL7SD/ofqoKZtYvePYzkBn+adr9Fp3P5jIK4nrIJ+AWJy5BPmfXiq
HrsuwnK5JgwI/yWJ3nilCGwSwiebhhC0fQDasVvyOj6NxXQYpVBHXPMJSQStc5d7Zrm2XdrHRmAe
OiZGbWxJ9Hqoy/iOxiPjvBZnmOCVMjvZukzIGevA9W4MMvbbd485PmE+q3gnG4/wu0A9jUkhXk2e
KRRsiTeR8JbaaWTzTNLZMqx91Et77WeW91aMARJaa5r+pS2XPenleu9ISLmZYSm7NkMbIEA9/4jz
BNKDVNQKadT+QwiN/1ArZNG+SH/ZJhocDKqo3wZdmTfNGMRvo+rLTYsbfl2wI5PKUidetuJSU4RJ
OvSYpFJSYrJCjLfGADMwRCVZbl7v22hJ1hN+RnGIYWv/aMZkPXtto2+NrESrrWQJP+/MYhNYWDbt
skdTIhrzNuvH5c4xFyoP9C52tJiA0QLoZNt0hZcx8wXaCdHWmtuwNAvFmVXbOBcCgaOkbKruJk5m
wt0YYzbcT1iEn2qa5Sf8PtUz1sJh00s7fgHibrghDM3Ub5mhpffQRXN9zAUzs0xhJ5LZbB163JBU
bEJZUa+mhurZWBzsTk5igBwEmzRqmTzhans91c55IlYauR0TTz4Vz04XTQz2iO4RVAyB1U8VO4uj
lIsdyU72wL8AhwTglrbPETexEPKyutNxxpMrPeO/Jsj+z8/5f8W/67v/um12//oP/vxZg7FgQuq/
/PFfu9/15aP83f3H9W/9n5/669/511Nd8r+vP/KXv8Hn/u9/d/3Rf/zlD5sK6VffD7+VfvjdDUX/
70/nN7z+5P/v//k//pOz82hyHEna9F8Z6ztmocVhDkuAEql15QVWIgtaa/z670HNrG02Jknustu6
rbuyKggGwj0i3F/x8WeUp7H4+NdfsFCyZh7ND/Psr//8aP/rX39JIhfK//V5/P/8cP6O//prl2f+
P9z5X4//++G//tzH97phCEn9p6rq/K0hsYo6ILfF/uPfP1H+aaqipJrz4jMhVf71DxwZmuBff8ny
P8EjihwsRADzCo3tv/5R5+1/fiRpks52ZUGnnf/cX//n+f72hv7vG/tH1qZ3eZg19b/+mm8Hy1uD
Tg94cVkTYRH0oLhF1+ccE08HC3QP6JZPk/GfD/t/GXxxV+vGGqiJ3Ituj+Wc3tYvRejvEflbnx7+
q7v9/OyL2xpNvhEh3lp0LbjxpUBf7JzL8vyAX83K4qpmikWErlQruiWmNQlqfR09pAhCLKcoWaMF
3X1c9hXm1/KpHZEhnC57Ex9UmVASr7CNOncfPPIN5jn7NHDeyiAYZdgcrQxqR0YTF+vB3JwuuOPP
U78oq4SK2Ql9OU/Q4OjFs1GcKXvMwfDlzM+//um5hQjRePDGkosg2kZV/IOFA2GHSEwP/laLu9sW
YcbZKRDCyA6a2Z1RlbbZwBTWiqvB0m59CbeCxHRNZCujgGupeNAhj3CqLHan39m8vL5aHIvSTF5o
JgofougOWvSGA9SqiJC5iH+zbR6gKG1Pf8qxxb0o0UDkk4BqMsNS9q7Qnh2iM1EzL60vHl9aRLwP
TqhOaiLeEF9GMBn6sEnNM/72R+JGWgS8P+QD13IeOm2VNTueMWFrg+ghIoKVvPPyM1/BOLJKpEXk
+2gm0JedRFdTPvShdssEg0qMjEHMekiqIVAgmOCJDLjeQEVEbeNL7XMaZ+sxnpHq9bofRZAgvVNx
e26zYiPAbcbdzanC2Ak04P++sA7V7BobNbSM8Zrz+mo3iJaNiAGyqfTYIVhOtKor37IxRHWC6mUY
X4u22QSD5nrFNeJtKwFGn9YFN6OY3c4CRCbH1VwG2NkON3DOeRJtxakjz+VNUsZryW/WRlxtSTxO
KOt7Wjh2Hfc3QvuO0D6kv19oeAAQpfdfYSFp/AJwCEo/sucSm6k+RJPCLbe6P70Aj62TRQ7M+kgL
zCkS3TF7LKt3NbqSAPOcHvtPnvhqEc4f+inMo6ir0jYhhvSZw0p1COgL+mczWL+OdsO4HxuMHtQ7
pLDtVkY4DlkVZTSdPgzcYgD/rkBhToQnpQIC0bSH2Mrg7wWpg6GSPbbdmYU2x8RXj7nIomhzl+Cp
WM9dV6x7+S1Guqca3yV0jHMqPXMBEnnl03Oizfnjqw9b5FTCEiVkoRFdxfRexwjii3mn15Xt4Z0z
WZAEkw9YCISWdtvoDQUNUXKQPnMhpzkeBJ2uwUOiFV/9JKGehty+z4KvJM0tEF8xlQoqRoGzQGrL
lmpjewJuGeRadLAUWMbqN421hSjRlVTLtlb8lhikQjxS0sEDx0jlAzLOwFNRNLEbxBZ88ZFbap5f
wyCEq/Jkxh859Ei0MC4ol7LFSIudAApzi2gPcy+jchSJA9fjMyPLR3KrtMzgqLPD95N4rRShAhwg
WlR5RSpjsyWAtB4EwQbrm1BAEaV3c4QhH9sjaCW5HW3ogngLvg4U2vBTZHuRwHzcIxcNAhkBNRn7
gdPr4dhDLjYAPY+UElsPOA3NuAMadh0JP0+PfGQDExc7gIXpisedn60F6r2lrAWY6sqvtNzBLzlz
PjiSPMTFRoBTb4QIKJtMI7Bjv3T9d0X4OP30R+ZFXOR+8ANdXIPacS1rVXa7UTuz4R6blUW+KxIY
/IXEuDppxGvhRlCCLau9iVmrWj2efvhj8zL/+qe8pydZjcgkH4KHYa7fROVPPbo9PfSxeZl//dPQ
ud5jGeDjmxNUuApRd3XOjHskL4nK3wcurdI0RHwp3AL2URpVW8qbayC/SPdbK9gweyOk9lHQAHgO
oz1+1TYmeE990zhG4YMKrR0JwWQB582+inddF0J00ID2zCIA1cb3lE03lVshxR0gllZBpe/D9q4O
h/vOuJEBh9fp9xoQvTDuoTMVTbEP/bUlblB4Vf3ozJnu2OQtko3QGdjqegaHooo7drmpLOHCkRe5
Ri+AXIVhOl9SHqIRt+bkTH44tl4X+QFuYpKqkj65ad2AJI43YhdQfLwfcII0EvHc2/9yU9KtRa4o
MWYWsC4kVQYwKPeVeiYQvn56/E//vqjaNERsk7aUG0P9mfyrKXqdxt+j36KOLp2Zoa9fqm7Nn/0p
IlDbwUsDr0s38X+2kutheHImJI5MyjJVRLBYZJCS2JuvgRVi3X563K+zg24tskM/BJJhePLk6nWx
mbmGYxbcCv6ZnHxsOuZf/zQdiqZVNdwDFkyD6Uq3Qc/2zHwce+5FhvBj0cuxd5zc3Husa2GlepzC
aa+dnpVjS0X++3OLsNxUkM8c9i3gwOgR4O2hhjZGT0jv/Tr9Gce+wSJKkTVPW2OYP6PaNeqzEdOO
afQzX+DYxC8iNcyTqsUOhenJnJIYPXfHPzKuuYjNgM5CY6aM235PYGKfOx4dG3YRmkVjCgggaJPb
i7sA/ZPJOT3Hx8ZdhONgVf5QwVhzZ2+1Xnqs9TM735GXZy7CUZCLQmvngX3/thPvJe5gygUID93U
zUVEJi2itB2C6m5WoJniBPnDZXMxz9GnWIRhj/fn/Oos7jXTTtPOROKxOV5GYjqhfljMzxtsjYe8
XV/2uIsQlC3uISV9SrL1dajY3bS9bNxF2MVQKcF/M27q3w/Ke9l/XDbuIuKauAg99jIyv/F9iK8D
IA0XDWwsQk4c+lJNcnKoOeBn4ATxZRNhLGIOrYbJSzp1clX9UZ4em3MX2CO501jEXBCiy2U0TERU
3Otxc99CTh167E4qc09//cJZWQSg3wQ4KOZ8SgBifRQO+eBfljqNRfwVHYICCKaJLm2vBsLQcNle
aCziLw0gWIexwoJOdlirRNZlgWIs4q8ViggiP+OOXBpavAcuOkXqfwphn/KFMklAJGLyRZ8eMnXj
XXZp0I1FAPZNKrVTaQ0I3DnATLDSPR0nczz8dy1DNxYBCME5N8uceZis7331GzjMFj1mW/Fqh1aj
6oN8aO5Of9SRlKcvQjKWKsnrKmPinkwpqX2Ssh+nB57X2BffQV/EZFr2hdEUxKSIoSboqq08sg1o
m9OjH3vsRWTGdPSgH3LWG0CtSIlqB++XDbwIxkgRITIZTH1XrXVj57UXPvAiFFECw9NnMDmcGuZq
km/DSx94EYswwBB6bxhYxYM+3bftv7uRf2tGfu4+HZvhRSxCnE8jI+D9ZYGbtKhDjdGZ1X1sZSy2
QwQba8Was4eFe5PBxbaV7zKk2E+/wD/V8q8W3iIoRUPufaSFJ1eK3lGquQss2t+z7lO2kiRcL7Tn
XMK+Iq5tlJFWI7w7X3pI8PJWNwrO99Io7sLQP/c0c8h+9TSLUA7bMBeUiqepIeZ5KS7XRQsL8dA2
6LITGU0U2q3xgOXWZTlfWwR0l4ezLlgyul4S3JVFfludSfpHXpu2COgB+fqgSPgmuEtF+Pvk3m2A
ss/pt3Zs8EU8NzWtq3ZebY0i2WUC40p8DJGOOz26PL/7L97CkhKFwa9S1TgsuHJFLaUbYL75m0xv
7SB/x9nOEcB7+LJwkMfWhQM+a7s4MM2dHomQpjBWmixvMOu5yTPBSSKc9gzx0Izdmcc7EmraIjdM
ulRD/CaEAxQttGg/jOcuf8dGXiSHAdpawmGFrIPZab4HEnh6Qo+9LoV5/rShqtgQAmVl3BBOOnpx
KhxWvEjOzMefFvRXr2uRIYBJjZk+57QeUuasD4oQtwjjOp61weRpO0TKbyt6FTtrHXU/MuNJlbdI
z+LVpztZ+SvpVbdTN2Pxqk7puq5jR0/jbYGxZgRux0qUfVG/aMLD6bmYd4avHnaRbyoxqq26T0e3
wAwkDu/rWd9IQkpdUs4Ex7G3uMghtHsQHVbE0cW7Fy2132NzWY5f8rQSTSsgAWejiyb/yMXkwqv1
kqE1AczB8ISqHQqGtpBGqPxU29OzfWQulgytMCkGKPjMNiJ3GroY3Zm3eGzcxb6vSNpUoRBGAjJ0
OosYkCcXFtKWtKwS8K+klvno6jQ9AW2+XjYTi9i2OlDO+BeOLrqZ8p1/CbuOO7u6CG2Bnu8IgGt0
sdjRbi4edhHSmDU1AD29we2eprD7UST1z9PTcCQVLalYQOz8poLRzIFtFwnfBhP9GyW57OKwZGLh
9hBqQT+MLsZG9Ayryw6ZSwpWN3I0Rm4SWH24ooBbXva0S/rV4DU+r49hgeU+RMNl2WfJvMKkJSwq
lQWRBXcoo7wnQnauSacdOR0teVeVrvwn6rwaP5Dum8XWrAFUzL2NPu2FaUSf3b8XEUQQKm2lQW4a
GwsZoQ8k1uxmNqX0HgUB5arctcx7Fq490uCQn+LqFZV8fnO3quFwjnmGTVO5H5DjyKKffSXsUVra
md5Oax8amHDmDs8ILzKRyW+RIZRAcVZIKpTKStTXs73IBHk/FauVFUi2EDxX4tvp1Xsk7SypYY1m
pBWaj6OLWlCNVUXlnB5XmsP1i11pyQszrDAsR18cXB9cjW48+oFv468CFPzNE+7FECL/h5A+lv2r
1r3jmHjhYllkj2AQGy/DEtE1Ud7Ldlgsnv4+x+ZpkT7isMf8wBKoOHzvcsScLttNljwxwxrQmNHm
YX9D/Wm7M8ejI0eCJUGMHU8ak/mtetHr7CyeTA+6/tPrL2vu60vYoYImgW4iJE/H4EXRV6F6phQ8
n7a/WDRLdpiO5RXcj2mgtQ27YaYAAJ5QowcNw7j03GH8yKtc4g6tpFE4gVMElLqt36284sySP7IR
yIsdHFmcuqvU+V1imSuKqyizsKs911w69tSLM3o8mi0irzw1SnoIrPfF/vTC/kOl/GrO5w/8dJT2
kgJMGQ4dvMsrLKPuZUjFvep445MYPAeAsSa1d8RO2yR5dBdKEkp/N+iGbcIgWEV1ucMGaKep4yGj
cYm3wrrE+kXMjXtJ0BxB4JZSrPLsoy12Vfgk4jKcSdAGaAAhAeYkeBac/hqSeGz6F5GvdlJnymi4
0FBFzAUudFuoeEtqdl/+Qq/Jzqkv+b5CexjJNNFcIya8mpBxjId9l6CI3Rr7gdN+Xd10iNyVSeaY
6uwEnEDq2EWIw8riBJgHFga6mQrQrULOrvTsatBUhGFJ2HGCq+LzoP5CTBLMzZtRCI+q1G00Ob3N
4x9i82K08roeUJv1cRQV9I0C3yTrQuxxfs7ODoEAokXfNPldgKZPtIEQfC11kzOgGGhq+wx74W66
7xIeskEdAAXRSpNWpvkM1d6p8O1MZkXpb0km2zXCQkGFwr1c2chprQajhqmFOnX6jIqxkcuYEhlb
LY5W2BQ6fbKeRGiApp366joWtRvdfDGVqzhHxRIXJGu0cFlBVBzFz0i8MyPECXVhjUrdKk9/i7qG
BN87LPq7WkHKsKwvy7niIqDgYvk5LtHUaTADQSXvHJPzD1DoiyX/Zwl9WvI0lc3E6DlrF8VTbl6Z
v3JEiVcYPUEqKqSdH++9/Ex4HVmVMw79c3SFmh+AKOQm6SWHrvVWNXrbSNOdXvR/Lh1ffZHFmu8k
oc0t1PxcUZBWevUdTlg4/k6UqyJ5SnIM0VCKvm+QmbGMn7X/mBf9IakRCNmkWr8q0cLq9MrWStQB
1WsuTTszwRKibdEDpfRgoKZfFPitPSAe/BJUmyRBJw5nsFTGnwNEtYCUYxFvwaChk9K3azkrAaf1
jiofguglNO4zf9sYGDOewx0eyYHiYhNuVGOAqyqyIMTZ3pku+P2Zifx63xEXV2gvqcKqR8HUTS0U
HO+q7un0uEfe/h+Y9KeFNgW6FJZzYcWsr6LqgICwMJzB6s7ltC9e/Z9K0+ehscDV0AbiPhOrQAV/
IZhtZ420yoJo05GxR7089OY5ZY8jBwp5UQHwFGS1e28c3Ni70+qnKr5WdcQ9uzNf5sjwS1CzKYXF
hCI655VwQGgpXBfje22FCDKfI1gfOVksoc11i59SO59YxMxVM9yBzL1XY+970OMz3+HI4lyCmmX8
PuG4sEFzVVPaTXKJGAf3YWmRBXGlx8isYNxY22AqnzZndsxjz7s4UPSK3GqKTsVTj/eDaGMecHrN
H3uX8+d9WpgZ1DcJVdPRpaDqGFUGfDq1a/WunbmPpz/iyNr/c+f49BEoH3cqRG/Kc+VLUr6rwk0V
9zgW1PR54H2OM+D43MHi2DQtck6uxwjLRpSohiaz5dbcAjS7LOsscaztWOaZGtSjC2PQD93oXLfx
2FpfBKsU48CAm9ZAS62+lvpxn+ehXbaIBIvJAcNR5/RbUOYp+CIFLYGoqGNjci2T3QzlKhPgqSi4
OZT2JN5NKKWOSb4trB/NeCeApTfDnQIlU6whD2O3V064XSGiP268SoKpWzq9EG6r0LKHYnoqyudM
bbZTiFRl9hGjWYqcgxBWG2zDQHlsTj//sSrvEuWKhmammBWRlTVvyexSNuBh13LHTrt1FvyIEEUb
dNQEaDKUxX3h3Sb6vWH+qIoKJmNpR6jciROeNXHpTtTVBMtyumjToO9eB/dS/JLOLPBzGfjIVrLE
zQ6DgGY8LhCuGjt943TIYV5WhBUXy8UMJGyG5k3Kr360Q+ugIX8mTr+OHW2JPvSQ0heDcl4g5s8s
vxP6b6ffnHQEAq4t8YdTIwbtZHHBrWiWyBWa6NVD3L+n0m2VUScb/Xd/VrUs3u+1VdVqjqEekuJF
8t+VEq1p7C9Kih04eGxVObT98Teeeysxekv60oY1AEztm9TnDpa6dbmN/AxVeOT6URqXG23dGUhx
+xLythBLhvHDm729XJyxxPRBKq41rIqza3G6TjS3GT+aalcgtCx80+PHcLoT6jrcJFjIiKDPRVRF
Tcl/MCqTlV5JeD7H3O8Olf5t7G99HDw0872prlCn9LvXLClD1G+s9VTUWPv8NpoHFSOqJrie9B7l
fi4oKoh3fK4Uw1FUaxUo9XXQiEDhnowR59s7uX8q+4cJ4czWvxOzxwkNVm+Pvmqc7XxI4+XtiJ6u
6urKYQpNJ5h8xwjcqIxWVn8byz7V4+dYdQvlV41dkC4dwtHbovPtmMh7N/1aVI1bs6xfR0hPgY75
Gmbjwj2Prra/Tr/5YytqTnmfMn/nK32Z42roQiyJmpvwP9TX/89mMy6mfx9XRZIizQfG7WXIKNfT
uVT8p3Lx3zlSW2JCkYqDxouNAWg8D4XiBONaywm8ex+7x0B7TiRHid+i12/eRpuuBOOboP304mk1
mXvLfNXDD21IH4oqudfwquniHZ57Ehx+jdspPuuqchkwSrPm+f40r1hr9UUogcLAHnalGa7onwlV
kwG++v6LG0o5hQrqznz/Cc8JkmFQbrvhWRkOnegM5PfLlsVikw5LJW6ruuH8jvD96HA/uWzcxb0A
zddMRfGbC0d8FRlO0jmnxz1Sd4Yi/Pf5jhM9+zfApoOdijYyxmLfAxyA2VIyIXZa6WHwfyrGz3I8
FCFdm7qFNX5I0W/BP9wY4MvWrW0gLxN22G1PP6rxhpJGYqJHUYqwmhw1uxHqG0WHQbRu5NmnJlmH
8m8EzXdZ+iGYxb7Nspui8laJdIgHwfbMaeOHWL0Wz3V1i7lm014b/q2m3GBVilHyZW9qCXq1dGGU
Uo87fVk+xNKVQQHj9JQeyQzmvAA/reCoGxA58VnBkrzWf7bhmUPCsWEXCQcnHUVI5xqEKFSrQH/z
qFxd9sCLlDOaSSFgNESz5KeAI9ZgVGdAr1+fFLQl6DVrB1/sUV12ZyuXjJtyoD91Q3dmnv/cZ76I
aHORKoIsUMRAU7kKYphYBYar9pCpElGmKtVsfOXDpIGJvW6N6LuySuOE44qYrsIyumnwCh594d3I
wg9LEC86v2jmIsVMQNdTSA6jm+rNL+U1UNRfl72hRVbBAT7GqKOfQK7jPe/I545yx9bUIqv4phwW
SsW4LcfZwAk+LnvcRU4JEVcZsW6bXFl/rcTDhaBkbQmazZVUx26Ex0VeZTA37dnex/xgX6ykJWq2
E6O2CFoeuPGAVRgYGevPZorgV3YVGx3eDL+zkYtF40QlXrrBPYVMO8K52BweMvNnEGnQekf4vvJt
HsFCSd6KsXvsoVGin+ywy3gpjD5pO5jSSmzyXQ3orXub5Jspv/PLbZLsWmk7ddzWm9u+flP8S0SK
wZwvUbuRjMpMiQq+q74rxaHsL0tFxiJh1COKn+HEdAkIRndbsT4TP19fF7UlSDfolEhqJIU+vnrb
I1G6inPqI0FEW8cMOF5eFk1LzK7fK2MLGY+0hL9dZzSb2ni6aOEvUbuYhGhiYczxNOza2jEu63Jp
S9SukHv+lJuMK4lX7Vt/ju9wbL4X4T8oCio1Rge6vXrS4fZmOT3SZyyV8/rxsglZZAIFJXPU9Vpq
g0163daUYNszx7kje8sSrYuevWRpMs+uK9/KbFrJylVlWme2liN5cYnYVTQUfep5cHTd2nFTi2fG
PfbQiz1cxiEJ7SfOoFr0Tbd+J7RT0DVbXzTX+iIqQy/Xhl5mkZSwsT0bn6zLxp2/zKfzjIHLFZ51
oB4aXBt3WbG9bNh57j8NO1hjIuotj2t4333pSvUv6tVwKvr7uJNQoeIot+Q8tLzFdVte+LyLPdic
kChsxJikJ2Hdh8n9GTDpsbW2CMIRC4ZaMSIqzlvvrnu+bHIXcRe2WiVOOoN2V9X6nODHkSdd4ml7
S7WmBJfd+Ukp+5x+0j+ntS/23iWY1qsz7gDSMLi9VthRbIIwSfUfvdSiGlbPvhAoTLpYnWywdrdj
RGjClO5n5tNFvCsQQ1rVCIbl3DCiewGwWpZdl9lLWrwlqr/r0VwPtckJ/f4nYLl1iUiEgUsKlozY
p9QT6uPyoUbyQAufzfAugnFS7bXuRsHdmlYpNudtoaGd+Jp05T5VKE9H30CI2Jk4Kfs40IC/6olk
i1Bj7AEpM0yt9vjN7ru8PgRo9mnDWODsc9PL2cFsto33MAwUVNzA39WJvJXrtl5JA9ZymubjtCo4
hRfeTX3uhgI26v1OZkfBYqhfqem0x6xwb1nZVvWlrQlvOeutJ/zctVUR+Dqmz8ll14Eldgpz9NDw
+pxWEb6n+apQz+SRI8lviZ4qRVb5gJuoGzZXtfym4yzViJeBEmgX/D3qLb8Ni0whOgvtVys/junT
6eV57KEXya8uYjFqkgl2xbjpTGmttm8Vi+r04EcCaolMqtGrRt7UZ5uBxxg5oXqm8XHsoRcpsErH
qugkZjrotpzEMZPfzKeo0w/9p93zRcD+KcJ/StxVmFQNAkrsMwOOKlgCNplFpn2pghxtXazoW9RS
Jd9JU9lpzd+C/laAe41rb4uZ5b16Vufk2OwtEmdk+lIT6SR60XwT8pf0wjPLErIUiqFk+aAdXLl4
qc1b5RK1eQ7j2mLzl9p6SKOe9Kls/Ofxx+m3cWQSlnD+XLREbF5CmkIb/3o8s37moPniDWuLRa/W
hVW2XTC6xmQ5KjXtqQEhIyCdfI6vOX/nrz5h/jqf1pDWeErZl1AzFE/fZMggidrgJJz2w9kb7+2y
uVmEQQisFNNTJjzZl9eX9Sg0bXEMiCVPV+MZA4rQw3PJP/7jZU+7WM5CjbenSh3ejdRmnSoPBeSK
0yMfSQd/Sn+fJrts+2oQYSC7TbVvB5UWErD86BxF4cgKXCLnwffJg9Ty3FkNKOdRhIV20WMvofOy
MeGfPZAdI+O9FKZ7M2lXiF5d4vpCOC7h86lX1n0WsjrK6bYeb86qs3/dEtaW/ibCmA+x4NFL9UzP
LkCp0RRCMzNCejO2BVF0KjnEnfTh9CQdQbdqS0i93+aT3tV0hZVgOxWW0+TvA5U2xLe3fVJv1bRD
blpfFxVWESZdmfYu9pzTn33szS+CWNHzvq9Dck/8QMvmzHnwz479RWpYou6rCJCZVZB8MtN3A3RP
8ZNvTe0Wa0vbS0Kc3qpdpmpr/DxXY5qvRVGgUr1HP52zX7YdTRPOyTdGsPtsG5svqYhX7iH24St3
L5HZ7n1YKR4IQk/qfvTd97h+jOudOO3bstsMhmlX1i/BOCctKR2bpEW+iPB/x/4XP3FFotZzwMZ3
lRfpukcCTWwzFxSOGu/H+Bb2AhZodi3dh/KZtXEkyS75AFGgQXmOuG2mwXXrzxZs+1p+TSy3Ny/s
qy5ZAaNm6g3rAEjICyrKm4vW1ZITUFVRnSSKObhJzLs01h2S26dHlvnr651nCRhWezA3GE1zutWQ
/W5tOf+h91e++GbWP3vQhamy87vbuLDszPjeBfhiRwcwJGiCVnaLeUbXYcp3ZRYDWmWvvfFq6ode
emPFrnCK25pS7tQCXEbk1izxTqqvDGWv8Efau8wDUa/ZrVJt8YrdCgD8cn2HvuuuRgytCdDoDg6J
/jCo3qGwCleqfhpWtwqL2EbFfuUNaK2oH7lW72XjSajMm7wBRaneUGJfm5q5HcRiK4eoQOShg2H2
wzTITlwcGu+ulzJKj7rjZZ4joqxdCTvP4GqlF/C/MbFVsuvcwlCvr9e0nG2o8k4VPaQUJtKpsAfU
yzq/fwgKcaMJL1nxURjS7ASx0axtj2R1YiZr2XvM/IOXyK6Heeug3E3TFcBm7CdxcqhXhnCN0QY2
eHbQK3aDrLJwJeMHkWODGPmbSk2ZzX6V5/m69D7E/ns/mCvVAPMpRb8LpkjvWttv+7Ug4hC3E/to
XZX5LpZ8CFXVsCrwqOpGcT9M9XYUkTQUPvp0uBvJumX2uxQPcVPvFPO9n5G3mNWqwUajlxbJr2nh
Wv1HiPB1+CLneCamWOAGgTMKN1ipY8KsvdTeQwyGv6rSB/S1g5EAtmhl+/0GPQSnj3VHa3/3eeFk
TQFnUd6K2p0VtatQuSnxXxRIS6t+3Ei+tUl80dFwn1DIRgLO3Y2F0v/4M46u1ULayqZiF7AfpKHA
7nFyVOORqhkVoxWOF1tvbOw2xNeTPp0su1UVoxf/YZThjTohnwWbs1duJhQQTQSgwWKuFOs7Jqng
j52+0rdTIK2MNl2zkYIGqfEBsNbqOlIfNfmutp7wlewi5MHvunEz8L/N/N+aMMtJ2mWJsuRzEd/w
bxzQ8+7J2rbrqdzQOa2stR2jzE/dPO0baufbWq5WMvfsrrvpwKEE9O/0m7RyS/mtGUtQNSTi7Lcp
f6vjn0r9jodB530bvW9S+zvhZ4a0jZG+C43UThLhOsFQPrn2pndP3mGKrcWp7Xd3Q3JbJDdysuc4
bQtMqGQh7C6BxnS8/jpNr5G078UHKxRXOkyWUrjxwFJEAX4b4y11nI0vlLvS9J06feuijP0FphSn
i+o9jfZZW117yYhQIc7wcrZpMFgZIL0EgrUzs2GXqrcAgu1GuNG6617HoaFZ96iCS+l3U3vKxtwx
6sQZq/ZpQLpMpiaBSt4156Q1tu2pzwPXh2oS7DR+nfK91gwYLLltLju6X65C7VBl3UplkQqxtRrI
OoLkray5MVtuZBKRAdcvwnhYjYFkM+V9FK9aXFZiGYDJNNi4YTqlucUlahUSU0HSXlvhnabeGuJd
aoLLdgCk0xOT2gDthO9GdS/Jw5Wvyg9DAgpFUVdC/BJRV8XDWMjo7XJPN7PHuAl3ViU4yEesEUjN
BPrDoHCT9iEtflVDfMcZC6NcpOiVaKsoD1gfr5K4WuUCIiE0SIYazX6hX8mpxn20daz+ybJwhK9V
3Ku+6UjtxyP488J3Gn94TiimtHnlRNIjurwrTe1XlfXc1mCgiD3TVx0rGGzDvImZASv9HmoAb0oD
/+R0R4/fFlD6aCEzK9oVrqFOXj2rEri8OtwNyV6Dd250DnwDgFZ4VSgvlv7oyS9tWN3ISE/68B0x
87BlpdgArV8X9bvfUXfJ6rdKHH5IIPoMS7geajaBbEpm7UwbW/EVZgO7SExsX2n2FTemLoaDIBbf
ciDwyVCuREASbaI5hTlrN+EtUD+NZbayWm8zjK1T4cqE0/YmGveYSbpFskF2vREoEevbbHicOmip
0Tpr3aR+69XbtnzRZQj890L2SglVKA4aBx5+x2DhkSO8Z8F9zwrCgZjr2ywZm64iIPWxciuxYuT2
0c/pycv+Ru+2QbU289uop1D1EoWPKsESZA2t+oMnWy7NMUwHIkeP34e8OJCsLThnghJQoRPBX0vr
QnzoJHkbsfN1yrNiPGArOoqJk/Qwz8rX3IPracV80r73r/MsX6ulSlktWBvy8BQq71l1kHCNUILC
SQWqcdDLQGmhQCv073XxS5P3Ss2hr9jn2n3h/8RPgoi4QkRnF5W7JvkhNYeIR8r9A2Cpvd41nAjd
TpNXXvTUj1uha53RewFBJOWSY+HLUxQb0QB7Ff4cINlZ/b1WO379aJVvlblJh1uhO7RyuG+aB4o9
bKHJ2P+cVGnVVdFaFgQMsFlF3/TsO/4Kq0CqKNIZh44UGxUIKkR7OYJVfZ1lEqoKOYevaufn2MLk
m2S8yfFqKjOyV+DU0p0U59sMNdiynjDEiFaS769D7Q4y4D7xbzBsWSf1rhc+dDQMAe2IOdEvUfis
bMqE3Iw0FPp8CH5ZNtpFirMN+WbKa9urm6eWTb6+T+PN6N+qijPEVwE0SyPcisqWzRjsmB2HxSpM
HFH6Loq7ATd09XlqbyX1RUrulKSlPXZfCgC4IDC36sqTbzvT3Ej0oNDBiNgO++C18R3ML2glIerw
EHbPAntfZaKk3hToH08VxVs+A+qHlfn4y4KljgS3ar77nUBgqqu+q/Zy6zkRwLJcXHcWB7JuZ+Tt
tZnU2FvgMG9yLpjKW7nyEhY0Tt30ITi1pHHsIC9s+82e9HxjFG5LdsqLwg593w6seivgwyMbPUct
ZFWzbi1DjW+LR0vwN3F3HfX11sLnWJfalRVu4JHdBRSvgpryLG3fMPgtjtex7Kb5B1KRgnSXBIem
ffTSFp+Sb83krf36LizJwcN1Eb5MIZK4U+WYCu7Cta2G3+r0NZI3+Cqw9W5a+DVmTAbz2d7baGOg
1YK7DAn8dxXtICrZYRayiAyn5g4zkQGGV8t6Sozd1NyUGs7heNIkrZtb6Y1U9DexD04LYaBBCK9K
NMUa8PZCyP6iDwY3ow+Yy//D2Xkstw1sYfqFBlXIYYtAMEtUtLVBybKFnEMDePr5eFd3OFd2lVYu
WzIIAt2nT/hDONf9Q9O2XhNFfroWYTI1H8PcbucxsPjSkdN5ddQeSyFQxr2QHBIK7A1oG7N4x2bG
xQfHXwbJ7+t+o6hPoH/cKs4x7TpOxi9V2ZXR9blq932kuhN7qB/yw8AjMKkwUvyXMxzM9bCSm02V
f6ycbyXZC26/gWbTg2ARa2TYLb4iIjd8dfklccCZqAGP3XmJ32uSaczCRivZrjxlLDS8xFjvRkMO
Kl2/bgAnGbdx75wGiE6a8dvCAzq37AB7l00aVbthkV2tc7yWdZM19bZQ3vBF8s1iIBHwlJMyaFin
qEE3pBslNYOp33a4ucwFZELpqoWxz8dTbo6Pmflp6veR+ZCX9ySgQ9+HXS2CNT84MfASpfXqbItI
jGfi6KPi1gG6LMvKU6EYvo63eWkaJ73Ofbyw7zF73pbN4vZrGdYFB1tbhH0LHcxQ2Bo4pRGeB52n
NmL1bOjhZPwWDlp/C4OHyWpeNeuszc/N8oOcYTvJ4g0zCD4eTyMl9+ClENwE+K2PpQnl2MAoK/ZX
8zxPlquopPPYMVmk5U073adl4fXqpRK9bxsNG2PwJBKq0ZwBaQsKgjlUrNek1DbrWB2nynAxUkPe
qb10qFUmnXKvGxw5YnT7Nj+oWkUtYAVxdkhbP6IX4RSO10+215aIhJkYrLCinJXsprO9PrU8S961
HdlizgVKHkrX+0a+wVoMVenmfhnv2qbaNHl/Si0sqOxkC4zck1C/sLmoBT4jaxCKNleGfPZWa/Lj
hOC3xmNepfXoVODHdONnQUDtkNdRSIpW9XOA6GdGlotb6a4XO2MuvBYG0eyQ4Q+6qxpFoJXzQ341
rWdz2vWECMvoTmTyc57c44qFKzbiG5ohe0P127TqOzU9dPV7r0WBaascXsI3lx6fI1D6ybmv4TjZ
hyaXXESoA5T0qG3hudUh0sZu9DlFqR8NL6PpbOW22iBffsAOne+BiU5iJGGCO/gcaNqM+RDMMy1c
SvtPNiGV41RBbs1+Evs472C1NeIJUy+bwbqzNG4cVl8lAKqP47ltrMAUD6q6hAM9oFq2XZT4NnOq
XrqmPLYDgMgOCCt2VZQxqpkwHHseKBFj8yVOaq8FHE/miE9ZYMd1kK4WdFWMhOz200Ib3BUDoc0a
+1PTPKLegmvaZcTIvNST+4VIAwuyasN0TT3gC2WJLvJ8rJSJ5A45cIWonfZztSsRlhm0+uzYBwOe
GAI7rjArOFs16GR7GzUPfYdZjUl0/JE6vxDma9wGIc88TTjSqIDSAQg/URxNYG1UzsKmz7N2GJu3
80aRaz/vtJNAY8BSNJ+9FTbrcwVbMubgNcQjMopBYyNVHtVPwpifZPS7xwKPQjA71Ci9EhY6H7hK
WEUuR0cSwSSsDV4RAAUwvo9wGxpdM3tS4sLHHcVbFuoJCkmRrZ5gC85RFYzri9WTEpS6V5rm1sFg
zJUdKawAQZaEynxAe7+b7x18dlBoGvzWiF7WLvdKIzmvuuOr8k7O83un/bRb3dUhcPba7K/Qk1ew
5vOsewPFwmL3Z315WrW7SkQHfLMCtWE/GgcnuqwU5UkyhJFDFRy3vjroHj4zYZVY2E9Mx6bWP3VU
6VHpb+v7QdtY1RlrdjShXUf5qaYvU3KZnMTFsIq4BZq9S09tRlujHUFCb0yk9U15eZKSzIsi1cvr
4p4xF/lD4zLmDc3FuWhZso0WZzfk8UkvxcaI1d85Gao5JUdhvSxTy7SKjAGfuwooVtppG0yGvQpq
LIZlCOxIoeYkexkoVj8tFOQ0GNBtQxxadTUNBZ4SQ0xqCYa8GzOSDpF51qg0eothsngarRV/Gsp+
a9XCWDtNJgTcq5Z9PbuF2QUqblqG3Xg50U7VlbtUSk6CkbGQfR0qmESmU8ZwlFRfUjEaWMy32f50
iuTQ9rmrpL+GKn1mKnNHVwTxBmVfJZxwxWidbb176ocoBG5HtXBv1/Vdk1yy+eFamHolyXA6aF4m
TkXFgNlST6ZYPBsrwJTQszSH2OzOTcQxsL4ji+hZlYaLphSs9ltGT1Gwi+gbgcctEkbk0+oWTIir
t7qAtn7t5CQPQ/ee0a4xdZ3MrPDb+BP3C/paMSZhEHkRql+09xlgpMrU13Q+sGd7tCdW8BIao701
R0qVVjsmueY3JoY2VyoNLnWlEZZO0HFnlvisLdOVemtrNGc6jp7Cq0dKPIztbVJZrlngVyelOEzy
GiedAp89gS3AYMPRnq+BZ6fF/Ra1ImN4jcyOIPu5EjgHKJ9ZhK2ZNG1jklY8w91RyUEgZ56aFp9z
03tA0zEfuFzbIgrnmNCHx0zd2u2ZoRssGKTNqj9p++700SGV8SFsOXeU5b5NysAqPqU1xFFvo0Y4
aGrhnDhesnahzKrNNPLP2dgaZA/Uxoq2BsmyEvNkbddaNnVt7WdlvC2L6b5y3iplPNd0owxDc8eJ
XD2Wzyu3NkBv7bFiSK0f5bqXrdcJiE4s/amXe9oai/1o+Hkg0t+dah8dukK5dV56HEnJqSqRw/J+
U433MtoLOu3dVgxV2OubHi6ylJ9yMrmp/5FVu5omhj4GeEpG6YAhYEt+/qtCSDlLTBe3VrdL9c26
fs4kLCvV5YwYt9Yfc0UELQ3iDFElA7oT/TVg2+KuFNJrh7DlmFfnjDjdFpgnlMUuaWG0OHhBZsDR
mks1zX6eam5NXbrOfkmlDfb7iLvi0Uq0bUkKV5qx68xv5TAe5OiuSVOY+Hd1bPtSO/qD8673OqpZ
6SljdCFzv7Fs8vSn3aDnd5LRkhl/lvbkDdEUTC3ZX937+TT5U5zi6xPRrnyO1mjr2KHNjMvE1Se1
ikPZvTRV5DkruVVtHEYbSo1MJ3e41pHGqU2WvdN78AK8zgKbbpaeVAAt6UtvAafu5PqxmQni+LOZ
SY8Z+0yrSYH8ILySrGBudTp2AFExXGknFmCrwHuBqUzm1NXYjFUvVnyVps/u4sUKZIw6Y9PxjTby
y0bwq6OfZK2XqOIobBZKmR/j5TyrxUPWzvfdXMG0J4hl0kZX0nCqI/oAcPsrsc0JVZ31Zpk53nmK
q7NcVJk0REq5GnHDfB3gZSmScml158VA1YXuxDMsXQ+t91O7Os95JXZ6r5wGfTot0Rz2QGllOtuq
tCsLZPdpQF5/PdMlsvEqsObMLSZ8dbFJXTp8Q23SsXg6Dcuv+cEetMMwDD9VARRFpQodcZCL1YiW
bm3AB5Yek5EWW6fLrkJzBPO4e7mzyX67lQMeTQZrSrdi6T5kpwlx2PZbGcpeqe9LRQqG2pBCUb6t
kX4wgBssBtYleaCmeQwDCvK/HPtL/XPuAUW3y1mNFL+ajjUiHfNPDdfWPHoy4h9x5+zHJj+gbfcz
WYncjgi7dcF6kw1ivtoTdjfKZzu9tvhz6IkVrBImOkMUJHkTlKq467tidi0zeaAoAR3gTxWFuvMj
Gey9SKr3WQDdNevT0ho7BTtNiIdS7mbWwEiKORSFkCAQ5Rk4eMH6WgKhS57VHiVFHLWOZ7w8xsvR
lu7mjFe27a/+5TJW2hY+v6T5zoBNgY1WhVqbvm50mLmsstd2FwMNt1HKYpIow1uj80Obrp+NHjZd
g5WKRPetp85wumEjqPsT51nuHqysvkhtGzi5uq/6hf51u+mR9Yk10FDzo0O62rfOvmtUajNWmD05
CAY1GIZiXvlY0riIHHUvDxadzbZ2h84gZ1prfBrPWb6LbR1xIp0F0NVbVb3o6xmX4I2NfWSNSQP+
49i+x9ODEUNjmap3fGy9OR83iaMyBBs3179jFrPRmFW1/DkwJLj+/coVjeo1WEkGhWK7DTS1Ia2u
dQ9qSVy4HBVSxAJNSf2Kx97hYe1q7XEgYejX5GKpoysZCb1U43OOatSFkKLpsSI2Bzgt5j10Rj9n
rJMfREkTpiOVnrXusa+tcBadK5g6R/i6xiP9J+cuTjVfBvQyyq03LOMjVi7vjQP/oKu8sXyLGLnO
n0b3ZEUf68gxKVmbwWjCVqcdjNbH1Py2mqfW2pfOxJnbB504zRg29mMaaOOdaUsbi19v1j9Ux8GE
fevYj2Hv6D5ir3AoHJcE4DCM+Eid2g675+WtWnaJcSjV0i2ro2O+tHIfNAKf31X2JboGmRzYMlxN
RfVS04Ka/96z9htavLgSUwyQh9c0jBe4FAqoLyUJU6n7kU7qSyOMgu0oQlpfD6W9l5ptbsWBGHaL
sb7LpJ3dPCA0BQEy3kViG7XtdpQQ9qzkTZLSpRrHTaQYG5mNsPCwx+T3nFfvaV+ywwpfMgVH7W97
wUlytl9SDZlJx8ofbdyYlRwwvQT+bM3UE4IwmzhXyK33kzhwbOxY4OHQybtOIQ7k06dJlKp73IKV
pxjrEpP7b3n6SzrSYowsf7H192GYQMqlFyfGoBVLa3QSUdOqaSCta7WtJrv0LVn35/WCUZDiObT7
5nkJKi09otpywTPmKPr8aJvrNknVXSTJW7myqer0Y5JWFwUg1zD0IQ613lTqmzaftvqE8whjC6U4
xdpzvrzW2YeTfWTiPeYIUNA2yY+D9l5joG0Nd7FxFuZlombDwFiN6UTSMJGkIsjXj6x/dZbXfPyc
oVtVy1mftvTwgQnK9oYOqpYYgZlDUzhdx9edEkPBvGegqHQVV7iP1YtNVwaPV2nYz+KSd6e4OevF
SUlOqXKSl49Zvep5P7IM/anJN6MkXRAFrQhNq5x5RQQxORfLjwRiZ2+dJ+OuuJ6AT22SPywmBWlb
BkU7eTyM33X90RmbRgPe2HPi4r6O7+iMAfxG2Ci4JI8m+a5BE75K0PiM/VZrvBVoCgKBe0unAIMr
q+214nwtLxfnPpfuupHuUXWSIu1h1bqjwZEW64wCt8iSM3oLewPaMNn/em+IXVR+IlIK3OI4yh+K
FG81jQ0lTlkW9NLLnD53M470e1oFFapRubjq1PQH1QgbzcGnfNlT/hf29X0fRks7S+m5H+4MHekS
pr0M02K6lweR76vR1n5mqxrCLjoU9Zs6O0dtfND7GS3mSkaNxnkf6/HOwGnQd6Z3Q34ZEmVDpbWJ
nRTHQ+yuBhxIfxHzL2vsbHVJO13lcYrxYiev5QiwfXyW0peSedHwaDd+1th7PdnbpOZb3fotiUfj
Z5XtpK4P+kUPe/mslHdQ+RlreH1oT8BN4yCOEOzptaelVLyCeCyilnV71orpkuZnq08CBNLDQo1+
msklISLIBgI/5IgMDCj87NStrLDbUc6Upu6N9uMoFTtJo/6R+aAGZ6YnkJKBPNKVlB6b+HcZlx9O
Wwfr5BxlLT6YKk7yDaPnvte81gLbiwBrQR7upHZgEL7TdmMyfMQJJaUL8JhTkupVthEDFjqDPQZd
Am4p0Xx1esYXEJ3gnpnzQR4+1E5swE25Kq2PgkaGUcr+oEiPc/Mb+lXb08to+EmVPY+ifrTHR0WW
gr+jCb6AdtxqhOlJ3HejAChY9NhGM7//h/bYV9e9AQpmc1lz/nFdu9+0zqmxvoeMv5UFk9NUro2F
62YMMset/E3A5NV19r/BfBUWZmpjgwBbOsSkeUX/AIB9RfD7D+f+4/0hrWKMZ5X/E5etNg+lxKGk
mbssfZukKVBMhTOWiayqh3PeenGhbkrnjx3Nj0XSuw3919jp/BjKe/XLzPN/3MtX70T7f78jLH+j
yK7fsTUYTfn5N1/1DTpoyoVp5zWvRC7PC6MsBuDfW5s3aEJ7NZ0pLUsYQ4o/ZkH6L8DPF9DQW/md
VOvsPFLhN3PY4IUdavaZst2NivUf4J8vBKqNWwWeVI4HaUolgYop7brWG9chjBtybIbjk7KzMtmd
JTwINW1HxXhIDSPQ1ddoKUhD7yqH2cpEHKYzokT1We6mu6H8B1Pjy1u7YfYWU77KSQziuKTrjV0s
XPUt2gNx0xzz8Tcz6F07bqvhGbSPbp4aJNRNVCyk1kLGIXcLaggqIVwBj1H5pBrfpO/eyv3wOmqa
CQ4ytaVPzxmn1G8tIeW6BP5r97V2Ofa9DNJ1YDS7qH/G7+myG8pNvBB1V1vdyoX1UBpwJf/ekv8P
Au+/7tcSuaJLjolko+rJGmWo/73ncLP1rU7PW5F23O6i+jHoQ4M2yPcufbP9ccRTq3WEiVgNB7nY
pPP3Iv2tnk+CnUAVT8tyUD7W1/r3329W+wJPqNyQipRUlSxjsQjHOugsYB6TcVWjpX0yrymD6+Iu
LTVSwOjiSNeZNcIgHfNFURwb/ScjCEk66tk+JZtoMmyxVH3HJGKT45Tbrr+rCVlZMZ+v0/lUdsJJ
+SFH71P74KhyaEpPSTwBiNorq4n8MJupVB7+/rWum/d/4E1vtYMsNUsUlY7/oRCPC1olopvwYujF
T61p39OGr5hE8/eW6K3Oz5IbpVm0LCUru1u7jWW//P07fHE63UryaJU+VoqeEu3jY51da4W/X/eL
aH+re2jqY4PWJs9mkmoCMS6MUkRjycYB/F8Csf/hIv+v538TDaZM1uTWYA9kauKt1aWqj7L+VE9v
Q+HQZYwYIO8m7djXR6t4q/o7jvW6em0lCaBb7tLFpHVdeHX7UU5vjvQYWa+p+hN7dXOhYYujBk7o
/XVqKSGzE9PaqYtN3f7RmJPihG2qDcf5c5q/GKkPltm1GdlkTqggvmS1iTdYJ3UMLXEv00eUf6XZ
xVA+nPUn3WdvSu6U+X41r15s92XnnKXuMGfntAZ2ULcMGd8a+jtm293HlQYuEgRP/ICcod2teOzW
j7Mu+035MkX7Fny2s4/H3d/f2leY8FupRxNS2JCNaBJdtTkoBgE+MapBW3OZafSbgB8dz4gVHDdq
v6ES1mm+O3HyLfk5Q76Jl/3s1JKA6HWY21McbcW/oNRfLfKbYKnWsZ5I4AcO46f91PzjTP8qqMk3
idKSSrU9tcD1q+nVwF4UKCjtMQ/VLT2G+dvTjhu7zRwrvrKYriyvOEwzkYgtv+l3Sb6j2hdDaBQL
TUMeNlMNy1BPcb3+kNP+ztEr0Abmxa4SH2XBUKG5PKfmLl63Zax5SZkeF/rJuXYs8WZJtX8xu796
VjehetALUa25Qk6wR4FAfE+FRr+V0Zp6ptldwmXTM9O49F+KKdet/v+HAP1WQ+tqNpCXJSsmMhjL
/YY4sTW7752F+q15Z9qLsWvRnjukKxoMQZn9I1H96qZv0iNFKmFcN1w3iUvPmeh0ACYR3/NO1G/V
mmTsOkp5RLRc+WA6+q1qQ7/VVuolteqLGa6I9SN6Mn/9Pdr876WmOzfbPTfjXpqA6Vy1SfrM779X
cenOzXY3RV9H4voE1h/r+V9KH//7QNOdm91ejrbj6FFJLue0YeeARweDZMnAJOzB/97zuNl6ekZA
EYU2H+q30a/+fOuit2JFGWrMcmqz2LofrRXQxfneZW8KmrJLLUeuyRNBMTLmcv6hzfDFU7ZvGhiq
EXeSUFVKOG3cWgCAy7jxrF4LteJfArxffcTN7stVtDVtkLjoyjOU+DOZlwyjeif/h3LR/051dfsm
KRnlLNEkZSB+LuI4x5PrFOJg085c1HvIPN9K0/VbAaOs0IU55yjnqiUw860zxJvvvdebPam2+jQu
vQKn/iV+kr63sO3bDanXDGxlRgSGEu1o6sNp//vdfhFJ7ZtNaUYx0pvXaiXNtzkgJ/KrOqmCv1/8
i/Bk32xH1cFSuITteO3Wimm3aN97GrdaRM2SGXTGecR9v1mueHH37/f7xcq7lSJCwqBV0Q9bsIQD
FDwgXJ+Dmbu0SxZE+vqPD/li99zqAqlmbsdDxofQFr3iOpgv6KC+tP57B82tQJBm4BcS92g6mG2f
uqau+DVww78/oC9eqHWzNWPDVvLR5oUaEWpwKD/8I2v+6rrXf/+v9oGNnni5LNyzavjiQ8rCv9/u
f77z/0hubjWB9EEYTu6I+SDDCVvQBMzApM3xMUOdVZp/r/EE4hFeUQ9XY2l9aZahcO1MMJey6pqM
s4oaNNedqdoAgKF5tEmYNRpDzzIU67NeLddJ/yGxVQ+w5FUdVGuSZ6fUA3sxw3qlK6uFijn5NMw8
HQmNqPp1ZUdIuQxU4W2lyMLN4Wgi2DevxUGXB6Cajz3Q7tRkfo6abGm9M6IPFKqsmFafycglKapw
LeadOnTBgL6fXfnSah6LeNk5GT8e/xgMU4fnVYk3Ccykqbzv0fOP9AdbBZlQqvBRnxGwA13w6++P
2bCu0eJ/Peeb8ARVWFHITQXK3QNc25dofjbAG0kAKGv7sV54PtGbyKRQdbTd4gybIe/2S28yw9hb
w8JcXmxL61RFKJeDT9VRLp8dRuWNO9m/r12JvN53FmQitQ6vEiSzFuTAAGJ5D1QwjHUIO/x0We/a
/HemvkN9gOHwVDE4rPTtyux5HjezDo5ljZE39EVb+ik471R81PC+kDDy9L53C8DC1jzDA9rqSrbJ
mW6sgJIKBvXGb1yjTXHQxp9T4YSlLUIjoUkCQnv5Vau/MpxKZrHLwGUod0OxkRxwN8xsW8Xrmt2s
ftKm94Q5Pud9dddIw2HJGSpNTCohKfda7XVAyiIwJrmGBqx4WXqQ0tP9AmQ+LnkS2dliJgdBDYwU
KmgpsvvS+NAnLRgwfVskujcv0kM9gPl8V5TFHSk2m6Te5Gv+MuP/XaQv9ToHdXfQzE0tM6tHz3FU
Ot/ih6J8WbFCFoa4SDDIW53/rKYTCFlJ9jUA4+OiumyDxjyjg+XOzdZsBrfrLxhoeFU6Bpr+UbRH
YzH8zKw8TSivVd9CUwSTzl1NqfbLRMYdq6lt6qC6LqZxI684W8NJKZP+YW6bK/pLM/qHZRp8GybF
qEo+uI1wTu/BTVtlFRQIlFuS4ol02k2g8GOr8LCVXBtsJ5J1J0Gw0s8Y7PkFcHTHyDHKsD2FWzD4
6BYkyxQDxboOGANVj3w96nZK1G8mYaJ06uwVqJ5ONMOpKoPEGrYjs7YhTYICsELezWFrfg5TtElT
Z1uhrakm2kcVA52GoBUzoLVLOTBT1a+Kx6XTrhIxnikh7dsV50L9nVr3C1QGmqQe7RCgqQ7+eaVn
W+NuSAxvufIO1wgw0Y/CaS72iiYTExTDleAjSNLJyYZTw+C3nYNS/7Fgv7umRwv5u3FLIXRPv+zO
XsVRcR6U5M8cw9ZUgCQ0INuN2pv1J1mIvZOHdJSYi0ahAd6Cj3bneMOUznJMzwGDDizI6bFwOAlF
Bi5WAcJsA1GsT6MNIagFNirrbsUb06vXbn6VWYlAo2aGBNEUeWVUA5Uq3T6WvG5BgwTbl9WxXE28
onvcp4mXz1BMSpCpa7kR2l4G5mAOCXA2ppYNaN8CEsB7nWvQCndtprmJpeGTiMxfCbOxO6bLvEEF
CunBIMsf89IGOPBn0mwXhxql30sV5HT6RPPEC59MT0MvSJMfDFjXEHeQD1eRz+qNt74uNwnTDDt7
KpeHXgZgHjseLwOM1UGFMexU4O0d1jHNyCF/lcoOZSINLoa6LYR9iQ3ncbIOwLdKYM9Nuhcomjfz
xuzM00iAtvofUgEnMIcrmva+3CDWnJFaobjF2AT0bJHkQTH8mA325whMB8eRSfuDYqOnyhCwFt1v
jPcWdOswvwxzFcqpxez1ktvIZtpbwEHKkHtjgnfklfw45ft6vVM4wpT0tR9BxWfvjqlvm8YEbtht
HUumOze5NVTOwphcSWbTQfi5M8tLnbOMZ8O1wfXLznZxTpGFXVtvoRhde9PwbCugN8HY+3We/JGz
Yh8njyXzdfbS9UAUBgAo61UXFSGyCtYhfo2Ydg3AgkunPJnxmx0DhWfBDeDnBP4w7gJoqGGLyvZL
BtKjwkKnztd7s5WfSzDxSwm9eK6Iy5nzVkpExGTOu7CYTd8cZq8z6D0bXf2zm8zdJB8BpSaoxaDx
AHUYBVKz2mjpYZh+Kd0pLU6q/NMW8yarOZVnhpL9VTJXHFSdY//3MrS7vtHCPHsAaxgsUXWiAvB0
3htuMF3+aDRoMkMDHBzwtQPDo6jcKpZz6tTT1P1qmcjHwhsQrzcHdAzjJljsndHNbms9D/YbvSU/
Sye/NV+M8lMzH6fsJ75hvg6VJCbpGKtfFjyGFecdtbcuXXbf9NilxI9Z91KmG3ZUKCKuZhTpKc6X
e4EnWCrtc2GBpSMCg8FFW9Vj4gIRD1RTnvVwgu19X8meKAEPlH0WjNlDVA+HqYKnARbHBObdgt00
yUwopkzH+RktD3JegcMFwBInT/H6yG34MqAj2Z5+aVN07OSLpD+LNBzoCUOlmlOxK6S9FdETdk45
I6QGEPtVLqVcrI+x5sSZ/tRw89Kl2JTjfBwsqG4O+7f9ETnKbk6YsvYgOyUWayHL8GUi12BId7W0
ldKZVFiQqD0Y478U9L7QtNDNmwonwTwxghAjDs5yHnrFT4nNfQczvP3URRZWpFYDQJe0qzCBgs4O
fwD33yA2JU8kcN/Sz1UtH/KIwy167MrSL42YPE/1a7ZnVtN3tHfDOAG6gvCeDl6XSNturEGFO3A1
H50CZGhVb8wBUBXA4L+nXLrxVcp887XqIRnzJpno9E7gFQtY74jXtJdEHbe91PopwRim8VZoYdus
R1v52dm/wcC6amH6Vj25yQr3EiJWA8pjzgwY2Xc4jLgrtAixQiCVglYfD8AK0/mSNUXQIDlv5vdj
BWk1Uw/9FUvYkKAy6ht0WPFW4xXVU65cBoQP1kH4dq0FcrT41Kq/S0ioTr5u0hhVKoYGywXD9E0N
kTPdCXhi6XBvgGLSFjyI5OcJaUYLMkkWnYrkAyit0Ux7YT5knFOZqIKYWtIerVOWg0ijmx+RWUFg
Y85Q59gkCqjT/R6lIMUt2xRK+aaDci+YTneAgggHa/e2tgc0f8iEoCtb9assIX1NK/EqQztKR6ON
HwYC1wITYO43TntyjHPX+UN6Uet1K2e7hffew+aKYlDFUr3V1NgDnEZesI+aMCp2qug900z8lXBm
WOA5IVvYOuBspQl0+64iKMvt6KpDTRQH8gmRSHvXxwdRPiTwz+jC1tdWdXppAMqhmOF0zibNSUDt
UDLhqWnyMS3Oq/TGkQEiU/gamVMzPSwZc9J4I0enlcOzax/t1fZjNZRmVzxY/amdVze6zlrkQ7xe
1OrJUu6NvAswO3Z1huTpeBqtHz28zGI3E9ZM0mVwAu5/cPHoCeS89zV9sxGbyKH994+ReJHlSxL/
mrpDmr1GcKtT1kLJ+tOMcxP/cjq4VFw4e6q79Op4Ta5BwLWh7jPSwl8hiu37BBbObIFbxggtGCEi
dqX8NBeXmrm6hfMAQNvALtWdoyob24weMOUOcueAEYadd5umAX6vqsehTnYV1U8ERLwuTJBTvB5n
YVzQvtT9Wxk99umzUjp7SEIIAmpP0Tz+kOTmULCla+tjNefLhPcnzgvYvPkVxmc9/aexftIHIoQM
kSGp9xHoTy3lAcCWTqX4EYCX10MTnWQOgeVSlxFWZbM7RecF984GpFv7HikPk1q7HUQMx0K/QH82
EKgtU9iycn7Um+epCMf5R5Yvfj3ukSu7GoWStoLC0gmMinaq2Ipac8F12GWTwYGHx4x1A5v9Xcke
RtILmbfvPMPvwndkEO9ddNCYCqv3tEtI9wMVIPGwngz9mE5zaNuOjwLIIB8Wzo9Sf8tgOszOi27/
UbD0M9M6iKf6wdLj5wqydorMCBooAzLw/hgBjU84gXLqzxht75B/VApEHZYkLJWPaFgCeyYNABXu
dfpWT8JFtDDZDwpDzMKk9u1f86yGEJ2DmxshtSPDMPXPttQf5BrTmDYZqJnNaLuSXtdj/yNBINt0
RjhYSag7CBkwJTLhIE4DOM9yCGJYB73ePpmjs0NT/yxg9VsLqNbCL83/y9mZLbeNpGn7Vib6HD0A
MpEJRMz0gUiKIqnFkmzZ8gnCsmXs+46rnwdk/X+XWWVpYg662tpAbJn55fu9C/ZpFsI7y1sNROzE
y1Z8oBRC/d+pDw7i/9C/XVQ0mKf47mU7evTmmMYD1MoYC2RzeImgqWIPMCzFHLF6njFehtB982Bc
u4gmdLOPzGu7eBoB0EQ6IRSZV4lPRY6Ww1LuQzmTE7I8T2/a5v1V0++WRchOq5+RTK9iX6yQnK/c
GkGEfJyAEDLQJgNJ1pwGawQfWFbsog4atLoax30Tu3daZghroxshMMlNIRVW7SYMtjGmK26TPfiW
3LYoYYK6u/Wl2OObtp1CqFMDYW/1eDVLd6c789CkvI/MSC5GzIPzbCD78XMmqOYhgOBf11/72r/U
Gfzmj2T2lJN/PeX6MU2GK8uFeYgRzjvL2W/wgzOgEOUSNwPN9GFCWIguOqxf3z7wkbn0N8jEuVXx
YPVqkHY1Htyu/cRkdutj0zMq6lCBMQQZURP1v5tB+nRfsWugBlErxGWH2bDuktHdmc38FLo/Yy+4
9fyfb5/UbzDXc4fjevYq+PMK27BUXiQUQQtFeSiL9duHP3J5/u6az1oAMnH7vkpp6ZWmWLez+WkI
9rlNVNHwMzIeg86iMb+zBpjG7X5gTeym+DbVt9W78bvHPLW/O4OzDgEG5YXiHeQKwVFmFPb2lKEH
qTYwyfb+4KG6IGWyuBvJUYhQOjesVZnNKpNft+UBquuIq4Jrm/83rF+dwZYhQrAooTF+CI2tNXya
o3fwRVbXv39x1RlwqVWOfoP16oD4/qIiYxc0Dl3iFdSIRzbPiEPyAwUQUR7pKqfrn0ffqxSjemtt
zs1jwYoyh3JdIVJjLdhIpNIjuoU0Z/t735fPIpCXjuou5Sz3YdlvQuNZwhAvhHvnFV+Gsl9NQbTJ
sqdq1qshQQ1X7prm2p+e8rZa427koYi12rs6jlcZpiI1QHPlfxDu3mU2ZU5bleoa5V9VfU7MDngN
bxvChEYEZczuTYEgKJlXunzGKiT1UbPt2x5HbnMNC6TLNMUjMnmj/RwyUY4ojsYiW5CElW80F4vL
QNWVVBXfkpBiMYGoi4FG2qIMDd2bVo07Q8LoX5w6Nm567ZkbRKxyRq5Y3YbFrpn8lQNEaINDjCK7
ijHiStgWFC1iemsny+QCQzc0qsX0KW6Ldd2FO+25OG09a0HZHu2Sal8CsRG1FAXf5vFnXgSHEqFP
FcKfRsWIQ4stts5w7WFXXZBrQIvsep6j2zqKWI2p21lVBytmrGTrYEQBPiBnDLb+ZeBYuE1pHjXS
1/E5lvZNXvwURXWVutM67RZ1/74MP0b1/JwMFD8K3aCyNmw5V2XEioNMr8k/9smNndxAFMXcyY8v
velFZNZmMuMH3b564Xdph+tywDwu0wAfMXut5KK2zdWYXxnlQ6vL9SzKn0OTX7XGzJ7tWcsDRHLk
ru11JsQGPxM28nKFq9JFr7IPM2LyAb1R3Y+XQ+EDIKXXCN6OCeNBmD67EAvCtCAz90sCQNwt8kqM
FPUcAyPpQ2bdhvNNS/VYT8Enx/g8xfXBy191iKrWydajqDYTuoJu8G5lKPZtIF4iAQIBccMzX41e
oD0mVqtxsK0tCVr/HKPbwl2sKy89/DXyTH6ItflOH+Q3zRx1tqZUSdzzyvgDVUcPavg4BuHacKGQ
hKjj5vcYDr+Zy899uXFrzW1MhIZDm3zKiBl2mmsPWevbM/lv9njn9tzenLNJoZI6FOZVHBCYN07v
7R//ft5yzpYIHViRBNkdDmNz0/WPrADvHPg33a1zT1zliWLINUh5hz1E7884g2EiR9hxbr63vP2m
2eCczeaOztMmmR0eLEqOMmnJEFTAZfsYy5Io/hSa2yl3mWeilSfdd5r1v3vMZ/N8PlumnpbLqsNv
Qi+VIZo+LADefs6/u2lnLWM3CcNs7njOgWOSRH4Y7RYBKiZ0w4+3P+AoM/ibBdmxeQ/+1GCL/RYm
rSNYAdW0zNS7qI5uk1K+WAEgPdG8ETNra33X/cj2Nr3N/C9uzZZkScJDcIfL0rorMQ4LpqukZEdr
Fi+eynYtekuad5d1b23iOD3kVNPvnPFvnrI6uyemmgLTL0dajSgMVUhbQRXXQ/qYhM9D+SUYW1zW
gucZSy6J6YeX4OmjDSzN2gtjgNVVIu1sECO5hUlL6VtufI8xgX/73JaH/jc3U53dzMaPLdzlXLBE
eIcsIhP44NtHdpar+5tDO2eoTsU+2Ookb0Kbxx8yZ9pWWbDx2mFnq2lbIEszrPKiKdI1xvW4/ODG
kRdPHgIhC1A7yK/ceFjF6qsVw6QsxJ5u04UfwkmNV4V+CWJm7uSxWoxKgDUtizKDTFAThfCAF1TQ
YKeFXZrnJ1eN225E+Jz43xKn3KCPuyqn5KmYxqsEunEafRA083NiVjvvq+/LVeNt8wjrh3l8kaN8
IDUalEC8c1d+NzzOZvIp8cKgwpL/YKUFIEi6GjEMJuyNTu4f/PX//CX6r/nXf/H196Kc6igI27Mv
/3UTfa+LpvjZ/tfyZ///1379o3/dfusRvhfnv/PLn3DkPz55/a399ssX6MqidrrvXuvpAT162h4P
H7wWy2/+b3/4H6/Ho3ycytf//sf3osvb5WiYaOb/+ONHux+IdRYK+n/++fh//PD2W8bf7fIfRf7a
RN/+8jev35qWP5fWP03LE8J2STGS9rK1Gl6Xn3jOP21T2qYrtDRtIZe0gryo2/C//+H8U7mm8DzX
k9qSwlkm6abolh8ZlvlPz3SkSSS57dnaxqX5/53ch9MYOD0RbsYfX/9H3mUfiihvkR6Js6azUrbt
WIIDuVq4rmufr2WZsMzcqWJ1I2MxNbgxGl7dYZY41ZBFCxWw3hf0oxg3pSTaros60WJMM9jQRTOp
ms1kF4ba237f03hvoWQBBLsBkTxy6gm4bBTybMPFAvUCayiTgLxQ+i/h3DThOrGb4CX2yV+/GJrG
QaRZjNliq5bVld65YoBtP29ajDSMr51XmOWLpmlVb0i8s+2LIQoXq4HJpa4bgajDx3TufBT4ri1o
WymXJuxquf75KrK6Lv24XId5YSgsVW28/o3cfQxcP37yl/Sml3LQeTHf9G1iZYdgLFK2rvhQG4+x
l+DpkOFFe995cenHGwlRlt9xhBeQn2XaNa5F+dCbGU5SsakKfCitXGELVkJQuMFKpDMeHdGxP4jG
EYGvWZnLnySRmrJDnXq5SSpLHCPP9I1Q2s+DjofintPkO6pKSRNNZEV/WCY1FW9t8+dfhtYtXdyb
dCAf/Tb0nrvGwKY7UWUf1eiitYPpne7iJGTrmAzdq0AcWlB/5hZuV6Ik32unlRBEVbIOmRvTiM1g
A+ybjPcCrWT1ElYtTi9ikkl54w+plWz7aPatz13tBJ8rmSZ4zpmNbK9arHEblKGj01z6pmMybO08
A73lC1RntooPSgfTsIsGzKiesmxKhztjnuP4lWQQU97MVpNDRq5FMW6Thlv3XBnRYDwOvlTVS+5I
C5fpOM1x7S14kodBz0FzMXRlnF2SbTL4dIj86ikMijDbpb3AEKZISiO5DJPETtgkF5GTfxFWh4OW
MJ3SuXXMaupe06jkWedYdiQ/hFk3WMR0UsbfuM/hfN+Eqj0+2MYEVElLV8unDuY+KJCusrR5rmXQ
KTwn8okXLaHmp8BMlElfPYvL2b6jWeCFV7nte5ABJk972yBqQ/ZlIW3c9MJilGeH1MWtlWDksBHr
wg7T8EPQpNy8Pi9gXsMDwYimHbV3NwGm5ock8PyeHZxW15GJreJns19c2mwvT72rLlUC0bGRtAwo
NzbanaocyPnhZHC1vRvzeT1Pu30oXQfJYd5QeqwNwv8+Y/GOtXMue+/SKoUb3pjFUNhbYjLD8ip0
ht66HhLYElurnXnM6Oj4bxSV2fwEnayVPyYTTfZYSye5OZ103sy8vp0S2L3qcOTfOInO5pPb2Tg2
DSmNOalQmt37lslTMNlVGHhNEWi66mlYcuN6c+5ereMbGdjdkB9mX/vVc1En8Xg/5Wnkb7C6TIyr
XA+T2hMaNBhfmySMfhQpRjj4CAUyfsiD1BfhRedEAMEXKqeNegiMnkPwUbazm6q+xNbeNOguhqXA
GrEUyXghrCgZwWztCWTXn0SKQ3YSmPTPh4JmLHQcHewKFcXz0+lKkxEk9r6TiaheSmySef+V1Zr7
YmrNTRbEjfm1xxvZvrYMZxi2eGlyq9hGcO0+MFZ2iLHFhhGTS19svUByw9xJtuaXsQXdrQMPfzvH
VM0h96WdHHSUYp6ki5yZyC2DsNtFQSfYD4u2AOVMZet9LII6X5xKe6hRVSD6eyg32NU0mULy3DoO
L55lzZq700wB1hfs6V1qhBEey3bumJAvDX+2GIFRyVvUGUnpM/D7ZOvTjSwu4s6Y2awP3Y+5tIvw
IaqKeN53vYmOtu7tqrny2OZfYEJXie2AZxHQc8qAvLG82ageJhlE4bduFqG1JZgv8PlM2/oWRGUK
xhUmdT7epzFXtcvHgnfZGDPmUTl4E4MHgagWe6rruNgjhQlzjj0shjc5QFGSIqaeLCZia6qM8IkO
3agu2Sfk422v/RgDqN7QuPRfzLILgg9x3Xf9teMSDjhgZWbTtEvxreshGWZNvmDFyspwQ0wM55qG
slDbqEt5Pr2hRsrr0Xbglhh6FNAGJoiDF0MimAUi3fLfIDUi5vdJTHa1bZoAbxheSeWB1zQNWHUk
DYQZMOBOv15Ng8Sx8ji+ppqg14M1+Gn6SPZaqw6ncdcyAU5X2rci3OZQxnj3eVlpsAHhtPOnuLLB
CMq0bLvbaawT875LcyxbE+FX4rpoIo7HDAI/Irnw/RaO8Lr0IkZp4CLrM9Yw13v33uu8oHumZtLZ
3QzXILkxBxfQ0aIz5IJdCRn5V6HsXY0cSVc8n9Pg75OyZ+krjkes5pIX8/Tvpi1743FiVWdJTQS0
0zkq8OuKCpWU1xa8tvDmNF2lx4Uv9dxkxk9zGSZB77MEj4o9yXSJ8/AyoMeEHB2Q50ZXLV5H2Prh
zfynUu5vqqNfhXWuoiYSrrBcDxN+x4Zd9+u+TzleZos0zPcSvnYcXzhe58grwqO9iCBggWmqgE84
3bV1pXrE3w536e0zODP7X06B6lCbUENdW8PwP9vS1LFl1gau/7surrX7yTSmvGWpnafx0zQPmKrg
BeP1D7lMek6wKiuj3kSgVvIqnEsL8lQUiKeGGDy1T62KLQ9+VoMkrmywmMgOzoC+5KLyImLck6Gp
m5smnbTAhExzbKiwTGNVKUJSQ9++sF93I8t1uRD0BUUsYg7POdcu5kwDSozLvCRhG91ggdjrvcrw
e983NW7bn/zea+13wKyzBHFXQXZUwjNtS2op+d/Z3RRDiL9F5su9iHvMrxo5tNnLpCc33EdlM9Zb
L4590tpVXEf3hXSOo8ZlHiRIkPF+qgTLuWSEmmOFM0QpYQ1iuNIGD6EhmuBQtFMoPgao2AuQ4ALf
zM5XU3fZF3lTPkvsy/SnIovn/kuvE1GsQ3MwgmtmIZ1uBj0EiPf6cSze2Wv/Crwcr5vywtWmyU2H
kHcGWE1RbfFdU+69KeZt0a3Nmwoxwxs+SZvN8MvbD9e2lwP+eweOWShUC6Ec7Tie61jmXx7vHPhp
nOBkFjZ+JLZcZZl8SgNCjR4kopV5z81dPJzxfcZNPE2YUsOQyFfnAgMr+RSZdS3WWDIl0YYcPQS2
Bv7XsOro06f1qkoUFRfZMZkmbFsXcHnL2MNIvR6whJknv1ProJZt91LaEl6gEbcZ+F8Hh4e4izTa
M+vOj7Jg9Y97/QPnSGQ0TnobCS/bTF5R4SeXPIzR/MXpFysvKpQVy0ZLG9JZ5a1zaxXF53ReRBXK
wIbXurST8LKATcgKtBp1Qo7zgga7VXubVsZ9V1JTJ3Q2G5sucjs5qyzw7s0xdm9EhyVw5mHyVCrZ
Y4U1JXvL8S6HuSNIoovY1l3FptWMG8SmD76v0e9jU0MbHeM2Jx/9VW4POSS9pL9n2O/mrN/lufqq
yuEJut6Igw0uQASOPVg4phmOqy9gMALzKAUar6CBmhLz2NBSzatjadJ8h8CJ1Hqw5+BD6ud9+93U
hRPfhrQdmtWp1LcC120fs7K6rXO80SflXOVjejNq/UFDGQ6EcUNz4S4wYdtGwqi2ZTm9dHVyUCPs
2sjDBnb0vjW5qu8rZF1bp5bRWsSDvHA6DJ0CQQc/nPCW5OPKCws2nVkNpGzZ5roXyYewrx+NOcLT
uvghJholQaWbizYVH+sQSqLFxlUNITSCYI8m4YPhQ81Uabe3LcIDxj7+Hgq4sRUhFmkM682raZM0
1S0FHU6yhLxNif4QjNNXZahH9OHNodQ9QY3B7K7YxImnpGteXUQZs5LuZgoWc+7UeXK95qfZpFDJ
wu5HENSfbNEBzgujxN50+Gn7873SkDt93HnEnOHP7G1oF/iPZcRGypi+6BZ+Q1lChqJttB+c2V7H
VdW3G8PDKnLb9FR8q6GyjAsWwlvLd7dmDJnSMX8IZffX1O5YVscx5pTtcIPXw2Um45sQ//CLuPHn
tW4xXM0c8lYarb/F0nqd0/K+SsSjk/hfpoG7hEupj495ZOkNuY9kCmXOyjRY+eiOdcyFg6yiFxqR
dsRLXhekGzVibrYVrS4qYqnYDJFz1PrXRWWMWAHj2aLv0trHn4sMkOgaEl+DfbxFvbSOfMvC24gS
Z2NkSfyDZhh8uDpw2mhga7QYANNkbr/qOItvsmDGu9v1W+W/g4odDQX+PVO5yjFtzFAFH8oEySx4
tsZ3ZWvQ0In9y1qoPMJynJ0BGAjI7qeyNx2iQmLbHz7ZbuH0D6PfQ45I0iZqP8ZNWVd3daum8et7
0+cvsyfnZHFSJN8oU5muZPvza93RGy4iqFbF24yT8S9LQ7IYZ1mDda+XJfW9LtJcr8x5HF8VU6dt
g+lJM7ksqKvtL4Fm+/HTaxIiWMzZZQUPmoQiatJNoi+7qMKdtRAJ/nJdlTYe0Z/ET97gQevX2Pu5
pqOojr2lFH77ss466lwWN1srkwPYpM+Be/16WW3NDpsYsQLn+o5di9JG+dyg5lbbyi1ZkNq+LJt9
oZPI/mJ1LlN8bJsgC2NTUwZ3cBzuYtcrp/0UsvRsyfImfxRBDbXnO2cKKPen5et4ppR82rY08Jzj
nb8UdTgK01d+sc0K1KybNjRAEQqXivPZ8AhcX0WxalooQDM2e03k9ikvcW82976X+gC5vbQOTSag
cBPXnYptkyrcm5PULi5bzAMLAlpDsJW4Wyw47cR5dwW2foXAlxWfugnLQl5taWHmuVzhn1oWaVYD
coE8MM1gGIDMd2x670MqgvIe1XgLpZiWmMYApvgW2m4C/TCN7Z5lBde8l6EvmXNWiQeWtAVhAgR7
+wbbfz09wDGTwhoPDCHNI4L/p9MbWisdElhUe5FFYpO5rZkf3MGGsKSNpqkvp8LnnWxJ0msuGoE5
Vw1Koi9SBQ93M9W+410HMvDsa+y3ynGXYHkZ7ppcW4DqUecLtZG1P0BLzsuMg6bY2inMECLCnWZb
DMTotH6qP06J3/mbt6/tfNNAMStcW2n0PSYP4RxQFSozo1jTLErZ6FOGqwpK+VgOcPbU3GGVqYgv
QXUy56OzKYAsund4Gmd7Bu26zB4ID5jMXG1pti+/PnvWbKvsWtJ5kqgngSq2PKK+MDPBrJEkkim8
qsyAyW49KeJNMOg0eP3mGTEjoRORbV8NEKb9S7jlDq0JNYb6wZB59wVKQQshoTcEIncZ47Z7mjn6
ecTF1mJHTI/dK9Vwi4cAhO63b+tZ7b5clTYF+zDCswBwKS5/vSoTRn6rXbKrEBwBX8yxA28zq/3Y
XFsUm9XzEBoLJjVFY/jQx2mscYooLf9bnM5xAKMwSQ2LaBxleeoqmyKLUFA1gru0emDyCY+om0br
+zp5KQF3FOLYK1xTO7NBdomk43dKvDMfepQo1ZU1zzNpS0ZnBZ9L3AWaO4CPHmGTNN6fj34lyHDt
lmWbzJgeqwHj+Typsp3dwrJ6iHOzzEEFk8T0NEZ/E4I26bSQSrGsZmHytbvsT3UC0DU0vY3OYyo0
ljdvP4pf33DORrmuFCYvFiOXTelZRwm7fK+CvWyDT3Vm8SSEQGxgpJI0INMBjb0M0zYOd0kWGz38
EebR1dsncPTq+veirT1baIEEns6FI0ytzwW9oH2z5fAI9yesNDHMBfkyh6y+YT8Dji2KuYr20+jB
1yjrDgMo5aeWuytbiIqYiA4sKLNN4XEL3OSC3lu1cygrnzwKBZsQO07CF0jGo9Y2ip+gT5B87QSN
TvrOvQRPOFtrXM8V7IZNi1XRXKaNX9/rho/oxzzydwUWoLzXlhXnONincXzdjUnWPHupmwGInQbb
CU+tHSCAp5E9Cz8QQ73ATCIviptxss3uqcodks36wI5YxFXsgvPl2s1oykhe+ekW8tGCoRmpaAC4
S3smiWY+Yk2Obkq1S4fAksSSL3veJiH16K6zOuoII1OANydsUnqgsxBtmYQiiSNpGvSvZYjh8wP9
CoR+RS+7fp/1WRVvzLkAbe77lPFpuhNrf9EMwKSBHwwsrCrLGDLEifFBuJQbExfr9F6zAwfgU8lW
W862m+dJfrAoUavvtQzN7sbMm44elS/SmtiepYJQPvpjUpimqG2+Jq42ijupiig7lMqU/YNf19L9
mlCX1lClbCLf5OByzz2Ejmihg4xmfJkPaung5B3f6haex4GlkROvepvJQjs5/w61WzTkqbOr3bj0
dLpXwy2M8qPjKSJnMl4CWkFtbBk7GgEhBNXUj2gn0e6GiYuALyb3cDnO5KdBvE6aZoqxY16mL2g+
IF2nFxTZLeCnZGICP2w9yt9dF4jlW8ezjo/wYpHQIoQ5N6EJQFWZS/vWLrWB8XLacldPD0vgXc2N
LmvFEw0c2UB06zRKlXnq7fEKelKnMRs64sKJisvmGcQ1zSZSDDMDbjviQ643idhwbONh8EZ208cd
wRgrKPARSx3ZSqda8wTf0nRmSLKU0yDQfe8h3GPLZkSvovRpEOXzZFGVuMIe/HWq4eyNOHcOczSu
8joG9+PnVsIL1Q0NW5ylRvRkx/3JtOZOJtpfHpuIMdbBy7inlmrJCvDuRDh4+WN27KmoGjRzb9Kx
KzYlpana0iZLmucucroFQc7Tgf+j21QyCLopWL6abIuPkseuy1THM+hr4vKXMOF4+CA+I790qkdz
0Ae5qtOhcXdBkGGyfIFBVma1KySzLa4IBWy25CIJG9SsYWMkTXgRBsuydALBZ2eu+GDDxKv6hmq/
yJ7doo3te4T0XFx4uo8GNS6/lRaIj567rrR51m2J9cITiXqhuR/pdjk3Liaj2UGm2gUYNbtJJzej
7TNFFKir+Ysp9ZXbr63YlvOqFpWI97LqkNeGRkkOUqZso7rMytiGCtHZbXY1Bi1Wrq2hq/Tm9Pqf
VkDlZXpphkWlEfyws07ODwyYNt1SDk/6QhZR6RGyZ0zN/aBKnA0xPRQT9qtt2qC6DYOheCmCDOtn
o6j7FA2d3RV0uEQ0c7ZTUi6NMZB/WT96ZjY8JCKIsptQGrS1jsOzxdusuEuaznpKTCPSL36It//9
kAF2PoSQp0hgDHCF6vDMzRfb9ajEwqpKGJ+rSRizgNWtpx77rEWxxs2N5qvOc3nQ4DKFuy5zu4t2
gbO8a4jI7OKASfDU3Xe0ki7qYkTzAzpOcA/puDGsGfBGmwioZXfceEQKVWmeMD8IhY1upz0H0qqo
JAKbNl4mWW8ke60jlWMtUc4w24ucs0+MuquwbGabenv6/qnTq2PshaJVEkdW8Ni4Xd9dIciSBJ/F
JR3oVS48Y/5ARxwk32M3SN8jCVT5RTlubH30jjXL6XjYFi593bLw3edaTH0IlZNWxH1auNZMXNDS
uz7hnXkveR5kQrD+Lq9KO+5CasN2J1w2C7s4BkuDnp+CZHmzbU7PVCu06by2m/1PHql8LYBNENyQ
nNSuVRTFNJstD2XGqd1ZKtHTgUq7ON2KkEQUND5Lc2G50PnJc02vuMqR/Fh7M/KjYaWi2m5xmlqW
jiKtk4BACT9eVMVT/5kpwvV2f4zZ4/08/RuYhckwpJVsX7qtTdQ5z6byL9kQjdEmKAfP2J8m2rRN
yJSgAiyh10p3QBAeGd0BILzr1kmesgctEotw2CJzbfeiPy6DqTkl2O+DXRC5dsLIXVMufX+Zu0tr
Ih5MOlVpb9PtdgPdM9MVQ89sDAeOI86FvbRjg8JWSMt6vz84ZQNB62I6dlh6XXBDdaz561jOLIoU
xcsCyXau3QXmTBYK01ZYh/v4WPgod6AxM3Hzs4Mwo9p4dHNa2jisL9M9nVAOcRrEbTEYLgQC3Sqy
SmbWTS9lZtz3JX61JFzZRa2Qnqd17382Aosl+gS12jAjuIjOzJpq47MBiG6cwnG7D6cmoj9j23Wj
aC2IduOYLq905kaKO4G7GHcCmWJi4v1goFUnTOe4ajqDx1Cv3KZl2fLJCt6cbs6QJQwUiKycHEAq
7+IwJcAtvQ8AfBEbKU/27WryaK/572qSapa+iuNodk2ecKRzDre0hWGYVlyk+2kpPujk+UwQMkuy
EJK0VTO/C59p4Y5G8dj9pAyh0K1G2NPDhVNmVChJB0CIh4ALe/wEEQVipBJ/+zz1r4w59vC8RGBV
GkqO8hx5HgBt1gU9EyXq/alDOxJD1O2qFLgUrV1Sqn1sOfV9EYiQYC64H2I308upt9BXLGyTY9Lt
TkVB2nTLJEoftMbG3s6CS514c7xeuuLhBn8NZoNxjMJh2xpmOl0Gs93aVwX4jXUhzFbkWzArn6aI
MpMtne0JaLAA7d0X7I88RrTNQ+rJiCK/VJmYYcGO64rq0mzyZIJPrVg70jEmVCEZyuZTnJU+r3SV
ShwGUjcnvLh0u/whDqic95mQoH6R1eDAgI+tx1s1wdtLaNkXLuw6Q4NydGpktEQuUWob2SgmC3ki
WZzK2onOHb3H4yxStv4yqUIP5PRoKbO6n5qMueWS1dBZXjTAIg/mZk2nt6q2tglh9qmfc4596nRW
vrXUYpppfttFBe9rdawvXCo/vi9zhh3IGt+PpFdii5BF3fROb3Khh/2CUbH9UTRJFF0sh72Dt7wt
f4JQwtRij1NKd2/aHQMuTyquej7WL9kR7vCPA40OV15fBI7PxCOT0ZNfizYvspcud15qF5wIVd6C
/02+dFmy/AUED/3pOqZ/htQujiGwjlOfXEdRkzzGXTYjGA0TC8cLVSzXnyv7LrRjslTdjJV0ZXkI
W5smw7IjrnyeU6OXHK3sSAepLIfkvAlyIYlQ2vlqOakXXKd9YIX7yYitCEdHYl7euVd/vVVaC0YM
HTBLmOxff71VGRflwywz9qPfGc4Xwy8CUnFGXBFuKn+Ib2vVArBOZdzRQx287l047qwfxtC1lsGL
St8jTFjoc/DCrssJYlCTEj5lZ+Nu0l71pQlcEurEZBTTXRykxItbrpDGliC0DJ4S2/j+6tSn/ONN
g2GD/YGOkPE1mR7xPwgs7q9KpeUfiqq0rXVr1R3JSscnH6Sz1d3YUxAsYSddEhBFaUubtd0ZnsD3
rHSbwhJI4Lssbd63J6ujw/mfJ1VPecDXCoDA9jy6CmcgVJwLOcnCSQ9BOPJ6pqENgHKiL6gg9whL
6QwrSqHcgBlvc7+EcdZ7pdW9DjLgD4rZwzxEKif/PlSZsrZ/VN3H8iRpLcpFZpiFyXfCb0w74S2W
pRe6G95A0ydFeRmZGf4mCy+v4ePfvsS/vFVaQgqwTAAQ3inrvKkawrxiBLg9bGMrJBDWlul92MdR
syWmK1BfApZo60pnnZA7Qj/B/N7+/L9ivNAMgXgdWugOgOP5LWZ+oJU9Sfz6KgnqokOfFGMHtJcg
zWPLoImzztmUXWjA+p0QLOEn63h3RAGGyb2rFbAgABmEnK60+Pc7p7c84V/eALAMzwNP43037b9g
vL5fE7QsLGPfHx9E77OaL4JjJo2Fn148tkYZ7Izej4d1oyZSpjLHjG9PLcbQsXpoRrPM9lne5+O1
cGgebqYpmlnLzDzGWREyq7mfkgIM/fSs376AM1kag1YrYDfLtWDvIks4H7TjNLqDYXfhQQROmq4b
2whQGx6pjVlqWsNlXaZEbJTH0s5BsNcSDicHxL1ukTY/suPgCtKkX+LgUn+fJUXtfPhjcKqUqsww
2KI+nsCVqO3wi/Ez0isRRpMGtpXHPQOoE2iCUQjn0LBNwlgnm6P4Doos4Tyn655h76l924z65e1b
8GsbnzvgmVRH9Ckcdipan1dGdha5nXSBxmI7Y3yaeYlXiWWHHhynU6HT9UYm74P/IexMe+NEtjD8
i5AKCij42nt7acd2HMf5grJM2Jdih19/H5qR7sQjjaWZZJRxbBqKqnPe8y7VaDYflGX/Wj4+3BDp
u9x5fnffjwg6RtV6rpUBL660h99tXGftA6eFYI+WLOxm26QjL1UcxljVRhm/NrAH5tj5AE9/NyJc
8E7ftOFGUyaxjBnO/Xl8oBRrUkh5OLZNivd6wp6Ka8Ca1eBJi4hE0zHQ1dtslUhpeGHz9n6F1uMk
EsbNjNle+eEwbZkB/v/t4qIU8ykw8aVy9Wz//eJMcrjHyqzj4wqBIsalRUhyD9QqSko2uxVhMqu8
DX8GxTTkGz23s/7NYm/mOwu+MajSfy+XdzvSclFw3TljGTn6UMvfu/O1xhQnNGXxsQbpan+StVLU
v3Q0UKd22ASHx7CGx7aVTmCJT4HsVXLCGlAWd4AxgggYMuuH8wr01Ffc8YPr+xeOriyHXY1YUMYi
7N0LFvuPmsnsTTEkY5geRe7bzedWFXMDYbgsODNV6OA54vmu1Xx2JungERymrUeKOIU5xrPOqLr0
gxt2DRj58yl68F2Y1TDvdRUX9ecFJVYzjAPU2yP5oDn60CvIl1tMFw8MCEf67cJA378ClAyLl4Px
Wuj10PZqvAlJUsYrhZTIXe4nVrc3RQDyUFrDfGpG7eKSrSYqXD8vfUy9chcDEsMoXJJhrxtxqFuF
gCUC3ZrPJP3a+a8yLGT/wVnwr63Ucy2k+uyB/ObwNr2baNc+gDNAgfs3gDkLRiWvtluTgFLWFSGQ
RugU9xSeiEyTmbySm0jjN3TfC79TW0/DFuBpZDN6/dL5XMGawTvB10FK4Fg408zYGhHnl8zvq+aw
rnxhVNkLsKYovqUTBZUVzT1de9nO5S20GkBIeGJ1JKEEpUr+rLJJVn9hE2pg0nXF/z5Ye9YfLyx7
iIBO6APzMzRZ5jnvitAFuhPSDVBwmyFD/WWClqPXhtOI9NkdvUNp6KA9NHnSkjE5gnNtQLDa6ODF
AyFRpVf67W6ubbqW/74yuXQK/1+E8PBMGEVUyIKh8TJMeVeq4S9WkDdmWKQXL2zzpOzc5CY0q6p7
sD38e3fKcOIUQ5aQgyhsnLi8QW6R4cCY5oyv/dz0kEGlXbEF/uNVh1yOCM6NG6d65GCon1O3XlrB
JqZCU6lIGVrgRgPxkNVf/ZBdXVeYfS8j2ryH83UvmzhEl8CEdITr6IjvK6K+KgzcISzmhzkfaShr
MCLruc3cwL3NpeinjwiD7w4hbo2kfqVud5imsm282zD06LStkWKPpaVh5LhRjvI4T40HnA2UKc2T
Gfep+WCNOODt8yEw1aVRUR9ilTkJ87AOT2RiV2pnW1bFNEp6BtIBo5s8904ZPu3bKIvc34YJ05M3
w7JZpFM/au594c3mrs5M/qToS97lPDABM5mt9eHdpDRhhqZorVs7JO6Um+l0EHP/e21cz7b/r41l
R+cGcPz7dNm+Ynn8uUHFqW1YQQrlm0rXtS5KqGg4t0OXlQ/wSKx8bwup0YdfQTzNl7hHq7QXuHAd
W3xwOX8Oy66X40laODRTVJU8kD8vBwA2ApM1k+Pa6k9hHVUHkF55DxGxxssJqUJTQdPKAqXoyi1a
OXd2WHd/9+zX+clKJ549G5Dsgwv884ThaOEmeVTkS0PuM3x/d7/gHLhdn8/TIbrO/ZlPI5IvmqCO
nzpgPELMYiQC9yRy4refJbXZ3PZuFp8rFXsIFP/7at6t3uVipGUrz5Wmi7zrvdTSDZyOkAR/PLCD
wAvmNvRWs5ONZx2sRpoXI8/gq00FUOYpppAvnpABdJ31wWX8qxd0hJCsDM43i+kVJ++fT62roMMy
fXQOQ14Yv0WgRvyxgM4erCEscWaceB2Obsf06kHiOkufAj2maKDT+8A6t+11/hOIhmW1gtTqOhhU
Y8XRBkKxSCiaWV46Rg7dfYDzXnOpJ6djEqQsph0MPiJnuvhTpasfaCqK6oN94vpY//+aACE6INML
30O4dHLiX67bqAzy2J36c9ni93cSmLs8jS7pzre6KCy8tbIuLXGFEPnZjPLxL2O0IeFjjafbLUZ/
GYR5EO0FSHRwmMqrNjnl0F46Io9VVu4mQxrlRwbk/65r2dEUq1TQPyImfF9Cgh4YjKSL7Jh2baG3
1rywPnDzFQ8FXSy6P2/wmhtSgdm8V1mC37sWwlq/D57MEqP/2/9er+9gkuX1hl5GTQueBcPgXzW/
CrpoGrpIH6daKQZ8+Ccw0rCbxUVakCwf6Fk3izgdzAhxDBX59cCRHNjZ0Sa92g+h4+bZgTTGKdrA
HzSCY1I3wBvAynLbNkls7EevNdV5LFrSlKdEiGNRQY3fhh6sr1Nlj0DgZtqih+ZxlfWR6PPoUIdZ
/ZGx9/X0+OeqccCbqQgWmhnYFKrOP9+LCkNQzB5ZL9pkSvA0mGzBW1DNUO5jWZaQFkKRw6oJYWq2
GxEahXWMrlw+shRl/+SVKFNukrFTJJaXca3QFF5JR05jglGzORb4ojoaHD9MYKZtlEPjfdfRXFe7
oA2bagN2CFxQuz1fb7dTS+YrzE5ibAeZBfsiH2EI1UVmGGeVNmF6WXtVTwo8EzvLba3ncPR656OS
5PrC/PPWuJDGYYYhTrU4fAQq1z8q9blRhi2jFBe5tooYdlYk4hyhNRmv61RcX6FLPdiRfbKqOAkv
67BATMQlY7WHgd19N8R5ACMZf5VPhZZus4Mp3d4XwEwxJqalxrPOHqMlDwTGeLE1Rm/OzutAxwnk
4Jy6YIQO1Fhh86OfO1vuSyfwHlchUnmVAaylYjyY/Lw59hZI2Z6c6YmRCGnJ/CdIo1OJ8g23GqQw
6+Q+7QKmcWvRUBo+I/K282nfUrloDViXPDAEVPyJHVT5+MNqxMDUDN/tAiyvjtMO466VjjDqJZ9l
bBd4G9oWw6UkbNM3Mx8afU+5wveohgYgBg/OXjDPoUrlR1wJMG0BIe5L4HWI8XMRNN4lY/gA3xI9
XkQ4dc9hTuMIaqOuP6aNbS6P8mMZ0CRoCofNijRHpaKmEePMjHod0K7D2rVtgQxBUUj1uHw2wKgI
zexV3uaDI5BAfqVzUZYvLIqrFJASXzdvZPXx14aK7fIxucqtsijiBBAQxAg5nyJ8jW/XnzxXjK6N
XWRjgs5M6SpEXTVx63LtDJ+PpWCJNTe5F1Q63U6GjSMdDLHWMo99qwClBnoFmCJXNgxbHpdmyj6C
EZLGU3vIrvI+P9MF6nmvGKJHuNYKpb7nYyEDnzJPUxh+djv2D1nY6uqxt4pEk+8KV3NfDZOCdInC
dVnMVgXDbOc40kSREKbjbP3OTRqQlwwygNpFCl3p2V2HYmvx4ng8TpESwtXsRui/6rVyggDyCxYE
sAsMo0c7XDGv3PH0O/dOGtLFloeS32v2YJSZ1W/IdDf1j7V9TK/IPEJeJhVeV0L4WO9Uf51dBFE6
M+3L+0VSikz6LTakbH9EnnK+2l2TdDdZC9AOo2PmgWhrAoUm2J4Xr7k2sK4ZL2PQdQ5Ee1CwwIcm
gi7kjZacn7SraryJsjgf9owP2ON9qvDiJHBaBcQw2gaNazn1DBthn9OSAA/ywqgqr97CcahOYEYi
+rSuFqxclXeBfFf9FAxa6odWtwO7vjUF/fPC8WjebMNbeBt5liy8nIDPcjvDj6h5/a9T4575n/Gr
SAZnm1p1Gn8hBUSAl1RiKDa+ARP4NARuEm6DYVDibEqjK25UT5j5DtZIDcTqwS09FtnMC/j3Dtlb
chlpOk0Gxl1GcCoqK1TW5xGKEmvqKmsbizrlbWh0xJtGSgq7hwrq5QVZ1zCSbT58OAx8+CgJQgCb
Tiex/SU3nQaJZWB+AlBp5o2CnTF9HgrW0mPIQBCKhuPJyd0xIsxeXFg+4aM5DD1ufpKR+fBDCXhg
W1aJY/9eqdYIAR0Sy4oJpqib4S/ZeEybVwxznRPhC5A53FdHbQuvpvL6m6rAnDDcxlFojuwNGhln
aTcQLf2wX5SlY67wV89mfF2DXscTDaDDZlVPlQwu8GlG9TiMiGbxVrEJ5BsDTssIn0G/HL9BQFUl
NuEw0OrX/LpnqdpxaxgG6FwGmG8uO47rF8Z8kXxfeZ9UVjV/WQca6VXdHXed6d0j5yx/TvQD5b1A
8OLw5V7HkNQc+xP9xLJaB6um8q1sn1T3bUrTFZ1cXgdnIWZJsuErM23sJRW6mfDGyRZyVVhnBIk6
Ud2JO5XWhgc3pNPjESGw2xxdN56K20qqvDz5U0saAvnBkXawtCbwpdZWj8KCPqferXtO1mHt+5fh
yOukblH6B8oNxL0T6xqTQVtN5dHhKPhmmuZE6ZJ1/ow5ep6b4PqohscT/V+LaTR7LHbT9ZzrU+2h
/9yMrU0MetrD/znaycgcuPREaWObjl5pNyJLkSegJ+q52CZ/tN+kVZH3dzbD6PjISIptcXKCpW25
EitMK0m6s2VrfFKmWCcZOttEVChhjXESRwE+SuaxzVPJt4GsZfHaN5yNDFXL+i2XCc4PpgMd4oTi
J44WrWsP1m+0CC+gYTms+KSv8NiFmllskIktL22Cp/++11CvPaqVZTdwY5g1P1jH12OSXzzbNMt9
MBW59cPzp+U1Wvb48REJmCxf49hwuuNsyIVNN6jOITM86z1DPTIOt4PiQkGIL4HIo7n8BOFQqyd/
fRbBDBznp6bHgadLfCung4ecF8KGBbnc+63EMMzZVraZnp7XmWdk0oRsI9XlMEonZtc4lmtWgjyM
12P178ndtUxZS4iVA7Gq3Qci57l6NnJxCWbGCo9hyuZ1yLWT2k89x6aNZKKuP2pe5XuMaiHk+yZc
SIXtCDyDd90rtO/QCNsMYkncAyGLBehfQq/ZbCeZw6xUY8gHgiSFXavtqnbxmrPZ28CUiRadbC0f
qixklFNG5ixY6TQ4exdREtI2Mw+ck+VXjrnzqa7KUz3MD3aGH8hNEtZhcnTyGluHQo+ifMXUwyeo
veSMGwQ38OIAYqFIHXzBGVeb9avTF65R4rXKNPqY2Vn2MjXCzW+sAoXGnbT6l3DU4ZsDpVtvmE9n
8ytEdwLlrtZdd60bkaXV53AL/DnqzW0voqbd12am+lMBm2rYYHyRPLfEvvvQkHTt7eiWFqdQQdPB
W88FJm3t5juMsrDl81KfC0Q6bxWop5DSEwUhNIZU8bzJQiMaDqEMlATVWwgKX8JumIMLSgwqATOh
BT5HJoOuC5i/V2y7LhfWIVwsWAOIUe1+CLEvuK312HXYlQpd7qw8NdS5jP0luqMsk11mwFPdRm0k
cOczdJs8A+suJdTQRyjeGa9HW1LusR4qRy/66Vl5cikm4oc/1X42WyA5mT/Dic8o1uIgezT9qOLp
y9rm/Z5zD3Cc+vDXCuYVE/yGk8GfzjsheHUfV6LkWuaxCXsxyoIE/wvUZao+53LMwvu1diy0O+s7
Vy4s3CviGF6HYZObOfoHmAYT7JRmdCMCv/otrTQ09lln9g2GWYlxgi3mtg+NypttoTp3OJRNYIfw
BopyOrt9NnyCsZr027h3Sask66AfDkFbdAP2eZbn3zP3N3bSG90cbZueXtrCQHULdj5NH4Bn11DB
fzYxzL0duL6OzaDYQVfwDt3XmP202Bvo22Gq81/UWsn4HFsYuuxQD+ivqPKRQ3qedvXRvWpgoVIS
RmOhvezvx6uHwCAMG7A+yHRyFnRaKDOvNIC18KYJpwCTUMFwofBKwC5ul5HejlUlbIzTUcqc2xhi
2JmSXmcvBn/3CDJpTRf8erZhnoivc+UMvEeVgXfOORgW994YU+Zx67Vo33e1phh6tozKrpqNZTIS
iber/01TdYVPtNjYmThqT6E8mNzaFHpqiAV52UsH4Tz833MchNo7OumUud2mGIdo2K27XZNgTXkb
TkuJFwUBTUfb0q7+iNnE/W2QQIi+9+ZJ/pUHBEbspeywgo8z8P497SyNz9pOiSCltQJc4Zwarr0L
NDYK27Jy+ZayCulgapxMirfEr6GhrnYWtLALWJkzwT7CxS3mZGPW3tDB8oUHjTVXH82npWt7Vb1d
Y7o6h3EHXUNArWf+108/4CbWFXYZ+ILi51lkX2mih/KwUu1qz4iMLVo8oW/dsPWxu/aGREBPaslN
flqvM2gqSudZullyHA0DDXjVTw1BL2OysH4bzLucYmd2Y0noRD1ZzQdapXe4FYCLZwt7kdNA1mBa
/p5EZMeQQ9q5Tk74eaPNHgyUomyNprPYlOmuv60q1w9wUW5k+y1ooEZxok9VdpmovbLPY21NyXdd
dznBIvjTKDTvV+eAqNblFyNkFnXscpR7H8yTAAOWo+if7xb4EOAJcKIlfZM98Z0cqGnHqe06IzyH
4OTZtNW5WfYmnarIUqIoFmn4E6kB4CPo8AYubB27DImCKuFfhTJA7qyPRmaN9TBYMhpfVq1nXYCB
Phgh28jvaq59vgVH049UjXF1QYDoPdvS1PrM+SLfUkStZC4VC/sknWWfni3aAzyirl4RaQBR7nlM
+rq9QCTF0aC8MkH83q6+xS5k8z0Idtrt1muJXB+cFhsjbI/4l+n27BhIuNBpwlsCybUvjZhDhSf2
clkx08r+KYWwXWHSjqh970V4zOxmx4eEMAxCto8r2am5apzQiC4qCAr9Gk1GxNUo5WBvpgJXGr8T
mI0k0vNr/ExLiM3Rejlp6k7Bi9uG3DgmPoCEge8ud3SO0c7uiROi/Z1IVaFgNeQM39BWmGSHtvYH
dL/CKb+4mCukT8oY8VQRBSZhau+4uHv9Xt0HVlUTAw017OuZD3xoRGuYX0XnETuVRpLHtD6ydf5V
OxS9YOg1qkpanta/8RPSPG763giGz7keg5fVCWMl+RUMpeCoadOvcUyfR0LvipiqFxmB8Ob7rBdx
9k20OfBIbc8JRPEw/qsKC1V8MiHyYCIsjK8c6L5/XvVN2q5YLMKP+PjMdP321sktIgrklWXksQXj
0X9153CiillfE9vCuA869EXRpo0TrmbtEkkaX0S3eQvJJJpD81ebij4/+nLA7dUl8KfCyXIJP91I
pSmGJQXrGX+CRv9oLZbHEwRKfwIqjmD8hxAV+GgeeH5wyItoyk9z2or+S264oHs9LwYGtuRuNFj3
qDBMNkkxhs5BxZ0XP4d16zG1ELix3GtbI//A8ipK3K9WMkAraq4CM4l7xIS72RRP5yxoF++ooefa
XOsVJrl7NouE0IPZsp4zz9aMYWZ7M6rK2oaBrQiTQczDDs/pHlzSAVOFOvflX6FlRNsGk5H9UBnL
0Vyp7VxhzV6kRnSbx1N1R584b1sr5NGkNm5kFU5bbea0eES06fgpDiyi2QGnwjNtbbjP/Dq4OLH6
a0ZPfsi9ut335viU9oP9o0yM6S7Tjfc8h2NHDeqPN9pxA8JwR3FvxF5Ic0dYExYgyMjmfL4AnkUH
3ajusWqmYSvENOE3Y5SEWNAGqHs2S/w9A2Ishqrbj3yzm6wgvqb1O4EH0NyRsRhm0bcmyecbxZmx
kzDK98Vk1/dmNEekWLuV/dXqY/GD7oxgA6H8rSDG6VAYRnRfDZooZ91K8vBG+5iYyBU3PdDEl86e
prOj9eeUPo7zBbx3B7qV3NI4YHtLK3nogya41MwtsHUNco4S4vVGI7QO9ZiES159921ou3jbiMl7
DLSRfLWphs/4qJhLTovutsEEPNjJTuy0CVOxqY003VD8BcfGGG9SMxn30ZxFBHgVw07XjMAXKb04
iRqK8OxPmdxBryIYB0bgTzZhJBE1bgA3hpV0B86S5tForehM6AMYSDbijt1brzovwwcvqqyDLxmL
sd3elUb8CZ9X4iagg+2DZAI7U7E9Q+udi4OYmF7sopJULMinYbevEfbGZixfBAKeLWhhfICLFv6Y
BywwjcGEG1COf4kgG3GegEWUeMV3M+4EcXUqaL1n7C8jazsFzmuq+vDkmOQ64bDObsN9bgiaGvN5
UzfDpzkxsawAvkJlXFg7P8QqdY+AfD52U9m6e2C0pN5NY67ZdmYv29ZIkz+TJIjbhZXO/qEMK3nu
+F/w3YhJjBwIH90SIT/E7G9z41LzSUZc/RzVJ1Sg6ptjEMnimLl/IrD8r1qKkFgDx90GSk/3hUE6
imXYxrcytZMXCkQczXrd3iEuSl4To1MVeiCruLUDYldQynzP20JuQ1l6xwJIc4d9h6c3bdsxdlbs
vEUpSU+oLIQRSBcCsVNerR5LYM1hF9GPPCXdGG7pzLjzmeXvQ+WZ4bbA2/kvsxvCX0NsPyapGfzK
EzV+cioy+srOHL92fVgYW+kO/r40naF67URqvQazD4ETEq67YX0ln5XZ+3elHBhzt8ZTkAQ8e+rd
HdbF3aaL1AMp8QVUWFp4YshiQ2yNuoL2WRvMG0PbTo4TkS9nLzPSi6zwImGwM3/FfNPZ4r8p9nWv
5hcHOcqtm/kBbzdm45MabTpBI7ur3AD/RKPyT8qdkaolzkI8g5Ogkk2RZfxP1bb6dx6q8KH10fmY
pq5v8tD9YsdafpJUJBmWztACi2bPCGkguRJP+EwR7aPl9IxuN3iDlUG+TNzTo6UmvvZN1nwKCmJ6
omkKP0WT+GTrtN52WVefk6EClWtaE6vCYrlFIRLbYvb7bWalzbH3ynhXTf3zlGbRo2zdv7x+GtmP
ev/sBM50kmhiT0GXxkS0wkpAW5SN31JVHJq5a+6GOLa3Vjma311tztam7YZ+W4AhbhlVhZ+lpCuT
zpJE0w659UU7s3kJtehfCj+pX3xO6qdchpnc2PT3l6h3EVCQ3P2zzoriiH0o9FReA9xEVHqsTB89
uktT6jml3DpxP72OqUP+0Ni5BIlNjvfZitzwEARI1Ga2E6qsMPnmh+38OlcQmZZZcbb34ZSzonw/
/lrY+PnCYWIrbCNSsWajRD45iINXVMNz53r3XowaTZKv+AmYr33A/io5kvEQ7Fjc8sEZfYL9+qg6
9hY6cqKOVH+XxI7/JY1xR6F5sL7gwxUdROLInx1ShTPSw/JX13TerdJ1yQzJGutDrYpiW4kuvgCg
2WQZTh4RLUa7zQy4HDKO+nYzD1m7De38e16LHB955im0eb5xZ5B7s0l7pnVYeyVHKxryo/BHsMKx
6i8dpkfYAkX+fRFG4avdkmyEjdb82qG0e0vhQm21H83HJSr8GybuaU8bmKp9qsWA+79EMAuUpH4O
mXXBKKF4KyYhgXkHPKrdGorRlvLS3uZdF+2gMvoo+HAWO5hJbn53wpC6LjDcfTZYxryxQqNmRu91
jdgg9pDIYciYxEAo6h5SSU6fnnT5mGXKn/Zmq+PwiA1ye0jH0HtmcuLty6o7FUFpHwOqmVcRMyoL
Zb/PJsIRBm+kEzErf1uYDsPpgo2dY7J65HRsTnbrTzs3b8u7lFp008mQQaeZ5gcOnexQyuzg56Q1
2BFyy9GZqaNb0z7hnpgcuU8XA8HvZxN4p90EcPAuRhWjAZ/JiUMKRJ5aovPxmHftm4MO7NgpuzkD
S/v7wo8kLmXYS6VR9TayxRzFMM272HEJFnRbp7kx8/EbVEH3npriMg3sCyhLjQPQ87mKCC7ItaJ0
pvzcgk41pxbbuu90MoAr5IgEFGdE3Q4lpo1iOvgNpi7D6JG/pW21kwTWv+kyyC5YThGRabnZfdk3
xoV1WVP5tCTDtS7E6DFEhUqOeYxgqhya31rUxdFT04zBbhgALDr9+HWS5k8nTMSrmxtfXCv91pWd
PHXMWxKiXevqpcuSodsi3o32OF4W31MYXidqV+/RTkv3M61pjFEPAVIFGqRNqEY6gqgcHmAKM8AY
vfhnUIXO0Q9MkPYYvdcmmbzsQPY5WvfWLS4wHsYTmB8jTZlzPkXdBRspgRAjd28hqzSXzLGjWw+N
9JPf9ubBVV1Gmu1Y+8/Iw+vplPR9fC/s0P7E90pxdWskUJ0LvWootgXmhhQTrnNjwCkptjABu3nj
+CPl5UgGRm335nFiRLxPOjt+MmNXX3B2I4xQ67cYuH2nNX5SLUO3baV98clyJ/HYlMwfDIS+DzVD
ghtm1JpXhG1EIqN5YbOZ7/GLZ2fuwzezx1pghDC3s73ym8vkkYAQulM8qzJWNLmwDW1ko4P8wDCA
5FGHKS+NFxFSHg64h7ZKGOIhnCHyKKmoPRNvfoYOnf803dp4K3LBB4A8dhuYQfxZAgvn28ULf5uY
dAhFHwynDvvUr0E1EckBYPrNx3DmfnB0fzfHTExxMyoOqrGnRbeaQzwrSKPbMiwQe4YqbrYRXlgf
EUazncXBPfM3aj865RfN0O4+HzPWSjoai+IkB6JNHWg8QeJwDg83vY0zlaFL1qmKHwZnqr6NBX7J
WejmXwsrcii2qRtSPeDoFQ/YSEneFUXIFHGfJHX4vXXrThFxeDPxBFmb3Tv0Ul/wtW1uhCGLHVW6
+qENL0KwGDiXPkqwIjbi5jsanOzNsCMr4HXAyb6IhI8rF7los8MF61GCUlVosnosYtXTBBnl0lB1
oUIhjdAdPO+u7kBtS2lh9pTX863lNTV5peQ9CQR1t4jXsIPIbKyrEtO9nfzC301N8VMwWnxyC1vA
QbWI9mP4P+18pHHIwWYvejFzL7tJhGHugnp2Dt6s+n1oVCnaEbKGhjn9Wscqgu3bVLchm1hBSGDR
7lqr5RnK3n/JrZ4pS7zknvP6tTdmmph7ZqEMJuZRVJ/wl0k+p5bCpAFzzC3iAuIGsi6yD2PSTQ/g
6f2diOolIS+turc5tWcSBjWHqEqyfd5S7SGGb2/sqNTRU9rlzgEoUu/CvPkyxcI7urGydkMb/ap0
2L5kY558h+/m7xqE+FvY59ZWpW58VkNu7FF3dPGGTKpk0yvktLaqMMebM3fazzg73EQ2+vg9rN7i
s5NWPoaWVz8aLCk4+6zYRUCZ96zaJ79RDK67Huof8Elm+7coMV0i49oUg5Ow78iGG4eEi4emGgfH
2k/94rJaWApmBfmnIZ21OFR97+UwnDwiDyAZhSQCBaos98PMuPGU4qyCmUZFMO+utWPZbDt6pOxz
B5KDscnV3GAexsC4jRcGPVkASeIdcAVfFnwTTab4jGS2fDGtJsF93KiN4gX+6ES2ZWxrd1+Mwqu+
5MNk3DW9TUutfaKmnmq/BFGp5yAcXwBPgANk7JT6KLrZP88YSIfHWLaR+2DoyCeLLAVzOSviIn5Z
3KN93fRkraIricVteBWd+oVeuD+sFOtoAa8XlzZH6wNYlEIeSCuNqe3CbwI5gvsFxIRPRdDelLJw
y+MQxWHx3I54Wj0YTcfV+Fe0aCUCqXB0aTCiZDQeuqbNEMCOMiwwMATtZT+H6yYPoTkBf3B6t2/+
7JGjF0/58iivIEzmNT1TUs/UFTcZ7fvXGv538nu8wkfz1T1mzLCI/hsgGZ2IQs6o8e+96zlV7RNR
9yyDToyTvPE93bsPsi8ZTfppCIyXaQvRwTaHNIexXpu4xq07YGH7XM1C1aitq3E/BrgcOYQ8MsV/
cTTzmTM8M5nsGhXH4wtpT9yt9vqI1qfe4nERkNUKOSM/4IgM0rR6O0G5B5yLEzF9X0w7k8vC0Blv
Y+oafKvGpuMrrd4FKzLiqdF/5RG4UUUFPaITphY0TjL0yVcXxghjFL0+362MxULDw2nd+WpO3YDS
JGMkGxz+m2r3LtINxiIgPW040izpmHBV3zNpzao0OkDDv/lOIuQQuw8X6fcREj0T/QZ+QQXVhcnP
XW+DN9xzpDc/Y6X1fMKSgGTzhh9R3QS4zTBSpWQWkCx8YEdA32zAk4YAiUCcajah6Dhg5t588CHs
92xbHx0HRFvYwBaqE899LyuwBtmpNDBvBgO34vPcplV51NCqZ9TEZfo6eukgCBLn4GiJSs1r2hem
K/d1NXTsTeUM4M/pvZDF1Nx3d3mP9noTySLtDoSvh0T1Zt68rxyPICdYlPE3JpfsM3w4pgarGwAg
JHOXBuM8vIkdZsTece4b828Hu+JKaPfh1cIPEzCoCI/uk89M1mWJsehUlRhctiix9yyNho4AUPub
kUVT8CttWjVjzDi0zQMZd6XxwXjqHf8TlzsFTdldiMrQD01UXn9y7PIcVxADG58jwBH2IYWbwXmK
NbLtM0wfHX9jCfHMyNrDPAMnJls9tXZpzAcR2QSRKrC37/+9Kq+Jb/9E9ZnG4u7lQIS2F7da6/0D
1aKqoibB3O+6n6+8ZUFoWfgpMCo3fSkpOch97gcMD/c9oKGDBxS8kSAmpLvDhkCemJH2JRNoiPbB
BiiHd4c9En2j02s23Gpu2UZQI811sdEcUSC5674DGsqOtsK34Qjp4zRfQdwV4fZrzhhmRFfCpLqC
rOveaE+LN9j6g1YtNYAaP6JmXkIQwZVCuRLo3JCg7pt1Ox6w7WKQZE0tCeppRAu6WkzW/TjhwMgK
40Bwrn9BYaSLnVPTkSDsgOfJO7ZD8qlLK/EYzCeMzoBbGl3dzwAg8WbdtYzA5CIIwALmX7V6kZGz
FU1duPinORFHzi1Ry0lwV+EYiiJFYgJ6yPyImcl/P9brY/vjsXq2zT82rstMclzvHZsTuh9uvHFt
0ACC3n0uq3GWz3Yq0Oy7YmJwYEx0XI8r22ilFblaxr5JgazQ/bd64ItmSNTjY9MbNfYlve9nhAZz
ut/mNVyuw5iGNrmnPe0SZVma1p8j8H0mfwHD6w+IyuayO/7/A0EwZGSGYxBWf8x2mZu9e3XCWttg
Y9b/ODuv5bqxLNv+Ske+oxpuw9zorIfjwEORFJ3sC0JSSvAeG+7r78A5upUklBT7IqKjojOlBEEA
260155jy8ty3QYHbWHduEJAaeu4zdKcq/3kyd7UsKY8VFpP7MTeNT8yUkbpLWtoF2xXQ8PnuLEdD
7YIXD9PiL64VMRklVp9Ov3ROvJEycgP7mMShRbUtast9xf5JXLBdY3SjjkDOeUa8VPoYJZeaI6J7
MVbNeGFWA6C5TFFacaS/bcMiLScfk2o49LtBGG190SN6S+4A6ZTJQ5pyzMkDPwpe+YB+QYfidnSZ
FjR7VofTFls8b5r/dqn0eX7pWqNB6chI0ksVCNpjo2p9+s42SWkw+6IP95ObR9EFkQ+BdkPRDcue
XsZR/hPdWmq0+O6ZC/u35wbd7z/0X6ZUFiSBEwDD6iylYRJ/PqWCZwfqpIAyT2qHzRO+A2yzGdVL
4IFWweAXxkAnb6Cxwr/pQEG+CxQMDF/t1M3iH+dt1iv39Eun1NFUFy0PBgWmeYo2z+8pMLgJQd2U
GrOiiy+9IvwSo1E3z4iGFiK7tArlmEkcRvsxnFTn0LSUYlAQ9+LYhVnRUu4fYy+E2k8pSurdDhEs
gMvCIIL1WvFz7TUq79K4QlbSiRvABgV6oLN0pNlWpmOPTgKiHUZCA8682NhyK7l37FBFM6bm2a5K
W/a42ZSEt1FCi/GV9ZE0pmejnD3SbLKdaYMO2Azxy5NLbPbtxqCpRxHTxnyjWQF0k3Bs2wbjABXR
+xpMoPWxyXMkShutoh17ee5/nxeZc2s5pnnFenQW7pdRB3T9vFicZwcl8icmfFSsEPh+du+KPK9A
7ORO6IJknVew+LSrpj7JXgPvolUdZgWXu1cVRIKX524iagQ22rUb8xMo2lrqEZsWOc2I4YxZ7t6W
t4YL7+Vh/sUVL4YJV3xD0Nbf8hCkfkuvtvb35/vE0c1PDZyWVUjDa0oT08iG4IFED6SnhlGqHwbT
gn8ksT4XbzI9MuW7caAzsT83INmNs7JiR83jH7Sd6T2g2zMzccmM6vRwsdXER6cfNOK2Ngcl/ZL2
tF+2sQyb8FppMKWeW46BAPZ+X1qgw1BXWqZ/iwBI88qIJgwsmSyzi4OadNMMm0sHZStS9ADkAIKN
L7zWEuzWzudKHYeN/raUuLb3MdmKtecmItRQOINuu+Wz0msCjubebG1F/NZBEE2kivR1weA9Mya0
QXHFx/Maj3MfxRhFR+FcuR3KHgLmlI4MW3pOI79sJCL+O3FSAYxNz1Ks5IEi9r2VJdZHgg5oBxmz
geLtuRfbmg7XPh/ezo11zugs5sopB8GRAdNJq4poPNDeUtPtWc6Q9/gIL9lhc53zf3veRZzPRNDK
ORPhaef1pa3gQzm/SsPSCIg4bwoGe+BzQfzp1x/dAlzvIaNWa6l7AgLb4pikvlZe0K/hqZ37yJoT
cWDrBxkoXuJMob7XGou5qw1KNebb5Lffnc/MVYW6hFRu4nTSkkKpWd2rYZpGe9tE23kNDC/3QdPr
setNbmbaXgRvPnnD2TOXl7jyZfOgZRQ3HhFr5cOnvpwSsT2LprKKhNVcJfz7wU+bQTnOMsIjdX33
jr4mqIjN+UUHA+kpB6pTin1hkOOdzT08VpOrumbhuzZiuzbeG0md2M6eFybD69BtDHlMWvYXJPiU
YxX/sLAfi4+5Nuj9MZk6K78OVUtSjz5vzKY8ZtzPahn7bRBGPlr4HJHpTrNLt93ruUj1C76Aob7w
kVJWHolMTPmbKCfPnOpVDskI2FJ9QWcp6B7O52HLZpeDnraZdRZFmKAHESm8+Qv1NBbPJ0LQgjOs
O4RZ0N1P3FPWUt6sQKD83MSGAPGYvE0+oQ9IthkKhunE7WtppSf87N+7odM8iZUMa/d8mrCMk8v9
ia2eM2yJSdmEN5XG7leQESAjHfCUF4XR2lt0KYgsDavjf5tKVOoxt6k/x0Zep3vVyDt5QNreax5h
ZdEtvXCq8kXA5/UuxyU27IZqICBujnjKIHQxbu5zpfWTe6XRkgqlQDOkXgVEp3trzFKjHfhASqB2
p7nfzCpvbc+AhR1+ogBY4pUgZYq+WdG3HbLMKiPy3cotc9yp0tX8rZKkRCrMnEfL2HQia9SbMIys
cF/6lZPcp3j5qm3A55wfS5w5KAkGfbAuyXYfyq1OiAx4wSCqtui/kZSSpmTdpHVcvoYsO2XXPnvi
rob4WOfMRYAg+73FOcnRpzgZORofzw+XEVjp2Mj9b+xEu2GDCbEE3ZYSNoxI1HmHzim49w36ADRq
uklDj4Erbl/SEPVI/UMUW3QF63ox/4s2QtN7W3STLfctPK9oY2WpteMNh/mmJrIgvjKG0OCENWZG
dNmYdiqirYRfom2zvuuL6yDswv4+VhAbWYVttBsbd0ZN1onVPgQU4SgY0XEdtzacBQJnTHnX+ZX7
pU0aNTrq3SgOQ41cgKRmHamDgi4+peFS4NeI1d5v94za7NHKQ6rz2LYn6K+jzNiQhqK67n2mj0uI
5hzYNQLajiBvo3rrT7CfdshBzILiTdJ9dVJXHu26rD//frv1y24LLhcyUhBtgg2FvSQdZMFsJbM6
cSwGZfgUqVPSY4XQyNgoqTFNnsYiMJc3h7Z57fD8/FDiQClBve0iEDYs1HzukiQsEV9k2ZAZl3R+
6M2Pbu8o2zOI9XR43QY4vZwLadgy3OKXbnFN+3r5BY0fU8PZRHZW8RqtXmpz5KFZvTcp5zkHVc0V
KGIzFnM4sdmzXowu/Hi4w7x7uu1EUJI1BB+8nG0s7qgOb9xQauMHdGX0vRMgM7gsyiS2ugfdUaJH
H+mWsTmbuggG5Mqx3TEbdhQHI498wiC7SlQUUfBwfATcd+fTXkR/LEb6OwMtUeTNJ0L4DdTd8f78
FTaEeKEAyNX0rQKe/wFZr/upsqTW7hr6IZcjSZw3mpsTOK5hrgvg+UzDN2wAU7DPqonnEJ5CCi38
dyNEDMwdHkFz9ZVIJHnmzohH7KLohTt+Bqg8ffz9x4P1drHlZI9OQY4jpWoL9p3LzXprVGUz1SX5
H0hum0+4O3A2nDnIZ6NcUs9uVnjUU/6NbVsZHDTJdvxtXDRAIIMR5Y5HvzLPjoJknB9K0gWCWBnX
n/aEVxTjbRT71J2piZUEk5R62nxI42wQhKxZRnwwI7REpMlbub2PSxtVi5KJpttgkSB65mycL5RY
9Pu45/fY0G41/bdA7ozggXqnGlz54O1pPVBV07dsVJviohuKnGh0Z4bzIWvgTP6zsKS0dfmVA1M2
XuIZmC5UOIuUcqjcAVJKp7bb12KKzRs1xXeNYTee+dtnTd9Z+Rt1lRaReYPY7vHsZpR5aICQIcns
LaX9EUZ50ro0WBy2d5uzOL1HoBJuMz/K/uLzovMqTiF8oGAGWpFCmcKtH5oI9RVc6Dh+6lpa+zOZ
hXbL9IWvCeOLiRWZRE7HqrNdp6MB+kqhAqxnhMcP5/KpTBg0Pf9/oIBV/IltaWq/+hEbfSpurG6w
jravgDRNAbjc2bUpc++MwcDexcaVGwumYkOiYT9Aw6jmN0vCnk/+pdr0W6Ub6HKq+M+0AyCBnaan
KqlSQeXTBHT15kAElXVUplqPPScUIY4NDWbwlX+qtfz+wzXmBefpgoRKWreQ/EAccDFgLgOfjEDF
8Kb4zeU5DNGlCIs/ithSKAxx2Mzd1770d7iZm/FSKUciyCCilfR5OxkqRJaxR4RsxciiO22CszGG
TDPenGeTcyGnkJE2m0m6NjqcJwQNCRETfNRWnqzkyFOvAW3k2aQVh6mAAuwJ2tUpIrgZPXb2d44z
gjc4EW3Pw+r3D8JcWmjm4os+PwCHDTs4vcXKjJezJzBAjy7PGLtSE+jxs6wP5aFiknHuBB6rO4xD
fAKwTuSwZ7NtDR/VDE0Rjl3bJU9vZjq1u6hUQODpFewtbzJCzCRTIovp7nxleihWdh30FZGN8mQf
DoRImSxZlzDvbesBM8T7qaPisZ1OkLTRjHR3p4zluAs6oX86284MLJLykLgaCoY0F7V9NNXOuFZl
GmjXuguOsWEBM+CUVZEy4BSG7EhjMlBQ2J/tnkZaqBrL9CC83z/MBX2EFU2nMcExFg2t6iC9WpBp
KGk4WqHWNHxPWlulijQ2vGch9flUF8tAm2tp5GtsAZHMNd2z+0+NGJuvlKF+7TdARaQiAe8PKAyJ
DIuXG5daXrQ1gW0KQr76Jg/tPLhCqFkkBz5vlXJzJpzuszCRKN51cTi7TlUYyMpfVV7BsJ57PlQI
rToRdwo5EsPdGclO64cScpqW7FABFcXRuNUH2uAXuUpeDvh1IHFWUYhPfkvnUdWFghgGEifsjI7W
yD5KTcCRWVeG+iXbO1RMha3YCX0tx40PjVmMHwkaUmE/Ye+jgVvL205DE35shaLmO2UgP/CacwPG
TDHGGCvOJeRX3uYvQ2Pem8y9Bqo7vLlly6l0MMxa7eS+sSqXcq4ZpTK7wtBXJ0dtsCKCTqV732jU
Nnc6NrrHqiVSe5sPHPGvuszM0eVRprE2r9zWXP96NnVRqaMF5lhsm05fFH/+5PSSjELI0rD9N4Zi
c7JtWJqLLWEK5FyPGIqhDqexbL/qSOqCu5wuBLmqcWk8GnJgJTYDW1Ldsf3Ebq95M5l5wNnF0d+p
RMvh7fc3a/2yx+NWVY263ExF0BgXz2+2i4ZulrpUV70/yPg9qr3OBmLf5aBEg55F9+q8mzujnM5A
gRN1HFcKXhvrlAd8Lhedffk/IdcnjsZ596D9pIomeOIVQ4tHD4uFXXNQCJP0hpDput52NML9CxlG
fb8z3KCaZtWSX3HWc+uWhAFXV7ZFo13Kk1kprArZHQV3V141Bh74A2z3EEVAX3Tj916tErpwlOG+
58DS5G7SHTy8ql/7VwaKrWoXnqjP0K/bnpSMACGdzEmMPI7JZI3eNLgqWj12TeE2UM2+R9fewwHQ
FTtMaAxlTXqwFMpIW8PNCXeE0xltu5hBuDGDUFGv9Tru9Gyjq1Ujr0SPrG2LXZVdLIkUTJ4RYr/X
DnDLAifFbFPlyKxiYDEhPy1eY89yjO9jLLDpElVyk+jDFB97nh1RfJX2lxtgZ8CeBbPkgm+Tql5Q
Uga8//3HBD5++enrNm0MDg10ZxiQy1wZjjCDiyalv5Qwea96lw3pbTlVNtlASj8i1NW71OFMG445
6PmOIx496ToAee8SmKw/0AIp9YtzWDf58bhWN1nsfnKF0nfvTT00rXfISczhwNlffUtTOI/QXvVT
c4GpJ9HeUA3An4vxAZzUGR/BclXLKzr9LrSOPgdyiMi3mi27Zx6F2Ve+sa1qP3XfSLzBH1ssqeoe
jwTmBnwXsbrFT1Z134hIs6pLy1G6HJBNTmwPyQUVWzVjJr5ZTnBwChHk7/yijCQXH7N8E4VqPv7V
luqgY8rwR8XZiDJhP4jRWzGOlFBobQM9oJ9kVwKkxLks2AwGjZQzbb3JfDbdlGDjL05kj3TCTyOA
NjRzqyXKamIXJuqIOnFUVFuVqlK2s6D8jF5ILDC/ZyqLHOF5jsvtQjFFlO+ToAJk33FfKp6jGOUl
wyu5dIZyVA7Mmey0wE517pvIpovNkeaU46Gw+theoWQ++9lzi570rxbJWkNZ+z0chj64mcmbUDA0
S4m2DhndJN6o+ALe+GDpZvEgIqc9BizfhFIEL3urFBbFENrblXkVCdIuSFiOxpoEaiW96GKzqTGS
0yJCgZG3+gYhVmzT+bKwApODnh4SGxnLkVVCgUx4wg5jysmn3USc9R0dkKz1oskyAMwFbTXjf6Px
DnBtHl9QUc85eY1NyBEjpsF3SX/cNbxznoyOPAdvFjI4krXI33o39tqU7n4i5YWciBmv+wHpsd8Q
C1boQ55+jiYho4e4FJmxyTN4O28phnavoKEWuVXzHmZ2gBo402d+HKPt+YxNVSRlHnDJVgtycOZp
0VR3ArnFowIKCb9/afbRBWLkVPnUOjnGXl/rx4F3wmZgb/Uj2KK4JER6h4Fdk2ggUZJdA+rh46T6
3ZS73KyT7BZBTHFL2dDpjmdzeamr3bh1Sl/s/Di37kwaP4fG0YvMK/hx77Aj0e6vHRKOHk7zyn9/
G/5P8L24Pa+dzb//h3/+BqkbFUfYLv7x349Fxv/9z/zf/OfvPP8v/n0dfauLpvjR/vZved+Lmy/Z
92b5l55dmZ/+8+52X9ovz/5hn7dRO97J7/V4/72RaXu6C36P+W/+b//wv76frvI4lt///ONbIYm9
5mpBVOR//Pyj419//qHN7b7/fnr9n384/wJ//nHM/4oo6Zwv9Z+///1L0/75h2v/i2HPppLEG/Yi
rO9//Ff/ff4Ty/kX/8z2hIoO2051/hNwF2345x+G+JdQSSujVAAol6+LP2oKCs/8V/9C2MO/nBtY
0LSoCv3x/+7r2fv7+33+Vy4zSjR52/z5x/OihHKKS6Y6IxbgW2JHYZykg71vRZjCc5nG8QOokuHm
yWP4+eP+F5dfrj6xjZGsHyg04Bat6/vemtTgMaBZ9uP315/VBX9v8P5z++bCfg1XKcFt4Vt7VmMQ
YiWGmVncE+NAAtae6bgUqvY1YdULz8pcdKgbDnExZEprPzRYwjcU6QIq96Pl/H/VF//+ZRYSCtYu
lYzjET+RVprXGiaw7KFXY9W6Gp02HzzFnhAmZ2NVvrJLeOkXWrSNSUUrO8p41r5LXXu4RJ3ty63Z
sOfb//71PN8L/f0bzT/4yb7biaae8gs+vz7hKHJJY9/Xt2XS6CHFtjDWrzWZyGSL2TEfEd5CuSdB
Ig+7+uL3P/+FX3CpKXDyWJQF5iSvtP1ZNz6530uSeqvtmsufI7Kf/Hq0uAJHckpkf6rcRZn+GFWv
fQv/fOcUHJ4/uTQSFZpgLu2P7l2rRm8JvHxl2Xrp0ou3DlXPz2BEsNv3M532lN7eaUEfvYLUfunq
879/8kx0+gCiY9/g+epEuFhdQZfBjrbugc9HpycXR2elIFylXpt3pbpRO/tQ9fBE1l183kk/uXhL
cY6mJo8cAMCbbtTfpGJ4XHdpZvGnl3b7gDQkKAuezQ5hY0/jG7fGnrXu4sspnK+E3WxSe7jjb2cb
Za226+77pDB98kjqSLS+1eOoayznQ6TVd2lSvVIPf+E7WWKxfVhrSVDGtUeptYLzHADeGTNn3chc
DvzWiPG5Fm7lpeCYtoCW7gDEvVv1vLXF0FTVirMSmBgviAy8Bn0xdXupKtbKB7MYnjHnChhjI+PG
HYnPk5Z1n9JjWvlG59fx5I12MZ6lzCEcnewNfas15k3XB9O6L3EpjZJw5AoxoGxvChcQwSZH/d/M
+Lwuea1Mx23+ut7r6uJbrzLcI4rMShq+sfMZY/6A/SXrVi0X2gn28uThtIi0xwnzo0eWMzQQWg8b
ZVTsVxbDl774xfxijoXqBkPOdxOEkBdyI2ixA5vVuPL6i0lmTKREAOCXnqM0dM3Rz2Y/pGv3rxWo
Xrr/xbPHzkzlxVWgy4Rjs8MAizGoCcVh1ahanqFse0DVSQ8ZXfncVbKaeosAb+XcrjrPP3vw4drY
GHnp0cqe4+uo3n1JRsxK6778E8rkyZeDtsPi7MmzKUhm2ERt9m5ItXXrtbqYb0gUx2pjS5577pTI
TLAe9WkRrvrmEQo9fzKd0c2wl770Yl9MH0jyCi5Mm8TUlQ9mMd8YzPFCH3mtbu5XSFEl+Ucb4RdW
tfIHLLYEbjwD2MuOJ280/bGunXekRUbHdR/lYsjaSQaCgw4m7db2IQqauz5pH9ZdejFaA59Tf5oG
lWfn7ue86LVNSNT4qofyC5Wqpp/flikTmegAWVBnuKQG/MrnaM/j/dc5+JdQJMp5HWIgvfDwfs+e
3CyPGbB2NCSUM90gwQc09g+SmuyR8GFlzmQNK/HIRt+ubnFYNPWDa2fWBdK3triIk9y0NnYawfOA
toPFYjOZcVW/6ysdGoE6VnnypQhDpdpabCz1nSaGUO7tUg5yBzgfLpDV60RYSnyCeKmBQJlHv4j7
caupETRTxXLi8aBhHMVeC5Zcbvs0aqdDgIm64cyhT/KQ6VRnUQ9kRv55QOHu37ampcRfG3zJledM
utt5NdLEZFe2BFTEaicc9Am6hiOYwBh5QT09cK8sB1cJWI9JR/4AGafTrfpYRk09eXCrYa9gs+zM
XVebgdh3dm8qe5HOlPiAAOSC/azrUs6pI8PeZLCetTc9zjP3mAKRpT3I0+63M+D9OE1KdpOkakZc
QVTEmJkppE8PpLMX9qpdyC9NiDpDxNOVXYH+L5Dva4eiZp3lTrvuA3UW83GVRy0RmG4BBwe7utDj
K9g4w6rNn+YszunEYxJE6mATIoQOIEpBIIw3VMBXV15/MSFreaTBmIxLD7OHGPZ6M5uObdoP1W7N
3IAY//mc3GZV7ythW3iOmf7ABnOJ5nbdmRWt+PNrl7Kvu2q0Cy+k4Wpu2samK28QLPNj3b0v5uNO
VBCypF56aYU3cGMXiOXxDpPLuvLTWczJPQhkDYkkW0BVMzfS7uN9FEVrt4CLd5sNJhYcaRSeJWi3
sfCCQDDcdbfuLt6rYUJiTCqEsrgMvwNbffDtaN14dRevtUtbuNg69y0k1B43vYQfsGoR1JY9XdGR
JgzqtPSQpg0bX3FJIiaZcuUzWbzOWg0MK9G00kMkHG+GpPoBlulx1bfoLtbYmOJWl9tqAaZHljdt
P0SzXDVbtXMi/fH5SAqtSJW5DgU4qBPzimDTmOKSbD+tundnce8lDLt4CljCjbGtt67UIBQovfqK
/GL+LP5hDXcW994DuIJZkBNKVaTppWV0ot1YtLfidVOkPRcEn+yH0fYHiQ83xRO5tC/BJqifOdOO
r9BsX7h7e7F62ICWpgxXtEcpazj6pi89W23t3aonv8zD0Q2oy9E8SjHA4pHtq2Aj2yxb973biwlG
q7VBDpyTPWXMje+h70zfp0xm7coHv5hiEBzmMS6e0hOzvvyIS17bqjDNxWv2uBd2f6cE4ydvFrCo
71tgcbwp1Yz6EXI+uci+nevlrm8K5TFoshsyDwGgsouDkBu4HOgOoSJEse7tLzNNepueTZ6BO4nq
QfmaIVL8ViusAqve/sm++uT3a2IAQxDyM48t0I3dTW/SKnilvv/CZ3sSfjy5NPA5YuIhCHnNoIeX
Wlo7G/pP/bohvUwC6oEyON1s3wL/XgQbdEHVJXTqPFz5ZS0W9pr8BFXGbPv7sQqdrZJBdN5kIXmR
h1VP3l6sBPjEJo5b884E7KAPFTCYTcLV2Korf4PFlDoR2WM2RDZ4hqFFycyT6EncSPBOrBzbi1kV
7ROfpc4PGCVS1HCSH5pU+bbq6Sx1cmmbYSOWU+6VNQChITB+TK1YeePWYkJF3APzPrEzr1PNA5Sx
S11vXjkuvvTRLzbjGEvVoKd95bVm12wTxYSU1k/36x7KYjJtw7QOtL7LPV/Wzl6GeoB2GG/Guqsv
vhfTHUi/ztXMswXpkZXrXCQmNOd1F198KzV0s8B3o9xzzbC/aurM3Npt3N39/urzdP8P67tYrL9u
n4wd3BIqmZNZsfVRm8DdE2gLCsVid5v/+P2PeeHlnjwsT2Y0Z7R8NHdBgWXUaMtNKNp4fseqW6xb
i5d+hwzWT9W5EbOx0B9kq94Hmr9uoheLb6eAl+iokKk8KlRiF9WU8uF45uter1iswznTr5K0Q7jX
7Nq/70alfMhDka+bKpepUmmUa1KFxz9PBs5dmRFc20bCWfnQFzM92dFEBQG79lycwZuiIg7JDKKV
D0Z/vjOUY5uPcoxIJLNoZG/BeVSfphRCzsrrLwatPgS+X7Z16kH2+0rt6Jpwkg/rvvbFkDU7FaRV
m6UewGUfyFQju+89bo51d77USkTUEfLQnx976fj0NhrnmFlCrvvcl0oJQBKSVBBu3kcQuReaDnc4
wem26tEspRGuhbpNNNTftL7Vxl0e5UOOHiyPu3WH0GVYGIR/so/iMPW00Bp35OmptwXElvt1t78Y
rSMJE5nSV8ouILi1gN+lqTdEOAn5yt0b84X+YT425wn0yURpmQYeQkvy6ZCBmL2tNA21ZZR0VX3g
ICb1g4As2uwqkQ4FeEhOBVelDaLwEwHHqI0tfTrapjIKgix8iZBhhND7NsvFoG+zqiKtZgpCf/pa
+GMkSeBil7mVIh6+GZlpvumwW16OICkPhi97LuGGNJ/VDLLuY6g1Y3yXjGBiHvPIKZsdBzYTAXqG
oStU0d7fkFqqTDv+dhNdg0sruld2NAsLwN/qkOU8Y2cE3TUAyWUQdNXW0R3PNrQfZWIAjIPb0ndw
MEdbuSr6QCMAXke/h1kpINZilVgBp+Xz15IGY4YrrUefArFma9TFD1sg1VvzURlLm2CBjKp3xlbs
OWvbH9UC47jfyXjVvso4+RiefFGpE0dWYxBMlRhR9F1FhXeVK8TGrRrQhAc8fzKF0iNkDYXYp63d
vdeAU5IGP9nrZGHGYr9ZY+8rS70S+xbW0LRXB4Wka6ssitfCbf95Y4K/5PntswoQ5ZPGSLUKk6yR
0bIGcwMTJXVfWSPnXcKvA9o45aE+efyZ2/WCwWF7WQrc8R4TXyXfG9XkqpetErr23RiweXxl+njp
t1lsVUhGIvmkwbdL/olt3TZRE7bvs7ZVfqz6Uk+z1pNfpnFUqfaDgGpVaNkekJVCyEOU0IL9/fX/
efYzTunUT67vQqlOJWFtSJVhjR36WitBwPYjGL4qCk135Y9ZzCeGWfhOXyq2B9haby+A3cGtm3It
HfZlRPVv3bg+Ke6f/DYVO0eSNDLHK2F7P2LVCN/miNkf1z2rxf4Fw5CjATRzPV0Zon3acO6+CtAO
VB8SwYL9yqN66YtabGVCJygTxy4drwZxeVSySX2Lg7lOV21ljKX3ofAj6kQ4NzxpV/qwUePB/GRN
RblqL2Oc9NhP3gB+mIKUWQs8W8obaNOAjGqJs2fl3S8mDxkZ+ZiOseNRLUh4B6MzKBvo+fBCf/+O
X3j6S3Ff4iqiwqPoeGCjKjADmshJxYjtqb9d9wMW+xlbH41GU6Dtu00YvbedprkdoqBad3YF7f98
drXHOQKAsBmvhM8dXRCANLibMIEpu26I6Yt1eYjI8Wv12vYIpC3NYwMU1dmA8K1fW5vnheafpu/F
KBuDOMCfxCuu4PPVuzggbvI2UyB/XAatT+Q9IWhj/pGMYeOzzIM+f2Umf2nPoy8GXsrxhMYnyQpF
6qTlZUgaDwGjU8KWbO+0fWy2m7xFAEbaolVmgLRhde8sszeKh05tLbnuAS+FffN2z3YSkpMzW5E7
I+pt4NFA3X//+S1YWf/Z2S3FfaJrh6jSK5ce3VQX+0nzu3Yv/GlKL0r4WuNbqsTFj1Ix++zCnJxc
3AyGoefXOnFG8UcngRP2yq28MNSWYr2UnAptHCgkAtDpvQBEeLoJDCf46/e/6UuXXww0qdWoC+LA
pIgwOJ8Eyw/pPUq2bp7T5p/6ZJ6DlpzHREa5nkjRgRM76hBIAYlhbF75DF4YBkvBXhNVI/6w2vFa
uIA68Yp1rX4dSm0meegExRCiI0tsc5NVBt/KbGr0deuPthjgBinNvOXa8iBmZ3JTVjph5KM0MT6t
ezGLAT6ZU1JJq7b3Eijfntj2YDfBQNutu/piFFu+qxL8O0xeQ5qtN+VERVgwbl+ZJF74qJZSOHKz
Q2VgL0kQa5Rt9VaLd/5Y6Os+qqUUjmNJ4aAamTwd1f1GDbUPOezGde91qYPDXZabpABOXmCP7bUc
c5X1swq1dX1FnJXPR0QYy7Y06nGiBJO5cGSGZOfjyvJWvdalFs4oETa1CVdvfd3c9obdYLTTopXP
ZjGanRwHW2fzWucwnG1iwCa34M+t++DVxZoMcrwGnNNMHriM9NC4ebDthDkdfv9k5vnsH9ZLdTFe
cx+W6KQpvYfD7DvnwqQ7mJTuqOr39mtu7Zc++8WQNTrQMHHi957BwCUNoIj3mlkk687LS+Vwm7NX
6SerJ7pYWEdAbHIX48Bc9fQRQjz/LjWqgtRsYumBdTDfRGlmX5fDa4q7f34w+jJjkpXUTxLNaL0K
kqu2pRTebO1wIKTw9y/3pesv9rvCD5pEmYPhSjLTLpM2aK+k76erBhXwsOePBneZAkU5bg+1DPrm
wehVJ30rasda6X9YqmoSDZ02OA6o34GctkkpPo3uuK7SDu/z+d2LWElM6ozdHpQvNL9GwuBygS+s
e/KLQWsQ/qD7sdPx5JVPtc4GLHcHf+VrXYzZpJxqRWmsn7duAhnZiI54znW3vhytwvGlE2rdHOSk
buBjk3Sx/sEsFlgi8kqgf1x9IF92K51EQvbR43X3viQshKZwCtgfXN3Uv1fQpg5BFKwrPelLaWMC
EMSJYOXs3Ulm+E9cOsGJNazaG+hLbePQQrFIx6Tb48wBza91+kYr/XXqEX0JcQZeT9CWocp9TuDa
hqSA7zKetJVPfbFXhnnVlkXYy32WIDy0TPFJ6Rp95cUX41T1BSq1UGn3Nhkwu2aIvjQzoH/Vt+4s
hmnVuEPMTlju4dNCZYmjdCNr3V55df35FGMbsULyMxxJCK3adYO59Na3g3SdY2apIxsk6VzQnIhF
17Bqb6YcaPxOaRXnNZbuC6vHUkqmw4/OZBl03ogSnNwcoxReiSL726pnv1SSaWCg6mLIWFn9Jr1E
7q/tmiRe6ZlZKslk7YMoGIX04Ax81mL9rjGNu3U3vlhVB/oq2Tgq0A5C5Ybp8dOog3FZd+3FmupG
RDNoud16cR86OxmKxwK53XbdxRfjNE8apXYdKT30+dEWusOVrVfqyjtfjFPM7z00T0fZEwzyVzRq
H8DpvCJNe+FDtBejFHgl3EWiPz0u25C+pjfkbuL6CdZNvUt9EpA9GSYm7BtgK+pHs2Ue2DTRpL2y
xX7p9hcLqqxSnVScQnpZUU/kt9tfw6hcJ5rWT16OJ5UE34kqu4tq6YmxHrdZVnLryUqv8lKa5AJX
hWMG1wOmgXvtNEDFUsUvP6z6HJfaJB0bdN3WEZ9jSBajkfUfbWelv8dajNHJLNzYDxOJvKQzNrgJ
P6WVs6oGCznv+bRu9ubQRwbXVuLm0ZTjNUEbqxSQ+lIBWfTEJbbYB/cE3CCuJ94hmtR19QF9KYBE
il3ak6Ire0t13+K3/OTUY7pualkqIJWQfXpd8EzSML8rguJAzMCqsgaAvsXjLoEZDRS999hxifwl
S1SsW0GXCTSkVLZWUXK2s7LgyinIEMOqtO7bXmxzI1T7oZTcdJm9m0iHi+33qy681H+lZHWC0uYl
mmHytR7cO2ey1s1TS82XrOA4jr3VemMTa4/T2OpeLI1mt+7GFyPSyMlHjCO3JXmYXr+eJxeu735c
d+3FiISV3AhbU1G/gH3fKKr1BTThyoVtKfjiw64qouZaD5Y0KM/GVHaua3frBs5S8EWklt2aolMg
SYIP3+ELWrcei8WiGQYhSeDkHXjSQW3RGw1ZRZX1uO6BL8ZkT4N8JJO62WthSYoIzffKiNuVX8pi
vawlWcLE/xBGkIpbQ5bfIhN677obX4xLQDyjWuE+xvNm3IIOhLndrbz2Uual9REo40GjbKwb6pV0
gviyMgdr3VNZyrxCSPAp+1k+FDFZm0mN36VWuG6DtRR5kUxh9mSxtt6AJyXeqqZvFTudHVC0bmpZ
irzKPjN9ejXQBc3yy//l7EyWJMW1bv1EmIEEAqaAu4dHnxmRkc0Eq+wQSIAQahBPf1ec0Sk/VX9e
82kOPAlQs5u11wd/uc9oPny66otemi47OH5qhlnDg7Vd1iygI1dAguTXhYaX8i7NXY569IYH37Zn
O8e3m1uu3KHpxQ4dgEdIc05X2BzTBwm7JvBRcnLlG7/YoRboRFZaZ06xkh9SYPWAPr4uSLmUP+ks
mkJHx/X07pmPSbpE10k6/L7uc15s0ICOwlqMBjRsyb5263aLSd+Xq376Uvm0aYAHChLpU0ikr+Sc
L8cJ02/XhSmXyqc5g+EhuIOwxwGVrZn2+TGn63V9eXKperKKwEg68Rqz8O+2tKvV0V3k4vDxujdz
cX/6CMY4S2rxRV34uSKC29bi+3U/fZFzGlw8XLF5hSq4+7gpdcZs83Xr8FJ85FpAMQeZwqTJLfA1
9B1pIjn9uO65LzZnv6ftqjdQ2UuuapGGx7H4U9j5/qf/b8uFXMqMfIR6sFMwZeWjy2ylczY8LEwB
Iz/A8b6+7vkvLtEMLMtJzHBrkj39Jnn6Gaja6y5/erFFN0gSJctbjf3v1hsHjBs8bNPrWnX/467a
QYkNG3aCB0+Tz6OD8XIaqberXsqlvIhvAJ3pmK+n7B2ycNipDSm8bCQXV13SoDj9PVfBzbyQ95ba
oWuT4dGBZXtPegJ48TXPn1yqWudIZDMMvsWJbPEvRpYPZdI9X/fTF+sFU5YBiCAvTnRHpChJeibz
+ietxvs58r8rPrmUtFobAbewbuK0gDVAz3rdpW9K2IHqxmNIqzuzkkn+9aq/5PKYT5YyY6nLxClS
oN2nwsvjrmR3VbgBbunfvzDYnhbTkVSc3JzyBkDZz2Ygf3pP/3wyJJfHfBJ3vRXaihOTMDdFXpA+
Fbzb/tqGJPqDMOTf/ouLoz5uy7wjCuahML4VrOFm0UtfOQ2biXPvUZO9KqRMLuVQ2xAvdqVz2RhQ
brYjIf6T0kL8aaTwX1bUpbAVvl+ddUx2h643QhxttiU4PiN56McdIGukPFf6BlzeMh3HUHKrJb7J
BF9skbLPUPhfJ0hM6MV5EUGRgwnbSZwSeMUY6o+GJn+40//tQ5O/L9ScItjZ0aRq4ECcm3Mp1+w4
FyVMqVjnZHxVCSV5dzH9byFTht9mfZ9H0LFACo9mcPcF+Ijrej/J5U2zhnLp4VA8nPI8M0ckJUXV
8uTKuddLLavrYTZBbcJPoA2kR+XC2BRlf91I8OVVEzOVSJnLtklcfwu2fJXOfyQa/PNpSi4qKQGM
9XUGYqfZ9/TQlssRUIfTVWfnpX41QMrbr6VoG9GTuzyL7oCpuO7uuuSM4d6Nc6yVtlGDX26HdTWn
KKMv1z13+vdl2GY5d4FGWOxJBzSW0mkVSpker/v1i10al0K3WRz1p7xf1R3Cws9LF67znk0uFbEd
y8GYIbY/yUDk0ZYGTM9FXherJZfQiyhscMwZdX/qB3jxK17cRzngYVe9l0utKZ9LcJDTqWwmt8C1
aD4Ner7uEr/UmQa+bd3YIZCS4DFXk53iepfZH47G91XxD+HIpYekQ34JqOeMVb66uYJfYg2I1pVn
1qUuFRjzsMLuvUfdbQTjslPzUrV6AtX8upf+ft7/V8OnHAOqBiIrUSqcd1IVstV38ATvr6vkJ5fS
VADQ2ilfaNmMfodrywf4X/3hyf/zE//03i/2UcpAN4mnjp/AQ6XuLu5B8LvFNFhIXqH1m099Vu60
yhc3ZgcGJwVfL0ZkDkMYioXjAkLVcthV0pG/xjwj7tQWtM+vSiaTS93qFi2A1RDzPiioTXfuaVzY
d5zqOl2XGvxHUf1f3w1gYwM4Cs+bTXOGEyQMdqp5xhL647qFcZGWaSPs7lplD3bm6gA+tG9Akr5K
ZAcm8d9XHWKqjCogGg/Ju3LVZwt6jWl+1bBecilcVblL19bgx53FeKAE4qCaJblO45FcKldTbtHP
tZM9APSlaiqSocIs7verXvqlbHUWBdBHFFhDR/hYFVGEEuSWxtddPJey1Q4uq3EaUXOY4SkHdJLu
HiWQjG/XPfvFpZl6pWjCFnOIShhPpAIUvT5kV76Yi73ea5/MsCAyB4xBkGewscV3Fu/5dXHKpWp1
z7hfjHUraK1M1hiOhKYpba/T7QDZ8/fFLktDd1pk66HPN33MWoMR1khc17FPLvWq4InTXQqzHqgf
ObwGzSsahNsfzth/vtpAh/n7o1u/QPSZh/UA3NJeiVjoOhfXBROgQP39x0FRZBFd8Nb3EYIjb8Lv
GEjRK5/8IqqNdjUuraT20KH+05Se8xrn8XXy8vhSq7rDALztHSKfXJHv60hfRk6uaxDGlzJVPsJM
YVapPfSxjt+xjO2hbWEg+X/v0n/O4+JLnSp4pwtQ37Q4slZm7pnbsR+PgRGpj6lWuAX/7//m3xbO
xX5tHW3TZMAfAUBqBNJO1gHeZa/zgotBtPhb0KJ4mxvD8OtdN/VNASO4upzDz+se/WK7igHHAZw8
9UEBqlP34zI0IPlcdfGBgPb3Jy9VGpsxy/TBCeuOIwdRCTNy+1U3H2jAf/91MHgZA2AVdHC+y2Oy
ik97MvyJxPcvn/RSr7rzMd1n1HoOquAgOUvAVWHGel23M77Uq055yE1etOoQjZGuh11NFVXhOu1h
fKlXbdNU6mRg6gA+JK/3bJR1geHo5qoVc2nDaZMAswXdFcdhmPbXPVbb2xBPf5pW/rf3/v7v/xXp
tdT7xEISe8h0Aif294BDkeRPNcJ/+/WLjZomCYwaQlke0wimES56h2W9XvdaLnapQPrYwqIhP0Kp
2srK7TCINXxbr1JpxJeCVXDCgEuLdXnM1DjBgnPYGL9niZyK6/bqpWBVrYVFFK/KY7km1VCSWxlf
F4nFl2JVSEkXEwh+ekxx/b1bUk3XecLGl0pVWAD0Lc+X8ri/i/cEuM11ygt/3bV66Xk4xJKbPcxp
Ax3pzaTVc8yu08PHl4aHIGAhTBrHtGGwuhum6D6d+g9XrcT8IsnNIITjmk5pQ5gdk1OqQNc8c7BO
P133+xdbdFLJMoDVlh/TOdkwpZuu6e07pOJPivj3oOV/M934UrHaR0KlhW/ZcVTRemNa58bHNY+7
7gBCS96eu3H3/MHs7f9Hcv0fstM//acX2zcPpAXycJFIWwEX3upE9pKogxDYdfLI203IaplHOKJU
E11wt29D0FN+nqVifDwisR7EWMlduHDmAOi1f1HqYTg5xXAVFhUdQGr2FYIctdwLlhTqwa2tTwB3
jtJ8EZXeZRf1VUzLnnaVNrlCIDQzfLoqK5e5+0tpPtqkSkXej2e6CwwsNgEJfd41YXFe1wLYwu0F
Imjv+ioTcJHBoGrot3WqwEWNWFqVAdPH4iZRgmG6ekRR0YwVHLWlxQOu+Tx9UmREIjPkQ/F7VCP+
WdsldQ2DsopWFm9I1M4Bsn7ag91AXRIxXae/ZlRVc1ttGtmAr7KCdfzr1Kei/DF2Fl4yQJjsYNhX
0KsO4cu7TyKgdmPYqgmyx7X2vl8T0eRAhrSHHS0bcohIu611C9LvUNYOLLhsbIjbs/guKRwrjz3A
dqC5Aa8ZbjCIPtU5U449DLHtiybuKdBxPGcLorBiLBoQ8qa+2paOLROcS4eZd40pke/nNSok7+xr
o5dJ51VBWA7HdNef2jRH2IizhI32Fl9r5n2lC0R2VZlEcmzsOJFvixlZ48O+5T9svwd6VHrOxCO4
0wV74wvJ80dqWkrv95YXFrTrHe7s6bH0NkFPf2e5lQ/wJi/wvVTfKzxcF+9lZ48x5vIQjY3xvIub
wOjmvy/F2IO2OjtUa885MB/lawJo3xqALgak9NAVQCa/MxTl5CP4t+8w6IQGLLfOHgK+5TyfSYZC
GjkzMRW8EkyURyb4VM9s86NGNSVEq3uPLN16F9tVHLzGGfXI5s4Or9tGOqDMtZ2JPQ40W7d67nhK
MOfEg2yQ1/Dia2HoNN+V247EjwPxt+nKK4NqewUwbk4QQRlDKa1BgaPDh0QUmh0hERLb3UR8grLz
OzHT7zBYMq6D838cVmZgpskgE46l/U5kBLd47fJUveTZmBQNb9ds+I7cp5DYNGM6u2Ydsnl9FKBP
slcYEy7jcQg5DPLLOZ6z2z0DL/M+4V7sP/tJzjZtUh3N6eOCTcsPk+KBnBVg3ctnHo1FTHC8iY5l
VQ7Aq3qMjRHJ93Ro2yJUbVeO3cl757LbWPfp/GXwLIBMTNYYHKbO06TEcGLG5I/W+E50lVhE8R1M
1UV9BlcJeE20f3B3wel5Dg9wcAW8eiFzlP6YB+32MxijIbyKHTjcWnHspB9DimV+0wmyPxog548x
WYrhqdA2Z4e46BX/uAi+7c8eFs8kQicaxKwCFERsmvPqzTT9FmitAAXLFhpO8zzI9rSQMtF3dilz
Ug8p3KC+Fgx06p+JF+0j4EnRLfo8+w+YW4/V4LOu6SBxi5qt3wt/C5sCt99A/ka/yLJPy0ZJcDI+
5IHL6THp2j45+7kHoRz0y2G7KcM7SDRnm4g/x6wV7Ue+lJ2qVTARVP1DXK6w0R7Z6kBzXjP9sMa7
ic9UMSU/wRuinZ9sVubA6HIx58DUDg5np88KzY9wDk70w1I69kOChjXVLUqG/olvscZRwufNH1gG
iHXXxGgnuTsxYETv2HZWwWA7yl33you1TM+jUopVpo00+855Oai6m1ZhhqqYkjaGvU1KtzMw5atp
jCdx1Jh1Ikk1yd2rr9SUeIIGmMsEgvwNT9FH3aqrYYvW6TC9i8oqSLJ38bh4IBkOmdL+G4mDZ3Dw
6sBirGFmwB4QLnW/WmzhvB4kJ2PNRp/Nn8NCswwSvXGEaLeiYt/7szdgrLwG8Ol0C4QuqLA473fl
57kaDK5pX6Hi7dYfIjGm++g4KNSAvWncCgKiq/KjxE+9f01lrD5kJUM/8jB5MmYV8CFTdpJlUoqD
cx2VoeoSU+x3fls7lC42OBiVN3EbECgC5MD5eYWbV1TtGsBOIF+FJg1AuDZq1tglZZOHfR/edLzT
4caZ3ZcnO85R2yyetOGewiTqOU7WoX9B+QjM6aqX0pRHDD935rYUSGMewTadi2Mqelx6pm2zBX67
Kd/uxy4eRD3vOjF1qnQewbZbr23vAY/Y1+SjicUIU/wpNea53+Kc3Mxo7A6PMwTb/VK5kMKoBeOx
1eJ1mZwTWq7mKVsBLv+L9Fsh75mkKxbaxEfJf1JZ7FgOI5TH62Huit4d8ZdtwyEbRbp+YsLx9nbt
+oGeMZjF5IPVBN5OB5xJkjWw5KHtrx0TfxjNXfmQ3axz33XwmIUROxZKATngLR9MUDdqGCm8Wwm8
XAH6VUAfVs6EibxMUVnculGWbwURKPhi0DdrX9OEywgIXvnybnB8AzEQCUcTdP4C49PtN/CrsW+S
CBcgINCT+K3AN3gbYUCe3TAcz0nlykWEm8RPn4VOhwYDff1HZDVQ+e1xBCCh1PuY1+VGsPTHGJYD
j05trlYrgrVnQdDXO3bmnbI+9A3BXMoHlk/OP8idhBQQ12HNXsZyKaIjnyNV820mFfwQYiyD0cs6
ttm+ftMDQVpWDEAI1ga54MNgQDx55inmARoY/LV3Hv/wsHeya3rETqgtEEG3Zkh1+AJAd2fqEeb2
4R6idvoX13qr0oE98FHEZ7euET0BZqXoeYH34E2ZF+nLnoyQM/ESu/41hhYjvEOGHdaDzGpCcO/H
5dBPDU6ddXncI1scXFFOtY3bezVE4ydMnbmn3OKIbzI50qZf5h97zJcqjG3/De4gw33qA+Z1/YqW
yI1gOqSIOMw2hybWGTWfl6QDOAWB1g70cGSgmYfaXGAdVLOP0lcCtxPS9F4l04/CUZz3Edz779Sw
wjV4gF1ud1dSs7nf0NeYvirRBt0bQKpddlfkZt9+5tPoj50zMO2tOEbMn4rFMF4vW8TVBy5xGH6j
89hWeo0U5fUoggVLsO1SOVdC56q73UlidAPNkbEnv7LxAZDoyf2eTP5MzT4mzTQk3YhXxQFkkmW0
tM9EqXY7whJ0mj7CrdEML0BvsXse9607jUsI4TEH+0s1ekPn/JwCEumq0RJPKrotC/9iJ93F33pO
3dNAyfKstN555TFEvDo0IfaN/ZiTfkleDDz/oi8UrbDoc8pwkkJ4aEwGfkwqWRbqvNeO1J0CgfaW
97uul8XmqHcza9s63zN3LIwdhhOSk109eIhWnktctrmunB8hteqyR1KOUx1ymPJpAKIbnN+2igbb
wniX25roPT9srOzPYezr1k9fR5hWVfnW+7OHg+QwT5/hQxnqQOe0BhxcMGD9PAb+9VxKXF9AGRRD
C1S0tqHpZKoQ2a8KbnOuTO5Bro1CA2p6fJN5OM+GFk3RdGLmkIB4U0upl6qnGbBjmk2fEPV+YyJ7
sgmsBRKDLZqGdw/ikWyIP9mXri8fHC3reUmwM5IkPoFt76Z6HwZ0j6I4fUlGv5xhYyV0lQySnkSq
ytoCcvG8xrK4jYZ80nXczY/IM4w7EZlnzOGbxePyqPjCwYhLMMx0VOUg5wc6Kh/hrgCf665kHW2G
eTHbMUv61D0lU6wxkojOevmaFpPnRydhHvS8EE6/FCuMb5o1bVFbKvrIsMcwqTY/xnrw5AkNTTp9
XA3bn7JUyuSk5DxHG6btUb4AGJpomF7D/bM4uUQhN9mnrrxrcWSqrS7StHsOkD5F9cawez+uu19A
tQNRiPgagx6tqPMy6dWTWFHDxMvr5HKgAcQieQSFJjkULZ2mRsctUXXSc5k8pFa9k4LZ+h5cFzCt
5V1dFi4jzWiXOLH4EdCSptHkh6GQEJdW+wg4xqvKopW+dSub7/VkEdbXvBuiOhkgnsfSLTZX5Z7h
kCAWZLabjnmFoDLfYuSCnUEnFzA+7eESRFPQ0Hs8TPwBHHWT1yRjSyMCt9NJbLhPvmax9u5IciFB
A6ca8vAk7WnRhFzyH6XLwE+nyX60hd2+TFPLCVKerB3WRwu1Hk48jZC+v6W98uj9t+GpCO/g3V3v
9G4tChEfCnj/bAjfEOo2ek9p9uali7qzYFNmXq1sE/dx0jap0ZtbyLcgW+/qbOujRgn+qdysrZyK
fgUBI/0ZnZ5KbwO/4UYBC5iCaIVgj9b7Ds56lSMhX2B4K16MjskNEcSfttmWBz/m9E7QsvwsEVDV
Wxi+dxjFfEpQ0nrmCWEdBu3NS+bd7TzjZrgtfBd+JmpI3pYpK/gN6TmMtfdh3cuHJSL6OfaYoMMA
d/aA2RdbFSyAwWfj/YSwZXnrUHLSzy5SsFY2W17bCJKLNsreimJaqzAXD2hDgq6l8pFq2OV1dzji
3DnognzC6d4dBBmYqMZxMxDHwK6DZD6qOxDbXSOwdfB+rMeZ0fY3vc27AxYGLK9YF253Vvwsis58
SEma3rJYYMFRqes+Zh8kCPWfwIHfngqmhg9drFYonawUYqm2uC/9WnXI38IxwHIv3DBHujeWbOrW
DKEom2FaWD3udt+Okx6y2wBBbvrJR0X+0klPMSpPzJRHN+2YOy+rFnulAPIs8Phnb9pgPmUZY6Fy
/bgVsOVNnA9N/46RPMuw7UBgFjoJCqzoZVmxyraezkPTMZdEty5JQRgCq8rHt5onbfm4Rttqjg7M
tvhtZ5KwugypM3c2VVn3DbnYuMD2gUTkRvWqT++HzUk45HaTw9GaKF28UStV/LRQS9UB2LowgWS5
Mn6eI1fKrxF2JmzEstBnfROvAzeVzXokV6WxeV9riajbVy2NKJVVyILtf2xFRpd7t81u/w6jMI8A
n5siw+0tsZEzVQ27yYYDJshactKF7IcPW4Jq1mGeUjoeDabU4wY5epefl3dB6WHJR0Kf4NQ/ZHfw
QqZJk5RbVp4TsBi23z1u0fHJrqZQcR3KzvHbdVlhA1UBsFgg/tsHIsMHFHtygroORMj73brKFScR
n3LEUGrE1n8RKL/4ryIT5TkF6R0ln9HnX5OViujbCMkACj/bnME5Em0VXmN1IPKvWusEPEy03Ro3
drr4zDwOmrfC87j4sq5LSYYmy5cIwUo7ZZF7YX4ftq6KwIWmiHJaPdZlSyV5XPdiC79ToNvkT90D
kXEoBtgvfgySbyXgcdmsn0Etz8QGnw1M3J3KPiLzM8P+xBkcU/0eIMDgJ0f5m09gpd0MNOb+hgou
4rFJd73puZKMsQ6j+TMyaqQvw1IHBKkIrBH3GP9hMAgR/akUndBvco1md5yHyJTndS1thi+2l143
C5Gb+ybKDCQVxkW5fjNeLO6ouniM6lLY5K5fupbVC6Qd5j4MQ9rhk+Q9wC4r+ka1Vm5BhrUwDNq/
2T0tC1DXlvZ+7shy8u1WfFwoCWatTLbv6ilIKSsNj9MKpInOUni+FcN8DL5A+NLBFtaed7qi5MBL
m1er8YifK2ONXz/kic/5bwe7meKwizjmDeyV6TJX3Qrfj5udjdn3AHfBfqjoHJXtLQDjKUvrVe5D
hOQqxNFp27GCTznJkvzW4GYZ/ir3njdhAvLvaSarPvTRsluoBKI2OiNZo6aOURnHqViYpa2ByqWf
qDOQPDrPO3Uu+fv1hLdlEkzczXNf4w5U41uGplR8HDifTKOirPcHt8GUHmWMCNCOPedJ/1gMPkYJ
qA/iEZ7e9izbnk3Yka29nWOU7h5K0hlyRrwtvxUDn/3jJPx6a5Z8krwpQtjqLMPBgeJi134DwhDJ
SDfiNO0HLR6MiUvYggNf688yL3it9gCvGDj5xzd9rql8WAxd5YNu7XpnlZqHv4jeCnGYC6FfUUah
hzGiiMLwPKw4hz2HSZzcUv+WASz5SxMWxxUHSrHHIkagU0mfj0cKq25bL8hV57pAq97BrrDY0K/A
ubkiHNVbLS1qIDWgo+VWg14QuirhWLxLEETWCtIviM7BiiQPczkZFAxNtJfjbe5dxr9s3i37/Z7i
svsEZONM7kfW236tDXWqv5sLCMOAw962JmbDbOG3nT4RkN8bN+fbABhdC8vhCUFF/iHhFOWYdkWe
XzHYEd7uQxttULQucm8EmuiIEloDIMSPdoJdypkIlBCrFsC/4tdsUFbDVYbEBXaJWwwNxW5wvD1E
RTmbF7TbiL73QHgh7vXw2XxMLeikdVFo5Z9GdEO/pzsy229Tlxn+mc8dOBHCKCUhBBzT15GUyG7g
OoskQMDmAzUg2Bni7HPqM+9R9UCNeT2K1YakwhmxtX21oxadNSJnnMu74HMUTir4syXf9KomWs8o
rbinoLrdf4jVEuVffLtM9sm6vuxvC14ipTmMthX92XV8SzjOW5L9Fh4x7TcROj+6w14qDHqKedk/
oXMwQv3mUGIat2rDFa9vtmH12NlkeSOU0yOaPMkduGK4SIoMU7rV5JnNP2E/eHkoueFIWopk2u59
YSfx1Y+oxlTIYW36kESETb/UUJaiEXOryWtE9tE9hrgY3GM7w6TsQ4GSKvlPIck+qpXS6Xc2rWV+
syWdjOs0xaznPS6yDpd1t2XENy3Lt0LVsHmCMLfeE6hfXhyAnvEtA5w0vsPCysWtZTRVcJ2Lt+mh
VCiwVkxRj1FdxfWvOKM9fyR7O0FQ1MZiusHMdESegfrI2VzDgGj3aNxMQR1hHej1ERI1NdZoh2T2
++THNYI3326KcyRRAvkSy3FBAsEQOTaJLtWA3AXx7PhoUfgTNSYXzGorcCwTchczkiFqz0w03fQQ
SLjvnoRyxV/FWnPyXV/4RmdKiYOktFgaAjMUAwt9PQZ+RCAlkRGkoO5CNSnfnalg1DU3A+/L7bY1
6DXWGPDoyqwBPCxeMdLbjmhEo4c5d7fMbXTH0WxUeoNzckabfcEVVqGAmogKjJN9aJZxsvKYbjZZ
fuV9JmSEEClJDYXVKgCQcPQfJRAEAq0ts9ZuxHWY1pHU5YkRRcJ2FklBizerYSJy/77mNoU/vE+H
tB6Sjc5PWd7L7XOEv6aMKo5kb7bH90FKxPeu2F36aN9Tk7s2msWGOwZC170aQtt1T2FMVsRk2lIW
O/SUUGfKazRJMm+qeB3L6UcfcGRDlBfyMf6ljYuWo03yDHEhtjlyfxilzPp2LWdbPGV8cB1uxGLY
fwqONsK3YfCzOKZdOkXIgxdFJ/j0Mt1/SBHV4GogZZ5mR4WjffnFVZr5ojJJiUFBn6e2eE1QU+vh
PILCvfle6tSKNxXZOXqeO3RqPrhyWFbQnkIhSZ27BSN1ID0oLc98RMMKiyRV9KhzxHfsAAs/u9yp
DAPOvt7R/JlHMMx13udNnDFT3HmFFtA9goiC3QubpuvLJAehb/OO+vkcWfhof6NxjPScTRvDuMw8
RraSOfFAMMQAS36I7Gr7L9EOS7y6RAAwHYIdC/3YrwYjJGMW5+51l9Ai1kW8ojvTUzkBz6m7yPwo
2KraV4raUE0mjNYPbr+Ndlg764YCZy3PXnU0VAgzhr1O8s3YmzBPJb3RKI/7kxRsj98SbrLsthdo
4dUqHtG5PwCBE2vkdhMq9Kjbr1sWHRdNiK0pG4eowp57YGp9L0VNGdBixxhQ1Hk59lGCRg2b0JsJ
lYS7V1GFZVNZo3mepTdms+V+o9ItiidQiIm3ZSVoB5suJF/JcJ8lel3fshUDvb/yLrXjfYyidn6U
Gbfli/foqTSyQ3kPQA0oyZ77aZLsru3kJF58gRdzF0gh1tvYws0FhQpIy+F2HfbsebD52N1ugy7F
J8SzqCKhYshCv6CiUIwoNafACvdxDW91qaKaxZQF1aCBlxflUUDHVwW95F/hoB2vSV2W4J6PhxE9
nNWe89FrvFiTD0o/bxovDc1OrAQYXpO8DC8Urx1jS2XGxf4JbQ8Uthx28rHc9/weuQKL7kjUooJY
sdgiaXzvvxXkFA+MqZMY8iW73+UMWFBCwmy++t6WKN0JC+za0cAjOfAq8ajBojlJoJaKl7Vw4Drr
cf02urQgzzPYeCs5Qm1PEqRuWwbj70LvpRvqcvReNGHU72ZmZmWPmW7T6ZwCPuNvlklZ2nQuqOme
rEArAlch4uSc7iqj99GaJNERbUXTN7LoSsTValkVKmN07OlfWw5v8bt274btIwrKqUGlnLd6/0mn
jHbflZhjeY4pphPPce/D8gDElTavsh0J/zRPWbrdJ2m0ht9hyQZ1//+YO9MmuY1rTf8Vhz4PdLED
eePaEQOgtt65k/qCaJJN7PuOXz8PWvK4C12qGvLTyLZCcjcrC5mJzLO85zlR32XWZu4Mm9iHID3t
kKPrSIdETYM+r2r1207OmsFtJ2iVh5qvEHvdrKqJi5zdJM2t64sitre3AjHyXdqDo/0gD0nQ3Nbt
rORXFqw1LAIi3j7lCaKd4IU3lh5/JWgiEXkybKlsiA5igrlNzj7PNuSREgINHKGLHzMsloiQ6l5z
J0lSal4Tu6qpcCiNZe5EiZseOARtxX1j9alEb6zIir53y8343eqIs9H4yAgOVSEwQmROuvSdVtdq
27l6QOS+drpUp/vYoAEnsgiFyp6mGhKCGC2o/Ds1tNphy/lJ3+4+zaP+qY3HcrwpZiszPmEFmPro
xFXcXU3EIsdPtpWV/T3XdaDtG+wUJ6NDYOUAoAlGL9eIzXPZknJ8wCoW1lUTUhtwR1YjozkTJfcz
rnuV4JUbwBJ1o33sOqmyHWp11IFwJg1n8Jqq8C3CBiXw+h4Q8NsYLSIXIlwH+oyL3vbFR6uUBdrw
XCYDRYTLr6uidaB5+LpT2GT+NZdsdd094SgHhMNwSOX2EW9sjiTHbNE+xI7B8drOTpAW1Gc4FEaX
Q7AdKegESJOPuhl+oRsQQWmnGwCnVLsMXyOK3aGSe2u4whEeDcWrtRDxhfdrGpeVLNKc9Dwr8ibd
yOJzrL83+18Spctr4piRav3Y4JtvtOitjc8TGb9WeiKvcWMFfY6FH1nWlltKxlUVvXzbcFhegqL/
DaNfXhPHcLjVFiUXdrfES1CFRdReZ4NU0D24QdVCOKyPKQi3RKU+jA0BIheQqyS7RGXxOc4vi3la
GrQmkwUjMbZIqq1tAccy9egGMN4iuqtczCUydmTb7MP5kf5GhLTmlNVVMzW6pplbWkhV1rt2KvzO
KwPMTKqu8cSIgIdSilE4TvmF6uK/ESeu+WUxuioOc9XYmjY0hnZQ8k1FROvCA/3dp69UWyUst8YK
hYHiIvua1MrHwS79CzLrv/vslawSK7nKysA3tqS5sNfr6RB1qfaLH75SZrWK0uZFZxpbIl0bBI+E
VxXiG+eX+e+++eo990dyGIaIzG0gSw1Xau/jd3P5/tqnr/TPalJqqGqYFzw107FaAV9wLt6d//C/
2aFrmJlZk6gpx5jtElpC/d7kUTa4sjmpEGXoBVY6ZYeKeU9xkFH+EphNXkPO6I8zWHT5M7aAMI1P
elU3d7FCdOb8Ayl/o9Zft7W04kkze/osbTNbhMS5RD4NhHD5z9OktOZHHcOX/yfXldzcRWX8Pp6j
9wo7zdj7TdSFuApBuIHL933stbBUndbCIvrz2/3Xt/G/g6fi4U8tYPOv/+HfvxXlVEdB2K7+9V/v
i4z//s/yZ/7v7xz/iX/tnoq7x+ypWf/S0Z/hc/8a13tsH4/+ZYNZ3E5vuqd6evvUdGn7/Pl8w+U3
/19/+I+n5095P5VP//ztGzHddvk0uifnv/31o8P3f/6mLm26/uvl5//1w+UB/vnbhzxqn77/43/X
j1//scmi+rF9al798afHpv3nb4b5u2bLmmVbqqbourFUtA9Pzz9Rfjc0Q0X7IxP31bVFlJoDvgwZ
3vyd28pQkYAJS1HEUvHYFN3zj9TfTaqo8DyAwhkYhuK3f3/No4X6z8L9I++yh4KUaPPP347fcYsx
LU1VFBO3zkJfu9YKI96ZrUJGCjaQCHW7xBcblWZYFxggS9XBn5tmmcs/R0ElJXRNWJqtKKsTxdbA
W5Z1p3qqbNSuVAzaH1LXFaSx5OhGsYjnVL1Ze3Mbah9p+FZcGP743XkenhADf1kQ8fHaV8Onc5QV
PuaLN+CzUl4gF0QPQ83T6tK+8J4uFUurJ2Uo3TAYBijbujxaSwmf0Y5L91I0bFje7wcTyURGgpdQ
bgMXQ8o7p1WjLy9231/LemEZmV9Dt1hE/mGNfaj7WkJnIfGEYYzJ6wuJQAKagvOjHFsYf86jYbOK
KD5MwxSrecQpMGfbpwWuLIXRzTSm+R/UJ6aOEmX6jZwk3bfz4z3vi9Vs8r5QF2aQsrEIFTDbLwof
RFkVSkeI0hNtj/yYjqoHKTaUwJ19tai9FnZs55pJZm07VTV/DHP2RyQX+bbMlfKCsPu5wc3r76Lr
qmIatm6sN1ETTZalhIHuZX1fOohivWmM7n3UroHf+642o2Uo/ObW4DsfbE0hnF2YfwTxEHgSDrB7
fmpObGlm5j/fRj2eGTtryFgSPfHQbmbebDSPsh/IV5CU5J9rlvC86gYtKQWVYrpQeX2Ph2r1BKHm
WC9vTyMOY5W8S8vmEtXl5PMwK6grOBLNtRGbWpPS5bnKSvOm4r2giMXVDvfJ7JcXdvGloVabSvdb
ezSJSXqyRUlggP3nWF1529LaYnN+kU4croYmNKaN41WYa36jJgfUAXAieeVIvqiw5Op60Dr7p7eC
bXOJ6JxrtqwYaxM5iftWLy278Axfkw95Nk+HPkmzg991l4qnXk+dbYMuMWQ6b+kChdLxVghZJh9E
fOmRKfPfR1UYboikqUg1/PqnyuaXXWdztek6N5NmW8b6rGm7Iq5qgRSKFEW5C4uaFjikay6s0LGd
uIzC0mhCVZ+vBu6G4weaTDHKWqGUHre38mQ2WnzTzKbAZGxknDdT+Yr0zr/gy7yexeNBteNBu9Gq
MssfSs/0FfujLVXEtWJ4sI6SCvPCZn+9BZelAsnBNjTUZ6vm5QlaVBSPGzXyrGzwU7cdRQVCtPUv
VBu+vhiEJozn3Se4Fp7d4xfntKbYaeb3Bh2BFUnZk6e29pQm6g4FyUyjIhkXbO0Ty2Yo9IcBu4ma
R6w3B62PwVzWSufNDdpwBzbi4PrWWF6PmMdXVWx2G+FTwnD+dT6xbiYnLpNo2Yqmrgk8FiUSmsjC
jjCaZhAOrrOrFHPOs2OlvvCAJybUNMmtMAgHr7ouPAvDivj72POActffQ93r3skzZRxFOVZbhEf2
pfLuE1ctt6yBpYndonKMrE7FJkgIp1YUSidyrDmoWfOCS65ackmDZjl+VNFTxSxq47G0yI24xIZb
aHFD9SYSiBAunGnLaMeXLcYtc8yRZmkmTSeOX5GozRMrS5FXEhzybWdsUxx/xNoJ6f48qN42MVpE
ZxpNZXbjGCHOhaU+scE4lzmzTbEYcsbqXOjzBoFxyPjoRv2tlkullw4ofGk089jRZ+ZQdcOlTiqv
tpeJG2AptIHhUILUvnrmwR5I+ZHI81SFTEjTR0TDC1tySW08nd/IrxeboTjJTax/laNhzdkpIcKT
Y8k6b6A8IPUyS/V3NiS3Q222muwN1aCjzfDjzUzAB9Uc5YQHe9C7Kysdqsg7/21OPDfsE0sTtmLz
9M9wlxeHBwn1mSa8UgPYraamRLKqt0aqhO8RScQXLpVXrxUZDgWHB8dp2ebq6uSlo8mEDC1DaCEX
OMVRTIJPCsYPPrVs2wCByefzj/bq9GU8lVtFt02BxbyObJpSH1u1z4lRh0J8o0OngoCqlg7nR3me
oaO3hWE07kudohdO+fVyxr3vRzNpSo+0rn+twNuKYHsUqdcStlauJr2uN8nYNVRcaOF2qoJ4YyVj
dDWUdksrU2T/ztgF+s1st9Hm/Hc7NQOGjuloWmSFrHU/HKgCvWTmGi+yrMlXsJXH7YzE4AITcHk1
VhPAwbyYQAxB08Nli73YQlHnS0GKUt6bEup93LCfE/ocJAFssKpTd5okx7cNR6qnFr60NyIhLrV3
fO0emLKOC2+xDsuxvQYSBBVl2YXfN14QJupGsUxqOPylKLlQjesurajZSsMmcAJ7tD6wR8VDM3TZ
hrxe4qkUaexL2YgvXMsnp8VQOD6txXZfnyiBWiBsJadIXUgRlRu9lPEVJlINlstlluw1Umh7Hyzt
Vs1bsZlKRboU/Xx1kDItJlc1fqmJ5bhEVV6uTJ3ahjRay9aMleqeChyVToZTcuhsWfyYJXtkj87K
hdf8mbd1vB+o+SEUhzOhKYsrfjyq2dEmPihAgvqW9kmv7/KivbWpz8oluklpKIl186CZKGHD6Tqe
t32eHDTre98IrxlCx1jqJYL5Qg3565nQTBvDj6MO6jZxoOPvFArqgmUSyB7qj+4GeRbqP6LbD7OO
CSHFc30PAKH8ev71e33gsSWFDpkba50antWtPlX50NlmIXt5Y8XX04+k2ehjmW242i5h+E48H1em
AcAUxITOYXf8fNmg5509J7NnxFH9RsviboMePH+XpDWhyDSyb2bq6C5QIl/vcK4NSp8sQh7cH9ry
/C9efHSxfl6hPvYim1kM1Ty+ggvb7NOpRHia5Xa092Vd1pyU6oW7Vi3nC2fv68uLcXUMJi4WjSjF
aoKD0jTiNomoLakpnAjxlK/p2tx8GepUvTDU66MUhTYWCaWHywyvg2iofhZ7bJ68MTX871nuRx/z
TvtyfsO8fh5dpp+dyetHwaktVqtYDl0QBDaDDHJXv6sUAxxHEWrfqCK6FFd4vTcZCi9AlnXCblh5
x2s3TGGNfCyePKVDpWKigFIciSZeXtmQJ0HsiHrz/MO9nsHlhpRlxVzuCttaj8hzFR1cYo8ianmP
eFa6VRELXrBdT4/y7G7ploxRvXouOUBCVKa86FIyetBXKgpJsmT7C8+CfSxMqM1wNFYbb0aPR21c
M3mpgu2SNbF53cXBpd6BJ9ZI4fYAT4FSxASnefwsVOf1RNdsDEV1VA9FUZmHTPKrt7oehp4iK5fy
WSe2H3kYjm1FpRRCXXOdx6SLM6pzOy+juuWKdneScGo9zS0nG8dL1+Oph7N1xVpWCXN7DZxp0pao
c0NTc8lvQzRu8i6Wgx+yHD+wey4lcE7sCvwqPInlpFrupuOZVALEQ9Vktx54ZIHP1OpuG1aXmrSf
mL/lXVJQ+enkGtYosKLrCVFKS8NaPXii1E7H2NG+tBxJu/Pb7/RAOGn4pwRo15tc6upaU0qt8/qu
yt9WAz2EB8JdN/7c/fyJxG4gq7zc4yYhwuOJk+ysp5BC7rxFUfGgFYa2kSypfIcI5FIT+meG9LHd
sMS2/zPWyu2b9VANbAu3uyqt4KavS0pHNGuORjeizvmN1jY9BA5JUZAminoGsYBDTrPd3MLwoxaq
EK7l08gCCTtlEO40qG3r5kqPSH/M6zF/P0h5+UTWWVWdKaFjlpfNRWJ559dmpUYgqmVSqGlibLHf
yOmscXNSHVIphYzfM6ZA3oSh1tx2Y9t+nsiFUc6ciQ1iIIQ64JwkJFCRv5/AB+zPf4tTO2SZTF2z
UbWS4Dpetw6h/kDetfcKXal2Af0m8LrMbkf4yLgw1IkXebHzsHSowse0WqWUqeUDKMBJ7lVpldzm
mqb77hRI5U2tZoNThhoKzfMPd3JEUgoGLqvMhlltFCNnCfqk7T2dsAlsT7Pb14LSSifofOVWS8rw
QgrrxPGhY6iQ38FIIl+3Pj7mxmbBp8ELRUFTJzFRzKCa8YWdc+KxdG4sluzZCFhD7dpU96d+gPNZ
xaXsxUPaXSFFqvezHNX3UjN3F8Y7tVN1hYAH4VdcImNt02QxhV5q0Y5eMA29g5KmQ1ui5ts+jov3
U5VKj5kGhd2zSSG+iWohvtodRpBzfjWVU89N6tHkprMJOxnL7L8wI1FMJQ2K8hE5Xecbjgbi82bU
0/Bey+0e9WWoQgQpACDEo+wOiFoRhKn1bSsFHXhXqzrYepDdBvloENNtwy2+enfBfTjxOi2pJxkH
AtCV8Xx0vfiKE66KnBTS4JX2FMlObkqQI7JBecjzYfh2fj5ObTY2N2+v0LBs7dXuFnTHlOmqQmlE
WPubsCipph+NYPsLo/DeklGwZXr4rrb0QL3+rJY5qjzaEu/TJi6uEGhdIrItn7I60jkITYG5R7bc
WuP2aDmVDhT1D15Df7GHVK40yyUrH8dObA3jzqz77G01jv7gkkgRF+ISr30iwhKY6tgXuqoZa/dk
jNB7pgUTSYBiPkxllN2kQR27wez7u2Eh0naoDL+en9eTO8UiaSoTRzTRnx9vZqrPjL4QxehlbfKp
7mzVleVqcAIxZ5vzI53cJy9GWl6rF3uyIToZywUj5X1ee/kUp7dQB4cLUYzTz6PjxBqmZpvr2yxT
dSTmSs3zGFHp1AGCWCdqZ+rerFT+/AtPZNu8Z+xHsp2rmyROfKTKA+dRQjnNdinFBwAglxee6NS8
LSFPy+T14ixYOVmVNXLWgwvy9IEe1wrlyE6C4Pnn7ygcq/+Msnq/EkVuKgXBq5fhgr3rCqP3Rl8z
nRLd66EMlOySAPFEWJkQ2BJiZePR+G6dtaDqd5LjAOZDPnWDF+h2HztS3gxXfZDZnxaMyNWo2fXn
sZTTD2piSDeUTUXXejbZl5ranf4uls47YBOYo8DxeG9SlKYJSW8Gb1KVlDN7pGpJDj+NytImycx/
9BrlXV0UXEVtMzsmRZfbyY4uLMHJhSbYI7BNbHQsq4UGhhDKlH9TcSOqcm/0SusUVZNdCAw8o8TX
Zxx5KYWSIzrRITs5flYLNFxhFUx5UwfW9Uyt+ZsE2/OOu7KxPdU326uoCSiyn5L8K+WJmesrlv0Z
fHX1OPWEdC7cp6fe2JffZ2Wy62ViUaI7DJ7t27PT1UwA+YhyU6hUdf/8C6sLjnZC7CoihdUMJwlm
BakMGC6Thmze1ycvK5PgwkF36hLhUlhiiniLhtCOJ7juBqgFQzh4MTZ350QzUBtnWHJHb3QwOrlH
zXR5A5qLSJPmx8UlVO+pfUSeRiWKiwHIdXI8PjnXwJqp1fGKkALHqo+R3ydZ/fb8XJ5aNo5YeYng
gYlfs2PrxKY42EcmL7pcORC6qcEpaEjloblR1fcLgyF8w93XDPlVMrXv46AZSFp4M0G77WwXiKJD
Sz3Awx0uvIUn8iOcAMi/iNPxl77OMKkVfZtbm2BMrU3hYwqKOPKsuZPeT70wrpVibDIXalZzh0gw
/EYtOOWUQY9o5zC3CvwU2iKUGzEqw5a+Ebp2YSZOGQlslUXoYBGrXzeAqpJKHhPK/IixyNoebNPk
yAMQmdm2sz2V84Wj65nx/vz0n7J4F3NXR8SBE7NOcAZBF6lJxlE9FWm0icLmoZOKBaJgfFFa6eP5
wU5tX4uJJzuCsa+vmfYqSuVRnjgFyGOrV1plU1AXG92FW/XUIzGBnIMqf8cFPn5JpjwcZMJK3D5F
2H7KVCN57xdt4EJerK5GRe5/5ak03dbIbdBGc90xqlcSw8oi1k0bzU3Q5tnD3Pb1u/NTd+rksUxa
+pE8oShr3aQ10qcUn4M0SdXKM/QyJZM2wZCkpDLq9g9f0qEE+FrjCHlQfmU+UXMI0xLki9fxWRKV
fVyglfK0QAqIx9bhVVVKSrjJYPOBVJCz5MP5hz25TyyT6DPxfEQrq3ujgqPYW0hyvGEQwjO0RPek
Poq350c5dczxRCgKl0pnwsHH+yQKa9UeImX0fGpX77RmFFekpNqD3CbjhZPn1OrZ6L845wiVIbQ9
HiqtdVMylGQCyqINd4mgNotaoXxP1Y+0yVj3A3zT4XOu+tovTCWhZ7j0iASF8ao/rmw1ZIqpUs+0
MfoYFaXmZln+c807ngNNOrEd4nK4iRZO+PHzzWlsRn0KaaxuwsLLxJBpzqAW1CSfX7JTG8OGLkQm
c9FerpH1JcZMbpbT6M2cwuA1xbSjkPHneMn/fpr/jLJsnBfuTBCAloXLvBABYDTY1IxCkxL1L/iE
pIix/dFLsTTLMfZilCpg39c6sQZD94fbLvLTcAP8lDi3LGrTq+ma6PlyOlxQFJ0MtQiMB4ZGW8cZ
eTxumbdBKyu4AwOleRBpYRs8+O3UfODMN/d+P/YHwE7Vbi7i/n4QIc7yXF3oXXbSKhcYlESxiJsR
zjr+EvqsNPCReffyuYqwRzOK+ky5fIwBE+6mOde/y+qsfclVQSlz2sA2COLWeAjS+Oe6Hf252C+/
ycqkinPKUJNwxgczy+5ayUN1G4u6urDYJzYuCn2uPMI2JFLWhptRtnoQGQXO0NwnoQMwcob7lZbK
hdU9MQ4eBr4O5hS2zjrNDpxVLYFvKp4RNtnNGBf9riaXdsHYPmGpkFJXSUNiNJCIXL0guZxXsPlC
xdMB63I0m9O3LEvyXY0aipQr3bUcFXXJ7vzLf+K8RhREjBUJ/yKQWo1aQ3lLwiBQPKF08kOG27iB
tja9swbpxy+MRAgQA5t8Fwt2vDttoYBQtGcEUHBlrulfXG0kXw7fRUAsfv5EQxdkcwFx1dloNI+H
ioa4HPzIVog4gsgeLROeVRH63vkHWs6SlWNo4+ciJzGJPhEDOx7FBlVW14aueEFlodsSZhN+kps6
nXcyCKOAiGWe5Bee7JS1fTSoOB7UTJrQpKpL9UBrQS9LwlDd9brabuZIUKBeZHq+07oh2+iS1VAW
YY/KTvim/lGNpGubzkdFZFdwCoPm2/nZOPGScBkTEdFMMtyIdY6/GOAcJG2Elz3iFNX1lMFoJjDR
/vwrb2tCXtSL2Ou4pMejDHk/w69WFW/UeLo0oaUocL5LTb9w/fic47XFVUDTg0eI+ACn9Hgc4OKD
kBoC0Lk0W8MekGz1edZUR1fmL9qUu0lq18mOongyjflYhe8LqywSr1Ggeu5CuOV3gURqym0L6Cf7
elZa430X1VJwz0mT347dHAz47r1uOn0V2PJVlQFjWVgztnkINDUut/T+ADprBkFUboukEn/4YwlV
KqsphwPGMxnXiR+O036eu4nwStuowU0WhtPCbOI2d4acVgX8ujQlu8xHmwYON6BAKKpHpDhyTGDD
U9SgQS3UKKYz1rCINwogodlRgN/ZGwG442YyyvkDnPSYGGc+M/5oVwIyca8P0L6H2gcnMkxlC3VY
QhRShonk8ykLglsdLKKXcpcMAXgpavS9SiTFF6CanbqnoD/Kt41CkBMGQGxYm7pHtuQ0alPau1QB
yUduq1jqeUL4b7t+iK1dbMGavaK0u5n2CdLVCg0nib/rBoBS4KGEgr/X66X5zh8pFPL0sYV9QRfV
aIAhEo+Ja0QqYJylnkfZ0WGRSVISU/USu5nfqMYwAaBMR9hFeI3gR8IOyIDD71qjE0Vq9AnEo0WF
ldZXt0UllZ8NowGdr1r1VTlRS8GnRWXhpkOovcuJJyUUDUyVdAX0TYGFTwExHAvfoNlFsKB/0RbY
hMsDLe6vU7ULLCfqm+ZtY0R66yl2QmIgaMnS79LOTGI3833rJjatWji6P6vjrgEs/EkNsnhyWiPR
7qJgCmNHhGpYHYjGxZprtTAcXHMM0+qmok5L3WbUSmSerwEoERrEKQ6QdA6JSVCn5ip+b1X73pbL
7l61cumjX/b953qCAuUCdUu7axhB5teJzftoAs+8r5W8vAYfnZHTl8Go4jbJ5jbp4+G9rGcCj0qv
hyursCmbQbgEK1kJirYVaIszYFSTHdgAzhsh7YdIBOOXzrZbiDYTLbfoVwUChr+nWezB6dF+jLku
hY4ka/Gul2rpRxERB3OoV4qH7VBBHdrIeTq95UxOxWbO5+yTkeUQcPKACBaV4WMIJKa0Dxr43CcK
yKOHQRn7+J4GXPoncFNxi45JV1SHXlahTL9Gza/ZPBny54wWYxXQMQh3h4x2XTUIoCn6lPdynSA/
GfziYVRnKfHsjrSaO4uo/g41HyB2kuZ56fhW2f/RRuFQ7qvWzpKNFQcGuPd06HeKavqqS25Ouwek
Lgyyx2O4DREpSZs2FSDPQn3i/ezzjJZ7tDgo5Y1VW2ngqgC57pMARL0j+XyRyLBgZaUsWupI4CC+
1/hNd5Bb+q9BLUuSqw5GRKMGO9E/RZRIBI5tlVBj4bNFiTci7Kk3CNAU+yDACcleJGzstlxIpuY2
zRw9qLzWgQt0uehcUBim4tr+mEsLtDU/CD3SdSeCcqVs6roroeObahs66Qie3FGDOG3edJJKVn4M
IyD4FeCm0oM318e3pioNhgsoV5g05QtrULeiB6cKcpCe4/hB+Wd1kBvhdH1WxLtJ1LydqhzCmVGb
3k/2NVCr2qlUisA9siWU5kQ5fAePYGP+Zhxt451ECzp1C1MMOiDs80Fx5jCJBlipTQVODGHzxNlD
fMWh9EF6oxhFAt/TrMGi5ZVvzldZD8Aj9oCxCoTUndFYGdilUfKV5ivaw3yU3sjSMJuz08paJAGP
H+H7RDy/r4La+V95RfGijfTM65sovyMgKd4Bh4/fG2otEeOsQPGYkZle0RIkBns+RBwsUuWCkFE/
TKES82PR1B8sn04Njp8WUn7BFHylsgUdqJLEowSDOCWqJO340gtQjPb5KHQvNoN3TFeGYsyfoPzK
qVf0PvZnXlcenaq/c0ElbhdLllugcnaEzmFTds2HZ5Pipwqfb6NvdJEofrTrsuajSuj78imHu/r0
1N4+luvf/P+wAPq5b/DfF0BfPZaP+cuK5+ff/7PiGcXt74gisUn+XenMD3/HZ1AJNy4Vaovj8Feh
s278bpCwIN2AzciKLtWF/y50ln8nmIcSmtwAeWj23c8UOuMuHBtMi01KDIGU9lJQuiRGj/dOThfd
buqT/EEQJry2pYLeCglAFjOSx20xUkkCSQqqYjt8sMVwF8NUmHb1Fz0qvNQw6WVf3HTyo5lWDrbX
UwmClpssdRrzKsmi7XZO57tRy/9YnFY/eiNUfz9M1uCpcsJ5O0oZukYywYFs+HRNo9eMnw25Yxnx
I8RdybFmKdoMAbJcHRGjA1XHcJs5pfeBCDU3df0gSj/PUziDFVe/B9NEEgdJmWMH903QXkdx8a2d
a3mbTZClZw0qblC+U+WqcbtQx8qrBbWVg/rJLqZvuprpe5FY4Z2UhummKfr0UxPn2a3WKN0+rttd
8hA/oGbetyK4mbObQK89YMYHMV/jNryVIDntrAFiTl4rqScno7SZg+BzteAN2xJkZ/ZNFCGQ5ist
haF5oJcAHF4gl0ghBfw0/VvH0UrzOwMlRTMA/V8sViPnmPPp6HcYcknyJAuo3hDRVWgwPYwZ11S/
0fkmploOgxi04ajFTjTS0aciqLDPFXo9wpPQfpRSXd8Hc0eTD0nTP3MToyJBEpRZib7RG1lZ1N3x
TmjZ97hpfKcJfHXT1hoYcX0Odqo8Kq7u97Wb96W09efiW9+NtjcHhQA+EjdXDVeoN5pVhTaRDEZp
m6Ej53J0mw3NsBkKHTK+Uqsu5QDVeyCT8T0GrLWbR53EstSHYJ/AkClt8jmohsazpPRrn5LVToCD
b1uOMRdsDEoYv08/U1WqgD5QsruiYdt2ZfVH2k+QPKc89hR6iN1ow2gB7Sq+LsW1bjdZX/KUnuXI
eCENogbYxBq9m6y2C7dqyjVDObybN0Fw1eqgsqzKHPdIQN9MRpO7aZn6m0rH0uqNqXjnJ1awGxPx
wdBk0HVZW7h+TFOEgDSIZw8gRuch8h/k1re3TTjp1zk29xdtwFZugdF7VQ6oBEa2QB+dddEjjGZr
M/XLJu8S/dqqchMsWGo7Wi7Hm45rmz7uNJCi22LKHDSmC3xJc5oqC9xumPQbP85sxx9pYEC3zZK7
HMBTQ0spp5A6+LqB1W+iGGa1U9dV/8MXUX+bmdAHnHa21E2CGbRRGqJftrWNlO22p1GNo2AXe3ST
0u7rvjX58+wo+u7SmSaChZoQD/MUsFB3xCgar/GzkB5fvbZP/dl2W52eHEqdVJ/TUKkcAghg4bEX
d6qV1lTijPXGjKFaOqADVQ/0A2Z+UcPLS/RFwzOnmz4cWzc2FkxrlHYHnILGhTYFK7Pzg00bFNph
FHXuSn2pwMrPFmWbpjtYsIFnBf2HfCxhVfbaR1OidKFVxHSl25xd9Wh+SlpVgQCuWC5Erh8WHrXX
9kNHt2UdTG033dO+TXJ1KYg2os70u3Bp8arnAeGqgOYT1SzizQKnwLUwF1ivZHt9XVS3aZFqh1og
3TY6WKnE0rMNZbLETIUK1B2x/1Ve5LwdFhD2Oghmui3Rh7mreGvzBNLrFGC0mFn0OCyM2wRG3xXC
OWZcqqetLdf5XvXT/pB18xfUQzkteAQdanrcAGmsE9aRhjXUIhSbumysfa+m5raKwTyfjxesovfP
F4ZQiHOZ3FnkyFYeNlLNpIIJnz9gh1xnovMM9r9c2p6gw4VvUiVSKP7h/JhLMOuFV8+XNqE4GPAF
8O1BgKwuqU7V23o2m+6hnxgM/96+K2S/QIWqWBdihstHHQ1FxtEm1WKaGhcz/3R8H4L7Fay/pT3U
SfxHldMWZe6vAvT3US+8sdUu2G6rWBQ55ePhVrOpzF1AtyNbe5Ci+LNOzzOaoXiAra9Khj4/iavQ
CEMpJBsXE0RFh2Kpy1d5EWIHQQ8lMK6kB4m2B5jYl6pDT3w+gReQLoR07WWVjj8/Zkp5mj5+QwXh
G66uT7nV/FwufnmEl0OsKwcB3C/dHTo6gsXKJypODyKavswAys/P1HoPsNVUVJdU2NIvlEzOsh1f
zFSgcbsNwIEewvI2Te/7bksgYfLdRrpQkrXe1wzEpqaml1wRJXqqejzQREcHBWc6erDSzFXTRyl6
l+gX3p11ioMMKb2YCO2hkqUmBx3x8SC9XtP4BSnmQx73jkzscZIfYsT26U0u91eZ1bm2Ebux//H8
JK63g04uB9uV/S2jwFH11bBhDnIqMfX4oXI7/yknBHD+85/pLS/fVAaAho67w1HE/571Py9WKbLj
aZrDOH4YyU45bd8XtzVt5znjrdJVZb/bZAues+kLeTOUoqU7oKz9oXY6oSmp+KzKg+YUvVG4ahUb
b7I8o9eCbD6NNMZ+iAqR0dijtXY5BWQbpTdKepNztDfhTBiIExAnPMJcoa9F4pSJrW0aYfj39iJm
6vVm3pqZb+ypcryUsXq9ZZanVpH9UzOBfmOZ9hdPPdkqkWH48Q9DckiNvSjutOIn37I/JxZp5vMQ
r5guKXEsKaZH24OBMe/DC8augL55fvlObA+egzOBwhYAROusdlqIWhvMAIP6jSi5wLyf/XiOfjJM
S97HRBy82n1NFo+hGKrugRDo/6HsTJbjRpZt+0UwQ99M0WVHJkmJokhNYGIj9ECgiUDz9W/lsze4
R3XtlZ1B1aBMJSaRQMB9+/a9Qv+ZgN//+vP/5w/46zQlalVr2POXj6sejlso5n/5BTjY/vlVc0jr
t3wKEz8KI6z//Kor12LzRhu8B68mjBdByojYXC2Pswkfr1/FFDcUWhjWkClmjvzDQp6nHppFAKwo
WLywM/L6ng4nV4NKsPJk4a6CMhUldp7Jch+DLJDnooFRmLqL+caOD/H7K1HS8VCW9mlEO7jzaBvo
8vDN6WW1RpNst2j0lyHOJ8e/gEYjoYNIld48OYxnk46LclX93D4XQSkO27IieJEU/2cdVlgpnajQ
FS3Bmrmj6LYqf03HRerRuqC65tr4AyKkKsKpnfIOKgguNjiT+3Kud7tJwVAISqpiBjMq3gSi20EJ
s42IFeVvMNfgWupFG9f5WEY91GMsQ5yw0Ovm7KcFkA1Y8TYcSAYp7qdmuC29qv7BX7Xhm1frfdJ1
kw8RCZE6gqkKM9nfhx/2sA73hd26Z8/Nx0ROXRDX3dKkJXSm95KD6ew7nYSloJgrNL73SYzeEq1g
aONcLHqy0r1Gm2/kCZuw+sn3qRK13FrS0WdQWJJpOnXqDdERviSGrCS4cUuarRgOY0mkspkX33RT
vOZFd0Ovrm5aiY5AUyLAL/mUwxQcVA1lxSLCtR8arlRmi3t90rpkdtUQrb4i3Z8hfji3RXDfN/Z+
HUrVpbMzVKFsRz7muA3HIRfiIEtvptS3SadlXe/YM51NDGEtUDTmXIYDGWVhQN75/WDXzWloTFo6
v/GfDChjLnv0ZnXcu/nFmHXQWVpVp5MFNM/UdBRx/E0no62CC3q0fWeMi343uouD0urs59L2g4OT
FWXqqkYgDOg+bVKgVanGWMH+qqRzT72/gULSq7DB8//NxS3MLSPtL48uwk4KxgtfU7u/dn6TnVYf
AXsjwQmi6lRGjQr2b70VDBdwrMufXPrvqjWAU0HCSqeAw54UwDXlQmsP87ztT/Xi1JGfu8XR6IAa
+v1qAchZmRlSGz7Q6bqnypss+HQuAQLeQOGeD1bcOfxvYI1egjWH9Te5TPZmZGFkyvYPO7tmKByg
eq304Mhlq3tZedxOO3ET5xpIQZS3mzjh1OILrnaWwmeyz6fKVqcbT/DbKleoYYU9WU+jUi6p1j5J
30Q3RO4tbIt+UCTN7swpC2ogPeuJZMTNkYj35u+RKMSks8BGkos0HaUOm8jIocVxkdsDokv+RU7x
CPrDQvP32y30apnFezn89rfZTzpHf+rdvYsdQqBPRS77q7aq4VTbhUr8HDJgHfjBidZgu2NsRush
DOtE5GPOH3b12OiRdfcRYdXFBl2F9s6gsbM8mC++vVyCAYgaaVdVaqB5h/0IkacXNJWib6PKbQ1a
9a08D5PtsjawnW9r69Xv1v1B83rV5jKPSHvo71yqqbvaEqgGdtenOd9g6FdTVHXP/uLE8EKTfAVf
JoelTJRVf1IbfZ8td9Y4MXv7l0mkV+xN6sfisksE2ooA7KKH6jwBT4V0kh1LcuNDg8jXs1PDv3SX
qjgxAduOhOkBtINffi83sTNMsnriA1nyAHCT01jOjXoahfwgUL+MF+K2HmnG0QtsMsSENXtxObnW
/aat1cmaez20LVkdZaMBqmoI7dEzr4j8js0xSHVBAQlpFczxPCZn48zhhT9R/625znRhdDwlgpP1
MEIliKhmQYMWG4+mIqKld4c2aZpWpGab96mOvhH6BHQ/GguiCEnazbFzO/deKWdPi2H43CsR3AXs
nMLzIiKQgLU67I0+ODM3foW0AJxLf1sIGwJRS3AgNOwyxdON/L52HyZ+0Wg37T1asJoeIBvU7+vW
TseV0OQnY1jUFwDEuogsabOR4Ur1rMRQXTgJh9M8ZfXVE4Z4yHu6laWucMME5TdDeiIRIKsi6Nnf
ncVQxy7PSfoFxnSib9ej6SacyaIKDgUg5UTr+jKV1lYBXCZKetG4lGw0BG8lQdtJX+XtibmeONru
mr8ZK+A1lylCmJmyeoTK5yelyIbI2laGD04ugYsqrLHCLsGAmgUMLlENzNCE97wI8hMaAu+Ok3l7
82UccZFDDHzUgGZ4ZTrqmGHpawsnPK+EcJvXD31AaPM1vT/p0qq/Bz3Ut9BpthIxJtPP+7Dq17l5
7JEEKrQ0b/mYWk8H9kvvPVaDfUBy+zYAgE4BBanUgHVCMu3y1fUWmahdF5zHqu3h1xn6vS1Z48zF
ACfP9dA/q+IL+B53NRGGgGo6/agVHSA6rSUz39HKx9Wz3nts8p+mWrTYmrLpwfeq/h3oGRzBwtXK
WDNXcfUqizFx5zSH1lLTiZB0I9KMpbqsvs6lk5QOZJd9yNVurWSc2DaLYffWTwUxBVy7pcoPRHKX
ZsjLe4h1FiAOrVnB3guUrcIOuG/aU1ZcSTwrMLpYTQTjigWsYPQOzdRXqd4WH2gqW2ivg3muNJvN
it647/v8XeeXuM2L0BJZxukhYYKakmHQTTd4r9V/B14E47JseG13oh8ih92Ap86TBXR1R78a5dxc
fFKcE7YEN59g3jYIdTB+0GPa2T5rBfP+afWATmQuky2lT09rw1wrzwZxhe83HIDeTRBuQYVNUp8i
y8raxOtV+brQVZzaQOPuHQv+asf8pW9zDrCkh/OJ4JuA9DJAkGAPUAqv/aCA76qp+lPZ2fi7cIyv
5fbP4owxN858LqY5kNEISOfeyZffhH4t3A0w1xvfbLBYDs0XowWDUsLnYbX0D7sqfhM9qv1WdMWp
tH2ZaLVuPm9u5kfSYWklbKptvopaQ2XP1BI3gZUfld3CA5r9JSphOEVLKZjd+ZsW3bLHEjC+TeyP
HRXGpLZH2ei/cxjSS1jk47th7V+202knIQ2gjja58mRke+WF6MwycVs05sVV7xa5eiEOcA6PGcJ2
ZM6St6Smlqvb5KwjAltjjUWtXayJ3j9Ac34AAHa1UPFn3U5G+2XMX2EVJKXBprHGURkuyl4fgM+5
cSbFH63dv0ZNm1HZiKBhbR9Kl1ksF4qNPm3JWaNbdllJ7hcZT7UOvtb1SH5mOS6yg3lIJnboDkRj
t6FCuYyX0WsJOO/q+57j58pEowvXm15lO42ejgMOA8jx8qbq6lRU+B0P8kYYU4Sxx/QBedxW2ZZK
qFUngo2MyKn1X51RN8etYpAvIaCcrdqSB020wXmYXZ0XZs6lM31AqOXmp83q7Ad7z2rMdIVKy8b9
sCqIApZOFLZfSffSZ4tzMJyh+KEFkFmERd1ez7U8QXxDYWUUEbp7ENwVmncdg2aP+m7XXvJmsxOJ
kP5SGg2Tno6JEhYOGx2z6qriLH0XBEu9uXy0dT3D0AJHNdj+t81HUjUtbUVGWfOot+ePTk3Z3QLo
7L5s7N8u1su0bAGM3mDWJdSkvD+WfiNDKqQ+3gWA01l60DU66Rzz1p3ft7XLrqvpD3fFJvCHtcL4
NtrUsgbnP+/a4gSb7om7zo6ZPPsPEM3rxwZLEOtM/Y+1YAhsTSNugUobT91o/WQQaidZ0a4QW7tP
6A0zA1uA0BDUyoNP7ghsg4m0Kixa20MzuEwH7KkJdVGqpFiy7cSqRDFFTTGYL5Nt7SlmBFoYVPYR
xajPLoWJQYBnTcKcstQYL2rMHt0G3rHKnfyew247KrZ6j5lTjak9YAOgIOxTQ5SSexi0Cid/Nt+X
A6N1axTuqd6GGztV74iAsOdg+DZNlvPRdnWVtMIuaFCEfG4hJPDmHGDoesJ/7rlXEt9QvJVsR0i+
RNM5EYwKSIhO6Qwk3jlME4/iAHjojBnwEyyamwwdIzdgdMVhItgyrpSVp1QKTsJarxZmLAJEtl0G
YGhNCoy8jXZc1QmasLivSqLi6nGDmDgMZboO23uNYhPi5tiOQCW/nNbf7wP8T6eZFZ5TUTrFdVsd
eN6YJkJvpGy0bAUEuu32cK1NrBNiMmNGDAVsscrcv69lOTwQ6cuUYd9YZ1W4eI8SUPyHta9zalmz
OAw7bHVHZBVmTEO9l50Fz0bv88SsdXkcmm579K1ie6nAFpyHHTCEre34cdi7vodiB19ks4eLYCvm
tXGH6ge4D6hq3szmRqFp9cGkzzow7PSSMrC+OcXWY2ly1yXcM6f+ZhniOFKNC5QpIl51jF16f6Bk
K86Ob7UvlT5QzU1d9qoYRaScm93BsVjd6qbMiqyuRMtaNEjTuxzCGUxkKvT9O52Xy5gRHgdXboMk
TGl33DLmQ3tpLL+7qXNvpJDpYSfkKbSMrQL4SmusG/lHPgTfmalpOMLIZMiW2j02VuXc4yGqvrnc
PycQK/nBnnhvUZNWV5t93euwO3ZqWOtbOTG46agqk0Ka2yFwR6Df7LcmhGxAhF6Yr9FDQ09zGvcM
v2aKS5eCVN88636cjT9uJdoTzrPl4Gq7H7Nz0KYjx2RMX/5UGvnCshMo7aZZxovLDlCqJoNZc6HM
O48hLNjEvLj2nTs+dWZjnY2uc5LNlR1OUdcgirDpjqPg+xuqdQbIW6qdkZIEMIdoBgOuD95EUX5p
vT6FvXCcY6vBOKuByc3Q9qLGsH/CDm+Ow9YZoQ7Q8WJCLaPPDF7orJiqKiooNRckgk8Kc9g+GHGm
iDTbM8tOyCxTsWsr51SZmohsE0dL41s8/SXXpbNLI+6JUWE+behxUbgMhPdn4uioxxxeDfm4L/dV
oBAbJyeA2+64P+wSsxFmM+dQBrsZ2UO/HCEKiqgCOXxYoWqG2a7RC0jN+bHOuPW6cid3ZDE+GfTW
kQgC+66tmvctc0YycEHdWHu2PoBiWA96vXxJTwbXTWjgkZzgdi726ylvgdgUN1pwoVXdpbe84Aho
aknyjVJp2gif9bOK1qmwwctLz35dNguHUGk6b2YgwR3WWfuNC5dzydf6A4D47bZof9nKWjmjrCvP
iXvXN2YNJESfExMsFVRlS4Syd6147GlFCwEDW3aks8kerqtkPwV3LK8iq5NzhAtgJKcYN6ma6yzK
lcQ9JQvF40LnvM74pmxvxzAPlzR01fyV9TjoaiHdeNK5M2xMbMkkA3nJiHc6BgakSZm71blnkyj1
yyq2MRhpvTGd9KEzjzwiUbnYJ2a0zoNV1+2z5hMOL2bxUgcEAtgd1imR7S7+B7ZzBhP/GFQfJHec
7omnTfaJtLdXm7jUGCb6kgzepEO0rtEJumxLZKDLG5ZeS/SqnZj3WcsBOd/EL7Ugnns9zkGkL0yE
rONxVemMT4tezxHhjViHjRpU5EwnoUyOO6O5lajgw28VKkDqfWKiu+jODTTGqd2b/GTVUfKbuXZi
SfaPNTkwiEdZx2PjTclk7HpY+8R418quv/UVxZM3TN2hgN500pZtOkz90h1b2edHdwC0pOxgTABX
z/f8CuBICIq4twvWr9ZsnX+TRvrGqHaO/HWuEsfugJeTgptWuMmjofDsA+4p2vQs344oVnTqJZZI
7uP2LpgK8dznVf9AitWf3qBrAnlPwLnCZjIv2AhwMXVHPmcAj96kOkEuTdTSj1dTMBrCODU9luNU
X4jqfGcb2eN8Qy1pzLJ+oIHZMDT4+bXc9poqiNvrNNR1n4KjC461mPoLILn65mosmeFyueEkVWfP
bL3XINfN3/NubQkhGTLcpw1oB0kKR1HxZFaF8DixAd7eZXmWR2J1UNA4mUNbqB++UZlRN1SK7eTZ
PObT1p48rtIDUwkeBL8aYYINxpOYfQwK+6RTVLIMskDlTDSCjtI8k0GqZn8KWZ7ktxlscah2KY9u
3qh0KP23AXf5oUMDexy2ck2CcrBS3I5uBKKseKicUh36DJd5btzeVTR1qVeORsI8G8Cq49ohtc6r
Gsf+aGJ7ABbMjwHOWDzlttGfLM137zE2wFC0oMDvq+kyq1dN6s8rbhHMrGEmyvqUNTXyQ+XXsdxM
mxF66R5zm4FN30pIkQuSQje3Rio29IbOF+MnZM3iu+aNHakhBCMaHbJ1Vt4EY/rEJdJGK90LtI3l
UBBAy9usxOXI+0Pe1qwmaR97qzHvatUMUecZdP/wZijhcPVfAOyZaS6N17oY9CivCNFFsGF1eWGL
sMcBHRaFRK82gy50GbjfkV21nklVbg9EVYyJINnozvQhhQQNfv0eZFbIlll/vzdsPM6eW0cDa4CP
BS6T45LzYt+17mvP6/bESStTUGdzurdyO1d2jX47Qx718rk58EVmR0XacFw4mLzF7mivVqN8QmjB
IhaWu57xlfQsrGvm81BwOO9ajvfEL/QUMOY7QrmO9LJrYQ40K9xasefhboJ88dHBQI3XxkHamJHn
xcMFYTYCEXh80aELxhuNVLKtEBI05seY2APj281RPRn2Em6awGhKCRUattgicCtbRP+Iz7mnb8dN
6/9s8TTfCUt7dj2kwMnL9Ejki84LAnNHrnsscvgTitQ+fNgNooHSJi9Z9MEIu2ofH296fhSAsdtD
09u+yBdu0Z10ZpVWT+lYyjo/1gDJ48EetJ8ZbcKdSchUXNYNNQNdfWitup2O6HLwxx717lJXtvbu
tys2T4LmCbStubaGcK+IlgXaFV+ubWnbfWHUdaopvzpAdPZOa+vJZwCHOMJKXV7WUrcP2MTnFK+s
iupxGPnNgaOu5ryFll+KmE33IVIYSg+ZS2LD0nsa6Guc5XCTx9eyxvozNsb4nTAwHK9y8tdIsP1x
37ODGMPDtSJN680XRi4KDBqVYNj1A6sDS+cgjUKUzVosINix67lpHldt+jmqm+K/7JAri17xDS/j
nceCVtxh6f+sSYp5AMA+PLA1s1y81lwO/l6+VHs2XzBQYYtu2BjkHFshb+Rl5cUegm3SmdQ6tsz7
H7bdmYC3dX/mTglyGIAA6RfsxgnZXfoVk+nvzdjdw1CRsdMHDXWhPk6xA2DzYiz7HpsceAfyi1S6
0NFHSKysBrDJwFZEbp+zDnmsYJ8Qg6ADq3JTBSv05d7ka8g2v3gYZZe/SRJ9rtKhzprx9Ec6IMGQ
Jyd7tGgUAVE39huJ45hyRg+lDPkgJ15WwUsGGXqZS3e5YlyZUuyp+8+Je/dhhiiNAx2XMLYw8XNQ
HUYZYxTPNpM725AfmTBchhO8bSynbH77lW6ejKxYHlxKLrILanXMil2Lnak0fvlBq/+hOXxz6my5
MmzTfwXrXr1Ubi+1UKGW/VQwEk8DAtxBW/Rn2yixRFs0CAAJUgOe5JWb7sUiKYaEBvJun3UpALYW
ojmwa7C3FKZ7e2gGsqHifmsEvG4hWGiQ3CdAU5CvR895oK385DCUD5lVGiyzzN+YFRZHlgIlii4l
gzIZf6seTcy1QMluMLVBhowat1M9ctba1ZMsnXd9KZsLrSQDnCFTD6Ne0n8OAnVvQjbMCjsLxbC8
Y9Bxk8Jpi4O0DFgfojG0u435QuxjbownbpBHsrF2HghH0TfT7xs2ad1aNVp3rb6p35hdwN5rtvnm
5e4HWcA6Q4ZWrQ+w6bVEWIV5NiwPQaPRMCNq6NQTYugYtQVHvrEF+p+daKeoIaX6PEoZxGozgvsR
ZPMDrhTuaCoKUMBTML/NDORNr0yaX5qx7pysAMcDv8Vmv6zrFJZVVvBmKuX7bDT2CWF5IQTJ5470
Fys4cxo1Ue2Nxc+grMXZ2uV8WXg3RkO137C/vnbfb0x+YV8fTeiEMcsGQUInNqJIaYQoOX0H9kSY
1kUoMR2EX82RsHBjr3vmH7Wu8YiTaJbthzT8ymQ2hiA7eoU4YdTFK+rPxgFykR/20ppjYNX+l7ap
OXX77PZqptcyb//qyl47BGXPr2oxGhO1+JVZs3EEV/m5WvV+Zgj4ugb7C4T4T0/TefZk4VuScaCm
Uw8W5vjsw1olq0ifD9ylzUHT8IEu6zytkY408DJohv1ZDeZWxvC5/busLiyqBrSqvnRb3vV1fjc1
vfW0NXvLCGvwzr4bbou8L31THHSxa/d8pj0c1grTq9kOdaR5fnGwasyp056xfEKro/BUVLk1h3u9
boeZb+fgZrl6YxemutsGMVzriSlMZ2CfK1u3iS3GgFcUjV0ktavyLvEZNMZMaHnRZqPxs3exuCMw
27yx8gGfbwevlilxqliRIvtP32MWcnI6kUk7oxN3Z5SZ7pQxsT05G9YRX7EI1QNpIC635m5k/vFk
74U6imGjgbHb+huNGGbDwVbpGrjL0TEonu3MJHqAvJK0nbM87Vu1M33n8ZfNDmJWJ0sHPuB+bJWV
YRU1KfbJx4tU7rOpU1tWCGvKjdWCikQm0BR5n1n7VGlvahAbL/ACnc0aKtrsYPxTasEuWEm6pXJW
ps5Y/lamWV0OMrzZf9vDqH8iauszf982fldjBz1U5mtEBvqcFvBraBhaPVzJM7ufWUwIdTbKY81f
utSbPOfird4a2e5sUvahiq9T+UmPDRRrr3Ab3mqzKWjHuATJy+oiphtdMGUiSfa3bxS01+2+Umxw
rpc+5F/cmrPc3heDfK+RdSNEnvw7rzv7JbvZttFb659r6RkfwdASCz4OmBJqq6Q7Y2WBOSh08376
aFyvfrSYKiXt2rhRHRjNt00Gzms9t+uLNjnzEKu1aZBvGjOe1CRCyKdTOMxIxl7tvjpTbwF9p2sO
iMCIB1OZF1jyNQRjNtpwgzFvpA8iR2v2KM4rAShYZ4DzW9v6oUirXvMgLrIDE6/1+mvJeLYBy/fz
KZhc1VKh1pBzqT2u0lJYN6kXhGmgFrKkk5KwMB+1bJ/5AFIRarLkZ4zMNtQMz3zdGsPRw6qwqVEC
b3mQAyxl0MTFxc0t/ZfW2BRKzpT1qdOtZsQ9Z7FNacIkpm159uiaooJEqcsmHUwFvtH/DEZQ5pWz
bfHm2jiOMz2L6R3IVyuW6tzqwmS2iNEZ7jUsXc3y0tlmC0hjXejAp1kPmyb91AVo/ZMHCDlcz+xz
tdnie8Nu8nPO1iIyHNYglh1zmuP5PVsnife/a6NaQKnBHqouhZi6tDLmFi9zWYCstvk+KnZkYo/h
dB+WcnTm2BNb86yR6wEj1/Tfi8yuePOv6o8QZZ/Sti+HdjXq71DJg6OhD+X7Wtc3wi5tDELbQu/Y
skybifrZazf57bYd3VNrYtsOg94wa8zB+oM0Uev1xamOI3YYWty5ZhoLj9YE48yOlUAL4MYcWTUA
Ik1xuPkHxxFDGkhLT3w0D5LJNGu7IAnusSo8hnTS3lLHaq5W1amHVRMOx4312XqdToGIVr1Y3Xyx
9rY67ai4jJ36m79Gcz502SJrCk9HDnTet1pjQaxY9pE1B/2roNwPl42MEcvsvdRr+3DXu7BQS6RK
h7Uy0Mk0qSBfcLMh+vR5Vn0vuHG+1bDiPlHkpEzZAS0fGSJij+ZxOWB13EPauzxuuMWLCOzJFvbW
WFwbhnhI7rt+ahokcaNvgiNXe3rqBsU6kS/Nx1K3GEgK90FR7Dx1/oQGA6KlR4ziUQW+zC5Uy0Uy
dWs49eSbJ8Z4NDXnkpdsdLBryoNStGKLXUufkr2ZW0RRzxhYEmA+cVd2N678uM+X2nOad9tDMl83
zbq45GO9FWqtsHg3E2XHrWajSEkR/RnQeWS5MhAOzrMx2/SY/m8ilFeqKTb6+Ps4TkQgEAPzIurw
IZY5j7rdW+YDcwjzraXbAli+U7NPK7oJMw3cATcH3Bi5/rK9CDFPR5J10BpcSOKHtrCQ59k0u9al
xGvlFWOizZPDxIqthr53uBaZtc0HZ5ybP8qws9dsMvenqirdl6DO0KiqnApME0wZGu8bfGd7iig4
/x98ku2p/x1h+L/YPjFgA33gibUZUvydNDvodq7PTj48lp557zEFloS9ObK9OMP2YFvdjznPfukY
DXrxbylW//T23UzGRGWxp3ijxfxlvlPBAJaHw+2xiPbxECzH/9bbR/yOwWoUXlamcvZfmR1FaTC7
d1T2QN4Or+rN/Zf4/H9+fFbpGHD4/AJ4S+2/3OY24/HOqc3swcns+zpA0B3+LW3nb4cxkWnkKZs6
Kt5tbe/vaFWHaB0Uqly7sufsf27NwWgO7AwY/5Y5Z5p4BP+nSfZmvsXNTiAvGRF4Q/+ys9dy25zc
HYeraeQGspXm3kTKebk048xehdtO7HLYe5JPiOOy09R9putkErOvz506NV9S+TsdsSrglOTSSRCc
u1MzbyZKOELBjNiJbisZeFF+MGvweuqlf/Fask75z1+DCL/bBhNfDBTBv7zlupbnDorufGUneGSj
xEMhrQ0qKcwU+/KuG0gtjW3DFq9uC7ZVcfvMOMtCyg10tp2yfRfB+ozU5BxLxPjbm3N5yVggiKRg
uUSaN72YneXvBYpJqhl5c9Qdx2GOUcFXxDfipkZp7ndbuavImancmIJComoNJkrBdGpoi+PO1AIW
2dcXZcqOwBwQajyaGj6L0Tv2GvznukX30HLE/W7sfmSr51Cd6UbY54VpR7aBuYgSkKOPHayDK/2Z
SrQyj40s5otXzn1asr56nXk0vm9Sjldv4f4kNua5XrP5oSTd8gJXhg3tE/Gx+JbWfAgz3DtHIVYt
XhfxQR3BPq45TC/eomEsy9c5HjFpxJVe+yfTH8+Ux1TsRdkvZ81uvrh7/KdCsS5qu2q/9/x2OHlG
sLyyE4SsLJXrpdtmCO4P+sDNplIPyeKrU5Y5/mwN2HLX1TVy3KwmnTqko8GZpu/9bb9wnVV1hRam
noTIaydd25pA2JHusmOZJiFCrD0HwZaL23Jv+cwimpPYUltJwXE/THdwT/vNzrSxMXluM8OdCRT3
2KYjNSGs+TP3RbNxstK/8PovV9Z/6wbfYpnVLxQGKl48QyVWL7AhtlP25bu31KHxwRjsxC/b0MqL
C54URi1lS++mL/3jhqT4ZbodAjSL13yw2r2pvp3OAhaV7wlTznaXm+aQNl1DrIIWoBppAWETsM2H
0Kc8vwSu/CyRU58CshxOk0dugWVo1dWAAXQirIL88zloD7Tq1CFbPbHqlelatJhT81RN/ZYQYcrg
2x82XDCKQyrdfLTW0HBaeZkRKmNjztikYofNbULpbwwO3P1Dafy3jvuvDoulZgLimcJO5d5TCxeC
ENkyL/fItEv5kesk/zbGlF8JWFvjqhrL+8FzkPU1pcf7MlvnhQDknnAASw99OvInob1t00/iJExz
Pwwb4BwPo9+rb4lHbezvShoc1WbtfblL/H1FE2PH61+6YrJ+jVVef8+HiZSlIC9OAlr1WRqyuAaL
8O+oDlDtCH/ma3CKm9u699xLSbx5YjPd/tljLPzRWVQ4+3QcjWVkrld1RlKyFcDwx1ufdI9BXd5l
b+O2fmSTJd610c+iyriNCdEg/auGTQQvqGMxzyNSZ2AKHGH8h7+hYyOFiLkxkpL09FMnSYlhpecw
DmSah+ZE+GXSjLFbKfOnrzCI6gQFkGa0EykRjUHJ5DrQHMaPQWalzGvM+wJw9Tl3tU9B8tmBzb6v
HMsQ8EisKnyE7A/WGJGC6lE41UYJsJ59180b/myK5tItPJTr/GYsbXTv2AiBDuKYyxnALuBws3Sx
uxnms2/Sai/u+tulPvs0xtw857VH2g0N8L1WEOCluVuX7JY93GX9ohIxLcFdPzW078EwhYvDbtpm
3rIRSlblWlsgBM97lf9Lnt5f62TQnHnD+gSrB+w0sDT0l49+H5dszEkWezSLwlsT3FL7g5515fcc
fOf77LvTj9HHcthhOv+35Kb/NNjzSsS94Tpk4zNHAwX5d+6WrmW1v6/YxofuUC6J3qTzv8FO//PF
dfsRhA2bbCJg5WfN5/8usfyPdQ0Y1JmxzSq4suG7fo57nE2JVOn/vyD6tx/y16LA3ja9nVn8EHtj
EBQzZLbKyPnvYvD/+av8VdWhdjRV3S7BlUJ9X66EX8BrqOV/FRTETwl8yhSbK3bDJJh/51pXFsZg
WxUlL4hSpvm6DNdqU/+WnvX3FQuIevs/pJ1Xb9xKukV/EQGGYnrtHJRawZL8QtiSzUwWc/j1d9ET
LFGCGucOBhjMwcyomqzAqq/2XltYxItbKrYr2G/vrRVVrFVSVYvxhptQf9WMoHbisMw2Kpf4B0VP
zgF5p/3J322YoyHtJt8Klz22QhM71mz/onW+6VCTT0958Igseuye3IpK2Y1ePXlhhjjxnDtqtv3/
0OLcKofAJQrgA6ZY7kucayK6mCAdxRC8xl3F/bikyML16kHJq2Mqm9PXI3KGtPtP89izHFQsOizQ
9y94MMKa+3qf4lVRHry+eGpGdGjcCrVhGK7a1rPYOCCxHqR1wNB3r1AP+fonfNxi43sz8VfiGgRZ
LmZQDEtvRVgjqLiKTEQcRmdxVeO2yTaqdXk0s/p74URi+XWb77sZjIKDKtDWgZerxGmgmHr/1KUq
pWEiQbl3QMQscoHshZvuQUMpKa/YqeR8vFZFesZF+H4w0yoQTQ03Lv+aJsycWovfxDMCNfHuuGCm
Nkp5cLApoq6/frbZqcg1pqPWFIDBfTKrmTp7n0qO0EdJbP0uqZ4S7/FcXOOHP69xHKKXeBSMg3Bd
37860+wF/m5TuW07dxGekN6fOURM7/7vFJzOwgS9YVkWeIbInTRnU74Iu6QVnmbebob4mxoYiCey
f5ZGwXWfbk3rvatxMtD1eapCQE3cgJZRnux2QJ+wbrElscH8h/2gG8BnMdpOT6KK+QJJjKXwlCSs
Tka7sbeAfv63Pz8dKN98sIooFaKd/ryztaI1hd6v//x8rAIg4WxNXxMXb0wB9u//fF8Qv6TqnTyp
ZrcmV7NoVRTj31J00183pE0/9F1/65M6BsgrOV2UIOZ01ExmhOuMsXGykspgW6odShOvmglyi3uV
9HqSjFEaPlYVlq2x5wPdfcPM8s9qCQyJCcKu4/IlYm1CPb9/Xk0pSL9DunCrq+MPU5pPwD6+ftD5
BoqsECYMhmsglMR2zWNJ+q5HvykcarKgX5U6PnKjQEQJ9yyNv6/ifA1M1z/zcueTlUADTPIscybC
Lwb9NNfeDBJwpWaTQYQ4cQQo7DWb6a+f6dzfn0bRm78vdJlXXL3lpyQ5udxBngu7n7+zadNJQeTP
x3gqkM0qSBAXKy+ivnRjjt6xDvytSYpv0tqTkCRblImH0L0/887+IA7/Dsh/fRIhILLlZJFzLTHb
A4RxaWg1dwEnXTGueqW+bJOIG3Z9/O3k4xO81aXlBj/6vrzMScwxcdEvuMVCSxD9iBSLgvWk8dOW
feosNb08oqc8Mzfff73+/QMhFjNH2X+pcxRQ0/o47BBfn5KUWTP2XFq77qIW6FEyvB9WPqxKq36J
7PjMnu/TzQr3HAQ4Ud+ZBvP7/q5kpcUiStJTjOulGiiwZmyXp3AK84E5Y7TfnepC6c/MzdkS8Z8H
/tvsbJgNlMiDUrJJ8UTPAX1XtD/77vvgn8zAXYX9k+fhNayu0Tng2AvOjHH3/SD82Prsg6TmYY4z
KE1PSsyVFEbCY2IT4hSkGFCs9GdrYW+s/YyjWIDcnCveF+7IfiWtdWcm9pLv0KYY7QuJ94V1ZU9K
VrjoNYnEvHjpglLhrle9MZUBR12TrWVHGyXAP6cwUiqAXAa4wZJ54myGtvmdp/hLTOLqJiFuR11L
y3BUKNY6yvDqIn26CnooQeP4hE/g6MToNZxO4n6rVmkeALHMVobBgCHmlzpFv2s8SdnNSB4Sz7+3
MvXGi+UST2+/wK+B9oN4S5kdnEJbAx29IzNiQzRPRfWGZIwOkvpatgEAF644BIbLpWemVEKguAFD
34Kn+9UW4gcWGUyCXb0uU2NZDvkxRNWHdgDNqu/fF2HVLKNKf6SKcbSdXzF3pVS+vllikkI27VYS
e4kaALOt32moVdqLIRf3vdJdZFGxzhGrLVvcsLLyb79e3Ga5Wv/ueMribNo4dOrzecY6QKGH0swJ
5PsNN3FweNxeogRRDr2vb4OhWJsplhBr3BrReNR67yGAhKlxu8udxY+sUU6YAs7t2N9/L6dfxcaO
ov2fDRJQhdnyZOTc64Uil6e4eDU5mdBPAhmAoj1Q/YZEu1KGH3V7bzSUBcrtmVfycS6gHuGOAii0
YU3/6f0CoKJFaq0hZlvQKtlxREmzMRS9XIe1GJH59ervEkXJz9Gt0c7bpbyuk/End9TBYdRUda0k
hnWA/Fpfl8WA1yf064OgkLtRu7h5/fq3Tj/l/TLOpxZOLp8+jZKFPT3Km28Tnp90GB2nZK26NiFK
9j4GJCVfKARGd/H91439Cal53xovRrAdBg5ig5eefakctPOI6cz8VLr7sH0N80fShC9dSK65eyNQ
F0TNpa9+R2ZIhs6VYas/S/hg5phdlP31hIrEHLEynB9ZjBgr+91zM5Yo/GgNdysRF8A9MYhe9GpI
OTO+caMzNJ1p4Z7/fG4RSdJgYFECmS3sYeRLricGeRpFffSG+AZeZ4i5XDnHwv/kE8I2S2P/MyVv
muz033cLRDSt1FF3nbIEPS1l9uAVtUWyqxX7tc/69Dp0RX8JU2E4oh5GCB724szW+ZNBzCUFR0C2
FhPTZfYTLDtMO9Cs8hQW34bOvM3SEeVEsUAR7CYvQk12Xw+Oj99rHpmP9YSuJ51vnkyjqH6umjEv
189c60V0Y4JOAniWb9fBzsx7/SGNywx5pIYmveY6+uvmP31crq+mwBRuUeaUHEVtUHoVmeQgouK2
5Z5o4efZbVinGOIGdS+YGI1rnVkq3m8N/yxTjv4nOmqaEYY+W6YqNSCkc5xecgD+r0oA4vX/fDvC
i/3bxp9J+WaKw1iVytjW8iT0rcv1dz2IpTS/oTjF8NSvWnedaeF+aLIzA+iT2UKtkHtBV5CG+6F8
IA0NZ6zn8EY1974Fg+507cOIburrjtM+tvN+CZuttkWIEFbP7PJUaeZ15WUPpKIia012fsDFDLoZ
oDv3YBD2tSg3eTdSPiqBEeKidFN5SwbcmZE07bPerxLT7wGgTfWEzfEcFdTDbxmxFeHoCcO9mqMO
bur96KQ71MpnduGfNKWBQiHQiRcM72d2HgsHlqQBQRDKx+jOMnP3FGvS3fiR/tv3YNx+/aY/edG0
ZhNQ7lIP+nBWB3TZaFFbT62x2ZLVRrWzdaqfWQc+TkQOlxR/KJ1yN6p/uA93cVnVQV+dpFmuq7T5
YeO7Ng2HiRmvo7q6QOB/ZqR+nIVTkw5FJ05RFFFns1AZABn3Gk3GY6fvsXUpR5WIwMevX9+nrbhC
59CkAqifl9MMFz4oLktKHTI7Za24M4zgzLv7pFBpUgqmpkKdUJBKMZ8LRkhWWT1S70h/l3q+LLoB
PeZr71CSlFwaE4WRnUAOw44JzoyOzx7vbdNTv75ZZgyMDr7jTP1WwZfW6onOjvfi63f4yRCkQKjz
QQJ2guBg9lGCOWwXiITNG7ttC1A1hnWJwTc9jiFk1q+b+ji32Ln9ifRgLFofukshKbQarCg8NaY9
MvAQxgYGfJmBu8KVLOLxzDo2dc2bZYMSJCVWUgWYx7r+cdmIfYqiTd4Op1aDhqhkqdyOjQrQMhnk
2lX9hkNFZZy5r/rQKCJN7nOoLGOrnghk7zvNS/QEx0hjnxyvajaeRqpPFwzxsTU7ewOw2gCrr8Tn
RunsU0/RVaXgN5Uvgahw4zn18tuhUlDKT3pVOelIZvdqqcWbusZB3+QaCJbK164VO+weOVBCmGGr
fHD8Kk6XZRvHT6Md42XTgzFauk2XnEIJXyBNKv1mJKLg5PfIqXNHO9M5H36xyXhjSWI5gmRszPPb
SkI1Q/SC2WnonzP/t2vEC7cIQdWDU00vq+qomf9s+JFUzJrGpnzK5+XfjGm6vXlH+PLauAj77KSJ
qbJYQ0azYP6emU+zxXZqhaM0FTcWdg5Jc9Z2o0lct6GSnYRxQB1CjaJ6Gtxdou+K7vXr+TTjejsf
2po9kY+FlpIibeVdsU7SYtGMJ4GjPrJ/jUWDq0fClDhm3StIcoyyZAScedjZCvWvH4CZf6JNs59V
pxn/5pX6Xo6CM4fUkh5sIHrZmWE9WzAY1RorEvGNDpejvNPZ2kTeqd74da6wvv4gDqzB5l/exMOZ
7dy5VvT3DyEKcyS7MFNOnevccUOT31kBnqjOD5QLVc2Nzde99vGd8Ti20DkAAOimUvq+uVhVjMnr
UZwaCOwTNvIf98n7vz8bFEWVgFdQ3eJUfK9xGAf/48+frTSyH3M7Vfj5YljbCVr/1dev55NB/f73
T931ZkzppmKruIiLkzveON9c7UTlhZv9lIqSgXZqiw+RwADxOCq3X7d8rmOmlf1NwzUu9lw2ojhh
6SdrS56LbT/392efcynTLgDjQcfw8cOXdO5K99zfn315hnEYFXWkZ7LxSohb9Z8V9afV5l3HmLME
QNttajvHvnXidIDb70oqZz4Js63IvxsAQ0ohgMjL+aYRIHuP+1opTo5zV+TbXmy1c2FGH77Of57h
v038qRK86WM1btvEzv3yhAhvHU2q7sZZCudR0SdJ2bk7pjMPNL9GcEAkwIpjKnK37WL4rPawvL4e
tOeamC1eWFldY5hmOxCvTCx17aIZzzTx+bj6+85mC5YWlT6MO5rAH4Sn0P1npMz/jKu/f39q/02f
eJpvZjGQklNH3ke6bu7+tzc0W7A0BahCPNLllD/CZpWimvpnrNKPTzBbsro4TawwcYpTea/3rE5n
OmD6v7/bx06DlgBHNkucQj6mUlJjAd1Xlac+rbZ452HaLtv8qfKG09ev6tOeftPQbAV0KhhkulWW
J9e+ViyyAvwzH/RPRyviBw6jVCzdP2v/m67G8zBEWhWVJ1JQVzY551Zxndpn5A7nGpmNJzwYvQVW
sDxZpJPjlL6LW3sFruPM7dCnSwnRsoinqbERifp+2OLNaAluN1ittgDvO2t5YyDvNG++7pJP+34C
P7KfRAAxL3ybbaU4mcXQEtoh8o7G7xG46dPXbXzW7dy6c0Jy2YqDm37/JKle1ChE2vKk2JeQGrAg
/z+2JG8bmH35cJdOeHYaIJ+yKb7DKTrTwGdvieoJOF9uKHiE+ROYJdFqxihP6Q+iJPJ+CzBK5mdO
dp+NKwHQnjKyq1JNnTXiJbUHwIiqn9VcKMlTX17V2pmt6PQi5jNdTGIAMeUxIQV73xOOiy+4Tbnm
AJ50r7vFhaI6V4jMQdb6hyQMyBmY7l3+efe/bXS2egWyIalO4WLHtF8Wuvvz67/+ade8eaTZWxv8
1OhSmK2nwSHzbg/KDENN3ZxR1nzaCvHVkwJpkh/NvlGZ70TsTP3iNKyD8NoJXgTnWv3Ml+SzeUKC
EpVf1BTTaft971BvqBspNQZAfJAbwzrT+Z+Orzd/Xn//50cHJhmsGzrfb/C/nfhYNerm6974dIBZ
ljWNYqo98+rEmHIdrIueU71jokEut45Gno/TL0w4VfHONP5fr+y/7c33jJUsrWSIaS9hW5KOd0Oh
Lb9+ovnFzp9dI3Ue26DYMq2Rszlj1/Al6sbjBszeQfOCE2YSqwIqDusBxJmf2jny9qf99KbB2XwJ
gxw1EmGNp1rHx3AN3DDNd18/1KfDmbBjleBmh4L/bKSZZol6I6MJBWpHr0NaeS1Me2Hvv27m09Hw
ppnZiGPam6NNBs7JywLc/Fu/3Bb6djAiosyIKqPhr9ub5vp8ecORpQpzSrNC6fJ+hBeplZtZEshT
ld3E3mvqrWP7Akpjck7b+dlMfdPQ/ILGttou9h0acn4D/TXEmUrSZyPAVClLkNkFRvqPcuPNNkY1
0xTMECumY2wcC8jRwjfOjIDPn+BvE7NX1UehW/pmykSFVWwF2/bcYvbZEPv7DFyCv+8LAdrMaS1u
53xLLnQi70jsWnqiXDTpueCPT18X5jK+AmjRKFG+b4rLIdxBhZaf8hFCwgtn3ykk8uuh9enj/G3D
ns2YtoqBvuJpPgEEEeIRuCMeHc84V90j7n76tR8G8d+W5reqttpbg5ca+UnV0hxXt+tcJVHarPoC
YWoFsGTfUY29isHuHaMWayvAbKgTNu4isyijlYTejWiL/wcgfmdfFhpO5rSajMcJus2dMGofBJTA
+AegDgSwnzGKtcza5Z39DFASAb8cf8WKYp8ivHuraCgKc9UENjrF0DBrKKa6u8vShHCD0o/R96Xe
JjcooFBin7z/gcaiotkL3+QkVAKfAWj0kOAkGQgIWMHzklv80C9OXQZQqbR86Rfhd1xArx0Ig3XU
F/U6DStg2hXo3XDsrF/47XhOPQZsiN5ym8Yg8rE46gCBo+A09sOB2E7Ov7W6dOAfKpAOQBMCUkNR
5/sCNmYHXjSJ8sDagTsMwWGXmJF04kQXdijqRaiDddNjyyUsqshWtgn1kQsNF8ws9NtY772dZUby
Rs+TFyP1xRrUgP1sw7vaGsCrt1kRNNdQLXAc6xjA0PlC4lHrblU5qU7YVGMe0lK2yyBE1KpYtXlb
GW11VCV8KGBy1QUEXrmPiTZb6GEhdprm5c927VdbsyPv2tY59Lk59nwnMOxDpgEfGZNEWZdwrla2
AfrOK9vvlfCtZWY22m9PALXUS7N7GApLh7M29A1gbtDUgyi5Vhon73opPWAdjhGvw7YJV2Pha4te
DB11XqU3t34BMNl1s/ohr0mfjNPMg8sP9/uCoFr9ggDZ34VGFQg1kbNvmzZf4Oq2NuVIIGqTwcqD
kaGTTcH870Kn/x62LkhiOGtr1fGs9ZCFBrG2oIYwuJeXYew4h7Qr653pDvjMEZTTl5Z2DPziJwPD
3iT6YDz7owVyQ68woBN8uy9w0RJ2OyTrqBxe9e7YkVfVZsN9YXvQqadQYxkE7ZXnSW9rRl5EcN9o
7vpmeMWqrgDocugPJytWFhzIZBUkANsl5sktdf5o7VRZva8srF6dxO4bXrTxISwWpH4Bq2hSewFs
S99i1/Z3WdWJnZc3cMKBZuLkTwwQL52Il0bc/C475XsxmMgUStvbenapX1UiRRZXyYCVcbCf4NMO
1oLiKtixkMi9uC/HbZWU9kI1Kg0sF5nSbRgoN1mXO0cEqvWmNqN+kelwEpom7I8d0NyNJeHt10Hh
X1a2+KW4KrZ6snGXGjG1yzaB7SZi+3uvRYg4uQxecvbrNgl56guv1vq9FqY990lGeFnGQbuvPM27
9fwx3FcyJ86tL/Jrd4DU5Y4EbQBFItshIzBM0aH3CQHVNYaGtE6TUAPfZThXYR3g64PewRnWfLEI
4QADhBUvLpyfxDBA6QdWsnRiQpdJl+MCPpflEZodt0Kqf9mB0NxnxDUjFOxKZDvBjaO2/SrInewb
MF57YfCPG0M05qqHf79po9EGUJOP6PeIdKkiD16L0ukbOaG8TElwbNGo5L6BbyJAYyIi9WBI0mRC
4qcot/D0+hcW/7gMK1jLQZOHINxL+eIrgL4AipPUIGwFQU1TDMvatH8F1AIWfjWFyzlOQCagnyyN
2snw7cY9mAGLxArHIQWv9fNVUKsWjI+6OlpeKNg/AnXu/KK581GQbeoJ7NXIMT8EDlvnNgMmaeVj
saiKEelrXHgL/hfejTZCB1YD+Rw1obGMOQKtmioU/OQSGZgBpBsWZg2cHn86kcTgwFwCHImIcwlx
x0k4Qi7fpEoMHbBU/ZemTIxlAadlGRb29xLE1FKE8WuXVb8kIBHEt9FrayqPhmyIcuiNl8xjwa9s
XoAoJDRHp3gxTXRGtu7JpdY0pL8YUbQaG5w2aS2DO2QXMVnGUGuzWrkv456fWVgJDsgAs2Oqjphj
dfIL65R5k5agopzM2FqwKRddwdahFcJHlAxHOWsHvHhQEqsH/ofMxCTsQYeFJRfnrBgPoV3BKDGL
5Judpg8WntHHplHSYxerxWEYc//ocyFULIQGrrqZXLX2hHEEf6O8CN9xV2kGJQmkUQdi28dl6ipg
U5CorAhotw6Zb/8SDi66EUbYRWW7EM27SllwS6wiEq16EHZoIPyyRfFvyWird0Ks24iioMo82QBi
tG6jRuu2HDKrS6Dq9ZWUIjqUKWvvdON7wVVyvIr7oIOcZf5mEZKrlnxGljuySlurxk4dO9FGtu6w
BR3bbwLKYQztrkHwBJEGQA3EKGEMSz6240Fvm241VpV+J6PAajlQNA0JXCRgbENs4ItOdaNvwqv4
rOtsnl8UCTR1ATsceIwoeZlq55+ifkr40VvIQC4qcDd3frhRVi+I2IAs6o7iCnpPDDY5sa2FDrOJ
lBERX3BH9WRX5rPZNN8GE+psaSThLTEZMcwEdoFmS0qCZQ3uAmtPeUwaxb8xQ5CGLgyxZU2G89Ls
Y4z9nddPyN8yBXkSasLYeUlEJ0yp9IdMCsTJjmkCmvH9a51eW5aDG2zsOCPBlE3upk5AnGQTHThL
mPwIEbxFgux6adsEyhtBliwSgjEPvS36jV4a0b6CAXTVxgJvmC8It/HEr7SYrlqBHx3Uuq7XpJo7
Tx406+Ugh2An2Xss7RTCpQPQERCUpT9VQNohK+MChO0xmvfj4IBWa0QEp8PX2tsU/jFjXs0uNQGy
oFOS33JkgQwirqMq1SqJblHC6zHH4J2abbxDOjxeS7wj/NdG5V8Iq8OTDGrqOExSP/jW/oovnndX
1YnY+mYltrUKVjyBfwf1pJHfsgKRVZMWzpKfqm0ULIrbOoPUtMyVuiTnqXWvId0xjofCfXFKm8zN
UtFWsN/dGyJ5nDVx7WBN+prZmrB5Iv8pAKglv+mZUv+woBzBgImHlCyHMaUCoI4s9nrcAEgUnXrS
isK79xoflGlT9Ns407yV72bDGnBWsXSzkVXZcwjrNJW02Y714N+rYFJvRcAnEMc1GESnb1fSb701
Ugt5LyYKFOlnzrpWWHy4sEYx3xvRBj+0sw0dNVpFRQtSzEWOGTXOnZVVAK099o9B53Q5Ab/FLwNQ
CcEeSYfXA6Bfolm/VIE8vMjYzlYlCniVzy8J6W2c/yTrxdyg8lYX2HfFRCBzCCgbynu1bjFARy7P
ir08T49Tbv194Q4/rEqt2P00r0MPbn3ojfKyLXV1Favaa29OndajPbOkDqGnc4gvBZ4JKpRh1fdU
4xBrg2xwWNZlEWhXAWLlhZKxmDp1OG5kaSJoBcW1EYPW33n9IJdKwGQMkuShw2y/QoT529Ej7m9w
NBwIu7luUm2lYzlONy9SDe4nmQThSWhYcDQO264g4bWDdrlQ+67ZYgsPd300xEidLW0DA75fQ5lP
IBN4ydoWjFOr8uHeOuyBj4OpcX6IkvoQhklxaxZptCt6guBzteouScOqf/Dih62OViKALzRwV2n/
UZMUFa+gT45k40ZA1WLvHojduO0gIm0zCmZENDhE3bAF0bipDcqjHmnNY507OthfcuhdmTmXGOv9
jTmydTKkVd8A4uYwoJKW972KOHhs4nLoThJEZslmtS2eyYO96HvzO54wCRbLCTJoLmZRhwYGGCNP
diEoeG9jqmX+HarXNCi54gPWYBjbNDPbdWHVU3BqZrrLpOkJQxEM0P5bBXT50ur4PLfwXRaEz5d7
swZSpcNNXYJSZQ8yWqDQMmGtXUfmu3gMrYWpKc9JVUMAKot870ireIwLjaOMkwYhICb4XUs/zCYy
UaSyr3LVcAEepCbWnTTAZVIb8R55zbBu0yi40SRxtOCZS/suCF1Sg0px13ZwNPwA/Tarv3NjhQBA
PJsKQ1EWsFiIJbPrZyyeiAdQ7DoHyV5wb7RKuCkgWe5hXyLJZ5O9SoxKkknavRq9ai6HoIIzUMVU
KgQxJ6guUrKk2AWpVuzC1pLGPpL2o2vZTB6n9OG0l5C9WN8WWeA9J16dLUUsdGJp9GgVd9PKCMlq
Ia0o4AxFMZFDXnCZ1jblMN320qsUFna0ckHcs893FH6plrCrgZDKAmpGwyXMWUDxWmSOl44mb+Ii
eW6gxu86CwrUojHgOymJW247pNp3dq+WqwAC4hoTaroh3JWPBZk+oJgYqAC8gm9sDNBaEYHyagV+
/2KrXnvTDpG5NbU8A89bB1ckQGC89EdTI1XKbr1NV9rVRZozOC0oYMTf5Cy1+Az8hZ45xt6Oenun
j4GxUDx442xK2r0eNvZ17JWsBdkU89AS8AhSvEhXZTVAAHY89xrpF/R2s3r2bfuXkqDZ0zmjHHoC
uh/xCCvbclDyH+7gQZpEm71CJCKXQQ2DU0mDGhiTpyDmN0BYsW4sTaVQdsBzkI8hYV+oJN+tCs8v
L6wOhIOK5olscD5iknO/vohydoEEKChb0XXEMVtA5W/UqncWXIXpa80DbGz60bhIEUNtCNhGKWbY
I5fg7PXcIPvl+oBMZU5OmZb5YpGxt1uFwuwhz4XDKgA9sipMRaxytxlvdHPQ92NIzASBAcOlb8QW
pxBXoj4ry60wpX9RVib4v9R0iB4Im+s4NZsttsjm+6API4lbqs5tIKcdtunxQBhK+JhpRzQmsOiB
829SUgafAtakI+jEeBX1MYE1DDj9ho0wVNA8gMXv5s2dXna/2o4wwqBu3QXK7/FCD+6aZEPge7Tk
uETn6LH2zIa3ZTFinyQVs152TYUXopb2OqC9le7r5kKrJcdEIF7xKgyCeKUOjvskcgtsnhna8c/R
s3/AfekeEsT3+1wd+A6p6ZCHe3TCoJPNQiMszwlq63cQm/0+Lntj5fVRsk5UnBRSepiQNOhbJJBW
+VVV66+WYSgH0P/9IhlbHZ8hzCFmXghHsWVlGCWcz7i3vmeWXe+MJKeqYguN7WIJ/C43UNJnuNUl
1LRvrjo82mBU2IsNBBBUkh2hkihbuyHNPU6p6nYZO1zM9lCa4zxflgQlbizuTRd2WVfgG8cT5Y4W
oyj+KywV1rXRwgQKbQTtWhsz/Ryn3obC83dOkZW3ge7YdzyUsbBsBmroYMWruu9Q0iEKCRByKpuu
BcJIIKZ126y5LxePTSjD9VAnxvc60PUrN4r1cFGQ3MwNZ0LiNuvtsRUY2ZK6gmaseo/gbbAcBQoC
QRbaVS3AwGdJqe8qt/VXoMB+jmXcroHxQppzDFZWLLubyLU9mD3yZ9+W5QP1KAi75GhvUL0CkBd0
8TAM4jazg4cx6voVRSKw0YaTQ8wb0hWVSgOuUfOrI5t8KbVY7oKmFCxN9J5KwsU+H8zq1mwz5Via
uX0k0ym4skUybtLYidcjSUxUeSWPoU1VAuXZzY38OrZ7drZ1VlIJFJQ6fI+Jar7wBfpFTCxAbhRk
S66XOaYqINj7znRX1uS/88PQ5ks7hdpZTnMdQom6sDM+jZkLmFJqVkB8p16sfdX9gUGi2ChN1nOY
NKsfY0vNEtcz+7Gq2+giT6/YRbaPfQbM2yi9YMEhMydfwSy3XtrEEzqVQ8Qorfh5BJC3ybKWfclg
pmuOP2QmqgO4PVkn0a7OyXvzbf03GFIsq3Icl7IwYesL57eUakEGVBIfBmUwLzHkZStRd7gMfd8o
b4u06TnvJzWMoVKQvQNGZOOAEiPG26s2Eu7SwojSn6iGAqZt+Rr0kHDBL2rGwcoY/c2ovUzIwQWu
sHzjeJ4VLyriJ3/FHtm9eWVq1ynX9GvivCjeidZYNfUUcBI5F/ZIOJGBF/rgOiwKVMEakpZjB3Ym
0E1cHjDGlUD5lgyVemoNLTiVlZFdurFjPwFyoprFKXbByyWBDlncBpytuRN2Naygehlr8unStbDI
mFD1qF4pfqOD6s6r9LmuLe9IQEK5CwKt2HlaFdwQG1GtMm0ks4NuWTZRpx+Nlq7xLZ9lXS3Mdd7B
+k69aNzmkasfddCM67LXoF8ZxNG5rpZv/0SZln61GbPxhxI0NlVa2Vv7ukMJCGAE3Rnbu41WQY+s
pNLtkLaD+nYCuiPp0BaEwtp3vdg5MrwvLECSQV4160TUHODUINpj/yiuXKLZDjpnquNIGAsfmVIT
v1FWyWfLqZ88mQRHDUD5Nq4gNfdh9OpXPffyHVViMU559l7dmJuR+NAN0ypZ4SSgrFVwfhB2rF4T
gsf8NiExDr6rrtPcqHdMTmND1qoAX6TLg1L22Z3uRfZTPzo/7axnvKisN3Cu6k1ug6julczZC7PI
WUuK7B4dRbWCtMdKnZH1rMVK+Nzqdn0RQrFbotglrIkN4lIZR4BWMoGklCryYQxrEh+pYhBkZ9We
d0dnaJwSE+kuswpypK1JgqEs/LRaZZnPw2i2ByQ8DTEKvT4JVtXugY+fmKrA+h5TkXodSAoZbJLa
3dDaU7IEH00yrrAQCOi0qeTAYFKgfwUzE7hg2Iv0JfAhw2ZNkv6mSovJ0ilZkIemty4dgqRvA2J2
+YoKAhwELIEIwupKbT0yUt3Y3oAxgkkpGNjXBL4EBwTsBJz5dbl0vKEnMLRuzcvGonA36oQs5JX2
BNALp01f/NKLuNuRMgwA1lJtsa/NWiL8BMSxVjuZbQzNCC71Mu+IsLEJa3JJfSsLXTxag3hCkK6y
k5PfzTiorvlzlAnA69Z7UfRPcWvoFGHExFFLXc3HWRFbFsR+zb9wXHjZ2ZQxUat1+aQjUVm1ZVqt
WmhxevY0pQx01Z2eCz4NdWb+dlj0L+y0e8YGLQ9ECS+yiroU5c7nMEV91/ukC1NmqJd9iewoIal2
TU4T6y874+fIBuCtp/DXkDhGd62Wl1wnFJQiyszeeFEW7Dqp6cscOd+efNj0UFm4FphyZoCjuGHz
qOuNe5SuJp/NUZYeKXCVvhlE+NC4AWcZo3sO5JRGJnqVs5aRizuHysIitURvLouC3PptmqaCSKrU
8BZq5N3KoOsubciEMZG/3lg+ZE1f10SW9sODVTraWtaeXMmgHJdqERjqgVgVZ98TSvPolWq1Ytoi
67cqb+8PFJh1N/jGrYO6zByfLFZy7bceTMMdhyBvD+tCW5mR3z04OeHEI6rrpeJXwHCajmqf2+ZT
FI+5Khz5M1Wzn3GeaktSUUAGmjbVuGPLqbNcJ15zkzgEZDQOWVzEyEacrAJ9XYCkphQc/2w0lsVW
pgmVCcHFi9rY3mOhDjnb6t4tdkRtrt3oO7W23LvIssY2LsnV6jBkt3UYboG621cjXDKMfSLcYh0N
lw5I4EUWlxTFUo0oQkuxXseYYKKsM2r4hPmLl/hTBfNb+ZhGR6vYaHfTA4ARWPG9+D+Ozmu5USQK
w09EFbGhbwUoS5ac7RvK40DOmaffj73dmp2xJeg+549CnExS3ekhLKlWm0hyVMkxS1CN1TWxl2VA
C61m1NpOaLT0dBBPxGNTJBYKDYijmqU/V313tMkrWsJB2cxJ+qJp0HYm4XzbJHOsR1qz/826dprT
9Hnhhd+pmHZpXAW/z6i5o0n+Yo6zRjNySzOpGv9SHkX0iH2yh1uOFsuicwNgVM8FQ3yeBe8Iz+RF
z+GEXHtWor/KHPvnRDjtp0ZQvidn4h/JrdMW7ncyjPwk74a7rRrL0dHjT8doX8NKpa8uIxSz0wYQ
M1uhhW4qG77gInalWXHElORjbkw9zR76Sh1PZkmiPDAysUWxEniWAnhdxOAYfVGGIMVds03WtZWY
aCgVg3oRY6CXj9jKcZMV1BlnGiwA2FIGG8IpPPNpueZI/vVQ6QMVjX28JTwc43+b0w07o0jIDaAd
WlC51Uy7f24nuJc6juwTfZMfnOf6zoYecQ16EB+oiku8AMeZW2DsF7z4xNptVDxN+FtBi2j04H1W
aDYBMeLy2WT50P7mBLJsjNQp/bJlWAs0QRf2GP5O9hT5NIIvhQ8n8l5zALmwMcRtB9MXbZHJxqjm
BeZGZSahrWqrKyZbYlxN6o+mYF6pOjI7ExqANyGoD9GnEhS8KiigA0u4G3PZPSZxRIbCQKrSo63n
BbPxUtXuXIyfBueUl1GD5hLc/OUopKY2uqhngN3epA0sMb/00NEukDzlxeIs4Qex/pVsy6ckFDPt
N5YJyyIJOmi1iKgSDR43D1KW9+xDDcN6P9SJPIJT/+uifuSvTcARk6JeMw9RlXpZN3RPtVTBdoO0
IYSdgo04y0PXssOIAt6wfyjy5ot2Pt03a4nHNuGuZpDLNilNOwNdQnYzw9j0b2ZOayMFIflF6Zu8
OuV6ml9UaCebvIZuumHHT7bpwBekELToF6GaX40p0x8qgH+aBgqGRbXvXkYyZTwjUSZK9Kq1zlJ/
LU3AwFknmrC3rOS42DI9CnWdtxu+C9hX1mk9rLd1mEZeIzk7m8Fu9rA7tHnXRYR0Y8oOSil1jr5C
3UiweC9IrHetyF4jOTq81W3kL3Gg72kZt/Zy0hnggm5ytvCa8+Ng4Jvs7NE4kPE5+WPb5udyamgk
aR02W/4IzSlEzadGKClrFzyKppguyiKdkx3yfzi0I5ctfRBTqkEeqHpIzm5DV61iIwloiLU0gKLu
kdZEjacGopGbRk3DS0PvG0SOrW8g34dt1gY3ThOTlu5AOwotS/dDZ8b7tZeI7WaB7k8kGwK1qH46
0apFwkTljjNwF0nX+JUtZAnkXzSQlVSUDhYtrfHabz0B+267EBBdJe7nU2cWggQJU3fS6vY0ock6
qVasf6X0b29ojgOsaQhZpx6m3DukRN01RrJdmPT3NBySXSJqijfNTLt0yZpHYBqDR9nLciIZwDwK
YVUHUyExpHQCKtSbuPmM4rjyAe8y12T4dBeZ69woHP20cKZ086rDkzHA25By254oW0TPFnStbxXL
KmjSSCzQrBLCeOmajZyprpbpsuylDIU/DGa0G7MRJnp5W+qh2VORWvr2YPaPnM8zrBLRXEndZ3tD
C+JzpTfViRRb6i2Mob5XVuJAfs09c90CaVuHyUPbjE8ms+ZemRhtsk4xd0uxktim+mXJpr3MJhEl
hd2JQwv48VQNfbBVmSlcmzmmIKTdiJL8oYmE4yty/IlTMb6HYyGizbxmcYqUk6Aaw598mMU2deKA
hXlM4b5V/odh7WYoRvPODhF+dZZR7Gqno/S5S+F+wzpx08Qertji6RhUaxUqLajxQobySKO2PHIL
64cwTSqs7DnhwVVKJyM38dKm8w74tfEY6+tbk1bjpdDydG87Tr+OhgquAJhE0SvzXlOqAuWDYCSe
S3q9xjnaiMR6yape7mCCmmMl2rXLvlZZeAfCTERHjUkgibktA1eJx+laTWFJ/djaf2bIkqZk+adk
2nfDGgKN/W0hzDgIAvTeRsNM78M8j67ahL2P6c98KICR/XSAAdatsDgmMrWO5N/HuyRPXxLTztg9
NfXUWvrEB9ARkFukJN1C7MBK4Q0VI9ZUSK75oFtB+JaG80/R1R9E00SulheE1JRtvIVpVbe2yvhk
KvTFrs2J3mTZ6kMY4MaXdtpuS2vRNzTx6l7M2XMpsjYC35rh0cX0MpQZSn4ZUSECxXodRZDTCaYp
r5QDHXA0X+dSi7ewBlc7jR0WJetz0LvIs2YuV0fjESeBPzpLvtUdq5l2lRQr3PGAp645EW2NV0du
gz5zfpjRtJ1KLxm0Ukqus+I0h7klAtiYrU+Cm6s9Pm1UJzKg6qqfjE3BOryNpKXxKhifDnFvkIVN
7UZyXcdq9X0xx/gsi6A/sscQ1gFnHnPRKiNSNQCBmDgJVzMLHpcqMe4U1KcXraLXZIkI2lmiqPZJ
vhUUZTTaAya5dCsLFkK8V9HGEhlAyWDmWE2EQ9jm+DaCl255yCIPqIuEaa219ksgYemFYv4FRLut
LwL/P2uGS5A1xWe28mOxq1DzUX3IiTzeaOz7S8phvU8Ufp3QAPSpWvMVvUG0hvssFNNSDyWW/O6M
S/cm+NE8ACm+cVUPTooV0JjbRR8ofaikMlFmD7HtaWE0PjulbfNbUKZkpeBJRGR3h6qzl21LoLLT
Da9lAOeYjNRTa00fbwbcyh68SOA6zZD7MtK6g95n3a1Xg27XpnHxTJS64dHsq7sYYyKQSyZ6N6hH
8WnparsfnNl4D8mMfVEqJ6R6pGxt5hpoqVHPgPFQE7kt65TvROCDc80URH0SFXmV6O+NUSyPwzAQ
1AP+RP9jv4nwCl8MUbdftLMXZ6AoEymAHTyTZM27W4/UeIQFlEhMnDFlrB0bZ6N+p63DlkME0b+l
C+r3THOW/RQl9taIDBBFGMpSMd1SIuIiPJcZ/bcrx7dICZ+pQKcrdNXxTBkQIEnLDmI1Mb46If/C
lA2lX7cQjdHCdWxauvFgJWPzT+3q4VVT28FNWHGpKJt7n+UkBazlYm0dRb2yIIa0Ffa226djuI8I
o/Wk3Wt+KBEpTEERIjkT+rPWG7/YIBKiKzp7N+lG4mpaHWA45JZsrVK7J8xjm05Aa1BnSaGwzqCD
iZuqKUiMvWZUkP4K2l8jGAd3SRhI2rxJ+s1A8dw7cil9Gw/2i9MK/dEwK33PtoWKR6Q1J3zF1eJY
wTlI6mU7j3lCd23wFNOicoJXzF86C/lFMTvZWRNH1FN0OqdK8kY7Kf0XpV2gM2PjMR1EZxFEzqOR
fmI5B8K5E/DOBOA2vK0qgHNMlnSKOGB8TfKthuwIsvFSF9+DllyDZYYavcXZmTRKVT8BzWxKQII0
/KETj7sSuDejIWzl/p1LP78gedxaotmb4pmmXdrSNS+1nirtZFngjw9hdHTiPX1WMcSSSumPdPZW
zWB3Jt80oFJV5gUrj7nJ43eTEmpD4ePdL9le5D/SvrNqbWKVbaE9Az5qC+uPeuqAO4vejxtuFRKp
+ba+Cvteqi8Ge1TxEMW71gbRsw5zSU1x9puP+wzgqVVcHfl3UZ5nkKQYK+dtJaZ7KMhs6KBGwOC4
25ruj2hzhoTfVvGoL2v685T/9ISJ6cF1Cb+1vKFugWJfiaolarZh+Rya70p91qrkYMFqC/Nu13LL
tXcug1WFU/oVnzyNVV4plpPab6f2ZwazsFL0juxS6vg6g0a1oT8OyBBYhgwmLtDsbNxrydGcT04E
GWtmnmXu1exeVM8Fr07Dcn1xOsB9CktonfIq4wzz5zqd45XDz/qtieiPxdIrEiICF4pAfct5KJs3
lQMzrNJjqu9G7UQ78SHPqG5hceZk6NXvJFIIUzswWrNH0kswPgUhsTw9UOr0wwm0yWmE6MHfzOrY
jFw8tACmZEWqxWspDiKma0w3N3EwbmrjGKFI4onhIvH4qQH2au2mqOfG/AjLW6YduuhnrbkjOMcd
LT7Ai6JTcH2R+cqBfYCrjPZd0tLeosS0v03teZ5eiffZQG205iVwdhVkFjkRCqKdjpDeGs2F32k/
WUIZFNcqnWvxotCqfimDa2zS5Y2mK704XOSCLm2zVettyYpLCyAasbxUGnjdwXyJBqs4gOh+6ame
Xun88O2FhSq9jPlz5Eg/ZvrqmgnJlHlzLMXNjZbWpvOCcq2l2E2cA70+RcNCu+Y+s4vNSCk8afkU
StIqTFw0Kl4IpdXuNl2MHtyDI0++DDUnr4RdywBPg405vNCc5pE57daMg0m6i2GbRxKTULvu5zAm
outpmm9OfhE0/E4s9Vb7nihva9MdrK9jXFIysGVKAn33YE0vqnysg12CUHOp/sAkd0rzqi6PunxB
479kfyNFmOEaCaat+Y17dUhQre3WilXd0txo/ojrlzg8qYO6D8LpIEbVTYn1rkui5yR9gQD1TAuw
BocZdY6JTE7SoNgUT6322hqeYSpXFCN+qa+9nnSYxr9mL6H0c/oKSZwq5aYaVvTr30QnQ56cF76t
Pj5UITDOHLi4BMCQlBviI48ajgkHlJQ/OqfGbN5s8YNI0A0jmgBtWg0A2Rd915NtnnDczjD1h1Ut
CUOZRxc5a4wkHIg8A+xJnpIVftwqrwMyNWqFNk5wT63bFKX71PjUkb/PBbVISB/C6nMM2eK6Zwof
1qtwWrd+E7OCglKg2kh86EnGSJpr6FieJWAWyyFlmsV8YcndViNF9lFwDGh5soNNF9OwR6Gr4SvJ
qaYTxVmrQ4abJuhraiDGYYcYVjnwa28sl1NDlfcsTmVkeaHxWpQfqspHMbHqoA8oBfHNWxhOvqln
EbZAHFfakkzC70Lns9NXnep0TefOy5XgXztUHkAyTdkXMR+U/K0fvy11P+c7jXEppWlEfpXWjSg9
N6bcKDVKzuZjw05YWLuCguqRuvBUIz/vzoUapzvQxGxU3Mn+Xjhsx/q7SZ9t68xisbGqj7D/QGvm
Y8lj5IEo065Lgsp9PyoXZ9qTzdg5vAi3nnLw/F0pP4CovMpkn7W/lPYp5BXp4m2e7/TktR2+7aLa
zWhw0R4ggHsyiX2uESAWSn+kxYyzmjjW/MsMb3ZLuUt5gIwhD/Oprd5m55TTMfl/3h/twix+/MXI
HId/lXWTvKVS2VviMZv+YDrK9gcB7p7yNHZlGsD0n3w+hrnczfU5qbk1Ob47urlsdIxGslvy595B
OLs8COvGtbZlknZJBw3+auCRP5qVXAGOp+yK8DUZ7ur8niMa0bqTwnQV2rLbr8pj1BoxR5GgEipB
3uTTuN0dM5qjd3z7HWUvZekXhohOtZHdRvKF+OKjLYOLK8b7MCIt7AEE86smgRsT0pxe47H3Wuvb
nn5b9CgJBWfWRCfVQtkoXwkPgzsnvwokg0OxdIf4eoxMrzD/zZayA0mkJvUNzZkvAlLROXKXSTwE
HQRBavlaSsojWqhM9B+zZmzb8JA777ADLNHZNrfeouBXXDvSeNV83345h7p7EBX/4cSWvBnyXQf9
hn/yMEYHQZ9jRbNUtJxXpc8wvxgcp2nOYbGeDOZPzgUVTJAU0c3OSf+g7758dOgPrVK+5A9OL6nM
G3oMijTzRLqzOFQcjfya5SO0ntr+nMhf+h6z4RhO55ZnRnSX9U2DfuYlOkhGbf0aV4+BDvtu2T7N
7/xtv2Xmz4x34CJj+0+CfkGZcOc0bhNSyRV/JemlQmhAcOgi/J7UAOuq6w+zdmhallh1b072duC+
MJyjpkA+tFszuQoYkZFclhAFhn6dm8d5/LI1npiPLP5UIgs6FsU9hcWVculrD6rfp/DEVYeP0T4t
5Y0ikBIWsIpIwXhtwi9wHqWY9lTB5PWzaiDL/FLtkzAfg/GFCuUyPCzWtolOef6YLztSPV0zv0pQ
2HJ8yJKbiRQ37j6zuOMhOFnOy2DtJq6vOMTL8mLpz2Fy64ezGh7nVT7VvSfiSKhqvzgMKn5MkCVP
KK02j1K/TjoBz1sxWLyP74v2IHufFc6zum8uIohtaiYE19vvJNKtUZydIfKtjMZHNfMb+mvY8M3u
HqV0sejUMSXmRlO3osZFg0wq4FZW10L0S04ZeFgeevsxUcfzoH+GfbDLdAkuTWt6c2WVcYXdsPAU
mwG6YlJ3xHLdY63ymc+ZlAGqGf0VoW7VnH0kuhasajY3r1M8EuOHOvXFmNfTLjlOtPZl7XeMrDov
aJQrDrn2Gw32ptbfEg4AXU1IUEtcAOicyX2COgzH336OPCWeifqcH5I2J0cXxFbjfuPX19pXovZb
ekN7ecNxwSwQbhd64mdGjcn2bYp5KvGki2wbj+1jH9JeuJicMqHXBB+Thap/fAmqSxZYrlLTQg5I
tVh/Q5t7S/Q0Vl9BRMYvms+E86AErmwUL1YfWmndFpmeuyrcjiZXVZhviIXH36G7Y27upY56UXDi
9fpLnfE0l9nR6MNv04CeSn7roYB4QNOPdoarsPHs/jgQCwWPzZlL5yDgcsFfWSBkCXq6SYGNkuZp
GN7Naie6h6D8QWnBiR1sm+LHgE2n6gZ+8690fNET7BEElFslrOD1IbL77aD91LjCA1lUG0HSdY/8
pwLuVDHubPRV8Ku8K8l0KIv+gK5kBfXDvybYOc5eQ+ymOPFmnrjIoudZp96obHwgv3NHgN/OXiz0
9n+V43hj89oJ41VP669FFZtMbV3T+Knzv8iyTxaVnSHhtXn2PjYxqznyNyg/iOVl2Iv6VilcvNFr
LF8iXfP7BtHv8m9CBBI8F/OfrKlBx46jffQ0+vT8xNHeXA4FRpiZ9TATn+FyEY2XLOp+sIdzL57H
eitihhQCnBNlo8H/suqozU9SnPr6yzLudbmaxyBmTnW5zbSH3qan6WDZJAFQGmE5PlIJt2M4FEW8
6wcgXUR+unrvmlNvnho4cBH95IblTsDFnXLQoUUrINxEe7Fx+ivaDknoRmWJIjaVDiu+eewsyADc
eF3FgGz618mgvbPvNkZ2n5wfKs//LRR9mjnFuea1NJ6Rs27icgLx+eWMN4Nro5w0+5Anuz6VrsPP
BkduLY/S+us7nC/TLWu2efQ22gElMZxG+JSOCk8R7AD9q2fYZsP6LcIKDekz1EiMzA1nC1HHSfan
The1frZQsRZnYkngLHig1auo0Hjtm7XF1TlVLUuPdR7yPwM2OaRttQGpip9FD7VE0WVV3wLxko6W
O8zXrg7g9hnL3jRkXjNhtzagOtseD0AbXGxKr8riKR9oA3tymsdx3g1ExxSOC+4LXn60Mv5AdWva
D53VxZSnNlYPJTBGOjMBYUXMs9dAsR6mmLScE6bBTbs8ZvYpF+8JhZXLjChdLEgsx4eIHqnB8RaS
hxYMegawas4uHTHXqcnfgCq16vdhdUlyVvOS/Zbbuyh+JH2fGUxYrO2yYWvoEQ7LKwInr06wj4TV
vo9fh5JucLWBqf6Oxy+JbTlCYqAY74X+r26GXWTMnqEeqK5EwMVzvDj9vVf6fU3BjignT6P1jIZk
P1KG7UKnsagxaJg0d6fjPxNd36ymZJT3Z2xfR3CGYIPZ75XuU3fhpEZxnR4DCaqvOFcshe6SFues
nCHH8UEC9NBKG8++PrTHlvB7Pg+7YdtJUQOazc0gwbjXFPxytZ8HZGPWppuG6p/ToD/SJ5/Ksg8Z
4i4ChS1kT4VYsUNFcbS7ed+RsKSuIiZKzhHP4y5BWWMin16+tUB/aEgDp6aN3UvujLbzY22tNB28
ujD39czLbs/jwSnD934q301T2ctl8B2hnssy3TrV4oKDbcSc3UAyfWOYjqD7HxYDopDDcTSSu5lO
3jjO27iK6o1ul0SjC6oQ1EPnKOc8DU+RoWwLqH6a4YbfRhHbPp8ew1mFtYecGnV3sdpDy1sTS0KK
cuMDmQuzBJW73MbNJk4Vl7zrJ9NG7hWJQ2HUn1PqCF8vydyUmTxqXLgowV21Nza1YvgLTXMuvV34
//7m/N61T8IcGJGXYqPLdY3L3qGCbmOcbrUJL4E9HxcyYJC+3TIJJ2TIXdFosJJ0+Grtpcih8goY
+b7ZT0Fw0+OBIGE6C/qlvfZLfqIu0kth8AKVUmhgZSeKTw4H9CZcghvywctEOnURWm961W0GLs0u
1bECIsLRw5MRZtS1Ji8awfKTvry0S+tL/oyKFLKfQ1dOiW9ycNSByou0oMahMDiUXkoiuGJp57bM
90bLe4p+kuAtt3FsH5ryo1acfVqOl0ab3BIDZqt+rgymVnrz2vChanvRTI/gkG/j0B/NNPCMhfol
LUw3hP6y9qwL7Vgy27UA8kRhOXOJgtd8UPufPrB2Ulf2MfdJpFq+Bb2csygK6AK07iSLcQUL3l5i
oU5RxvSeYpLrhHYz1MEX/xdKU8Jkth5SMjeKmn3ddhRod7tenShQrqCyNNr55oOtlzSUF5gX1/eH
n52LGXnzrzQDOi3tY6stHlnnV1EysQ36+DSAHnV2tQ0VwDgVyGeyJi8DfgeT+lVn+RgTw+1aQ8Qv
JbLfpuT7dnIfMRIok2T+QWFmMEIuq+y7M4PZp5EHJQ1Cj7FLDumYebLJDqpaYP9MdvVUfMAgZ16w
RCG/jbJtGkiYVWCoFzQgUh7s2eNEt1OwhSI2/Z7cyigJaSAsqW8PuA0Ee6ku4lPqjDQjh7tgmGbP
JH6qBYXIpupUhpzlzvJiInMdOgbimjZFz+EIqIeFJ1ECA6pqc0JMdEhnCjnx+gUyYiFp1h37gEyo
Z61rruSKPNkNv3gxPdBZnW0SDAp5E77VPLxUVxLn3N8Lw6bowswryj+TJ6N7TQe2vBbXvCawDvJx
cmTU1ZPVpR/JLBD+zS4ayP2Uh1R4Mln1FWMdjlHUjgUKs9yboJMCLTs38GBVx5HM9MPjkXB/1H31
MCORbCNeCq1wHSQPqFWxdaMAXzjlg5jWdd6EqmbAYMGxmuhYBN0mQRNUlPDY2B4Eg1rJWtyUXESU
A6C6BpWv/Khx9jrIKgVcfjJMftrZGz01djR3erpVXBkzj9iA2bQYijvFDQmDd3Tc7Y3ATIQV08Yl
GRcAYWZcccRxFM9J6VoZjq2uPspk2JTrzhZpIRBiuzeZeps+/7NarHi5sbxrI0TbMF8GNsMFPLay
kTg7VCKpEfQ8fWsFJ6bAXFT0KZCejg2Q9r+LLh1EtbU/BeWpZSFsy8zVlHHLyXBYhedz23g6Qjw5
Zq9Vnxz7KVFdxLEPS0SqaGfmj6WFJhHFBJsh1rbELN5b7GrsazAsBgLYRFMv9QBK7vCDZoiluEsg
ZhnJLN6+aIdvyx8TON+FbxFEFAOTFwSTS57+1gjsTS8clAOZm2YCj1nlhSM6cBssPq0MMBMMq3yf
M3qmeEzGTYvi0W0U9OtL4FdkzmfLmLtCscA1ktwTWJerRuXaxVoUOR7yLDec1n29do2iOKsONmSN
k6VsC5RJ+kZG4sfAaeLOqelGJmS/6iCT5ipVUw3jIXb+tv0tGcQrfl5lGflCq9MkGj9YVN8A16s0
46KB+dczH0Y4tPombPRTYS7PRmLskXLv6MJ9oqHtDh98qfhwhknsesWfZAkYmoz7aDYPYSd22Kk8
jGY+lNxd7RhVYSAdrIPE2N7Jj/yoRgShDpyfpi4sHLgyRARnLD2nZShnhot65VEarG9jceiY2Ddx
Mk+eNdHD0wxe2+CF1u2dnP6Z3F5Dxa+Ge7JFkLsJyiH3OoHXgf+qEcAQd4zCZrggdDe/51k9oK7/
4tnjgMVcbCI17uzuPbOsrZElDyMAXTdF0MEFDrDwFDf1DqM/3E7niil9MM3yoPX45cphp4vkEXM4
QCi8LJT9QRX6QTPlXy1iFWERXpyoeCpp51nJdUOVYDK8FJPsDj1EeR6Yt5J8Gvz1/JRtvusNpIUG
B5Jlv88KCHzX2mQ5Kh8jukE3IBoRE9MEH8RfWOgwSvItrYLz0uNfG7sQQ374LIvp0mU91kKU/lZF
X1E/8xEZQ7kDW4bPiPERKlfyzeEWuBxMnIuorFcmRSFoAAvkNFLaDgasJyk9MgMCHsumEwJrN4LN
rGeE7tQjzaxwAEFFVIOFeLuBWvWjbqLcHJVawJKqy2W/6jRnu71EutwR/32y+7nfw639OJOxteLk
PIEy5qbuV6F4U8Nh2weNeR3HEvjQIeailOw0jmfDJgeCKuaBThm7drxwXR3zmV0e06rKOiGa9lpn
ARu4djaq+K80nF/pLJeGjpyqqrem2TIXFsexSf2IHNFJj44WFc6r8oWZ15sd1GcrCASmJABiNL0B
M5mWjWGFvm6AvJcKN7YDkAtAGa6XoYLZJmZdNZsZoVHH8pFGjHIj2U2CLI28Dn3kDNtJlzg+smIH
Yb8dMhjXFrd5MTXlwYwIbCRuoZ4shm4TeIU8hcUADO+GnZ0VCCp79OVJYZKKSA7NozJj3k/w2V3L
StDHQ8MWa5J6l7ygVZY3bhA5Kz806HfNKStnmy15t8vjCL/nkDnfSev8UxtVXkkhhXzQqCp5XQz4
K906t21iNy8lio83cqOy3ThzG4xWjw5aoAwy6AXaBzb1wJu6TL+SxMgeSoHkC80QfU27IXK6Q6Nr
EAXmrLDtWO/9YNanqYm+l7Ttd5gPYxzlhcAc16Q5I1nw4GgaBtBwiXimjUhHfAeQpxNloTqvVdXo
77j9nZtuznnq9lOj70wwbVdxgminFSAO6RAkx0G3jpXEsmU2uK0XfdQ2Wawk+6nERxSH4EjtYmJ5
w5y5h4Lt/Dq1USu1CPQmgee4wyyJbAgLE161Fuz+l/JqJLUJdb6GY+tfE7J30H8E8GHVQfIlYXBs
Y5b6PO0nzKpSh3PCZf2ICi06JA2GAjCSuAaNrZPnPu2be95aKPehq6eHWIIfa9Ig5EXHm3NPyOlw
yDcJx9tYxfa3yC1iTOY+vzeTE7zwc1RnzTIDGqJbxULpND/B+W/DsLI8e7bJgGipkO5olgWVGsb8
29GWZdsnfHtqRr4HVqSvflLGEFVUC7gzkEaAwdJLMgu1OyNVy/E5R3d76cq/dOnYcWM+OWLtdSFR
XdskkWAo1ufnFJWEP/bqUz6NP5XaJMfC0i65lZHcEdnMg0mR0s643redgwvZIn3lJuPKxoHXye3S
jNo7vLN8Ro48vZIDQ9lemRIKgdPz1LTNsA0pnD6pUvQvXavDAct8wQRmY+JBkHXnWTFvBTEFfqnq
9Y+KOHJXL9OwL+BM6foQKMmTJIDXIQ2QEX00lB/RItaXSv9shNiLHEnut5Zi3O1jtgwcBf+/BAXx
FRxyaVLjca5V/vVq/E5VolPWWOi9MRtPsVPrO2tESMIkU6XKEdGKClTdAl9bYc6RpQERgw5mr3ht
V9nnUlhbGefxGXmM7uk6hEWFeZXprOimw6DnqD9E378M04ApQzoggqosX9RSZVgdFE7sFFeLuskS
EyNdgkceDWNrogyxul25kj7VKO1/Mm4yf/V+ER0w1NgTU+p9+K1jL6usCVgjZL6OI8elM3IEvuUw
KkiBf+Kf4LDSIcJLNe+vek/m8oYYHShpEWKwA2bYtUP8S5lbjLJ5BCQqUolPoYYGi0jygvyormmc
lfw0mtE69CmplZflMxdwSzDEHKG3dQBHk6SfHxSa6GPg9GMfj7TQN2vcFP11ic2cYctqX5XptxEs
z3k6YWG5DLG4ORGlCvg1Se+Q04ziD4XNPmxKDna9ekqYquibjjhY89UybQVWcU8nw+F6otqR/dQM
Dr0OrYB2zHpRph6Mc8npQgv4pNNAYgtpxXzr7JyK9XJwkOsCOHiTrnwMkoW2Zxp+T2etxHWpD4fx
hbCBaNjyozeHuF1qDgPQWObDvvRyetoDYJLwx5DhJ9PKctGmonzPgInM+SXMSAtkRo/I4AiIP5gX
uDH8qBx3eRD8NWqdPaq9E/x2s9BCuPEgPtiB8xBwIz6No9mcTAV5Ya5Q905hguR0WU+PbNH8yYrd
NiCyjQHXdLCjZk07HIiXhOAPTYARZqDEctVolBr9Zb3o/bbJiD3ACVvtDbxELnVPAK5zOMOXJLXa
YM8FeE0mHc0jMJZbLGG05WsND0pcR7R9c00bicYDuCjaf5SdyY6dyrauX+Xq9pGCAALozoJZZuks
3UHpdJq6DIqApz/fPLtzG1dHOruxtBtLXrYTghF/8Q3vMkN/IP3EveFa9h9V/xHRHdnNEOXuOpcU
sWRaW4MYn3ZikZmlWNBeDBYjtOrWD2vF9XZny+GZ8H4vhqdlkNl+grhEJpYrDMvPYoR9izx7j+DV
Ovr3fKOYQJLT265344OGFIUUlHfRuGhYI10QM4DMdsUgTvxqyOyZlYglgx7bhhnZqfaxrU/AuEpj
RTGX4A9vvigi0rG8Q2NFkQjLe9PLjE/TGGOjsa10NyaCW03FzJxY/tdK6WFXijFhxmVdKDNdiGYV
0wYZh7LettkC0ugWD4xD2rhk7rqtTvuEDIN6SiiNJNu0JTox9kO8QerKG3aLx3G/m9b2rp2HH8H2
qelZMaORRojzx352ypPuXWwjikouunp67wykpqkryvlfxYcdOpgj/9SB/xdRK9y3c8Vli9m/2IYx
PmCYTOfJ/0OMl5hB1YG7Fpa0SNmyaYvve/Ved558ot4wfgANEtv5lpmfA/l7GJrc2WflbDMGDkDK
EgBoJyyE4RSsBG9cdhA9drcAZC6RrHxuOnt/oCRaJnyT6WXRWHZ1+NiVkjCjti9lYfSth9QSs8w6
JBxlUbFpy49gLcH4BO0X99iReFJStLz6zClTH2u5xSoA2xTkaXEH06DHo22Dbdrr4qFd1b94zG6T
rme+yfn+bRdyUKbzH0Jlmbs4jenz2iH3Jl9007AHfucmYByU5tmgZYVohcxvjLr556Eljk6T21+x
idszbBf2oy1h9UiF0rtWI5yHzRzOKY6oNN5bRR52DxYAJaGwhHUnUzKQwZyJG3yIW4xBzVjtMgwv
jVJ5+JQlIe61axneOIXkb+GaKBAuiQk/u4HoJkwLFXle9pCgc3ejvU3kRzxwsUB2iZsUs8CE8qco
vWfoYc+dOyIXttOjM1vXui+6tzj2ctIPHRLBODl89/IRT0RPfyupBS6y+zoPKY6YX72xsTO9c9Nk
fPW4kXCrN0i3Dm31JQ6flrZ5pln1UgbUp1wqk3zQOUk3a9e9DxCW76ucWdBVFuSjDAhP4TbzZ+eQ
UP2mjfOy0hCsHkRbvnXJrSa2+Bhc9WzZbINlTLpRlaptN65YBQFfiwCtYlNNw7+yrn6Em9fIUySF
lIcp3cGs4l3Jk3Hato4FrkHwmMYHO4vHPeu2XeL8DqP3PNCenphQt11n1QeVjb89ACcHuBvhZRmS
23rSkDiDm8N461OkxIX70hawF5Q17cjj6DSE97MpbOydySvHxnV1bdZQ5vqf5fjVviwmIA4r4ety
9b8ztLmobrLPtq3pkyxchdrSWjc5OJftuPgdcsKK+xFAx9jXS1p9t5WovkCq3QLdBTrl3u3x0Lri
FqFqe3u8V27LwS0XTEln9NtnW+Y2l32RsjJABPkLKgcXUT5jpBS0SjAC0qk73mo4RRSnFjJrHhj7
1OT1zNweS6+IxsHjz5GQGH/jSqJOfUt/bxpsMoSrnasI9sNI8IeNdZt4dddHO5nH75L3u9hbgfU+
ldbvtTb+AdhcHbE5DsSUP3k/k1OOzbaW88M86enNs0Ni0EqTl7pRiquC1UXcGvULru6LoCe5K2PL
p5Qkh6grcfeZxFN6DuINnlZoTnKJV7I9wc8U8JXg/uPvp4oLddQBcTo53koLuAyW6kEvSHKdH2r+
JY8LFdBnjJY4v0sL/bT2VPwY5iSTWdG5T1VaY1NUi8A+ZXjaFDVEWBrQZAZCfjDpRB4p04OPrNK9
LmoOniz2zEdTOlWXWI1yz2TTIX+yJjHw2D658d00jLo47H+KG8yNNAoT4+RbjyMcqr8Atcx1cN3p
4kjdnxLm9x1qEMplOPhH5a7uzqrEwPVEjFfes2ZbujxwsLTmoyKkdDeFqjtlQRacyr5HLndzGqzz
0KCksbMGwlH90M+cL9WE5oZ66dx0ZGpHPfgSFD6LsOft9IANNX1AwFHbwh+9+6aW3WchtD53fVg8
aZPHd9KZ8ncBToYWrzVu5yJbomkpsKLgYJ19LA6mw9FNaaH0y9n1xDcLZcjyOMFGNGwKrPLQOk10
zo9uIse9h2C2zX2nPaKakGGQgjM94LcWp448z3WmvkYB+pfNOPNOwjvYCSt/Lf4T8yIuSJWBAh+r
ZMe9ySxkt9COI3uyf9Zx+FALzXuRi+V3gJpzcQwVbsz55sw2x+LXKsjXidKYK7FuNWzpp2BF6+pl
9TKAMQrZ0rWIlFkq/9O6PWMSk9dGh4P7zx88Xkxm6W3qTMszRS65NXhXG9pm9gZ/H9m1OmfhcmMO
We3WFNkttz6VfAHWOd1rWgCwgZjPhpj+kE5aOwpMaO+EwG0d9dIeaVOTeSDqUnnDniMA/kfc+pee
5TD/ZknLWZuRq9KQWWuUMYT/LVwxPy7wx3dN2nEHgPVzHY39WAr3B8KZ3vTpgGnFoBsyORQKPtsN
gGN8KJqm7axfrV94u0IZOjOZZbDpyeirLzW26RvTRvgxSz7kuci8/khDcn7vKzc/NPRq6PvRKEYc
6pr31actVpOc2Gk4ptE42epfpp7dpjjGypufuhLMZFQlOIZtmPDBkEt/7hwrBw8gLKqXjNxw2MoP
d+7EnvskcU326WbvLL9euIVQidySVm03WE/9jmUB8qKsGoElJfLE0M39GxHlXFv1J1i+YjdL/VJq
690OWVVMtHq6QrfqX0lC63vcaYcSYoKcZRfxJaTTR3WwS77RczzmGJoqQRv3390CTUSOPNgjN8nP
plkFataM6LL23pXnq43yzvkpu96jSDBWx7RyV8TPkl7nPfzVwT8vDTU+L7RrTthAX0c/sRHhZXbp
yXWdIYPMh2pSM1GnvH6pBoqlfrmYbZ8vyFBikRPDL72meNsFsswjGcucImhVEPJAfJnKqK9mnAMW
0QT3ic5n9GrbuXQuNcilipfjSkL+l4uRShBflxGLxNmGTA3hyoILvM5cNTsZWja7PUNoqfDi9+Xa
WrvV92cf2UkQgu+X1tn4gQLrVAiP+O0SvA8ZAn0hnaTY1c765qwOvhLQKQcVNU7IgS6klNq4LY6D
bX9VtPmgtFC23uhuWfFD87b/WItsJF4vGxIFlUnlVrYjWB12JzwGdj+hxUv3Ps0Rq2IBvMlMJGfM
iEUHDWzdV6nuD/mc3P4L4as/lMMfaSPDaU1NQBJF2+EjVNthdMN9tRbl3zWM+2vR5jHcubic1VY7
2IO9r+yH1W0DCt69F7VDHuxL7nHnqk0HDEF8Kq1qxoWU5WKsog6fOuGNwH8G1klayHgzGb4lA55q
1nJ9BdfbHNdmth9tx1LbMMiHRzr4ddTKtdou2jZHjIFi2yo3/lNOjCDIlwwQqyMO9GHJdGhO+yzP
wHXVxOhiCIiHMmhsqu4I7vTIiXEFgc02bI8pTs9fc67bh7yuvG9gAkDfPBT+Cjjkym8ZA3A1nXVI
tZ9uFTPErjf4q8rY1R1FZPIMDgvONnAQW6QDMDMF+yCjerEzCu1JvBt8lbw6OSYd3w/LeRO9VZ28
sNWXwbs9UXwlDih5mORaVBF70uxH3oebKYXYWaUIpVDT2Aw8VSE8ofG3n/Cj1ms931Tecm+LLH03
/iLOlRj7l2psF5JDXkXqUhXcgSys09IVFqHOtAWcCieZJXqwPVZ8sqLuf9tp1v2dl8r8QqIfjzRN
ikuXVO19PZlvoVRyz1RR8VyRcA77rqM1tdbHULXz49rW6kI7GNAezuRODR64GSepqRPSmJsCTvi2
xwZpps7hJoRlF2ZIYdmQ2Luy0bR1OsDBJP3WmXwykGUAxpthrZfNAt4hSjQvm42Sv7N7wZxZJLcH
mCNtWRA1Bko360eRjO6rThnc2K0Oym0aFJTIIIxKz62OAj1r047hhyrT2/6WPoPPoQQCBvuAdywL
a1+NKfhIMbbgEUGDoVRvDi6wxX8p6bJN2czxUVSUSb2KaN4E6wNvgEuOnbGP0lUFjXQTZhGGmXMY
Z6CuIJKah9sJtvEpYW5qvrx7tvhg4k0NAKux/70IAruZF9/Himp7vNT5rgc/RaAl/Zcxv26UbT6W
icxx38fOMZ3LV6amYRsI61fpMMBtqtnt3hMlzH3YJeK61tlfl8XY/CaDJLlvgkJExsw832E6P3KD
dCPWTOuPri0Rr12H7Fxr44Cl2U+1BvjG2TC+tXxLdpIt2iexuNYpiV1NeTnFHBIu1D3fr87A/siW
pGsice2oTRJyDcQf7rPISo5FgMUMjtxbPB/bVDHAda6tDkHDrXh27Oktyev4PtBjf22yetpzSyLs
N1fZL/wO2uQ9oeEM2HG6WWlJbdY++xNWWXOZmr68kNbgtw5OCR0gIT3djIN9LYsWvQWKL9NHAvuQ
6cAtf8Epc47jWttPGETEvnVNSG2iuECQ5/ZzSOycQWQdPI0K2zm/vVnU9zxz4BfS9AegBnm2zGke
/NghMZE1cv2XZYOz0w6KKspHyoWHoo3XWnITuPU7g2G4i4PK2Rs62YepYzl70vXYr36D5i7rbstP
twawoR14jlJeVkHwxkmJJBPrJCE2NFQwSC1tDECtg1yH5xJNBYmk+mVG97Eck3YvgHYfgIOKL/+W
MwcCFt7eHkZI1+vJ7XriTk3WH7uc+yjTrumAw7b9Ps/t6QyLZGbFZP5F5zreVpUg4CvZncPeDhGx
YGq5pKuL1jDBL4JIN0XdKAVXMJC6/ph+QbqpooTUBQi0wlybuuGiMYTknCyuArvUbZnrBQGLUMnq
kK3a3ydL2Q8RaTU8a64ZW0dZ3CQlsa6gNzicZriEVGaXa7DUwL1iN0xvR3/xmGIF/GE7wivKlf2U
61mqS9s0snoqygH+Oa4qYX/MOH2UoM5+bD2kT5kKgsc4JWDcszz8IQPAAsYm7mO+R0WOeJ4vTUOa
nSgvbSTuX+ktbz7mHQMmN5z2HNcmfbADKoI1yjJkE7hcsi1/RIrziqhNxw+/G+scwiRwAveti288
KjAmB6qyNP1VIi5tGCLftDBUVbK6+4Up/WBJ6kHaRsQlU6t2rpN8leQtT6uy+2uqvWSX9wsQy5EN
nDPH8rYwobpMNSvQfVO/J6V2oiSk+FtJdD8LfnQkgyZ+6ZuVVoep/Z0HKjeSy3yLaPJzrdzmM08C
wsKBxQM98U45tv7L9RazdZXB3rY64rmV1r/lNIS83OJWViCfzwsCvGjWE6UO5h7PRUYuYyiphkII
2wnCMrvzUNcZYisfwFOCX/Li0JOf9nrNlg+KHnobaorP4BenTaxuuHN7YeyDmVJiDjLlzGXBGDnM
+Tl0DJTkevxVd8hQY8nw6s8WDjHwqKP0p+A6u3QFNoAB8ei6RvPU5Ik0GN+9UMulyiSs2cnkL3Fb
/eUEBoNeq5td1OTP4xKbX141NhxL7JrbBj7JcZXKjwUK29U1S8GQTwYoZHIHUplmr3WXQ/JfyXjE
vkmjVCDruyoWZD9WpzmQUWDKD8KfxK++Bq6b+2qws8PKboVLa7pixz5sBj02kPJ8gMLj25cRGkB5
FK8JcIqNvxD9FRC3qd6syc4xyg42OW7DLunWDHXZcgZk1a6yt8Lhr2xYffmLpqf97FQ5gRCHXyfP
fiMehFyrq2lXzjEjAdAhUq5NfFypGpAFJllnWnQ8K8b5yCesXsF6uhVbjl0Zffq7tBT+AZrZUVqm
P4es5NuRwyBfXcN+PLPAcuC7ag2GHw0zLVzD4mosKO/ppL2Iv6Q0Wrzwx1IpAfEuCS+l03Pp5p0B
Pd6u3MEzCyk3LHu++zFQ8SSmuQoRKh3OedBUuzprkoPNJSxalgkR0yQ3LgjYCWzmvAPqnei96+jm
kAe592t2VPlryRIAC36b37gVzsbTNC+TGc9nZETxpa+jtJefk/a9hwUYbTQ6NhXk2OXD5bjR7J5i
+QNWdNqJaVQg+FRi/0pMqt/soCCpSdEHFV0PCEmaP5W2iEaIYezPvWvlL27AkCwHRyGZjOO+r4md
NVk5fBpIk8/NkED45AP+FWQ0WIuJayKYceilM6mBwtUSGC+sxTUg/ldPyjngCjAZ98AlIf0YPMHc
PMGcts+W8oavuPO8G2eMZauTDR/ECgq9tcv2LzKD8zONNuc5rtxeyZz7cwDKYbUKYh10CmjIuGoT
c+WM7DGtvlRZOPtxNsNHPXKrAErCkD0H3zYAyO2Yxk7EDEHyJfB6xHptxqe087NLM6Kd2kTYjDPd
qi4OZapR2MVngNHP5Z0Mw7B01mOXBtVDGajuSaJooauiCzu2S/NHraQzzaIIzRcZWxtA7lMPmf06
ChzugZhwIysvZn+XCrnehx6zBPVBBB+MFaJO7BCbc2Y0sFejRPPLzQ+p8/oYWIMf0S5eDtAI++PU
sYRAkNr6KuU8rwSyXX1sODF27qo5T11TXBdKykRk7Xirc4D2ccf++rJE0XRIfdxxcQY1O9PMAVPF
6dfYP8w+TGleefsO9/1ZW0wUa9LUe9iRsx3pQJrnOCCTC28tfbTpnQPzh912Gp08wBr00qPV+OMh
7tYBIIe/fPWsk4hozXNeAAfk+KfbimcwvJXpAk/LrRSewK1zwnxwtDGcXsxApFzMYr0TfEEhQij3
ABsWiLDg+zvb0rpnY+EUcfeSx7kf0j91a1snJ86L7dqYP5NnKx7qKvtXA98jB2l0ZOdzG8124UYe
atfeI4KG5uQAwXSZcCs2CEQuSzxIq3oLs7it3UO5oDfmmTwYUN6bxaGuPSUe9k8eD/vV0T65U7Zs
NMOkPvp2Rqu7HbYLJb/T5FjxOTAo4ZvM9L8Lyw1+u0uPp9iotjkBC+53Snr8PGAJJMlnNZJIJE1X
7zEj4qOf08WJWayyr0WTXygJWcciTfJ9lowWh2tS752FuHIng3+Da0GFuvHAUHpA+KQFXBMbps6w
doiG8Df4v6gMeJ7aek5Ew07mJQueDRAryAuwSSikkF8YPfsUFzh5s5LBE/4On7tAfTJayCsLBKyL
gi/IlIIgsXVAMe9oDv/g091iVexP3mbCB8CkG9Z9FMUICLII81PpkeouAamp8HJD+tCUzssPv7bg
MTZx+1RPNHLScLUvVtG2794IekZRRNuPPE4PDjPQOQcKsO0VSZUyz5M7H1/qOvPo85EaZvIQtATq
gvVeUwM/MPX+4BI5j7TQvwkBos2tJjlMsxp2XeKoQ8j978zaCvsSyEVHfH/bQ7ly+OV9HVIArWbC
zG4WZYUOP/HkWOR3YymzAJOAqWLTBSsk9Tbr0Ux4ALcgzBBMKjKWLQSRDUZM/gf1FS4S5YA7ZkSe
R0fQRrMwDE3TkMW0oFgC03Zvo5z/AimAxgTsoG0QgkGk7JLeWupLekjVXDGwswo6V9Y3H/nMhTHG
wTTnqxvlsZ9cSb+SD1zRSS0nJ3BrN24kRfWO9pXsO0TF7TJJi4nTyi6oeOl+sdDZh6oV/9Y0fO2p
wryq0uKViiFUP/mjEXeUjfuIKYedIFTgaNY7/jaGbQzYgpxf6HvBrl+T+ppWxjsmkshJAlmhh/Xh
48TeY0MG73YCXppryXSRgqdjbVY2gecraK+UFmEtkmfIJMd18SmtqA7XrjYVM9hSooPRa5RWXR6K
iqo1owHdAW2JvS6BBKe+mLeNqMUJsRdKRZm1F+FzDm3D24IeZ178B0uQFBqQhKCB8YIXjX+o2nZ9
0KuKn+1Siyuc7nWb2egDocqaY4iVcSR+C+jAZpyJKgk5wGT1m64xzDlw05MDS9En+L8wNbfQLTcm
GPzdzE6bvVN32btbL2wOQTckx4mWfw4sz3kn9uRF+jZVTNPUHgaJAI0U5l5WeuXHHCZXVBmytVk2
wd+YCRQbt2reisyvny2PHi535oUcFwJ4UbYv4WJkxCkBDw4H5jgUwn8qU6uJyHP4bwQ9AXuUAbYU
EQV8z8amzopRY8oRFD1Q5ojlw+ilBtN0F9wsIrWGzgrQtSDSXNsdWQ8dojsHA98GAqYsV2iF9eoW
FfCKMu1frcpAycIwvAcfzV/x0FZPcN+BdLigJPXa6l3szS24cIEEX/TlNS7b9aVhALt6afa4AK/Y
5fX4w6HCHTlkyyC1/+UQswkFwAhTrkf6Z6MYFNmwgdIMhw1RYqakV06nFlrgNa6QbfoOUZK/TILI
xrFJFw/iAID7Iw34LGzqMQV6TC4sLqdW7Hyv+Af8s+FxhVdAebQjsESoF0yH/WSS+YuyyW8N7uI0
r+nyNqCX7zBnp2hJgNhl9RAyEaTqDnutOeh44mpCexrCAvt1ErYm/XdQi9Y0bLYQ0WILZCbcFAUO
Y9WqZuto1cEb5hPUmyr4LsBAXrsgw0icmGeFWNM7LnUdtxOycM9tUFSHYArdXbygD8027I92cvJf
pP/m7cyxxrBM7GdqAgOiEx1T1xkJ8Sb2r0a29GeL69o9aQH+BOy/+PTa0fuTyRtKy6cqpOCvbHOT
6Ts7nv2tGoslqtdYRYEI+/d81mgJPldjCOTQ473UXAmg29+8/HRQtTAYhrX5BLHu3gFx5DvKbYzm
Dl50WYfVlThpxVDVMHiw9+WbE5hhCyQJpQ0RHlJw6ZeihLIhjQNGqU8AScUoKXkRZ5HdZdMm6W7Q
S8CcDU9S0ZwGBylrase3jLTXu2BeI5ZL99SfUKs2Yczyorwd01eM4ZiJvCyeZ7aQPIUxKVz66sMH
qW8ZQV7jPqJccjf8I3+bfcc9esQjTt2IWLktUGpIxpcl8dgMsP61K+oOvaSrTpxU66t0WussMfEP
ZTdyvDCo2OzEYY50uRnmPj28WHzBrHnXInkaIb2D/kdcKsPXdn5tfEQ9GwXnoTN+cGEdKUPvsHI1
ZTUGj0rTfOe2KfdFUjR3ufJvhfKhJnu8NuIkq5GlCwi1B0cW2Yu8NcSEb6dXxLLip3JwpAUpsnvR
kD3FwDX7cDDlxUxL87iayo0s1qNFgFpYZKCKt8xyumarj3nDIhiQcSEabYC0zhaVnZdAUT5Wwd4h
/+ie0uqOOiuAkjHGHGkHSeUjR4QIIP/cUCnDWzbdcBsBmNN+roiWEP3EAiDZZ5xshcHfN3tOkmw/
sFaC/wRbMXgWxG6xxjaqe6cnet/E63fclC6PwC3dUWfdOdFJTvLVgtsubkZRHrhP3ro6+wVC0y50
h/AQOPy4VA+gQMQwvuD9vKEtiy+2IHlHlTfPotNdhNb7nwAd3W3IzBvbhCxFKsxnMAftHbWn9Jsv
m7kjF0JqBzBohUZJw2pkjwCsp7F6RBBe3qeGswAXlu3ppf/adabf9D6/yGTH385qy44NOVztYE+T
JHCX94Ur+MZzTPZk4cccVkdCNSgHnhZetEs+8tcAGp4NLfRSRl4PF57hbSULElR7SYjXbzLFeMVm
mP2o431NlXaWAPC6AeBviI65HfxHuMXda+OC5dmkSZpcQlO4Z9J87U4tC86ncJa7LgdqHxN9v7dr
NDIW/pWHZAx5YCY/JBKE/44dyIKOJeyvHYrzI2ZGtgXl/ocaS7KHG508qrSzj2YCJJdjIJIrktUZ
aZU6biWbw+SAmYvHPnkwnfqGTl+f7Wai6+vMAdj9m6POje2edVQcy8TLOS+4qNumiZ+VIjGZ+C3A
1BquY4GTiQTS4xpx3Xk0PnWDzEZ2cGZgREPeBvf9pPl8hu5tPKMGkhtRoBjyU1sEfaaiWPIjD7u1
Z6dkdswColXc2uQN91wfR17Hja45rOYhzHZpRjHFG1r97C1BHHGiQINJ2NVEmNGimQMwk/tqxpc0
aP8kt8G57rrpJ5DT+F2pMYlK1oNBmYPKklrxdEC4rH+JaUlYIeMOGFtwZ/OcnI7viAWpGgZhTNLk
MvhUsGObppstYQ24bCTOZD9ctE91wAvd5Y2lWRJhMXbPZHKoiiv7MwAvkecoTZAPBw+O25DC607D
gydEcw/KK6OjRaCDXXjzjqVfI95gi4pWEi22KFfbMX2zoGxZs1DHBv4TNJ8hLAV7FG333BLQj5Qz
haeuWtuDZZOkGVerP/LiMUxrRPYh97NdIqvgUpKP3THVcRoN40dLrPCoSc88d8HK7taR5YpAFfII
HXo+gfvkdfU14/oigtfYFs9+6c27vFnc6+p7H3LyoMmXfFWHGnOCxGXwPNKvuxZDRbR74PnoPMLa
pTWmR1yVHIYDK4GW0KUd25HFwmPlJUEtZeayHPC1+E13bMdKd3PhUMaBt82VhoK2XvTCea+bix1S
HHBG6qMwNUdoEHV9hK0lCIKP+bH2vO6LeZUphzQqXJiiHDkCXTGcYG3x4MIJssgtcXWt/rhuL+AG
pt3Ry63sjufKObHQbQUotfr0ClPNLr+m/ssIRGHWH9pPlidRJJ6s0d/YXEyJLEqaJz0REOQ8Lue+
Y3NWkjcyRU89qaBHYxFHf3Z4uTgCbXenVkosk9vTuspi/d73vX4Smh2QSRcUh2Qx9g7omrcjofuF
+Y8dCHLz2vDd2ashAbreamAMFLa35Hr8Y5nDFXDGkMN+kb9H43dXjXtP5wjrR9sEmUsC3puJDUe7
2Z6/2K8mDpTvgyio3PGH7UbqbIc5rlEovoH1VVEPdfU5nMOv1A9ItvUIBxhnfwn42ntcG+6nWamR
kGC9Be1MHMQdWbk1KSQ/0Rw8lwnNphYOt8aLI3+hIOiy6Wvnsh384Ids72qMbHjjW6c6jpaTPEpv
qJ5drotkyAeDYI8yfeah+u4G/Im2arg3BCkfongS+1kKIqXaFhvft+qdodO7cZcaUCHj29asdDSJ
BTb7MeHLB9ua3Rw3qFAWZuaAdCdJ06HDIOIsA6u1oCGGno+ex8qLHT8KbuCpWPZBWf+TrFvcwXoq
/wxLOz95/mh9dTP6UCWdgUKi+9wxWN5jrMGiErH5zbT3SdRMobXSkGE1qtn1I3rRPJFWyPPmL384
Xmk0oQ26XAmmGhcqaFN9NqXrbnTf9U8px84xbaFlso0GZwI/VdY02knhsGMFA0PSjiu8/N5bM64Q
FX1aTPR26xv2qGxkvMQn0gCshRr9hVgx3zSxQqIZ2fpBWIpEk/b79RyGE6zjNCjehxjBOpCYDbrg
0+CJmTWukBS3ZZYTdUb9BZTfa6I58ye7KVGUi9KHNSLA+FMqMaY5Ys9Y26KgDTnZDovTyzqgXUKv
QsxsI1pripQhq6F2wzQ4bAfXlNX7heUIeIwXqigPeVEErySB8m1Xd/6BeAtmAJAP+lxjytLI5Wbe
YKFlzcgQQOSeJo0geuxb+uoNqsN1IG2DT+By0xiXNtkHk/8vCccpwSM15nbftwBbUaOiWuPtmnnB
QexiQsuwcaHQ5WoZz4rIesIomCcFIf6u6NlCqwImSwxS+53s0Xt3ZeHkiO1vNx8aSPjCRcubMFs9
qIzWTfLLQl18ziMpLaksqOcgDUmvJd5ZtwmSCpGNv2o2479EwTF0Af5aZfsToMweCOK0BzbHLbff
XfWPuoG7mxzs/FTynkOPgC14Q5kKjuJtFoDyrlJgQOKlg6W5aXo8yqB0512nRHHoSeeeXMYr9ioy
v200H17KcH5x7FkJBeUU5FkWUGYZQwkluFD9FRtrfVNsSPjFv8sKgyG19tWYWXt3TBf6faSRCCaK
v9ZIIBNFrvtbKCfjvlBILqkdfzXODYrgTtjSygn44teOd/EVIT5NseXEtXSiaZDrUzGi8cCUD/YS
0w6QiONDDcm9s7SLjEWiJnI6+skt/ijg+mmy5BsmNn1JVwaHUfnq7MaMlXwrKDvZTrJvq6W/AyPu
7fu16qBGsCjA7zO6bhx4lXHABXn8InHPNNk2NygICjUZtCzbuv0Iz0Z5JDoT0EWBPWUH8jO4CPTf
aWH280s+x8OnBNoFYxVp6alzSJixBdnbrm0Metnh8eszAC8sp3wLsMIjP34IqTQw4N12k4iVsGtn
kaHxuIBeUQchEVMZI/9580rr0f2dMCh8dHXDn2cqxXVOa+8xrVBjLZL3z6Jtaa6ZMKR2T7iVRGSP
IO/h6uJ808ci+u17tn1RMzVKaOWf63jLTErotCKjYs4tctwPQ/bp8k3clBNKBbo6Miz1FqCgswud
hsBaBg/8AN2OiIQA0HajtFoWA0guQsxWmy4Sg1x457GLhECM6d+4AtuHib44DWm2pZw72+ZVySdG
Yjs3R8nXi0ysZe59pG1xNB1pZLaRFX771BiqvTGRKg4jBDIp+2ATlCXvWxvwY6uo2GShBwnfq6t3
kuVv/qA4b6aKHcgZ+4dVWPQ/oHuJO3H11TBlVbFbqwXMGNuLN2FHW3ZJOcotA7ts4De6zTvLe15J
RRHKy/p3dsTIQ9CW868i9RSfFB47LXFRcc9WjGTwMkEm3YuU5Nr5cNtEVZwROxUZy3UBJWS6bg7r
4ATfTT6wlzPAG0hi4lL/8zry/+/6dicIXEqors///u//af+fDfFE39i1nEEvhpgGtFC9/29/ec+R
Tig9B+fHk/9F2nn1xo0sb/8TEWAOt5MULMuSaDndEOtdmzlnfvr3Rx/81zM9fEnIu/DFAYTDmuqu
rq6u8DyywHbe6r7Oc3vMnxmN/uhPxT5Xxm/rIq4J1RFhOATqmmoauiyQtpNks6hMd/mzMj2M9ifm
5syYuWXGIdflzCtxSaeOEorlqCyVJsOEfblSIfwVxpg62XMRfSBpoRf+wcAvt+HXkrHDdVkLOumy
bTmaI6sKB0mQ5VAhrLQxnmmQHqCJlqMbyb8vzKd1Kdd09yzXmRT7UiPbsRXb7pFSpvd+cJj0u1b/
a13EgiI4AluzdF3RKKUIm5MMZE4oSGfP35P8W8cMWuZwCR7WhSjq9dYwt6OSjlFowQQX81KRiPya
XjNZ9Bz/Ze1+EKyG1pOd3PO6aqV7vX2kdB44n9aFLpjDuUxDvpRJuV5LAdjJni0QvelNjAvn6POG
T3LXc96ty1rYqAtZwimKPEedNLg2nm2yXj1DezoYGcr4ZV3KokZkw3WaenQHoPxLjTJ42mI67LJn
1fk0g3b1B6mbGVTpB5i+r4tSFzXCvE0D23A4t5eyaDu1erlBIyIZaDKegV07mT8N2CT2H0v9o6F5
x659DYw7OL8oi5Hf1Rnt+eDk73HioccL80MChNlwBzXg+k+7coiWKlsyZqRqijH/u/xlQ1I2khQ4
6ovR1V8q9VXLzJ//TcL8C85cbvOvBC1/zpyn//h1YWXJnDmMAfP7K4WGj/ggca+v/36T33fhCIUV
mv9+9vsrzyR/KCPBIgucQ/u0S4x38daZXpRCC5Fq4v9MIrpLKZ3CDAiEV9oLb15aT8AnUT2QZzoN
dqn+b0mlm8uvn9Uh+aZQvRmM0p179/wouTFtnlxdSgBPAH6zrvu1dZgM0TFvYFsm15ojOOY49wZF
lmEib53Ppvka3f+3zwtK68DtxT35ebcC2zI9tRvXysKvV5X5PtFklStTFfwI8zsF3RYGWbXpth1u
omHDMpa/b9M64Vgyh1pYHTj+4FOWFO+F1GYGHvcf/HzVNC0uFODUdXu+Bs4Mj8ZApbDk2nqp6vcV
iLMbXnbp1+uKrjOJpcpc8cLJiXUNzItx8IA2vB9P1fD2vVWN+Uo3dFPH8wmXlFLkRhFJie+aoKup
HJw3H3y6AGzVpm1Ew3lpwve1QKcvSLKkF+jY94CAl9L7NxvnuQBduPEYTFbGDIZckL94w95k+eP6
9+f1vfQrJnlKMAtmpk5TVgTrobWJJvwm912HOS/IvMjfGH9goHR/mDKxAh7enk3gzIIKuYgAwae3
ofb/cd6rDCevq3DttEC30ExsU6MnSxbDXUNqGmmkhOHigaDupF9Kg8VFfbuhXkgRzoEijVVTaVro
hsDpgN2UbWixcBAuvi9cgQCS02sOq6/bVHdNeEc6bn2Vtr4v7AK/nNA21EN3/GSBH1du+OiFTeC6
cGxmj3SHAFdwoqEBtQ4F38TNswOdv8k7uBekcL+uw2yMgrFyAVC3MHWV0owYctZllVB5RYjcQppN
3jp7oO+l8k/03a1LWjgWnAidk2HJCi2xgltKQ6D+afKp3dR+pOuVkrTufFgXMbsGQZkLEfOKnh2L
Mg8ibuKydmMaCk9DRgXGZswe+qtJfnLi1q1rA2BKAHjI/6UkEt8unveBzANRMXVbDAapyQUMPagV
FRCqvNUE8K8JqfhjoVrNh6iAhlmewoj2C9m4q4m6H9bFL5ijcy5e0D4L5EnWJaVyTzPZo/Rl/euz
tYlrq/OfRXZC5i0sHCYDzJyRhsjKHZRP1eSW4OnC/gf2gWO3R8m/W5e2ZCw6fEZgeqi8iBVBmk1v
CoVtu4JOmv5AimOl8UMr0o0NWzB+R7cN7vg5DDJF40+ajGmg3KhcZpu8LjwM6Y++h9y8PZIBXFdo
aXMMg+KyzVFzNDE/QaW3LO1+qFxGRV4q07/vDW3jXltaM9oCqbGRAjEVcc2qLBwmO6qgjwN74AXc
PfUpVhrQ+yKoWta1WTIGS1VRh+K7IutCAOaTs5YjLW9cmv5yqn5faDy+7U2QbRoawxJL+QD5y3Fd
prK0hBZhNHHfL4coBgZ+1tL4h9CUAi8pUvMUUI9JfoLOd/KR37UgSEbtU08neucARhbepo5+Khvr
Zf2XLC302Q9RhACiKfsqICnZuA2AYWb3POYgVZSf14Us+bJzIcISl21RM25XNW4LEbn0IR7vDYty
JRO+sguJcr11vhdXV5vPm8NbRdFnpc98JxPtRlyMKCXT5VA1z5HnbVw1WxIE/2RlXqfoUIC59DP5
pCzB8Ri8jWP2a+1FN4X10xJhkxHisrlUw7EcudeNsXZr6Yn+g5ymiVB5csqvipbd6t4tOFI7mA03
HMniZp1Jnc/L2eJ5Vp1m2TjVLqMZFLHuMv2TB7zwBEonVZA22ZWU4tftQ5kN4EpTQ7MIDDTD1MQH
vkdbKXibQePCdHaQlbsUxlvvqfBuwEFLg7supFdI+kFz6oaui9t4Jnf++5mufgg+Z+GHyA30DxSp
PnuQ+q7rtnjATDI3smVjkrZw0oO8qXup8GpX4/1ivk/BgVRP6yJ+ecOr5ZsXz7Zk3Qb/61INz6Yh
N8SjQIrRUTYCKNB5NusntX1QHGuv1D9z67vif5C616B4TIMN8UuLaMsKDXo6t4EhBkM+UAsTtNyN
C8SizIROubGCW98XzpodjT3jE3yfrjr6BfR24xG4dAGc/37hmFHZj5OYeTq3HfuSBm56H0rdB6rO
Upp9OjerBckYuNJEJWV947Y0E46aHoDxltholsMvMkFMluZ36xLmtREtg43h3UPaGnxpwfqUkbGh
FKhXF8Isx/xk14Q4kBv8sy7lWg9LlmdaPN0g+rbEvBDVIAcOBL12lZMELSfjDId1AdeHaBbgGIr8
v0tacOgTAAV05nYIGKhd36gATRH3/oGMOalFHxPhmj4reeYLYBMeYjXwa7cHAjg+JjPv1catcb0b
qME7mqDTouou3kuOP3gdaFy1m9sHWtpln9vwGMcbsdPibpxJEc5LSodm1UIt6ab6l0j74KTH9YW6
viDQwgG9UP7fSgmb0Q4a4XNhcEGUX6jAEL3c0NlBr/JDWt+O5aOtbIVLS9s/R2aWrbB4tuhDKYek
E3Xj2h3pUJY0cAwpInYbm7MhxBEiIaXThnpMrNoNig9wXjngxCov6yt37Wl4LmIACikt2SbzdGli
XhSV1JQ57wCZSA0wpfuO0mQEvDlwpRtebVmd37IE3yIPdgAOTEqE0txYKoWkU2RvnMr55146l0t1
BOcSRTQVM9jB7QmwZgStVWtRSDLUnQrNWFVtPUkXooQLeaawQwOzvT5znY0b+C8e3jKU7uXC39XK
obHhK65A63tXDveDsnGglo7t2baZQvgaeeXAf4STmvLQxR9U/6A7N027sZpbUtRL4+iMtqK1DilE
e0P01Y8eguqFu2jdBDfMwhRCBXqBw9bxkRIAQznjzkEFuOFIl/zP+XLNfz9zpINZMv8wYhY28yzg
fKgbKmx9f1bx7PtVOzSTV5eoMHwePPrwn9aXaPH7c1FZBXBZ08TtznM9l8GwalzIHvZB/jjV//yB
AFW3SIRRmJDFgoUUBZrclxrZo+hzcIqKT3/weQ1PyYVp8XoQtrga5KjteqV2QTSDvE7dcGKLy3P2
+fnvZ8uvU/a0p4HPyyqQz3dSm57Wf//iQaCBkko3t+XVg5zuTm2kQ7tyLWCasulTRe6JbMOxZT5z
XdKiA5sz9A4JAPXqndjacikxDkVY0dOuYvonxQTJo1KhumlauoKT6XZd4MKTbk4YohbdOSoRmeAy
4wakoMjUITtKoB7V+300dqBq32jWfWzBGjmDaDNFLm3IXVxSyhvkXuenyK/S79meWbTPgUZJNq+P
gZxlbFvvHrP0q23creu35F3m0iBJWINalmjZPoibIxg5JC1jXvq6d4RG9i4e9A0xSyaoWurcKUFj
wVXNTLKNll5erXFNgBmACu5vknBy/sA4zoWol3ZeMJfZSPBjuyVJwZZhb9qp6/Jr3p2KaiP0WHjA
EUydKSQeWaukEz+ykJU9Bd5HRr3ptj2NUExKsitbD6R/4DUcExn8Pu8QphsX3PJ6OjTRzBm9qxoh
+A60MlGbdg06vqa6fc9M2Nd1y1gSwdC6KtuGrhM6Ck6bcXgl1uq0dUnr7Z4AO93YrSULP//+/Pcz
Cw9gmNZrne9bWrBPoEWSykerhQHxZl2PJQunz4hHAgGwfZXMTUrLphk3b11dhYKYaaIUoqak7U/r
YhbVMXiEzEVPhwfcpTryWAN0KQEtwTti55uQJ+5VeKLJ0a3LWYhI8UPUZWDdUIFZFAyv6wfN90GH
cnO92JsM5E7KXV/eWeGjWh3KrZh0wQiYzed9SKJaJYwXvB8cbH1UpM3omv4/zb7K/lpXZmHRFFpl
VMPk4iCNJChT0dHbASY+4LghTTlN6V0zMYS6sWS/0m5C2IsYy3RU5j0ZRBIcAwhVViJ1E2sGpIjm
v0aMPGbGixQ/69aj6p+MPJixCndFZO0h3DswQLfXaXMEbQ5SQ7oe/0BrXZ+z5UQsllgCznU5N8sm
HN02vaFVOYamxruPvq0LWdy5MyGiPcZ6p/RyNOKg0t1rPv3B41vRzr4vrCloN1Fs+Nno0ivcA7iV
whm3cXIXreNMhGAddIg3BnMOqADTHuiMDxK0LN1WtXlroea/n/mhaJDGCf6O0Q3qW6glw/p5fSO2
tBD8qN4Mit+YCQsFMR2Tlt37yXlwrON/kzL/ijMtGCHVrCiMRzc03pmBtDc6Bmece32r9rK8WpxW
QgagD8VbIVc7b5SDfAQm5qBAnv72xjHaE/Tf3xf0oKdBCe0es1Km06DdRsnGU2HhNrj4/hxgnq0T
dDkpTQfV6PrT0VOYYKGF/bS+FYsiDPpHTFIftAMLG67ZfpoELVhAcHZoxbFnGFbZ2O3FXTgTIawS
ze1DWqf+6KbVIzy3U/myrsLW94VVCip4xoIeFeDYg6WMc7f+/aUloo9VM+k11biShe/LA7XCrlEn
1zBhef17LDom+Db6O+ZviE7fwJhoYuCWpJHqcqdH5pmyISxkl6ZW2FtcPwN0Irq1rPuwGza2fGm9
jLnzWydkRyPBUyl1EaR538g8S97VsrSvu3Hjzlh6h/BAtGh7oghpaapwE1fgauQ+bxTX1wEV45Rn
sSLvjEYDiBcU1wgWPLX+zsDr/RRtNdQtxRzoRXs4kCLGVfMEuLkN6I+R4jr1sQcVJ7qHxTPRTw4j
Pt6GoktLyfgwkaFBQHDV05oCcDiRcVXdVpcPLb2KIFGuG9+88aJhnEsQDKMG5w9QXiT0oCg+Rqfh
p5/+gX1T07cMCmMydi7YQz9mKUPQuuLK6QHm0yy+jfyNB+LSOtk8SCnBUaTiSXxp3pbn6QM4KpOb
g8KQgnYJrvX6Oi1KwJYpdxu6YYkWJ0VSEUxpPrkNSIZBE+3+Wf/+khOg+mSQOCAMQotLDYDT0Rqm
PUco9KIjqKZeJB2l7g+W6VzIrOSZvw+ZhNWVphjdCYRrbaeqf+CJz78vbEOTjFNUOiih+TdM5A7G
YX2Rloz1/PuCsSajCsA/ZBiuw/NIAdMN2obGgKhR23CXS7tNiYBcPY8KmzzX5UJpKkScfdyNbhwB
FqzWnOy3q0Jyjr5BRaGsdZVJIcYaLIbEe9JQEI7m8nsNlo5kMI60pmw8j5ee5yqGq2uawvv1Kn2S
Qm4LElLZuyCmZQfZAXMgz5ka1DMbJF41DfewZtV7eM4AqNcL57mth/KjasL/M5APB8dHHroNz7aw
lRe/SdjK0ZDphWn4TWUW7pv0n056KdVHW954Uy3dFBdyhMs1HKS0lJWqdzWGrIb4WY5AAwx3Q/FU
2s+ddOybV93cama6nh6xLJVXNklYm6LyVU3ZUMi9MovZuTEsS1BnJmoF2umBGaxiuLH8ZDdFjDRm
H+EcqLRiY2kX7nqVMiAZSJsHlW0JrkRykt6RbKt1FeevCJoNuu4Ybs3yd56xUaRZ3EQmOyjNElcQ
XlwekxqEHKYdss6d1J8JI+9zT0zB2Da0XesHf+E80hApz52wXFY8+S8FRUk9ARDWwghUnaC9DaYN
x7XgfWmw5Xqy6Ri8TotYWinZOXC9bgt7HSHzzaRU+0rbKmcviTGwBqIH0i9XoQPQGGle6uXghukh
DZlBflE0d32ltkQI5wqi2ZjpIUQMDlApMJbeW1sZhC0RwpHSIrDLhgkRUDiP4buh3ilbJry03xTk
MSoSvho1hsv9Bt81B52pHlzAP2QQo/bri7Tx+V9O4+weDFQrK2SNz/efbP2xid/+rCKJ8++v/1UI
PPu8bjbp4OFDucthXX6XAYndb9zkSyfvXIR6uUAgEXeA1LMHPswGv6ByWjjKNu6orWUSjvc0NZkD
ddPgtuCNRWD2Rj/+2z7MP+BsoUIlqDtrPg/68E36DnrBH3x+bponZUd/j+iegqaAFgzgAheUzqSt
4Qf+g3QJZfDfEgQFVB3o7zpDQggXIjy8xz9RYH5n8MSZk46X65OOqp4BlNy7xVTu5TDdb9Wqlq4K
OmH/T4AlnLPSTjpb97gdbesR0BMQR2GkTA/SsMvtjYbwxSgEJEayfHT5WvRlXyrD/PQExMrYuknl
KsbR7+606NUpbjr1ganzY6Pe+GHJ/Ouxh1spsj6tL+XCq20OgHC+TAzTpCdoWvhalkNrVroq+OtO
B3QSZK6zmwzA6gAneNrau4WlJaOJBwMymqyx2P1oMmTOH5zCVVLADLxbPXgvVUCjQRwACsHGlT//
euEVdyFs1v7sIJW25gHuZReuzrs+z+679iTVz37yTxy8WjEgmIO24UKX1vNcPWE9E0KcFiyjwvWy
5EvdgNUVqKemHu81HRJ3CT7Fqd+42hbcEfmjuZsfUgAekoIBhbVTOoOsFG6m7sZ/8o2vL3jUi68L
Z00DsyFrLb7efUiGT6N1p8Q3Tva6boVLPSAXUgSXWvcOOL0aUsbxtgfQUQ8/1354aJ2fFT3UIONL
w41X39d6smEhW4sneCqjGuwUuozCnbEkSPX9wZV6odgcNJxZoFQDWQcWd+HSdNAAIbFV6Zn//6KF
28zF0ARI5KSJAx1eAEEaVfXcNeyvYfmg2vdV/H19c5aWiClAImd5nozRhP6cBOKtUAuSwk0eAAU3
ho0Ts/V5wXxlK2JIaUwLF2ixrvvSgXj8B78ftlbicZnpE3O28LMtaHtZ0SVJy91Rf3TqJ68yNwQs
uTSbaUOCG5IgvI0vBWRjrXUGTxk3zPN3QwjaVgSvGGC0fg0wStFvPMKXTuTca+BYDDdy3IU4k9x0
1jQBcxqd/SLlgERDJwhUm7XxtliwLINWQJ16GC+Lq1EhgNkLv6iz0g1/AiZQ/81o1/q+LLhKpr65
CEydrgkug8tlI8M2Sc2UlG4CaNCukvT7vI+PEaioEJMeKrCeYqnekLlgbBcyheMe24bjwIdRumX6
w5Okw0yrsq7VlgThwKcKaJFqj1bFCI9neortrZnBBXO70EGwZ7iWclA40CEG9zwITy2IXtUNAwPW
FqTIkgmQXZ0ngriuVXH4qLYla+g9v3SNwbWb97CitsbN+nItJSIAFflXhgjuAF1RCQElF2ZV3zU1
ALfSawLSlGM+6d6HtINv6MlQt27pxU3i4Uw6wLRJ/gi3tJx3ZgyNAXGBDT3KDQhg61ptfF9sOg2B
5kyLiu8n9nsdRNjhx/r3F1wACCn//n5H8DhBF1aK6euFGzRzgUq1D3H8wGL9Nynq5QH1gy7v/VBD
SgpV7Z0OE0IDpfZGsmRrrQQ3EKtSmbQ2unRd86XU8geviG7XFdkSMf/97Aagelv+b7kKCPooDzcb
V9jWdghnPpTMWs81FmqqqRsdJSBTpd20dRq3tBDOved5jVzKSLH8mxSI/uLw31ZJuFfaHGadzJ9D
IZ6eTBj67cPATfZpXcqi9zozXSEkr2qYebsULWKY5uUHlSF6+RRFT9FWS4+y6L3OJAmHPKefRNNS
DqFDdSiEC7Cf4MqyleagaqF+jG2vOE6xeuPJ8Z0ttTvVqT8noXwLLDxQ9pA/QDP/dV35dUOhS1Qw
xFwBJyNjifP0GGT7pn6IvzL+uC5kKct65h0UMUs/lWkoJzEnygNC90Dwk+y8wm8PcR32u6BIJlDy
jZeYzT5CzFrtIBcdgI+DycFnFnnDwS9bLWVPHTQnZiMEq1IC0yn7kveeBx9wfoLle0Pb2T8IETDa
/hYgGJRTFMpEDA/9u1a9WGBShTrob8BilLVy1FUgaHXn1A3GfY+WKlyt5DBvqlJ+Xv8dy1v7+2cI
1jbJ8UQ1mXssbx+sDu4KOBXpaOYBbW3s7/IJ+leS2C+fBVpvGhWSIHuagne5/JQFt7n/bnNCa/kA
/RYk3DKO5VVt27GynXoAX6EOdxyK9VVbvv5/754p3DGxF/eZl/FCL3Ng5pVXM38s08dQfq8XoE3f
9P73MRiP60K39JpN9uw68FW7KUjwcPs7D1r9mNo8zv/o6vy9dPNPOBNhNaUJyT0iQME9KlX7bJj+
3ZjXp6q3Tuva/H+O+29Zs2WeyZr8kVaJ0uCaDh4b9Z9Uf7WsTzMHk9yAO1r83amvzvgtMW6Aktkw
xQ2jN4XDDX5ll3QaFlIrNxBfy85r5h3jdkPDxf0y6JcEoY2snNikISVaMWXNxH5ZsHw880LYbziR
+XBe+ZAzCYIetmeoUepzVRjVndPe6vkeArFYOpXB0VfejfVG5XHRJ56JE1yW1lUO4Jc9dyCYyOAP
v30AcW4q+L1ggi8qktgvQpMFK+Obz82WR99YLDEfQPNFLI8KixUoB5Ja1VPo//DCnZU/+Ps/6fQ4
V0UTfFACRqSizaoYasAsmr8LNvz2hnFpggMqE0WvTYBmXSk5tT6t0h+G7m79hG5st9jDECfdEMD1
xtUAwP5LFw0bp3BZBZ0MItAh5tWccKGm0QAGd+Fq1a3XdRAE3fhgW/6JEr+FCE7TGHJHS5o5xq1u
x+ipN/4kRofg8/+UEDxmp6R1m+V8fzRORngHzOf67190VWffF7xkzbQhdzSLpNTPsXRvBV9V/8aC
inZdzNZeCJ7EcqgV2PG8TP4xAsPUJKbaELF4/xsWjpCmIRqE1Ut/D8R3AwQIKXt7gND0Z5zdGPDT
qdY3UMU3RC0v2m9Rc+x1drV0VGbD3iAB4Ee3o/656b60DOvX1sYTcHnRfosRbCuDPaO3UiKa2v8C
QYtkvoObbH1fthZNMC+1hZwjMwlD+waylyOt/Tsdzqna3pvOH3mU39oIljaWGZBbv7ImQF/DNJPu
N2GdFvfFhPlMV/jvaiAn7Qtp4HmDg4fg0dce7Ox9Xr432w0MlSXHxcCDQVGBXp+rgZzBSoFYjgac
L8wXw428te+L0d+5AMGULWdyksjjIoR4N06/t/lNYrW7sHtprGej/tvqkkPebSi1tHbnMgWbLnVN
HUIgfl0T2sgMCPSTah3T6vPb7e1cimDSVHmCGJ7EwlWlz+UIVQc93acQhootlIgtdQTDThszquqk
5tXueG7agOBfVqdEgbAszsaNqHaOS8Qw6VwpwbItqzXSvEEpmC8C+KHi+2mAOejQy0+2+rq+gFt6
CY5UGXyaKTr0UtTDGNLAfDsN76H4XZey5HnONRIisayVa21MsHBGs6zioI0kUf/g4tEZxqFDh/Fw
Kp+XPlQp5cGJbW6E1jQfjKJ4Uez+JiSyBFvqD7rHjDNZYt4xb2E6U+Zoqbrzb2U6mmEm3ag+LPuE
f9URU48SGDIwIJHCsNMbpXm09T+IA85VEFxC64fJNEZzigSQH7n8qwbZfH3PtzQQHMA0NCDwB0iw
XG3aKV//29eFg9/SJUXnA/Fkmt+Y9TH7kyv5fH2E896mfuyb/mxO8q3UfjLjp6r4HgYbXQnL5+L3
Lgsn3QjMFmYpuXD9/CmNP8nhi9Qd/9tCCQc8HC2LllWO3jCefIjV3PXPL6b/zhdKONrQC8ed47HN
bRwfygi+nPhTQItjVryT0id9SE+0He9s67s+3Hfq+8D5ocE8a2w9kbesTTj+eQ38hQUcu9vSUdH4
J7naUHTZUf7fVtEUdulf/KJoNX9+wKjK86DfhulpJgyPPq0v57oa9KtfSoG9zZvyFCkaLz3tVhs3
QsCt7wvHXjHDPqkK3khqyWDEXbLVKblo0BqdxfQxWrYpNkkwqWRCuFTxzEs7ml21nT1U371C3QiY
F9U4EyOokYeKOpoat1ZdPVXhZ8/YaqHdEiA4r3BUoxIEEOJYSDWs5oeZf/mDjT7TYP4BZyH/ZDd9
0w1okA4HZQLVfb/+/UVzBfpMhvRBYTxa8F+dAp+eBeAL/T/7qILG5kaRjkm/EYNvSZn/fqaFCtFU
2EN/6VaMJQzKsTe+5oT8ibVVSdwSJHgxp8vCLvBYLnjidrX/Uc8+dqB2jv2n9WVb3HfCB90gHWJo
4ozt2DexNUW4/Umij1jHfmmfWhexeET+FUGzxOWa5bGchN6Ez5cdUju7yftcbSXr17W4mh9Irc4D
eZFTbvw9AcbwY12Bra8Lh8+zJHsYRp74jf9Cq1y84Wi3Pi8cvUqq9FLN2ALJusk0MNI31n/RlM7W
f5Z/ZrNeo6lVaGGzmXljn/Kvz9pWZWhrh4Wz5xfQtZlzWdpI9mP0SDU337qNlhcJxE0LYGZVEZOD
EHzSQmSgBJXpuN/HmwWDRR04ALaj05aOL79cpZIANE3ikjwRRLolCIJm/y40H/tAOSmhs4PI/aDk
L1bzfTLuYw9uMfhZnQd6Hzd2a+t3CPe61jdlUncFv8N7GuHrq7/Q7/F2e7YBEp0R8FX16rRkEJpn
RtenNPoot06SHfT6x7qEJSXOJQgnBq7PFKqxLnUn7aefP+rlnQY4xRtl2CT1AMFQLWPG+hLHHo3E
U/turPPXuJDC2yD3zXdke6y7YjSdjbtFmTf/4oH6S5bhkBeje/eqFXKIgThL8il/TWt1H0UM9Qx7
cEsOLdx09UObaLscDiB4+PZ5E79AaxHCl6iE2YMeFzCXq/s6jOlOlzeWYL4ExJ9lEnXQXaTNABOi
50jaaZSKrnz1a9j9zOYoRR9zGnsVmMPsjRftlRdhCc5lCV4k6Sq7tNKhfLXtz4EDX6CW74NI3c30
UW/f2HNJs3Gd+atRNuOypLb7avrecQwgg+zTY785NLS4eDYTgLyH6UAUZx5w6anR5mX5Gun/SEW5
T5UPoe/vxkk6ZFC3r+t05b5YPcaxMVOT/3XVjF1aXhSCU1S8As/9yWjCd9C6bhjplgjhzAFZbOoS
xZ9Xr8m/xxCBtp63kadZEAHoiwE6vqExI/vraXS2M/rYlYaUZsUrhOT74rOd1Rs6LBjZhYD572cC
KDioihTlxasaebu4v8drnIbeORpbd+51cROwlHNVhPjKp+jA5E7MhkwfDEiWoQvdgTeyS6r6MOV3
0EicoqY5aElw08LKF1dvLdUBamLDUWOAa8I/ccKqNHKry4M+f9Wm7A6u67iVN14+C/Y9N7xDC0Yu
3wEb+3ItrbRQjLEKitdh8G66SIUlvZ/gJJXoIagNb5fX8YbEBfOYh90VnZwUnR4i0Lct2X4QeUjM
JJUb+vuwFX0vCYD4QQO1dh4+FvEfLMgO9cgw8te2+TYG5bFzthCpFgzQAfIKWBSblJopLloTd03O
cHP+avDclZ93ByX8tO4J5vtb8NlIcMCSsPh3BVeWGEDwD7mcv4Ywj+llvzPDvzOjftckw17pzb1i
H4ctWqhlrX7LFFxDPDRawuAXVyXUoo3+0sgfQyj+jOFmXbdFOTPyBBZnEUrNfz87vin07SArtBg1
rU/9MFVHP6I1ri+sbp8CZvn2i8JhunbuVmbukzmXS3FB3SYJyIHx69SXlFuSY09HUim/GaAQ0DBi
Ts4qWJwyhdBLMVIbZ5LjOdHMZQX15taQ4pJRn39e2BwV0ukWkP7otUiq7ENl6MW9ZW6m964iMvDq
abqGWmZu5r9CiIJ6WJXo9g9emz44SUF2hAHlWClbqKjXgRLjoiZzuDo4/yDXCVtSaUMO+c/QvDL/
dYi02zH+ZgX3hvFOdk5Z8n3d3K5XDmdg0Gw7Q18ASyH48NpM28n0iQDH0d+39Fy/mSHEhioKkH/S
Fjbd5OIQRGflbdtPUkGfi34y+k958gC3OoQw36z+reldQZRwdIY+LJqqsIrXFKrMdFduzXMsrJVC
XyLUevRcA90l3Aa+loCnRjfsa5R6/c6WTEjSq+zN1zdWA6QKrtkmQBDhwTCraGzkpn2FO0cuTmbF
PPve3oK/W1CFMYU56mWyl6hGeCHVtBYqYT8Fr57Xq4/VkKVHww6LjUz1tRSLVBLN0AQ7AAaI3XAG
j7Cp8krvo181xgFOharWD2+130sRgmOx5UDqFcB6PhrBSzq49e1/+7zgWDwpHssGHMePxS+rTeI3
zzjxfmRcxJkruHPFWDjsemak3dCU9kevK4/jo1+/mdlUECAcClMDmbTyK/vjZGOuNhSCb63ZCgIE
D1LBd6nz2rA/Dnl9oFtn97eTEidNb4bRJdZT57cGDDKKyUj65RUSxr0Mga6dvmbjuzEL4p02ku9W
326zl2IEgxqHPh/BO0pf1ZsygFBd3gIEuT4UdMkxtkOClQcnmZJLPbRRlaeqd+JXhn939m0n92++
0mcBcyaSE06gJ+644Xmx1krxq5F8YGgrUr6Frbt+LOZPXAZg3BdAaoNcOQ9piNd5Vit5GttdzF40
jL/uc33fBMfCiTec4cJaXcgRjl+keMkIG0386hnOrvgrjLYQR7cECJthx1Zd1CMCioF38qDvlfCt
NVmgJHVyHjNzlUY4LOxG7JfaqHRm/xEkMZ7KB3vawhK7CkuQYMjzrPh8YVzREKW2kw920g8f9fbQ
+AffOvbVRlB6tUyXIsSzx0sryswIEQqFuQ/OFvjAlTkJnxfOHPTtlm/3fN5T7tufHhTgdnGfv3mG
YpaChyUSBeP4ilgvMeLUhNhi+BjeSzIEskzXv/FUIGB+hlLZxFNdTeUN8lTXoTZ1H8fnzrzrvFdv
/Nxu0TNej+NyU+CimCudRz6v5qMyxHum3asAEHBj9Ma7tCv3UNY+TS2cz+AbS5J30kf9Z86olixt
XbjXtdtf8g3yZeCOzLhSl/4rKyc/sstUBa0j2RWGctC022Qc95Tw9r1+XwTvu/EhbHyYeW88MDmH
8NZsXtotP31tM/MysNrGL2YE8eGSlAEPwKhTXSv39w2QznWQHCzm7bLhrTHArLDCg1N1iMnAWb5U
uGQmQQ7KUXWNz3J3KxtvzWIIn5/P3tmDb+oVeDAKPq/1w5G2+qDZYgJcNhnsBXQomXSviBFtlFJt
26WBBj0PvD7f5Yxxe+FRd5hNONIqXJinrLd2xeY8xLVvYu3OJM9vnTPlvKmPtWTSVbeW76vpfe+/
s8Pn9VN37ZsQwTsZ9dQZuk+wR4YtyzYPVNUN611n7ePpsP79BUNTZY40tx0ghLxjL1UAtMTzC0J2
ihrHprxN3tUlzAcbF93COoHTTG4TFWbQPEEJ3ZO0INQy3ZWq/i6UuodQG96X5XRa1+UqcTIj7DNn
bfO2gBtJDPvjKpAbRa50msS+tvqdof1sGIfxnA+1ekpKGpLkrUHihd2hv0phTpljypSRoFjZTFnm
ZJrh5mGwr9TnodzIpy5sD7ksFVfAO5MKhmBhU2VVQ+kFplsHz3037fJvFS2dhfFxfeUW9MDfzkjH
OiiKii7oYWiTZeWJZLidc1KlvbahxdbnBS1i1SlJ2vL5Wn42yL7E00bpYUkAFONzvz440FeUrFXp
hJXseYZrVvnuHyve6n1YMOA54yfDmD4XU8R9jh2vq7I2Md14eK1CD7wG5eBYb46lIA5QMGF4j5no
vyLzSSfqVPlgujKd9E6+T/x/3rzLFtEBBiXDfQxW5+VZH9UsVIa+tFxdObXBQd8CRF7YBXIgrL7s
zNQAYr0kU+VeC0jluSmzOJQVj9HxrQqA9M2sEE4EIezGpQJm65TJAAKoq3mHOtuXyZsvq4vvXwWC
HhdVQjrBlZV3zY8k3/BP14cZziyaT+ZzDJ+sJqx/5vS11ZiK5/ZpuCud6dEZ6ker+2ZtEdtcm+ul
oPnvZ/eSXtlBBzq750b+Mb+XhuMWXe2SJjO4uwrYq3aNuDqoVtD5ZULTiZPtleirqb/63U6p5Y2L
49qiSEUhgycG4BZXkD0Nw9NKpBf+x0nfZ967QHffbFB8n4qbCisLuJLCQiXFoJZ12/gfSQzG3W20
BQq29PuJqkjikAfhYAsGa/csUq6F/kepz16MZriPAZbciMs3ZIhGm4GR8/9Iu7IlOXVl+0VEMA+v
QA3dtttuqu22/UJ4BIQYxAxff5f63nt2IYhS1D7hCL9UtBJNqRxWrkxaNLR7mVFPO6pHz5Gd260E
INPhz7uOhVsNs3h9nLyCeErpae6lC4G97mSnlWv/lbuNKMH18PywXZ1WQ8/KFEER9zLnh1GfAqNQ
A6N/6gwniA0tSO539yAP1gh6qMPe3ZBvdklWs0HPPFAuu0e7844SPb69fevxhfnY3kLbso4xnwXt
csK4/6De/96tRYjv9UwLQ8shQrePSufX+sPte8H/XtwSTkvNicgMe/OexsvUJouTKxd9mdByAHZn
dXaT8xg/eXFyt4WLONGVLCEKMmU5baYZstw2QlTYK2VogZ3jCwSLjjQ+nEekHQX/O3YGx6sVK764
Xwjo+dX0bm5E3lmae2uAcu7Qe6qJiX4nThdf2sfK9A6LMR5ub8fODVkJ4DO8uiENQBVtE7fxRSP5
KemdR/SMsYqw0UNb786x4R5vy9s5wSt5woW3lYlSO8eEqKX+TvP+nKXFeab0z20xextjAnOg8cbc
4J8TLko/sbLJCkyL0Gewb9iS0O3u8OhDAr8GJ3lDEE0KMwNWoI7ROeFbieL78u60H/Yd4CIwL6FZ
Kawq4WCNmdYy2y3jSzMAKHVk+t1WLTqKo9Em8hig3dmEvjKzn3u79ayL0YSDFlAa3l7/vW2Gp8QD
zuC638Q5hwq4g6S2zQtNyqfcpO91oz8lzLs36c9dsisx4gVPm2rs4R6CZydUf6myokR+SgRdtRpe
CGBYIBkHw6FnXkpQMrIsDxaHBImFh0pGILi7XmAMgLZykSAVk30d2KJIRYiFmsTlp5p7H1oUBnWE
nG5vy965Ra4PTjc8WaAyBOU+1F3vgOvavmhDF7TVcaTOv9l4DxEunpjhQKq1PgFvRVaDXgkHa1nQ
lIeBS/Qwy5TI7jSuhAjTMNWCmuMAIeBjRmrmucjuzb/xc3UlQPAqa1K6eZJAQD8XqKYg/r8wFFYC
BOtNbSsUb/BlApNY6H1wvPv9Gc4/Bl5qnp1G1FbQs2pFiZnGjnExquVhzJTDUks8750ju5Ig7LRu
Dn3MGyhdYuV1bg8NPd9/lKBcDWgp0PRpgBEJR6mita52mX1J4ulBQTOBamK+PhzvvhLotmCiiAI4
RjAMCGdJbzPO6R3blzp9b35Er7n7h0cEFC0dwMiFbIOQfCvsNp4GvbQvI/niflSM138xPCCEiONw
8LD4TqSVVpVjj3OEcLHxPZt/3h5+RwE6GqCdHocLeRuMZ2J4BV1qRbnY321rCDRqB7U1B5UnS6tv
i2YBEtM1PNecgh/4LWGdKs2hy2L1ykXNloM6HsryncqesumUaXngGKGKgLhbSZ6PnSP8xpqOILWH
BiKOIHTRG1Vh+eJdxuSV2dbBrOszTe52BAEYg+32/0KEpzwxVLRe40JK62N1pHdDY8EVjIUDIpJz
sm/O72yoSrqAbffi5OiF1zcf8lQ9tEPxAYSuEpeZXwXhOQT2AVAeQGwclGkLVyUfm3zJ+ti7LKiX
d7yfth3F9MH4QjQZIH5nY/hxBrOSZiE7J6ZKVDvrGjwuMNyH+dTAj9IalLG1+un28d6+I2AntjkJ
KBguUbEmKEmQgqeNGc/dS2q3fjSiU/f945saumcD+QJkohi1mhTLWqqh6F5K43dxsupf9w/Pe49C
vaNNN1iv1wqyR1ecaSrd9sWbPrlpoFX/5fiCAo7rpTKaFuMnbuB8vrv1q2ejUQxfd3w/fCfh/Ri9
ZVqm2Es+z+pDYx3bu59wcO5j6eH+cyCquPZeEQPR5GTNy3B27OLgNTLCpe3heTPPYaWbGqKqYipf
0ecY4e6CvQBh76UHNb47YrgeX7BtOzWxY9OiDJQ9+YfCz0omEbC9ZFh5ECogXIfoti6m59xcSxa3
7OqXyqt/dP0ceAOvFTC/3z6l2zcECp0rKOR4kUIRUa0pkP1qOdD2pR2/5aYRzMAAxwAMFEyWcNru
yNvTYTtgh/OAAOO/X/myXtOko1V3uM7DiXk+kzEiysYX1EXWDkpmdBjfSMLJ8bPftxdKNrxwISbL
RbPGse1eFOSAre/o4nW3OgJqDVw0/I0FrFCE4dljW7PYVbuXAsThzYOGzvR3zwCKFH43ThRuhFhP
W5WDmS1zS19I8bU7lHf3ZYUFgtuGVCxqGHjb3vX+LrY720Vdk5feDVt0W5C8Bjv3YTW8sP5ZokB+
heFDan1nD2X/7e7VWY0vPJ+0aI1YGTG+DiKYH7WbHm+Pv/f9lgdDw+ZNsRB8Xi/PPGv6sig5eaHp
wZxPWnyYdEn8cRstAmZNwyni6Fr4kcKL0HuFmywqIYCsvbhZFXRNGnQEPMeuAxBQ6Y+ywtqdOwHc
KGDW0FLoCCP6xeZQ0WZxU/Kijqpfpg/N8HJ70bYCPJDNIHMMVwXJSRE1OrYxqlMVCwWu+XPsm93d
TtJ6eC7+SiXNWU4Q6MHwC5mO1jT7ldahVYst2XrZLISbgRvfVggslC/Mr0iI5kO3F4mf/LXht56F
cDMW8BnCkcHw1Jx9y/yiHOb+K7C+d6sPRFGRYYevBGscudD1YgH7BwqLjE4vTVX7Ds38RvIU7SwT
z/GhhBMRwS3OqKLoMtjrU/9iB2b/TPW7LX3ewQYpUHS2hUch+tytgm7zQ6GOL1r2viq8IE3K+/eZ
OxNAbKi8IaJoFyOb0cxz680vWfaYnFLv7qggdyb+GV4wKFMyJWkyYHjdfu2LF/tw+xhtFRTsMBBs
oEYDTfVgEa/3t6lnplh2pb6AvF55rFSt8BHqcoFC6hopz6e410jioucxPErbgjLcdBUyKfyughnL
C9MePlHtfHsq4o14Gx3mHRqEI2oH62Y9FVubx4XUbHlxi9n9COL6OtIU2p5spqKJM81jFtwWuJ0O
puKCZ4Xn1wHbEdaud50FdRrZGKVfK/eQMIknvJ3Penjh7UiBnCekwfDGjFZS3VfdRMHxMZUlf2Sz
EJYtV9NGSyyIGcygdv3Fk5ww2fj89yt1C4cj8doM45ce0uDzu5ZKvArxCMOyBHQXdw8oZFTPiVlX
LYZ3PUzjEGnsRfNCV8Ulf757p69FiJGQxEiVvEF4M9J0v2FBKrFydpaId41AuY3Hr6FoBBLP6Flu
FEPUqye3fO/JUq574wPHgKQFBwoA1bnegl5ptKrL0iFChBNMccS/f3mA0Hir8TNwGzTBBNFBpeQa
aBIQ8aLCDLXAxa/b68/NsOvHDluMtA6cdTz8JgBYwhntsqHNLMAnIqt+UGJUgfqx+4C3Lldebgva
WSlUEXIeOlizvF/ReqUADKa40XEXZbYfJ6EmMT1kw/Pfr+5C7rjoqlZj+JG+KuN3815ShLd1uvp8
flWux5+zoRxHjK+q37QmItHt1dnRSIA3ICaLCDivXhasZcW2WnfOyz4Ccct3VrdHZ1R8pXeO6EEg
sTt2LvVKlPDsFUZhIJlQ9FHGjtrwm9JD1ScSGbLpCMe2sobKtidMR0vDmIQKPXjMVzLJ5Rbt87c9
+WfRRN2BLh1Zg0L5Ppqa0c8qxQdrj79YbUCyvxp76DLZtPYuCww9vlGoathU9s12jWaNSUOiOnHi
75o7oSFkWufmQ0rj+d1E2PxItZHK6Bc2WGpMlNNlAJT3vwx0wnIqNQH+onZI1DS5+RFdze0Yr0np
gDhjRF8Xx/s7dml/jKnN3tdY+tQvlW5u/cm1x6PS9OijF5OlRCOTtjg2lpNI3ontduPMAvzs8JJH
lKzw368vx2BkWcewLh47t9OhGz7YFgmbStalZ7vhkIOoL0pWuBYR3ZemW1wrbwmJ7O49mdKHUqnD
EdSZGXgYigjYX8kx3pWHAluUoiLvilrl9bzaARWik5GRiBWpD6z8o5O/6tMnxT7E9YM+phJxb+hH
QRnD7FeRE4BljdIAwezxKCsoSYs8Yl3NTg5KbtFTvtPsx7ocjcOsg+q2c01wQ7KpPzMXVc1U05Ij
+tV8AyRV/TPQBZ29lFr5UCLy4RPq5QC7FuzPbWW1o0FWn6mvl0VDdVXMUNkTtXP61JvlHwV9RfTB
ebgtZkelo1UVHj9QfaHNnCuIIaSbvFmHstWfHe1wd1svXCoHbXF4pTEwQJ5ony9ZZ9lTozdRd1Ti
F6+O7v96JJ8ByUL5xTbHnepawcyWNREdAouG1hjcPz4SzzDMYHvAfRTOZjEOjsqGvI3M7B0598W/
WPzr4YVXIiatVRkthp+tF6t4ZZLQys7ectIanl4B3mNTWDoXmdJlitpGjRG65JA4kmivZHwx18Va
pczSGOOPeWjG/igxy3ZuwPXnO8JFLbusrkYw4kRm2z7QHi0fvS6YF+d8e4+3elWD0a06cN8R2rff
0ohXepWwZu4q1Wqi0jovmeUvTZRZTeCRn7flvAXLBMWDmg/bBGeKjUJMMS1cGrHNEq0rI3yNEbid
awRaaeeBV1H9mCqZF9RgtTpQaK53qVc2oU2nAboJ1L+/USzQXJx0+mbEc/F3mTPyES07xpeKpdlJ
GxL3IyPOdGwJHmY1mQrdnxrDkb2R2w3HA6kjdgZbFvF38Wkgc15Y05LiiSTH2Fdl7d+3Gw7LzAGS
BO61DQYg4YVLNHUopoGSCE2hwtJ915bPiyygst1tLgMPKKBK0P+i9m/b2mxSIBmi2umCGpyp8fAC
wzDIcyW8vd/b2XAIPioUeC6KK8C1Ah/MxsstzyKRnjcnvfzc6xpK+v/eFrLdkbUQQUHNdtOBRNXG
Y21PATVezErzb0uQTUPUUVOstOYECXQYQdf30fMCu6olelYmRLC97LYt7TKB7QVm/rR+WKp3qqzi
cFcEAjdIzr6VXQjaRJuTBQgZbIejHJdF80dk/z396+3F2t2OKyHCazolXg1IAISM5DVLfzexJJq2
PwmULfAraGwwdgsxLaZOWCdFz4MGfW5dpM1xBCR7vilS03jEEQHy/5MjGv26xdDjavFI1H0lvW/m
YclOU3d0j6MTtK8gh9VlVv92Zoj/A6cG6xv/gPFZ35ZRKUw1cUsaDf34YNJZPzOaLWETG5It2hOE
qnVgZwCBNDbmrVlUheNlLY3auhw+oSJKfeegT8fzotWyCq+truGANSDRTWD2t9Q4hjvRrKiVMsqn
c58/JPX7IXuea0mcbXvm3mBxXGUi6YAGyeuVQ74V/YcLp4zq7L3mHnMZ7cLeggF295/xBQXA0NjW
diuMT9iz7n1g5MnNJS+9bArC9TdYP4E/ACJU7TR/tJvw9q3kK7B+eFHPh8AO9zCgcUUAoVf0etrZ
xhRlpq+b34D9wNOVpD+X37flbKfB6wZV3mzbMHj+Z70T3ZIVjgXSragi5+yQN+e7hwfqFRwhGmDu
eFKEjWh1lrmt2S7R1P9Nz8299VboGsS9IdjoqGLBWRLO0TRYQ64m3hC16B5jvJZ3I9v/VwCY1gDS
h47cuBoDCF9ti47R2P7Wnd9U8obsrD72GEuD+n687eLwzbwAOaHMCGcncZCf0BFEImB7EVAExYMS
gNQi62oIp3R08gTgfDZFVm75SRO56iUu7iVBwCKZIP4EzhJFODDZBfwYRYUrcVhmRR06FEP/dZJ8
1VYnoT0p6LqQwADRFFL26zO69DRF5WRhR9b7Vv3i1vSQe9XB0l5vn9UN+I7PAyE23AYsGXeeBDmx
GXcpy5yoSSPtFzjwFfPY/B3m3+BROyeVJDays/eQxknaEPPcoqLGMkWaaYa0PgXbc1SV/2JbMBkg
iwB1gP0uhoiXxHMrdSq7iGq2/8FjjuTF3ZkAxkdemsdcOCxyvVwDujY1adp1EapCAv2AlnKSw8uV
g6ADOWwXuXwdHCGoL1gLAEObk4HYoYvsdATu/GOXfWyrd+5n5UudL4fbm787mStZwhkrCyX1+hiy
FBgnLAsUdi+KHqcLuUrAX1ENgKCdLpwuc1JMe26XLrLUp741zm4++JOjgQJK1lNtby5IL4JjDDUm
vCBcWLeGFoiONMg9/OjsU+Kc7l8qRF6guDxUoSKVuR4+QUhRSUjOY7h+7xzs9u4QAGCVV+MLW1Fp
KRCwMemjcnmnkIA6Eizy3rGC54yaRwQZtqmfujbQuG/Ih4iYf6r5W5v+rpufVP1eTH8tTdaubUNb
y7cdtUkABMEgAY8Z19BXrro1KOMCv7GPvMnzS/OgknP7PIOJt1NfbRp49KGkj/VPxoJ6DsY4JMUF
RAcIDaHe/fa+7VjI608RzkVVeV6vK0YfzU7tM+VpUL7P2XeiPOWUd8uxumhJP+rZy22xO08QLjB4
foDBh1kpkjqjnYXRFHkKNfS1/Q68GFBdtwXs7ScIXZGBxqHhkID1Ck+1aigm4XrI6Q4sOzde8zAs
TaCb58LLjpX77ba83QlZvKgHrDm8gG8tT3VZRlvNa6PYsj42ShxO9fx5uJu7iB8cuBcIdCJqwTXT
Wsw4kZLpNSI7oGFR6pMiK43gfy9qVxTBwzKDhYk4qmAamAu4XZQkbiK1ed+mdjjOn3r3vV1/7Fh3
vH/FAGP2bI524Pjs9VTK2oz7RNcRM0yZcVjMSvfTeWTo0OvIaKL5ZguzAqUrZ3RAFBcGpyDKiq3K
zqaxj0aw7X0t86k9aOlrFY9GqLNE1lBhZw05bFcHFAHILBgN64nZgLE5BSgQI4UBcJ6ho8Kjq5/T
BXSbd3tMWDsch7cyOzyHgiGdEic1h4WntJID7bpgcK37n3P3DRCESBY8D5EQp9XirEhnp4viKsbD
FKaNrEyUnyhxb4CHxDnAgQb1rvACeoSSqVLKMeqS4gjOUN8h05M6kPMwex9zp/pgG4z5aqJKjt/O
e4gJuUgPvbG9ijOjKCJMBt3to9yZzt8U+16CH9xUuFBAEwBShVp6MRukjVNjLtU0RPlfJT2qMkLm
HX0DTxzEofChUMqkCopAV5MZfY2WIZpiw3f6r+jbHiSzLGa2s0jchUJSBUU6vKBzfZSbqYsHo0bW
I/ui/Vx+3FYA28GRmgOPAV4BFAlv6nN42btbA4wSDUP+DjbdO4T4Ja/6dpXWIgSrpK9aN26h76NO
HYOlcs+u4nxADzpJNEvn2n19iCEHzg4uPdzlDd69Z5M5G7TNIhq3FRonTgO6acRm4Cz9k+NVD6b2
NWFt2OrJwW3s5D2L8/lHkpHyp4sWNUcvt0d/AmfTqbHNhPNfDX5VlWbYl25y9Kgpg8NuX0cQMmM7
eckKwsii/ZHodDTnJcmijBSnxGwCVzuVy/wwuNODDasdMPTbe72TlIZEKHlO3clTFMJJ6gdGPbAd
kyinqhaYWu5X+ns/7GovJGo9HhyajL6ueEZIXBtQ0MT41TBzggmSD4exy3qJfbBj9+CDOMugA8Q0
eCiEl25pGcAnqFmNCPk8U2Tm1QPL31Xxozt+SDvDp5p66Jqfni1DVGyfB1A5QNe90fDaG3KKdNHH
hTl5Hlng+l7q6RUsxp2fjm7j553xXBptKFn7nd1G5A6xOzR23LE2db2uCzShJxH6lPpz+26p8yD1
zkNqheb02rtHU/mA5nuhoT9SsPmX2lfPA2+zFQKrkM2BXny9/UE7Fx9lS+gPD/cQpbBi/igvwPmz
xEOO5u3HNjknMh9359avxheeRQayW0/N+zzq2HPeln7bMz+XklzLZiEcoBo5kRwMIHmUZNahZj80
aRcJyTxMwaacitlOrLnNo9kNmuph0k+ODL28OwnQbnKLFTaLWCOZGHA2i2bOo+E3cY+eJvHadmdw
Nbygf1vYyh4FXVsEl3YABB58mzIusE3DAJAac4QN4CQ4UtBqwj6Mlk0TWzHzKJsfR6/2O+tYDO/x
v2OeyyIP8zJw+mdz+TrFMibRnauM1AIvS4fSh3sqKLXS0ierces80r33Vn7MliJwYOmpH1G6JTFX
dkXxJ5h7MwjFC6JMfUCa1GTYqDpM4rDP/Tg+57FfD3fnwg2QTP4jiNvSV65pj5RJadYQZGrPbv2h
fbj/7tt42BFbRmzQEVPt09gMTO/o293v8+MoOXC7y2Qb2A7ULcJ/4b9ffX0zdii+t5o8UoyAWifl
yfiBlpilrMXn3rmG64oYrfaWfRXOnJ2ZrKYmHo95Ch0PaBYf1CC3F2p3Jv+I2GTzK63QBxvpyqQ8
YLcr/dnNgiE+UKkFzndUMF7QUOE/k3l7Ka/WjMRzPKY2cmSe5nfkSIfjjO6/97YW5tf0WoqgCpq6
ZW45uMjEZf44+pUs1bc7C3h58Ic8vCyOsCW56o6Kaqd5FC+BgQDa5JfFg1VFt3dld+OBuUSUCDUY
m8w+SNwrIC+QF03Q1N1OvjjTA7gVb8vY08kghuTdEwDugqj1GYZt1BuzVZcRetdp2XGQAcH3Vup6
fP771X6XDSp+F60to8X7bIFqOUPMMUH5Te7J2o+9+fDC0fLeIpwIqwHxJwIh6qKIM8dNqojQtPWd
0fxGUxeNivRArVGQ01dnG0DM3EhPZd35HTP91iCH1rm3XhSHD3XGaJ8OlYOQkBgNyqiZuzZBXk6P
D41zdInEmtw5Fh4sGhg03NNDHcd6SfN86hmziiLSaf1Ux/Gv3OseiimTuDM7J4OXJzpwxHnCV4ws
6EWLIgHSQkz664clw/XIRue/X52LbGkaFB03RZTqn3InklW4yIYXjrUxAcTVIOoXecurd7Dp59u3
Zm8LrlGlwtePaKSXzF1LIquHqfGiWC/3FmXzQ3QtQZjAgqpEvWVcgnkozMP4ensCO5mmNVZBiIRY
+rBkKNomUVa2PplTVAg8DMV7hXgBwvWVdqQg2c27y22xW22wliroZWMal26cIHXgnGlhPZ8d6pv3
Zx8QC0FVJIjs0BRu04Fobjon6SoF2n9Es4D4SUt/3Z7G9nSZqCxD3QbvDIGqdmN9eBWzqfo0Uyge
/tTX4k9xGv4LARaCYJxNFyACYXeWeERHJ8KKSKkfY08J3bI/3ZawffExBRCqAJCG0A4YP9ZTmJxZ
X9CHmUZ9F1KTBi55X3ePC8kCL7t/Mjzi4nKHHAkoMTlbFICd2/WYRIlWHYz0nbPYksns7MdKgjAZ
L1lm2imQUD01xqF2jrfXamd4hFZ53xQT0LRNXFIhjMz1oKZR2T5UQZ3f/QQjMgiOTdTq4EwhWb7e
itJcMk1NaR2x8QcF1d/P21+/1VXr4YXnAo0/67StMXyeBTGuN7HH0JZFCLcXGyUAMLTB0GNz/j1+
3K7UOcI+Q+y2Q3VRzbAq6xDtLUKLnDv97kdpLUfwts0prwulhxynuYw1kHW/by/WdqvhXiFm7yHE
hkS/mPLw7IIC95Jnl+6Xbb9DqvT28DvLhIOKZDguA6faEA5qT5xRHVDUBKyL+81W5yP5pKTNCVHn
b7cFbTcdQQlYcyA9xYlF++71fiQsd+es6OOoVT6V/TFZjrbMDNlZKrSQgiUCTAr0rTgXvTK8qUYe
9pJMh/pnJSuElA0vPBVmabJK9zC8wl7dn3UnwT5s9R9CvkA9IPHE+weJEPuyaUu90Vt6QUcvw7ik
xVePXuwsjO9XHqCcgZ3GMUi4G6YwDwtodWe0uuJSK4Vv2YrvOIfbe72zUiC0QokLHgxEGS3hgg+m
kdm96ZaXj6D39id0wfrvxhfudu0NpkLruLyYy8Ecz+Uo2QrZ9wt3Gmj+EQFFfL8+nfPp6EqWZ+cq
IL2IZ8dALTiatwq+GtOYipe0ohfi/mBK41sE4PFM1lRiZxLXUsRQQ1tOZVNoNb0onl/9sl/v3oLV
6ILeyM3WrQq7pBcQbizToTXvfoLAWgYmKY6JhEspoiEHNmJ/vYxe0MaVkXCWEcLs7sHV+MIWG1rc
5dRK6cVBu7kBSOKgkIXHZCKEbZ4WBYF7JPguunn00jBzT5qsEdyO9r5eJTHtTgY6VQ6QYJfcdYbf
M/qkRyZD3xCrreMDTKzlfHvX+aqsHVreFRT8MCjnQ+sO0cycwIehLCiUuljThNbTJEymU2X9aa3c
L42vzXIvxy3y8OhxANAOhMFsFh+NXI8Lgmbz9NIoP7J2lJNwbC/JWgD//cpK6PuUGnrNcMyaZ5s9
sPF4e8Fk4/MzcjW+ZU1JNU+46vFyRkNVKe5oe8bW3y9o2iohbOk9LFBShLURDt4TvbeHPfYAOpzb
CJYB21wXlG0ZW6MxA/IdIawERExV3K3MMT6iVsjFAc8Ne3O9RE6aVEVSJHakN0/12ZaV5W+f1dXw
oq2/1HVjlrliRVVTP7mm8sdzyCMYr0LUQpzcgYS3N3x7I+GDIeeNrDcKBKDf17OhjPaT1sdzRMP0
Z50ehzKYPYmMnUOFyiMOskfmAu6e8IAX4K72WmtQo7z+NE0HQ4YXkY0vmGqsyRydKhg/NaK6+6Qb
kh3na7DWIh4cYc6OgVo/2Glc/vWlINwlo/YQldWzoSbNw5Q1T2Ac/oPqwL9sah57s0sfvfRy59ag
VABUlQCm4KiBREbYmlQblHlJ9T5SO+JXpm81qa86X5Lh97+QA3ASUiO8HaQ4vcboJ8VVUc+doY67
HcKChbVZ+8+3pWxuPmYBlmmdG7vgchV9tHjqHVaQCgCO8oSkSOqERn2v8oIIXl7PyY94slh4I1GV
2acaSMAjdO1egqwP59SbJWdhc9a4DAQnQY+DfgsoHl6fBTK4FI23TCDh4lPRnb/cXqSd0VFNijap
HGKxJeN2W1CCKXMxR6g1H44JO/xXwxvCxyvDMLR0wfCj+1479eReMxRVt1dfL2KvSRkbdjNg+E45
JgfLvH97MTySEiAq5wUJwtdTWgPca+tzNLzXqvOQPNxenJ0DuhpesBCpbsdD7GB4NFhw3Q8m+ZDd
SwEG6Chce7ASAT+FQg2xkYatZCigrJgaZW3sF4+zJ4OH7swBAoDcwG3GRRCRc1016fU4pypqSmM/
UQx/KlgwjLJYxc4xRRdOPBYANJmcsXV9CSwPAQTcZzUq7LCeQleGSt+bxvX4XP6Vwp0G1avTCeO3
6sci+1RWxyWTWIZv5C0rpY69QIaL7wOC85viHDCUuygiNpYoT/rlQVHr+qi3Og3jdkhS6Nr2OW3d
k+n2X/G2jL+ZvhAYE6PKcj/PdS3KlKwMTDPXzAPIS1NU9bu5r7m5d2pI6gRAYZVPaZtmv+G1epOf
m+qoHHVQhYa9M9qP7uIMxyHVyxNie+jmMVf0O7xf+0NsAyMIaOXSPTmT1/qa4iRB7o5WlBt62z0W
Vh16Dgs7Y2ZWYKujW4RGWRpoFK8URzInyjN8ZePYUy09occ7DWt1TFPfQHL9iNbOyU99SsfneLK+
K+0w+RagPD5Rh3451K0D1KOeBKo20fPiNQvxDZ1o71Hopfhds3R10Cim85q7TXnqUtKcm5x0QZPS
9rmu5uV3YhrDuypFXXZeLH3gZloauEqrHhtQmAZAdbFL4ZIkaGjV+m6hDUf0H2j9Dlj3X+rogBGl
ss1oMupl9MGuFAfzXNkf0StE+5W77kSCms7sGbpfRY9LGwRiYJtpvZeRTOTInORnZ8auDPG4PYyo
uUFkkUcggALyhGd4Nme91zv05OqTNCiUrPVLS/FHLflxr/5BsgsRZZuTYyGQKRx6FF4SO2GZ9uy4
50QP68X3Xv47CXymV9cKPWFNDUdSe+4c1KCW5zZG/kAyi61qWM+C25tXMtDobSmLBTJy03fmsJAV
FuztBthZ+DuPSwvTaD1+MkMxoCOs9ryYP9CLwQP6fpCohq0IWHkQgTAsNBy8x7WIZqFmVw+ZGRkm
uFbQRzM7xPav21uxXaa1DGGzAW5mTQNcQqRlofeUsrufSgzPo4qIaoGOWKxqdY3aqKrJMSJ7Uh7b
oAJU7l98P2A8nFEAvf3El0wxq6bsEtzVBJaiq0c9kcyAn5O1esYMrgQI52hAqU2iTZYZLdYfsGT5
DUl8lqPiQhb72xWEYDUKZhEf2ICCBhPIYhozM8rdyzidjPjzPH91dVkvsL1DhY7VQCHwd3OTC7YH
qo8jAh6oEWv9tHkkwCyS5vPtXdn4jpy2iPfvQTka7GwR4MRydKFpmsmIlskIF6fwq+mJmQ9a/5nk
f26L2jvAQKEBnwhI4PYetpU6dmo/apHBXibl03C6Pfxb9kzcf3SdgimPhA5Ur+DFU33KNC0etKin
k+/Nf3M2npA0DNL80XN/6+0jYe9HNQmU1jnU9bup+4xiAZ/ZzWEpI618Grunkv0yFjTwlli5ezv5
z5ehH8JaPSxt7xqJh5ln5BNb/BkgskHiK+0tLi8pRJkk7Cswq61FUHsiBRkbHXXJZ3V+t3y6vbhv
Tr24uLAPccFsPGlbTnq1V3XYMDjzhho4leuXOg0m0ACSM6VtoM80ZMoHxwVrYhIO45HW7lHL/sSg
Ckmq71V51puzIrO/t5NGBSoQ+OD8hW+1qcNw7MW1W3jfzyppAh8mhsRz21709fiCyq21ISMtwfgz
+zsazsHUu8NMH9xukAiSTUTcPRYbZj1CkAFbBDzkebb4tzdwdypYJyCaQPSxoa5KORNEgoq1Z9Os
PoGY7NLV9cPIuu/NJGPI2BPFC76gHUHOtSGy7eFtx1lf2aCaGp/sLjm1DTL2Ld5dXU8+357W9mbp
nHL7P7KEOFEV55ZDKGSl3VcDtxmdgmtZUGVvcxCiB/ILvZY46+n6auXeOJpxFlvPzEH70K7zZY0G
9yaBKhLAJnCBkGoVrIcyJegzgvfmOTUnX4WWr+PxgMtze6l2pwHwHO+pBS9GRDApyjQvOSykZw+0
1aqvoHnQbQG70+DPCDpeodeLGIa0idnGVrdgGj1FDw41zEn70iuT5K5scf3o4ISA53/kCF63ow8u
EG6q9Zy5cVBwRG6hHQx26VEDSA/D0AezWvlt8dVwv9ye4c4S8gpSHDcEi1AwI2yUp5EUhRu2+swS
uMq+px1vj7+zgqvxufwrSzhNuslmE8ZX+sDwQjMPstfbEnbu5koC/4IrCU6We1nSQcLYHDX3WwZc
4C8iw4TvLZMBhlW8FugaDNdkLWSIwXLs9qP67DgfafpRVte1t0oGCsSRYUd1KazV9fBKYrO0Nwb1
2TPQl2w4kNj1iSyByQdZv3dw4a6ECC5cPNZKp8aYQ7aUvhL/pHMVOPYnjR1Jdm6ZZFskUxKvTtM4
g6ZWE7YlYx+d0v7hjuzRbdLD7d3ndsaNSYk0ynMDlqlxxqSW4Z0Rn7I2UrMPupeCm0cW79kVBTgY
SiQBQwLn+HqTFl3REqPL1Wc7/zsXr4tehOM0nLIkKmsq8b72DjXM8DdMMCoMRc2GKpcWzIOl+oxq
4bBUf8TcLMGLo/24vXz7cv5x64WD5xTgr1HtTn2myUlzsqAih9S8GOT3bTHbw/DG9chL7HECN081
inkSpubxAhz1IRsfEsNnhaQEYFcE0pywB0Cf5IqIm9QqU1NjywIg4gnBmyE/Z73kNdguFhKaqJbj
7b/+h7T32pUbCbp0n4gAvbllmW20ZVhb/oZQd0v03vPp50ud84+qWJzilKaFhgQUkMHMjIyMjFix
gozE8mERwFNQaokxg6U0d0p9TKR3hurl4729IkWA9FyO+I4zi1ZjbOYkMeeTAgvdf3OzMY1rWyY6
BWrwW0I5CaZ6ocdREcNlKtUQdVS7Od1TPHV7s7fGVy8/vxrtlsBlY52S7GAYcOGl+tZ9ubITOO2g
VQTZsmAUuxQxtqEaJmbsn0ZlDn40ie97mW39SOEE+JL1NB5OtEKFiwTyNzfrpPkoKo5dJ1bf+GH+
1Kvyrq+kn7VB09rJ/njv9In9QFopFpewwzL/kgVD4fRhrnhl2rv9o01k7/9NwMKOq7mcGFnbKN5g
fOmObbPBUXNdFyrw5n8m8Pv3M/XTU7Ou1K4iQNbkbyryx23HgdKs4atV9Y+mTZXdnD/4Y/sl66x9
LNGHV7cOMiwPpZkcEp1aiSSnWUI87kN6GrdNtE+TcqN69VrJ+Eheh4K9gDVe5p9h649qo3QUrw8P
drCHvPYvFvnP+MvrK6BB6OQnpuJFykMcPVVbl8nq94ORgXOX0PtVw1myEmnQ+yrfb36y24+fbn/9
9flgdWxOCP9hcpfnw5yddKrzQBX+xNM8OrvJfOiG8DAM/f62pDWngiLN3/QpVKUuI5Fq1xha0Mhc
VFP8ZDnZQcmNp0m3d4Mide40UmJobzHSr87uTObCgBmZ3URTgkwSZK7kPM35G1WrXKv+eXtu11cK
q3gmZ2HIYt/MprSaZW/KP1PlbRjfg+AvHrEXMhb+d680LYqGDIIRb7thetspJMVKci7+Fn76urBF
HOyz+QidPDvYWdJZ/tRPsieP0V40L0xerOoQmbQ9mMrDTI8Wsgn7vP5ajJ9LGZfw9fZ6ru0bDTNx
nXiVE8xaOButnM8atBmsp4FVfg/VPw1++62uT2saSb8Z/DSS+Py1kKIXjUFWilkO4dskfl+3b6X+
YxN+hLHhIDcbXu41nzVrei5tYYzjSvPHcUAadVHPBv0vIhggRr3a4b4dFLl8qoz+sYjKvV3XO9me
v49jum+r4FHWlH2Xzd+C2t61VbVhHq/rMi6/a2nEpzJoQ03stZUUruP81PynxCLo07ly+hgmjisr
8cHfqmRc3eE/a790kUNbjSK/4mSq+rQvQ/2zOUj7MmoOQbzVu3JL1OJwtgBizTTh4LTTMR8+lMO+
qB61rWKw1cvwbH+XrIJDPs0VTYBkz6dpX6yMR99M3TIrXpTad6eAmr0A+tpoOhl5emzT/EMzms9T
RY14TB4yIDdIKUQcJnstSN04HutdlQWPt8/VWviAluj4vbBxU1a8pFgcotJpYkeofPpcFLRHlI6K
/tTVL1NNHWnmv4QVSbu8ckdSoLdlr91j56LFo+nMpthJF5mov+zVzSF5jqXD7eFXDzPsQb+DtKBm
FqbeJF8r8RLCZKW/HN4nWda5UUxGv/2ujT/CcAsbsiJPdKuCBIU0J9gEoXVn00mS3mkkJ+aN7B+S
4ij/KseHSTsaysdgC2QoLMPi5co7UpCoaTA9QSh0KSpME9kxw4yVM6dftT27MawNuR2dbF+G4rUn
oR3Fx1GajreXdOVWQy7Tw0KQ1lu2uaSCJqz9LJS9Pngw470R7rSt5ucrSnEhYnE2iaP1RqczNWnI
d0r1BWTd/Wp3IWFxbUZyX1tJxj5Z8G7AmwDzSP//KGJxW6a5NAzqhAg/eW2a5+hulCztM0XbIbSa
A2QtcUJqEARpFqeEE2J1388HMDH7+3caqiUAoKL88io92fZG2CWONnt5pX9PhnQPOvBnvonQW1Mo
W6F6maA13XWWIcS4DuM2S6zZk5xnx3yopMidKfq7PZcVcw/N0h8hi92QcqwwObLZs63SlQq6fdAg
W3lJog2DszUZ8fuZAUjzIY+dRGcy+iFsdk5GDeOGiJU4kuiwQgoUhLRIg16KGInHF63uzF6gPE3j
My5X/3kw7g6HQCcLXJOwtcjfX4VD6tYMrV6evUl5qOsHkCpAe25vyZo/CV8tzMcWUEZoGhdrFcta
w3U0TV6sqo++HLhR0r3vQOv0sXXoC/DmivqQNd2vVmveWLG+6+ts12pbW7ZibfgM0taE5KCHXSIV
ZKeXbL3SJs/cxWmyg8Bqd3uiK7p3IWChe6Gi90COrcnTwSCnh1L/p0llN6vvJUZDvcEOUlpCwSaZ
+MVy+k1Q9iRmIMOGFM11kg1rsOYlQJ/Lm1OHvVyUtF7qHXnFFtosacKV6eGijB8rLdsV1ptEk46U
urqT8s70U7c2PsjWv/evIDWugCTIx3OvLlS+89WEoIWseY15bO1/rTIkAHjUNjK6KweLJArpJroL
kEFb8mj0IBfnKlE0L05fsrbe11MEpcKvvHB2JNH+YkaCCAiyNJMoz8LvVyEm1aZO0z17eD/7P8zu
faqADou3EBNrugfKExgIIIOVOEGt6mGajsiJm4NuPDeFq3UuxRwbOr52iM7kLEGxzaSmVk8BlTfY
76yocru7WcbR7nMBC0+O3ANwGQ0BcvJMhW26BeG/ptQRAqDpEqhhHWjJwhONhhCKqkLWvUJN5YfG
6Gq3VLrIJQGavWgBcSJ/bqqHyix+qM2guDwdy11Datl1wn4rVCzO6sK54xgrHGPR6owU6OVZywxf
K0JpMLyifalg089flHbjibcugjtX5HAp7V5Ypa5tA5LQpeGZTfkj1YMX2ylgDDUOtxV9VTHA0v6P
mIVVGpIgnFsZMZEOAaU97Me/iGeyVn8kiCNwduVmkd1GplkYXkob4sOovt6ewIpLD4mYYDsiz3n9
OIqUOYzyUtE9s90b/hs9wkk5xskbWj1uoitW9+RM1kIHp2bkquCS8vJOdVN1Z5fgXLdCRqs7ciZk
oVtdV09x81tIu/sp34/O5hhR6WHA14RzunQczJhcZx+FGBz2WiukF9Wanm7vyKpNOxOxmIA1qHIu
VREnNSzsN9TWNjtTghu2odmZW+r5eLxfngVywwTizO0nL24f4DuN2ck58lp9T384V9O7HZ0I9839
2H8WTKFFnMjjwiS/MHLWVI6SU5a6J1WPZfz4eHseaxvP1cZNwNsHyt7FUUw0M80yJcCEpq70I9si
I1pT3vPhF+cwLzpzisS29PrBSGgF/mLrG6ixlTcvzuKfGSzOhx1kPs3amEGQP4CXL3IyBI+5dKAw
u3DHrV56WxNa6BlE+1lAkyEgSKVNBPzdoCjgvB5ub4oYZGnpaQihWbA3/W6jd2m9INbR21yLdS9K
XnuJ7qWUBgfGP6r2ubQ/JJiB2+LWzg7JOwCUvOAF6/6lOOr9awcaIh0gggoE/7PZS/toiOmDeLgt
SAx0Pa8/ghaL50O4nFYqgiZq8Z6beHzfhXAtJWH6OSOasbcrbcvXWdVvKADg3lPEn8U5LZxmKJMx
0b1x/GCHh6jb8NnWx9d5oxL8oMhrcTqLZBTdr2bdM8KHMnWdYWPJ1vQNMi8sgCp0fHk+wQ1UdlqW
qqcNxy4/kpJI0o1n3dr2n4tYnNE0HIaUEiDVC+FVn/ej+lyE1EVsKNnaQsH4oMBpQL9fkmyXStbN
AYSvEAR7SVvVbqRo885pqy2M2JqGCeopeGPw23i/XUqRo1LTxiaCI07RDtFsPjmps9cmiTdiWB81
6+6O29xmBLxETzBIM67aNw1+IJmFQlKMppLhl37rfbW6NZoJRoiyBVAIi5Op1rUzT0pCJ8cp8D9b
2agd6qLOIteYdGnnGIPxF9cBT3yih9DvQEi/2KVhlgpF1xqVIoAXq3xnbB3HVXUWmDS4lKmLNYSW
nPllNeVHeZvJqpcq2b4KYSf6qcRbNnp11YBV8oiSwSEugyG1BY9/PpisWmm48mzuNV8+6sl7rdlw
l9cEEfIkRA4dC4UNi9k0velMdsTud72S7hIj+aQOauOqClArLVHa3f3m81zcYnNawzDjDKp4rzO+
wR6XZrSuPeb9J835elvQ2i4JPloRMxBu7sKoKTwCEs2RSCR3X63huz8f6y0Gt/Wl+yNCvVSESgXB
MfeIsOqnyDmU85PePClbrY7XfIPziSzMgZI3dpwVrBj46nk8Bm/C0h2sh8h3tV++v7+9aqvCUGp6
l5IdJ/x6OaWylNRWkzisWdVOT7KZGq+x3Fg8EDLlyRgdciVVNZh74pox/cJ9WORvf8DqmkKSgedA
QhTClcsPqGw78UM7Uz0l6N5WdfLP2PjkZ4jaub2/pYyrOnImTHzM2UkOKpC6k5Ri+epD/V8eP24S
WYrTs/QWRPE0Nz9BYCoJLyVkRjoXjrCtvXGKondmsfFkWJ/Bn/EXM0gTlc5xcqx6hLXcRv2vzh+n
vygMw23/I2OhE9kUz43TI6Px53E3GvMXNF+l63b/5fbeb01m4Vr1XdDFisl5AoTzQJjW1aV+H211
wNzaEnEEzja9Csd4LHWkYN8jt26sRz+3/8aoipaeBMCc6+7RWT9pZU95DIq1D95K8q5+O24xWayu
1pmMxWpZ1ExKEh0FQcp8D8djqzx2/a+/2BDYSqi0EX+WKbHUyYNEKVgqNX3O/W+FHrny4G84Vavz
OBOysKJlq6ZKq/nMw3gv144bjwc92uL4Xd30MyELIxp3VZRpBkJU6YNgzLg/OqAJAAcE/CKoRb+V
S6XyG5pcjINBILcgUvxjkLecjusJQO4H2SKdFbjL4Ky9FDDLKml9iRjuCOO76ebt3XRjgosaaBSs
8r958hbHwlemsZYSg0dALB/sEVL5eeORe23ayedSFAa7CvwrypLepxrHuW5HApFaOQUvwaB8ohge
7FVanJx6q4JbGKVLw0vIk/Q4/GlEa666Hgb+kJhJl+le1e7n5BtN66jXl4PvUKXcPiNrG8NJRgZl
pwTrhHqfmZOmhkYiqlvd89+CcPDzDQO/Pjy1GqIzDC+PheKOrUor+pi3mZy86TM3al7/4vNF2o0A
Dbt/1RQk731DiihHaqZd2j+0qnd7/OvTzbqQ0iOxImpmlyx2oZWOduyEhldZZKEeIxMM5IYBWVki
2FxF8wWCmWCbFpprFMBqKwC9npKNyscycobv0hjqj7cn8vvZtdAovGN4KkXxDo7JQoyTg7Zs20nx
JNp8tUTRoXr6MY4WfsnnytBde8we6ui5Gd9PsHzN5X9pt3GA1iYKMFLki6ggogvEparB+FIGhi7J
3tHX5YciUh9uT3HlgIperf8z/jIRNhdz0MlqqJAbnY5B0xzGPHTVWjr4/t0RB6KX4FTB3VHSR3Th
ciZGOddSkXN36c10eEfHlcPtmayslEqnI65fDVoEHNnL8RU9j4toSDRPsr/1XrcF2FsdnkOPSpNc
vwKpwm2RKTrwFc8G2zt81u/3uEjZ/hn/KukUpLll1rYGVO/XVLyA0HOdcWOz1+bAhSJ6TsFtCMnT
5RLVRh5R4TRoXsKZjL43+tYL9vrkk2ok/UxwAbvC8b8UILej1rZl3HtSeswAokRuFOzv3WZEEI+H
pJ22LzA0XooIQj/tSx2+ijT+5Ifxrmk3HKDrE4EAVghmKuAiVy2TrM6gTs+Sek9LiyOX1K4q9o10
TO2N87AlR/x+domU4NaVZEROgBtfS3sN9iPfeMw2K+pWNwX2CEABxPquCs1bRc0g2VN76mfyfd3K
//ad5WrmFoHzlhihfGfzUYlWTkas9F7e6ketTp7SsvjH1tIft/d/bdkomyF5DtuDTKDkUoyS8/af
y67z4tiztAiwU+bGxrRv6vvh3DwFcY5w5zFXV1U01Dq2ZmtprWeYD7nxoXcezaB17eTjEPyY4q+3
p7W2eqBHeC0SOdeuAA+N0SYEB6XWq+bH0PLS5FFrNq6SVRHEy0VggVKRJfCAwkc17aqk88JYd0uZ
BrKSa5eHv5iHRTkKXQ7hJV8yuzVdVCQQp7UegSV93OuKa9gbFmBtHhBHa7jePFGv+sXIodSHko4+
p+XHllRZLr/Xt5JXa1pmA+XhAQRx8VV8NK47JaVdzYA1Tp6tUn/nFMax7Ot9adgb3t6114oHKXqJ
WiJecBUrjRKrJDSTjp49d66VPQ3RAXLdvTZ8jOutYPba0p3LWj5ZaqcdwFmOnj7QxOFzXUChsdUZ
dH3phJIR+L2mtKrDRB39iqULxu90vxjj53Le2VsB8y0p4vcza2MoAf2wWqTo0vigBP3v8hpLfSc3
G0Ca6zuT7UHPIKgjF3zFjDAEnRPWWjN6RP3pCVe56bRxK69uypmExaYYY+kksVOPXq39OxbPfgxO
fgtXsAJ4ols0nhH8zOJYmov1yv22ttMpHz0//lJInzP1eU7Mg+6ImvrYDYp8J6nPtfpSd9XG9NZF
C0wDb3E89mWqyQ7sMO4tdQDwVH7tLe2ZVmavSVm9n23toM3mbqq0N9T5y64Jpnw262+3TdL/4QMg
GRStje2rsHBJMXs/qOiKXZ9y9ZfS9/s6O1bSk9x9seNDVz62youu3R0PYsUhJPofqQt/NJ/aqclM
pNIKxq1wiar9FP0TGBvmY+0gnItZ+HRVnHZGPJmDV9lfzfxbWRxLQEV3M25Du3IuZXm5T4URykIK
3KNuWEZuuFFpt2YFwUTBhwOrBNh28fvZea6zGSbYaUBJ6rjcyWOzD+b0QXLsQyQH32A8+3JbKcSh
unzZMSGedeIG+U3yfSlPw0JNoT9DewZ9m1o9KVnhduOTMqh7lYqQtNi4F9fMCIVhWETBGEpF66U8
J9NiSGKC0Su/xv4nfYs9SjwDr6ZzNvxCC9LIV+2+YHi5hJs+3FsBfJqqSzIJljY3c/q9LN2dfhV1
Szy1BCPP9XtLq8OIwG1QeHrxyRlUV48PUaDtyujz7Z26XjkRCKGZA50coIrVFqoHsWDewcmUe4Vr
wsPubHKxX6seg5MFI4mLT3FFaAKhaj7G85R74dFRDuYvZyITdkgfbk/j2soLKb8pymRiXMuHPDWO
4Rz1SEkgbXW1iu4wGxuyslDnEpZP+SLpU8MWEhT7KBj8jN3tGayOD2cCgRASlPTevVThsNGaroTM
Df/xlO20YCNqtLoN3LA6aAeqvpdRozkz5iHUBoa3JjeLFDfpv0nSXnH2Ba+j21NZ2wzNJpMLLhyA
xTKANw4p1DZhklOU8WrxjsgPIHBui7g2MAZuI9x9wOxIrKnixJ4btN6wkrAfCk+Okr3SPTfzVwO4
PkVChyg/SnJxvC1vbfnO5C3jB7HZjeWYNoVXqb2rpDDmG9GrntESTi6zxyDPtlyKtTWE/oMwnLAC
0GlcTrA1Y8fIdTn3Yjn6oo4xDlK8m1JnY15rWidiXwI7CqPBsteDHud21kUWxx+mjid4IDb2aXUa
vCTwv8mBQuV7OQ2pnzI7G6Tcs1UbGIz1U8mh9Rz9YatMZyWYSBwRfiYF4mb+sYQraaOKCQjjgisu
ddvySaqeaNnryiYE2NKjaT412ce5U/iIwlXH92l+uF9DzuUv/Uw96rp8Rr6ZlD9qXXnJ/Lh1AT0c
gzr/oOfOBoZ/bWXJKYNzJx+vKMv6MTX2Y7uZAmhT011u1ThZ02O1xQq4ph7nQsSxODtmc5d0TTQi
JJf3UuX6p9trtjI8OkHPeaInWLylzWsmrSMFndWe4UbkqLbs0OrwDK6KcBbNa8QSnn196KT17OdT
CYoxcJv+S/HtLz5fFDyRRABc9Jvy9mz8WvLhQa0Z3y8/Zw9y/On28Cs7TECU61+j0kmnhOfy831f
sYIui0vP6cKjKdeHxHzfbxm2tTXiQgDJTtQC32lhZ9KhbCrCZKUXBz/aPnLb8f57U9w4/1uA+ICz
RZL7xujxnkpPNb9U+i9Heb29StceushH/Rl/sUpx04c0qxlKb8p8tzceRn/vGG/k8uttMSsXAEBB
8ElUuBF5XaKHiiHrC+i5Ci+T6TBK8/rKVfPQI7H4xe/tr1Kw1XhpdfdtUJEypXsmjvTlulEJUqSt
rRSe0RcUHo4kearAeiM59VaL4DUVINdKyAo2b8qaFpZrKsoqzke18gSD+8d82LgC1oaH5AOcoqB/
JtFzORHHT9KMnuWlF5RK+TxO2XiiF939haCkQM+kCDU5U7M8nGjnFaFmhSw9J4P+tuy2kCErEwFR
TxIELxaE95KIUjd9JewDtfXk72PzPOZ3h0JEa7s/wy+2Ya4wMGHE8J25Dz/M8sNtBV79enIgMFUI
BOQy3U07VQI6FcMH3/Xum7bZwn5FX7nDccWo0ANjtzSGcWlLVTilnScDS5bJ1qfF3tpCbq1NQrCI
CwiaqGVeFJZZkSz11ZB1Hqzcu+TgR1tkKSvWhMwtUXwiCyIqvdiEooiysDP81pvMN2P5HI1vJvDp
W62X1tYKxA1xXEXBvC87TThtUwWxxFpNcAUF+c9G/akC6L5/w8+E2AvL3gNlKcyetWqMr9Wuyzcu
v5U5UHkgOLDoKsmOi606O3AjVUd1JyuNJ/kPsbqr540Hy9b44vez8ZVStrPCYHyaPEpQjmu7udxw
P1ZsOo96mkeBjYNYebkNaoj/PtpJ6zXscK1Me139St/fMT8F3Ze7N0N0sbDBnVImexXnlJta6ca8
rL2viuOl08ZaXR8LYAYmzzqHxm2kbhZZm65xjFaNZN0DzNw8+u2Gq7kyPO4ZVxClgZpAmiy2YlaN
MsxHDQseuDVED3f3vhWRbME9R8MtXlnL3EknS9ZIlgloSfDzuQ//u3ft/79yHMAr5JdJL19+ftpX
raLEveFNb9PmnV9uOCArqyMQSlSc8tTlDbVQVF1LraECXOw5qXrU8vkz5EUbuaVrq0SzQl67NCoR
vNnL8F2cG02k5wp4wdoNjV3t7P360eg2PLXrEyfqdcn5gkwEYLIsa5yisJWzblA8uw0OqXmILfmY
m/ezqSCFC1TwRWGeloj/Sq9G25cqFfgKbc6tJ2k6lJMn6xsRz7Ulg+8AI05fFzzbhfUrAtOa6LKq
eoWSP8oGL8E5SN8RY6Wc2r6/LpzIKt1pAMFj0AFiXGqYbQdhKvmN5FluXn8J/c+3FXhlYyj1cOgH
KLLmTOZyeOpN7UqpStuL+vZTl/gI0eBPlT7dFrOiyBdi1IWY1NCnzKpsL1MLV5ndftzYkxUBJvkR
YoCkKq7LIjqzpWGfwkHU63/Vj2qy8f1ilS+jtIIdHwiMiKLxlhHLeHZj+FqsmnmhGl6W/hu0x/Kr
XLyM6lGej9H46+6lYr8FCQUt6OGEXYiijrCJkgrS4eogB8/x8Hj/8HA2YHMpjiRiv3BzZkML516W
TC9X3Zj8yVa0dG0jzsdfKJQdyfEkK5HlKa+1n7h2sFWUvHL6cGsIXoEeAw+jLdYHahsnt4pA8XI4
oQY4NJIwdqsy20lb9KUrUwG2hU8LUzlx8iX7VJxIWTOVlezBUN9/8KeNNNPW8IuV6tUqjqSkkb3E
tXwaCOzu3uiLr18cuVKLajkbGT4y9nG4i+7v3kGVEL4sJXoCdmMID+jsSFRxZ8xxEM9e1p0684Oe
fB/j+40TV7eooePQYW8XWz1JJQSXRQ3YOLbdhlIqa3rWx41tEIMsjjZeJv4HFzgAqKWnFupyMptp
DFGkGrjJ6I2N5lr9x9ubsSoEdhHuP2AiJEUuF6vU7E6Ka1/2yuw9XTB8WvMZW4DDdRn0nGZbNAHW
u5TRxQ0hQgNAoKk+B0nrGvP7Qd1idV05fSJOgUtFKoSDsZgIPaj82E/gE5LzX4X64odPvgTW6tPt
5Vo5GhdSxFec6ZY8WfSHqEL46Iyfhfwh8Y+3x18x5/TtUKBepWmUCPJfjh+mMbDwFGJiIz7p8Wep
eXKyJ22a3dao3Hyr8mhtNnAgEwAR8MarNPoQJI6VdHAk+b1xsAbny9RtKfFKppxCWlEFBH+RIGxd
OKJ+T3q3ymrZU+Xpn3pQD11mhKAeyseUJHZoVI/2qB/Mwjyo1KXV3GYbT8IV7aN8AWQfgHH8ySVW
oKIhiiwJPqBa+mRMb7XwKe2fbu/a2jqSTSDcT4mY2LvLXWsjv5SgA53hmrJetL595zv9xltqTb2B
P4t4Ep7kFcBa8RUzqFMhovpHzSD8d3J3gOjxL2BKJhMhmUhwBM97aXVadsEoqwHjLxezW+aW7srT
uDcjLdqV5fj59sqtbQ6pedGBkrgAnCCXK2dHOa+MyuQmK6Kd0RNAiV79KNzfliLWf2FJgdf+kbK4
cewikoyaBgReJhlvs6Jz27xD2g8pah9MecNEXE/pt+sN3pOeRYRphbKcmYi2roM6GsPZi7uSTLmy
U/TsoEpfb09pVQrtlwCs0ojvCq3uhyZJrBTSJMWXAihW5g/zkEPXWgQbt9AK1SXz+SPpKgcsR1NJ
nR6SFNXNslff+uJkv4zoYwPVg9xRyRf+X4QprvWdAg8N+DMmXbAqifmfrWKXSLKeQhAH5yJkOQeI
NeEznbfyz2urKKoWhKnljbF85PuqOVL1NnKqohoU1sRD/4MT/3t7q66tA1M5E7KwDkZXNWWdTXCe
dfLzXA8vhtZsKPjqPMTlSkBHNFBYGFkYCrrZbIzJs5yHbH4vTe+7rWZJK7MgFyBTdyOoS65aGc4J
9VVN3BSn93atuzxENsz02vg8LIhKgfTGkC5WCV5IkMZOWJwMP3dtJXHvr0wiqUzjKgKdxB/ppnup
UWptxBmv4JxmT/spP4af7t7l8+GXUdrEr7CmFsOH6qdgPprhx78Yn7JmED/iFliClKOxjpTYVrLT
3A6uSk632ACPr20A0OTflVuE06zl+gRZWk9Blp0St/G/FsXd72AAHjDmOcQeCdgtk+KznJeWPcrV
CdKLHZXh9ALe316ha98JCXQ+tQkZ8dZe3sK5PiqtUijVyeh2oewWzptYceXsJY8BwG4Ep64XC1ng
/kRqR7Gu7i2tj4aykNsaxPNLOb2p5vru40C9ANzi5MLofsTfC20NgfqFs1GdwinZZzQRCLew29eX
opAA3grGDqhQlwrVtVI+y9lcnfaN885x9l23M11l/Jt5cKJFry1CB0uEQiZbURMMTnmCr3Tvz86O
S+P2tq9tBWHa/y1BqMXZTTHaKVmeEQlpl++GSN4PW3DT67uIlaK0RRDE4UOq4gvOJDiZZSQFtDCn
KnnOCiBpj0333G7Rm6zMg7QCIULizYTUZPEVZ1KCCSzrzDE/NW15VGiXZmw9LtYkUA+EjQWawsYv
TKwVxuHoBHZ10qJPefGhudsLhtSEboqQv+AMX1lwyS9mJY2i7DT5H+iimt9voBifHCRcU1RJIuRy
gUrqgCwn9dNTG1Z739DcVnq8rUorG03PC+Iq1IGInVgcOsWAJmVqzfTU6cdSemvWz9BEpltEKStS
BHbF4NwJnJizmIdvKmlqD31+gu6n/vkzcf7dMh6rEiCWITwBWQDW8HKlzK6k/3M5shPac2n/CKOP
VPdTbLixXCsGV8Q/BELwN+3k4lwkRKFHo+XKk4zkJR6MvTTo+6p1jqNM+bVbNV9vb8+K/l7IWyxc
GlZ+D993furD6WDq7UHeKgEQI1w+FEDwcdCJrBGFpN70cuF6OZ7HZLTyk18dbT90ddut9If7ZyFK
cC0FMJ8wvpcygkIJ89xXilM3fVfVn7Q/vj3+2hxA5jiYKyh9iblcjq+kltWltpqfrFetdZ36TZR6
fyEBU0ikE5cGjqFLCWk8zGOjV7g6VP3YUbRzjMKd461c7poWC4v7/4vRFgtVJdRR1QZiiuyg5x+k
+JXSH2V3ey5rOkXunuw6eXwCzwshEIiXdtYm+alyfmav3VYN1urwpMd4o3HmuaUul6pOewuMg4xC
OXgkQ3pI43Rjv1ceaCAQbMoQNIEBxoW7lCGrlWQ3sZKfbFlyle7RsP19UP6M4/iQSZMbkv0ZStkt
N9s2rmmaqI7FBqwxJNlpmNfNbGSncv6pOZ+U6rM6/bq9PStOCvYeZw7YACjHZd26HkZdkA14vWbm
7JRC+24FycNs5P/Zleo6wf1MLoLtEwojWfS9wdG+XEq95YHTNH526qlj1SDNkyoaBTobOre2bqIQ
7HdfPdoBL4IeRRz2dBhHStW/2NZDP+7VrcrotbMD+z0l3qD00IuFiDFIpdiquGO67A3IjkNUZW4z
vGuGLXDKygYRJ+KNToNeLn19sWKDquegHafw1Gbj1z5X9jhqrkyrQ7PtD+NgfblbHwgjAvzExeDV
vuyH41StNjVJnp6czJPRt/hTqWruxP+y//G2qJWjCwaZ7lfYBrjklzjNZMxwkHsDZ8D6Yrq9ev9l
RqkI7F9U8+AFLJXAn2a/btmWU/ox6nZdsGEVVnSM2j/eivBBkqdYHpxcDyVfrori1Kr71N8b1n7a
IlpfCe0SjER/gQbCIXdFmBkUM5tf43nH5j+BtcvG+MFus13SH1v5IXCOfhMfivydr249Kla0+0Kw
+P3MVa5Nq5ktzS9PozS8bc1hb43aS5H5T/C/bJzVFd5jMUkLRjtiyHjPC59QLsIUfiecfw0SsyB+
Z6tv9f5tXH7LOudg2j9M56NG/xnfbHfd1ilecbCI9sqoH1eHjAG8nCflooFSm3Z5KvX/2vqNo71Q
6XGwpge/egyGeWuqKxqPS0J0GeA6uaBl6LeunLEMxoGX1PyBPMeutGkuO5W7IMl2qfHTDB716tBQ
SqHCHVZWHxztUDjfbp+637COhQtGqJY7RcTrtetQVllZia4O9amfpfeKz8EgCbb3w+ioBtpHLVOP
XaN9JftGcWvmZpp86KXmGPDmyKY2I7Kb75UIWsBaK37c/rQrU8crXJRTi92g5HnZLCXI7D6cOVR0
cH8P+MadlGNdH/TwQQ7uDoYhgGvPERxAAqgldupMwbWxHOix3pWvWpbtHspgi458bSo8o0SmjNDx
FSGBOUmTGtot4ysunfz2Y17vm3+b6kdY/HN70a50SiyVzJOQdtFgVa3F/ZAmcauNuV6/mrt5PGTh
8e7hdUGiQuzT0q6b0Y+RVqVlHTavkUH/jbHaKfUWqcLVIeTRSeNYdp5rR2QwL/fCyNVJmWuzfzW0
X0n+Go0Pcv0wSCffgD9J37jfVpYLgkvmgztHUnYJR1I7aag1s6hfc5qfy8/Kh7uXC45mTYcC1gKM
ssyFNVni93oa1q+19is4aPmv+4cnAQYyjGybQzT6cqlEBsJOTLV+pdj833bLbVpbm/PRhVKfHYqy
y8zOirT6tcp+7ExtIz55dWESFTkffeGp63Eb9LrNt3+Pp5P0feg+3782xKiwaTqMNVf5aakZ0p50
W/Wa5t/avNl1ir5xFq4VVZRhc+cTHibUvTTfBXQ4khKxuaHzdhxx/s2XQf9Ps95M86PU3P06w9fj
3gfVxluZYM/iWEg6d69dxPXrEBI2zFoaYB0N65O/VRN6vevIAQAInIOuSlftb0DsOEUfdPWrEh2K
6LDVUm1rePH7mVKNspw2ecrwXfMSlZ/SuwnExDKZ1PpD+0F7kGVQutSdOAx8xpdbez8WwfuqynaK
ku1kO6eN6lZ31GstBnqEk0KQHaHEfi6nkzpNawXzOLyCznSV4Wdg0SPu3b2aLBjqgLzjk/BYWgIz
hzlIcI7j8XWwhr1R1Hv1biOIAJ4ULBnjX1WBBH6ThmbUDSiy24RvQ+n+8UluQ6YJfkfQ1S4MCUtX
TTYNU17bY+OUoP7uRoKpFC6BC+K00x/7qm5mzpJ0Uq3QeHWS70b8GtGLRT5uVWasbDVnj4NOZIE6
r6VzCGB/woWK9NfmBNEzfWCzQ3g33yETOZexiI70rdWibciIIhUe9M+0tNl4p6wYLVFYQo5D5OSu
Hqp60XX/i7QrW44U17ZfRARIjK9ADp6znOmpXhS2ywVCDAKEBHz9Xdkdca6NHc7wOf3QLxVGqXlr
7zWAmIsWZJ5W9BoXy7qs3+zpDAZRwj4F1PhizPBmBC0L/Lijzt7x39/tdnvQDcA1lOzD2d4KO4XC
mqWyzff741g+wXc+BLGAFAOgdySFQHDvk+Jl2w0zM8yne66De5IP9RWIyPV25G6RAVNHblmj2pvB
J1VCWEA3HZmg6WpASYujuRqrJBrtiSRF5Leb0avKy1aplz4MXmwBRN6kob2xcsfRf56dnN/lJbMq
IA0Hq47LEKD42DX01XfB1gEsip61og44XCrHIi06S67MUFubqPPH23wcxltrivxnF+9g2NKUgbVW
jnRAZsn+yjZfD0EBxS0OZEbbWnB/ok6X6CxAvi8anTPOipfCEvlaKr+LI1eUa+rk7ZsYneFyhKbh
RR0q5FA7wn/nNbgTcT5NBAtV4UAsM3c9d+BoJ23u/e4q5aHKFfDHrlW+iCEDsIcfyn1p+iadg1k8
VFHQpAN39NorI7qWVT0m2mHzlsPrLw4HR6wks3DXKXEH9ZPssp8se0UH62WGY24XazWTPA6ysPpr
TWMeDzDiWLlC+tdycu6YscVdB+XirSM7WIt4Q1AmWTn7TpqDm0RXQ1wcvfaEih4NCnL9KoRB3saR
w7No9YMT1WPsNBO5CCMMelxHdpZ0So5PhWyCLg4abwaXtKruJtngXUWsiJ1NlPZJRQp3F3DjNnHY
1VWZ1jUNf7kDMShw5FXC2gogC+F02S6gzfTKbf0G24V+3cr+dz0jrRdXBfHGuMtkFcSlDu+NLO/H
Pnwg8zzlMdhn9i8VCBkDTAhtbmvKUnuuQ/ydziBC6Edj0yWDZdV//BCQojJjMHjvWX3LkWLaulF3
AEz+t+eM8JUocpKaflzx3n5Tjuli1vjjTdTPRqV9OHjNVW81w8Z09d/SuAFbg4cAdYJeewef63ZI
mASJPXUUhQJspsM+TMJx4ntAPR5rX9W4UCx/REbH3IqO/3ba4NdUKNnHVlE/Gke+jnlrxa3I3aQW
EA0xXmYS5vIg5jIP1730u7PIGnxI3nNZr0pZ5FVqgyZ3oWBU08aStpDKyKiMbc70yvcLvmmKOYu1
p2TqgMf8FyYJ8kyI6q6cxiy2G+Gu6iZ7GHqL3vs1ac6mqf/T+qrXsS+z+lyWk5UMyvs9ZHQOUiug
fbj1Rj8PYwL54e6XrQQk31roSlVmMNB0FA1CGQ7f7gxPWxSc7gEYstXGgoDIcD7lYnBvmA0IxNx3
c9x6qklHRkUy6shPg5L/9Yu2ToO+GNSqCb0y9tTQlOtw1DMWj0diYuzLYqJ2HbuT27Zn/VS5MVTo
nMQvTJvUWQtxs7KBrr0DVTAbDJcEOTCV2pP4RXKolyh3fIHSbbuBJUqWGOZ6Sd5Qz6z7vvPcpJ/C
P3S2+urSiO5KQIb/6mjsR7AYujtSVZdTYf0qg0Zam1nLuoIPlA2zdsYPbCyfnLDAUWO4586px82j
hICUOe9CXlx6ugORbqiFdmJL0vt+JBg6ZHrcG0lt0KFEJMxdbcMF/kx5VrY1nsz2E+QdLHCZBokI
y6tjYWV0E84sO2tVVfNVYQUD22Bt3ojO3ijGeTwQ8RjYIOTj9utSHz8g6QPZJDTvMpgfClZcw0jW
velGJlKjtW5Xk2cupqwdY83tbdY6W78ZSNwRcje70bZzh7dS+47e1uMYvhLcm+sxZ/Yr69ZDudaA
nK9sZrATQC2/GQuXMICN/AwSvHZ43XFS8VQ0XvcQdnQ6oML5AhFr+6JSeleXmKS6rqbH1mtynDK8
zxNgKp1+NZtyTErAmC4zLyzXpWePz4Pq2IbqsLqzrfFurosn8IDkWUha75KUPr0MWywW7GYr0Z5m
McBlKi4sm6dI9DJw0utpPQPvdWkJZtUX1Nd6jMtqfin9qLE2ThXV6mCOBojPrnJJKsxo0gGHfVzm
rp+i5ummg9+2QFMpb7aT0m+i2Bg3imlYvopQYr/qokyKotHsDIaDdQY8qKNDlhSe1UNByqpg3qxa
Y8R6rGcWKwLHVk58g8t6hJodvEIZ67d0mJ6aqQxTvwKHW5K5usjm7rI3uYqVLoEldMqXKESuKpf5
jQpmkva6oyvPg2OAbXCoeka7ce9K6wl3xt/J5dxOVNMMaUjg7x7PGlFeXA+2lBuaMVjVB7j6RDrD
MU5spqmusGDzrIndWdE8UQMv47yOQKP0mjvST7OMR1GxlCo2poC+bIvASuYSVF2nriFjiZ9o0wrr
qzR001iUrHhOwoQPYXFF8ZdxOZQb6bGYOZgTpfHDcEsPe+Cp7R3psjoBxxi71dUtZEAKCEvHbanq
eyiilms52WTlccHS0u2mKmUo/ydIM04xxOR1TKFffgmsZ7YpxzmPQ2X+ThjLBLetTEIU83Y+hAo2
x/RkWkXUrKhrYOPGCTNPbQkRNhhc7wC2YavaKtQTzkDzVIppSnE8N+dNmPe3IXyccUwEcOtmgRHX
pJzmR56XDb2yBsf8hqwyieeuowlQoE2SK4c9dV316vS+t/ZxPMS24CTRI2GJtAZx5vcYjygY/rhU
3drGuSfSbYFescJ9KAu6Dofc7xI+omJPUV5BdsZnW4d2fcpk3iQQxeSJC+edyyn3IVDm1/0ZDuQ6
rouwWQneBQfcY+21oWI49wS0QQTB1hhIExRJhTfXxgh32MBs0VxEEcviMB9DgihVzTAWrtsrcKXd
J6qLB0XC/N6ooom9MWwvygwhGSkKMMt6BE0yaLFtRoRyu3BuI7my9EjjrKD1n17ZAYy9Gyd2+76s
4onZf7IS5clUS/vgqrEft5avhbrRrpO/9gRhjKbdeReRX8qt+CV0LCPUY9toFhsHrhJdMjfdpc2D
W+EbgbXslLHvdU9ZqHayaJutFVU8ISLfIFYLvRFinuO6yNmm6wd9JnzLTR1r9M+g86YS4KjbuLM1
0WveQGitc+YjtArXNZ2qPiE1qO6DV11nM81WzM271Wg5Gn/Rp1H23PVBlQyt1a2wRKBY49OUSwlr
pSicN7hq/9LJeTHSrKEAUQP2joKCiDZuEaYt8/5ktLbjWTCwB8A9jIOOg5xSVEjK8TyOCoNO+FIl
yKhhlCGzmriOyGKYMb+Bu1muRyngm0r6BypanpTEf5onj58L5d0YSiBuFcq/VVOH10VmD39ArrEv
eciGwxwytnHKGooElinu6kw1q4rZ0zaTvolWk1vaxRX8BtrYqqLswsbAQ9YVPOowME2Ukm7wVAyb
NwRfAtyFVWQmgGZDXG9ePTQI3yz4svS4Ox/lhLsvtlua712I3k6JxVv6PJigeyKi/w312GeT+Syp
5rxH4FbA9sQc2NSMt22nAIbJccpc2r3SMi2FX9o4Xw3s0EPcRH/GcA43ENDWzwghuhSZGy+uXI66
TKG6dpVnVrvyWDmtIkGKCzDyuxtSGXvXK5+vW196mApfiKTI+iqKJZ/YnVASGERG+jK4VEPQkDhz
9TynWWCRtUXsvyxX+qYk9V3n+9UKpy+eDDZvt04NF1SAg4Bw0laVPfO+VohRO7/D6PRRvmlwKCUG
MIbfrtU1F3g2QHVstvLRXNZu1ZJDKf263kJ5lMu1j9gWguOsWIuyFang+QElwj+NQJTXeEVCvWFK
OzbgPRHNf6NIK5zkHk6cAL9eYPpXlQjFAyBk4eUsSbEaCyC3J+zpvfJnRPBNq35z4qmD5Vo3baeB
y4oCGMhm05DUfVu5q6asIJBX584BVfZQbZyp4AWD+ZrOrAsyVXUOKX8NAz4EpyhOqKFtETLO9Toz
Ngg9g+U/aUzQEysjL7vyFNLKASBzW5uPjXsmtXON2quGkqKmTVK5g70tC48OqzzskOPJJtRjADl3
r1ufh+BTla+k8BDOQizw2om4gRqnyc91BkhQ7CAZdW8NTXbGKctMKglUNqzah7IT6AvNedRWOHRk
KfKH0c/C2ApKjAOgRBD/kg14Ew5tViAsPfveLGwg6BECu2O4k6qXcd/lLYCdM09EVhxsZ+JJ0dX7
ylZ3DYoE524kEe9ls4qnCJaELK+qm8au6mREJfSh9uvdLHNEZvYQJPATxK7Om/zMwa2x4Y4MNxCh
INjMNEwBp67PIcBod7dg45A4dFlbX2Umb6trqGzcKt/+Da+jfrhkmXLDX8y2IY8020MZs7Z8rbzh
YNPyjrSdh/Xq6ofc9uRdWPYOvK/JND9IdxivdQuHvirzUyDeBFZ9FP7WfH5ww5c6r3ETSgthoO9Z
v4u6sGMo5QCgzoOW5GsemOqWQcfmwc/w692mCV70PITx4NJfEJj2VtMk75ti4EldYF9UYf/W6zDD
LmseXDPC1H3GazAf2yYOWsuDqWpZJz0FSWcYI/uAQPguD13+AJX14BmqY/n57DktrtE+KONyZM01
a8g4JE2JN2wJ6siqBOLgcoBalL125ozdNmEd1SmMFGq5nd3htq99YS65OOpolj6edXkE0tlg2Juj
pzehhgvdwkC996vnKZj3DTIXAk8mqaurIQ9fKavduGoBAF21+YBLydjOAHG9EKCgMKihTBdCqwrV
YNVgwqEQT84i1QSg+7jtmdfYL/bovbjRUCRNjQPSq+wX0oNFSXAUxTPHYKCYVaGsPOYYs5ap+xmg
mmQKHYYdVOq/rTtbcekFWTJ1wVwi45Bnl6rWw7mk1kBjYeQlmzMLbEMPuJiCaM9JReY/jBLAf4dP
u7H0gxSPezz2DC9wsESHzmYPluRWHHilu5l5KZNppuV2NmG+bgo24Kfx9pdvao1XvDzSI1jR/QZt
XqV8RpCNFyoO7HxqrseQog8GbEExl/pgmbl8FjAAewRbsdZbqGZ1NwXw0THB1aMTE7j7GVpXdy20
FbaB6XiRkNwWlxBD8+6kyDh2uN8pYOxgrhQjbKRPEjTks5mMZkhZYwXtum4qf6OHdu3J2n7Ak9ik
FVBb1wi+h1VfNT24AtR5Lhs1TFudgWKNxxQwiRlOCtyCURwpu036MJo3cgwfMfQsRlQCwkeIeHWa
7UNTumYrON7/gd7mjrOOuIrO7S4wMGlgfLhWSnTuZdQM82rwODnnPTxhUbnuUteoe2RI6da3yFOU
41k1NtFdrtExKrzYz71LVth7wxTicJG9Br18QmAWrOacRmemw4MwQuF/DITZyyxXatV1dpl0tunK
xLLtOm0p42kX4kmjJvYSQHQr8awSKoNuua1KsiWtv22sqeoSRMot/IrnVYvwKvLLLe0eQ7pVfh87
k/dGxqxb9610LmieA0eJzOubh9zHcx4ovMdrOxtSv4Ts7VTWN3h73pM+EyuhNYJu2RdrEwV9LIa+
vHQNMqlTaz9NFpcXVRUEVWqYfMaLip47pe5XXT7718x1zS/TZSytR+ji2EFxqNT8WmSNt9GQ2J7i
nubFZQEJurtiHprnsvfGQ1hGd7VllzkwYD5ybiXXqcC2SIRyorO2tKq0gKxSEzPcK68Ml8gdgB3a
2c5F8SoRIVxkI7WveOa36WhGHds4Yy7mUJIb5VQusjWVZcfaZRDVDa3HiJidO8/Opqtds2oKxS8N
ge4vA28s5kP9N8ytt85r4P8cFvtAQI1MIl5OwcN+YayGHioD8InNPDjLPFheno9QG7t3Z2S8CmpC
J4G+LzR1RrxjddaFYeJljrpxu2KGqIEnEQtEVo7sKVJeg6MltM0Lecfr7Og3HTzoiOhUl6FzawyV
b3xo4XrCcHqC4T/PjxJXwkZRvGzXI16Dvzqf4Anp+1K+9lRA5LRvbztHEUgH42ckqsiNwuOpPtTC
H89x06KAN0XleKlLHqxHLV/GTOBA8rUZfg09aR+hdTNDmbGrVllnRddVMGTrYq7fBEylkwKUyCDu
WDUiWxj9RgagSDJV9Q8zMGk3/kiyLAlDNqNrCFnOfdJyG4YnLFgbNpnEHgrI4ZPwfuo7/hYh8bmD
ENQDMFP+diYTTfIKT7zE5JO7mpn/4CBzV844XH2oz0MMMBevQ0cUelD0ZSxdXfDUSGu6FbQXb8ER
zsCZwUEYZfS3wrvzwprD9g8bjlNvuzv87j4dOzappEWeLCXRoFcANLUHFuFN6+joluicJdptgpjQ
BhuyrkxcutxNRhw8a+U22XMBKMVtIT36FrpV8ADoXTHEhvDj68ISLlYSHUecsHgHU2mKLe8tgNgA
MwZmQSI5dT5Tf9y4djXtwO8Lr1wDj6+p8urN8Zy4VZ2J5rSw6xB27paOkWfGxskodIwdIEz8pHWo
OFGB/aq8AEkU51jIAAVliU6T0nUQVk10H+iHOVhpum3Mz2tXkFsBCgHCG8A7uIuKjAhCBBaVoCi+
pU6xRbLq++LFF/VQMNuhY4C9j/+WIHsPeSqa9zXdV9aq9xInOwEy+uL7x2oxICEgIMD4coFOroTN
ItFH4V55LzhBsf6+//1fTMH77y8RnH4fGCTX8P1SamSJtm59liHL9n0jJzpBF7gspOKnEImeEDXp
S9wi1okC0lefB3gCavfAB4Kxdvz3d1UqgvwOXE/8AHjn87fslDnA569Dnw/wc2BaYKQKMauPXw+n
iFqUD3QPRJl1Flbb78fmiPH4WPr6+PnF2OD15pI+x+dteRkFZ3o+M9MmEKfgB6d6sdgHyEeiyGEp
uq/n13k88Jfve3Hq84s6OpG9zFAXpnuptkhu0xMz/OUgoRIJxiaqnr63mAMolNU+x9G3r+11KOJJ
xu5bc0os9as+ANEO05wIL8RPokNMOrmQBcrc1YhLcWpiuG7+fJT+cbaBXifA2Us5Vl70dcWh2bt3
kYXk7qpqfkqzA7vufQPBx7XqF81cSAh97QeqYxOmzD6F+P5qkAD9h0sGBckYbX1swWo1RaqJuPt7
JM5in51iY3z1fQiRHN2wjuD8JRDbRKHgVA7+3uAaRMAeGOvEJBzHYLHhjlAM/HwgNz97rQ7CRdHU
VcFem+s5S6EXYTbdbVT/fEd8aGaBj7KqQmRRiGYkCgVpVp64F77YEaiZ2zDDPqL8PzmwtA2yHXne
BIiPvSsxpl61cVEf7pCD+X7Nfr4gIPIF0CMA3aAZgznxccKV71BdyQhPC3fml5NX71tqvBs5aPdE
S190CXQ18KOOMgoQTlq0lOWoUBMR2nvHeUMdKzEjQwmPg5Qx/LwlQMuOMOUjDBt47499MhwSGlh8
015NBCbyren0BXAF5LcwHEnIPGQ/xhEinwGlC8CEseygoP+xQdTWJgDdlLvP+1WvV+qUEPg/3J7F
ogYslQBGC7LzEUPzsYGOBnilNAhDnAg5uszyyqTiZQgActdfzdWcjZAikDDORnknA/DTMWd4XAWx
mp32YnZCcYayI791gCWIMzyfN8gxBdeIWKdLWk22tZl8f7hxUJm9puNvmKNBZczfCsdT69LOzKru
QGvitgzqmHlFf2PPQbYaPdt66Uvh3BYFQs/v1+UXqwUMWTCFYG4O+HW4gKZE8I6w/bmj+xBnaVQe
JkLicd4gi/d9O58B7UcqLppCXQ8xANbNx6EdBchjA3fpXns8pmY3QD8CSa2pR34K9e5svByGDanO
8AxEmvnEYfWZrAR4Ghapj4sJjBEc7h9bp8e8Ux3abO/c9IEHOeEMA/wq3buIN4klE2dApu2EhMXn
MxhLFUAcMG7QMFky4tjgN2EwSrbPs2zDLGv96/sh/eL74IGDCXF0D4Me3mJEg8k2pc8kP7SNua6d
6pw6J1QKT7VwXDzvIsKmUlEPPUp+GFBUVSvL/yn3H4Ny5Bwf4WTQ0gwXsyI8ODgNVPBDUSBKSE5y
Er/8/RCo97HiAI1bsuyiQQ52CRG/vYM3fVBtoMj7X0zBuwYWB1LPRldOLRqQ9ro/2OTEAfv59+PB
gtoRoLXgzH8SVrS1YrRBcmwPKqKQUEL+cZyD72MGoPF7fDouqQXCySzVGGbtq+CidjbmxyZdeJQe
1yeuIYQgENr5uH6IpWBa4XjiEM5ndXQo/HU9nf90Bj42sYgP6rH1bIBgxMGzUtCxqlM6NF9MwT+c
WfDyENN+2mQZlJaFV8Mqz7XPqvMm+/EOiBwfqFBAWsH6+nThaJOXppqt4lC/5sAy658vIPDigXHE
AYGzL1iMjmgrUrVTJA4UuXESNw8/H/z3n1+8qonufBVofL6qL8LhqgtO/Pzj+vh4HR9p/f/5+UvP
ZRdFRKFdfN8ZEhkAmEBiZOdRMk94eErc8HOAdpSsBdQb8MmjbtdiK4+F7+dlVNWHwL9rBh2PMGM7
RXX6fNl+bOO42N6dp23VQwgG4dnBWknDY71yjpnL1Y8n5UNHFtdC6NcQK2BopKGweSsu5vrH9xp6
Ad0skItBwEOouehF67GxL+r6gAN9NbvTOSuHzX/Rh3dNLCbD9MyvGSvrw30/XY3Fj681OGVBsgiK
PB4un+WxJErdjRnqu/tKvCiAr8iJWOeLMwN8NiCxIwwUOPeLaS4boIDGhvn70U75GfAwPx6cD59f
TLCwwL4FuN/faz6uIVzWiOnEvvuyA5B3hXQK4hbE9x9nuCTcn/VsMEAdAI4BDHjMiRaOv3Gxs4EZ
wr0GwDLSicv3acF6B3nYMNibbg2Qmy/WTK+/H6YvNhuMSPDGRtrvn139sRMNkDykQX1zDyHexC2u
G+tCZl1S/thzARKWyFj6AZTcINOyDGIkHggccpbhPivkBTuvTkZJX5yCHxpYHOI5yfNuQq1+L/4C
Vaj42uNJUIJ8emLTLYNksCuABYHWFvJDx8fPktGvHZf1EobBBxUgHiOAGJBza7gPQFQYhrM5mlIg
vFCPyLffz9Q/nIF3q+FIG8EbEo8D6Hfh1brM/taKUydjIz1MI5Al4HkKN84Af7iL5oluOOywUbVo
7rnyzBuryPBmGj+6qKVhf6vIr85rZt9LmHisK8Ki2KIzQTFXA4NGLTwtVNtDU2Mq8/A2Vy181waS
30BV2MCQHvYASXWuaQJOiWkzoBDGOyusgU6Q/SriXbQBBkJunIECHwrY4VkPqArsSMQIfHoVifIS
aNP81kTeATxRO/1+YBZL+N9xoUiYgjQJSvVSWDsjka7yQNMD9y4eN019KR6/b2Cx0f9twIU4Khw2
vgg/yr5XkW0P9GDrLAW6vtPkRBdOtbC4LHpYQxM3RxdghGFt2H/RAQLNXaTrEL8edeE/bvK8Rhqt
6R183rU2vMi3J+Iz+sUUgKEHGqYLWqT9iUhKDUceLWzpAb5jECtlQlxngSPvHNVkO9uDNJPlzbDa
aVjxL9bRE9K7Qj0a1Sxtgn4d0ME7l0T4t1XfqA1SBuSvb8wVm8pqaxMTIjljFWlbWPIsmntnAzQq
yADBgHDQ6QGkC3u51gqYKg2uAdB1+ZhMHCS4BLX+PpZisP+0UE6OBwYSxTyN9ALApJN6qscb9/0W
hS4nTmo8M49+xSEguR8H2u60GCHGmd/0yvJWfHTaW96NU6rh97rWyGpcT9Kp4V1dB3GR+8iZUrOW
wOLZUv/h9SB+vq5wXmFWHOQ3sXaXl2ABGmvuj+6Bkr/Rc0bvv98Yi/vpuDGwomzHBWELPgDL+0kq
FkZVyOgBSc7YBQxiHM+BUv++kX+06t8P6j+toANH+3cPpbtFJ6o5UKOIMvcQTEHalBvWP0YbjXSS
+xvgQEDSaZOKtyP63k+r6Y/v/PKD3xqZe0ufiOmWogr/dhgaVFDTCBAGL5+CJOoZhCgb90CG5qpr
y5Vx850Dv2OdweEpn68pA/IKkhG0cVakaU5M5xfb7Chp95/mF8cEkE7DUHA0r3tAO0UMDpElLzJ3
PpUIOmbw3g85cuFHNieBcd1RcGkpWTn3Q+QxHCfXSF7eWJBb8SVuFyPFmpZtsTKFuGlD/jhaK6cX
O9vlJzpKjjWWjz8AZc6jYglymEidLk8sYSiSBkj23ZBhVlfNEDkJsWwgGBt5qFq7vIJzVHOWF8I9
5hfJGdaOAnIUR4JAit2zt0NYZkmmo7+zKqBkXmUSAMYRohCdNlsg7X8YDOLwA2MNzvHYbdDcCchi
amjddhoHSrFTj3TCjXpiRpY7bfn5xcHiQtS8y8RU7GgOnDIkMm+oevp+ny0X1z9NuOCOHp8rcFZZ
XBJzOFXGtIzvIsQV8hBcDFUygjjwfSvHMOzDxB7HCS/5Y4H5qLm0CJpFY49KBbzYsUwArHOtgm0u
tqa5lVEUzwA4ft/c8mL9t1P/39wiKgRwdZxEkRc7h98BVu6o2++/fxyUT9055gxwALoQ6l6cTVHu
+4KzMIM7Fr2hgwHEnoFb0VNzLmHhg9zaDgTjpwGL7vuGF+Huv+stOioeIFmMeHrRsLFsq4icIt9h
vNeVGVPakPVIgi02wh7oitX/1txx8bx7kyNUHEMJftkuB/JQmnEN9HkKbaPEq6ab8KQm9FdrEZke
1NhRaoeJ+XFa3zUntAT/a+b5zpDiqaXictRi3WJXeUN94qj5ameFDjJsGEu0tpQ+5VZnPKX7fCf8
VLebudgMp1wfTzSxRJ7YEmlXFXT5TtZPTnPfZ69j9Of7+flqnSORgKy9C308uAJ+HDAlvMqLsobv
pvZC9I95dP/997/qwjG3h0QoAmy4v378/sjzKgtBWNnVLeoC7njhOrcSJPnvW/mqF0dSLnCTKDW6
S9NsrDLpF6EQO4+91NnjOJ14u536/uIUraVVYL1WYucCMzjHoMd9//u/Wrbvf/+x/XfLtsSbkVEP
3++jfcFSO/9r26++OBGFnOrFca7etRI1Y5ipvBY7099Ml5460YmvTuj3nVhs9WwQRQVlG3RCXRqL
x23xVgKJng0XRX0nUY/638ZssbKsSQLEp9AcINEgwTTs1ps2bbj+31pZ3ANIsEwOU8eV5fZx0T/l
bhjPDaAvJ/bJqblZ7EM/GPKO9+gNKCsdSErmpATTiRaWh0ltt7KDEafYiSDaKn0hoguLnVnsruF/
Chuk6xroulfAcAdnTR3rXJ/aRCcW+T8x8rvl5wR8VhBKFDsGxPWYZvkWitpOdvb9hH3ZTUj64DjD
5Qp8xsdFnpcBsQxpxI56G/emck98/qvrEyI+//n8MQB+14mqj7qWBPh81TwX3lq8dfBudDY8f/pp
N5A6tQHvQeECIJZlIJ0Dh1rpGWw8AcshAH3AtP2+gc+zAQMaCPwhmwmZR5RRP3YE580YQCyq3HEi
Qdt97IG1ts/H8hT08PMFAIuso74WlKLQjWV02EwFEJoA7++kfNLTbUfPiXfi4PmqCZS9CVAZOPyD
5aXvBuAa4wXNd7Wl4kbK+IeAJcRMeEW+a2BxcBp3qimYP3yHkm3sl4mSpx5On1ctcnMo40HAAsvW
X85G4YTQMQB3ZncxybvOHL6f6y8GCEASJHKQxUGpdikqUmTcRK1lYa7LHvIDdayB0IzqUyjNzxcA
FhTqnBDVAjTqUz3Sz1p/Fl5e7rT4VbFVxZtfJf81IlCv+nNX/QytcpyUD60tTmYQnDqvC9Ga2HrX
oAt+P2RfTAjq2th4RxHUY/7u4/YYSVSNbcYlBGrDeLwFk/Z/bGDx8xtkr4yv0EBYIK2TjsPq+w58
sb8/dGBxodTWGNizxPdr+Th656ZK1HheePuftwLPapQyYDjkIuD+OEy8GFUbNUW7Q9wit5qeddlW
yO33jXw1F0iZ4DDE/xDgLeZCdvDJiXggd95rG9275O77z3+xO/Dz///zi5kYoC7fjI4vd7LUSYOE
NZji7FRt8stGfETZsBdASXp5+waBNXPpFnIXDOcdFJCGIY/5KYu3LxtBQQbmpkftvKVSWxNwbuUN
+T/SvmtHchxY9osEyJtXSeXaqnpsz4swVl6kHGW+/ob6nrNTxSJE9JwdYF8aqBRdMpkZGUEip50n
tPCU7BXJteGTOTZeuD1pojVxUUJEZwBUEG+KGRVtLCvPChqR4j7SFUleWDSQy19fN/flLWsvpW0V
+PXeumtBDGCo1G9HCbZBdEJQkbGQFQNi8IYYs9DKlFQUS0KAO6M2CEDQcvAyLO+OugHSQOpt9b6r
RgkXkFjKHKMjqCORqZ5pHb03Uws3ePXzXECi4OJVuhI/H+N80EjmpgQrAYjJCilbEzw3ADa7Bbio
gUJyhLbex6pJtAD03W3oLVoviayEllbdcLBer6a4gMRS88oy0DgZYc8BhGCg4yQLRoVI/O7q964T
L5ivCzPrxr7YWjGiUBYbMFPQz007BVPi+boFZpZ7RYkMpQ/G+ef2UREODOyPqxwHUnx8c0fT1XWf
gFQ3Ar+aPxnhTJ6VSuKHBccRScS/NrjJ68FeQqrVRtaiqX4Je/f39iAEh2VNvkFqDdzzHgBN19Pm
KnZdlCCJi3T6sCwvSj0csoEc1VEGEhWN5NIQd/SdKncV3TSSyAwyqArWaFnbHolgOQBLQNEPhXEI
7vBtHswpKVCUs/Ls6q+qs++NE3CS2yYEk4WSMgh3kdSFe+ErvbPNJjxNmfKsex/MHMy69o/eAVrk
neIiawh0ZYebq7LRvGroYMcEiwopXxu62x7I7WsHBkBUi5gRITAqU9erXifZ3I1DkkSe3uCkuAFN
dHSLIqdeE99oabBtTjhvF+a4mIX0ZlzUYPt6LoovrfXoxbsuPdQyyfqbQvzbtJkoxAPdiaibD4d7
0pkqOrqTqNcKf2wDW632mjkgrP80OV+dMgmL+mNMZfzWgp2N5wmCSVw6CMb5cnMB9VKkd2kSDXZQ
vU4yEK7s59e/Xzi2RR8qMIQUCaLvLsjAiUZLiYdeV5tznVcD4HxAZ6mF54GVIOp2YLiyyUFBszoY
1+gulmwE4Rld8dKo3KGmwAPFEcUUeZmBm6Gs1BdN8dKTO43dCYQ5tWRMwlm7sKRfz5rhEGUqW1hy
2z3IuEoqiWSEvw9HAzQMiJ9vwFDG5GqDNeZJ1P5UpwMoxbdPjGii1l4EyIoi530rdD62JDWLPIum
hL32oDEpDO8eO//9MQyu5L9mOD/QV6PZL2gojRr0dTPwOkJSVOKWRRMFTmYgcQEoQimMMxE7VtcO
gKpECbmf26MMfSPyZBDqgAIaojAkVDjX0g1GTsB1lkY1wDemoodt7oU5OI3S7KQZkttYuCp/jfH0
2KZKIORJnDRSlwI8LBaYSEzAFczf24svmjKk1NElBMZe0MNyU5aMnQYuCJhh/d3vXP2Hk4GaOR52
oGxF0Xod5IU/cRNqdNqEMvVsg2EL5E7/sHUvf5+7vPSpr/HuUtPI7F88pz1krg2Wp0yyrURLcWmF
ezvWYFBrTBWjsMjHvZJ+sR2JAdHGAtIR+HrUnaAtwm2sTM0Y6wiOhgMgE2tXYY7qBZQWp9xTdqki
FYYRLToK7MAzQOMXlSduWcbao2ijwTlBuOY/DXhKbm8q0XgsCH5BsB14nJuCkFqp6OhuOniU/s5m
j64WGqYfe2H2a9uOaGHgFNd4f71U+HquNSwl2DAb2AHjpm8P6VFX6KNryUjxhfOF7nENOSnkKHjS
fcVIjXZqMF/0oQDPTzbYkgkTGwD7LBQ64bp4/TUCEBmwOVMWWVBxcO0dy9/ZcvYW5iFBASXntSqN
xrPrk7hkbu7M7gTf1SphDobNwTwPYxouqSzrJQrAEPzimboCkgDQubaUdBqoO/sZ8Z4WGECEM7/I
QXcnIyCWmdGvzSxmWSSuAzPJiLqD6oENU/Mh0XNwZUrE6+njQxYAUVCj9QCEu2Hep+g7gBBsvwaw
fm8cwXVpag9lHtloSLKDuJXc9jc4nzW0vLTHuWQSk7kvG9ibESjXDaiq2r39XIAXcA/F2y7MlCUg
/5BhuDLKuSBQ/EIDEOxSkVEGFIIJVLLDRUfVAUwLzNcIXG9uAo0q6DIiIybRe8zYHNbNferKuo5l
RrjrgKmznZc9jIBwgjltQOKTg+7mbacjOqtIIwIFCwZQ6GRwMwXg0DQWDh6XxH7t2ctsHrd/XzgI
4OVQeEK/K3Lg1xt7ADUC8ZQ+jQYjex6m+TTUY8Qo/b1thu/2e/MIqAkjFwr4iIq6wbUd6Hw00PkA
MGCgSucnfXyXNPHeUIposYBfnNdqnhkQUDtaGoWCzQgqm3y3/RGiubz8Bu5mtfXMyonVpJHi7V31
fmayAq/oJro0wJ2l1LQyrzUwSDbe5+RVMeu9s9hhoSKAk0kECgejoUEIhxfwPN7xDRN1AHd2EKb3
x6U4OaftuRLtC7RF6ri4XWw/Pvpcb1sXua0kQh/heZzsR0Ufz105SAphwlHgJQBtIWArb7qpmgVh
uTbUWQSmwW5fgCH3j95ameylKXKqYCvB2wypjdt8vKUlE1oPEEu3IFzJiHaoga0FQ1Fip35qreoB
HwZLFmeJ7oxLo9xuUHq96vVeSyPXGcK+TsM6fW1AR5Oqsr0gWixkutYBrnLvfGNpV8V1QlIAe6CE
AZkClMw8yNhn3vBze1OIVuvCjsclhtGzBioKNqS4BdF6P4GRnEqebcLryIPAFRL10CZFZfHaT1hg
+QSZ45JGk2rf04V+iCv3uR7ASMmSCCSUH+OuCazRjopiCJW8kbgI4Uwi843gBYfqBowJRkxQnRbx
umbpE2qPEYvRquuCpnt7JoV2HJCfAIW4oqg5d5i57pRQdUwjg84oc/2Z+t8OyMXfbQS72oAuw3qE
IeF0PZckT5ipt2UWabryPFrKaenGg1JMElch2Ocws8pYINxDbxC3ZIk7DJWhY86yCZ1BdAoyHLJE
OSfDr38Yj66ieOCgaH6DMGA0HTPSVxk4h/NTwoxDr1lgerQlVRbBLkfQDQyAs4oTQ9TpetoqzQSP
pJFmkeIeE/CASnpsBUt/+fM8740OwuNeBzdnRBVQx8697zo/ma79y9r/HQQv61cD35pkRZZFndUh
MkETzErxLmVeEWUmwROApjZwlgAqwdtRWjbQCVnXKB++eEq5b0BvV5oUFG9gOANgXSvQa90AMX/e
3guCq/bKLhe3JMQbLavHIlld44OgE1Tfn2JyqpfFn1LZ9SHaEaA2wY4zsNNvXpjotVpA0DIqzyj3
fCvBHNll46f3jwcA11VrDkJlqF9db7qht0fdBkves9Z/bQd0SQDw5v2gVA+VUtKNKDivb0ruuMOR
ILuR326clrgsb5IoTxDlu/eWFu+WITs2yz+UkFcnil4ZNFdqEJy6HhSIU5CLJ0hlVHO3KxbtOABM
4zXWbnvu3vLQ3Jvpyg5300KvAUrTiQHU6aw8xooVNG21n9TukDUvC60OBrrUzHgIoJu3R9np2Lk0
mEDYuv0ZgiDj6is4v9HnTVwPA74i6Q3fRB9pVaBiPt0XyxcvHv1C1fxuedm2uY5sY+Q8dizvtAqQ
KwQ2DkgiQXSZgMFvGvpH8OodLDJGdi9JFAqOAhD/IEMBCAsumEd5gSG6AVeri1YQ3QgL2oWd7AEs
scAPaWhygxm9h2AmewSI2bf73/8wZ4A1AKbm2uvL53pXzgVo/JDlSSKtfi6bcE53CeRii4/NeBj/
AeiFYsBfW+tgL1KSdPTUHPyYSRTPu8S4d8oPpqwTS+AJYQLpVDSyIJjga0OTjtJDCsrmaBnvtXxf
Fo8qPZrPjqwIJVyXCzvctIEqPzHjtcxpeOeFBrT6sb0ssnFwU4WeWQJFQvx+m+0c/djaQVcH7Len
SMIVoR3ki96gZShqcRkjEL+vzNMVXja2kxzdOf5MJ/NTxkCxP869ecqh+CPxDCKTeOKAcQRXJBaL
MzmC/JE6EwJYz6qTJzDfJdDyAZdxmUEpMmeLt/fGgvzZnk9BnIEGRRc0IagegHGDc0dtZ+pdk+IF
5ynPLW1/oLT4I04kd4nQCBJISOUjZsf/rvd3p6GF0ZyQF1O7Hz0on/Lp0wQKg+2RiHYeiCaBssBN
srIGXRux6qm3uxnPmzjv/MmCZI7EgHB98KAF5BAyYzdBTO06nQKAYRqB53q6z7x7yDnk5Mv740pk
WQA2RJcZwCI8rtQhaMsgeY23hfqat3dp8/6GIyQD/hrgOSfhbMxxUSukH+xfmbNLwDFchF7t62Uw
WeE/rAmcJwrtGBEkVa/XZCjKzhv6BC9q5U7ZuTJySNG+AgMV/DvqX7fFL9Bzk6FuXFDd2wYIjUGe
DUku+gAicFnblCgaurDEV74IeJz7hKCC33VZsHRnBglJEwytpfV+9CdotZCq9lD50m9uzn5WY5vN
uArchBR+oszufbpotSQuFgUEF1b427OCJNlQrXkbxy1fdYOBiN466qb1ISkgBmUYgVf82t4JoqUC
uSPSk6CrwZOJO52N3jftbJuw2B8qSN4kOqitJXMnWiR00SFzaKAqovLwFHshBYBewD+gR9LX1KdK
QzzldD543rcHIzKEKgLqIqiP6cAEX29rppQjmDpgKLboXUyS2E/RRz71KtoxQee+bUzg13BtvzGn
oC4GDrtrY4lns6SsPIC0NT1IMCCZaLjMwDrai+jDQ/uCxaDNGKFNNEimkLB/cAMYgqsh7oD4uMW7
nIUmsUISM4vaHBwJEPqSbC7BegAmADSfhY4v09a5ESTW0vcuW3Hs6Vz6PY4o0Z3ASdjvtvu+vRqi
pyxAlaumNrYzKsjchVlBbGiIbdQRYxY/uC35bUEmLrXMHZodj0myRKzN7zxq7noC3ZRt4+tvc3H8
pW3eC9klJBkTAtsLyi3G9FAB5zeq970CCkDrtWkhPjZKPIVoc+DOQ3EErW5rBvZ6c5RIUnhJidRr
A657Mh8mNQ+2ByXwDC4AJNaKXsSc8oepq0dv8uIWnXqOBZJv0PuNVlh6snqp0AyaNYBYAZ/zTQ4Z
NcEpU4sFaS7DvtMGbaUsP6bmO9n71goG0miIqFCYBXUZf1oB0LAhCahlkeEcuyQkMrFWgefGXQcM
9Fvi6eZZUjWMdtiVKIhA5t5qDjE7QpaTgUKfEEgkWu/k0nobD5KCeJ/jPYdGaC6Za1TQbADBdoHn
KglmCGTYAwlq/eikybF1dttbQXi40Cuy9oyjLHdDF0H6uG1yr0EHPUkgqUcDcGv5KdPglkZfz4jv
Dc+997uyZM+jN6IC/mihNLwmO6Bmjv9d73MkJZ2009FDCKyZcw/QE8TR2ta870vQuiPdU4U2CD1Q
jiIkiJFfPJQUMj3MGuc7167cULPrhzhr89bvUyd/obMOGanB9nYNcX9D8Q9aU6M57SB74UoCRtHG
XqHewEujEwYtT9dfXuvQsQTZR4Fbr/hIzBlYJhPXBAhxJIuz3mo3U/TXEB802AWhc19gcRpocPpE
zU5dkz04eEmS546yIzKiD+1YQ9XQDrWE7EGDeur0ZL/9GSKHBBQVkuLIIuOsca8ku24SRhWriuax
P4ypckz/oQDoXlrQrycU3JvDMjiwUBK/U+8H87A9AtGCIQJCOOniP7yKrn/faBujxHGroqFa7try
o5syyAX93DYinCY8H0ygysEyxROdUE0vKsONq8hiut8oYSnDuYgc0UqJ/78GuDs3a0wjpQUMAIUC
zchhN87jGOC0/EHd5m5sVejBVUoabg9LVCFe6VHRagLi15XI5XryJmCQGzf3yihuQcGWe0Fim35W
/Lay2u+duzzeeezZtsu90/zKAPXZNi9aukvr3OaDdk9tWbGDhjMI9LTerjKSvdvJwBaigwa2Yhv9
/iiF39y5wD26WpknFXIonW8OUA9L6CmGXpQfl/ppRF6gWCvfpnu36OxLvar4guyODMnv7dGKwioX
VKtokkBjKFzj9Vz3hpIOVVFjozZoEoayLsT/kp5CDM+BNHJiEMnRFswu9KcB+APDwVpYWeflIhCF
7IbRdx6pUeatA2D3oHv2orGP7x4U3DsyHhpA8nDc3On21Lqa5gkXaAfZswE4PR8k2ztrQGRqK++v
W1/Z4ga0FFDDjmO3iLRqD0XRQkb0KjiDGAZYNtYcq30L+xjQaGdNaBXMjZdMs3YxfejLP035OFTf
HMhAbs+cJgg/L83xsUA8tABJxzDn6mdNuW+bk9a7uKIfwaXqF9NjNu898zt1B38GuXfyMk9TWGs/
pvE7i//U9l7x/mx/kcDJXX0Qt0GNwVgYWn3LaGL75ayx0/bPS6b3zRdd7EfTWNyyVYoSlCJK4C3n
3n1RmzMjL0n8uVS/bRvTRLv/YjF5GL1Tax2zvQzWslW562ub3NP5m6r8pu59ByVJJb4vwdwV93pA
8ueyP6E8A9HQ8/ZnyL5infKLMTcawhdc7WWkdB8GaHAnkE7/vG1C4FawamtKyF5jZZ5ddnZsuiwd
Vq2whh10bvaWWh4LT38Geu+4bUo8mr+muNho8Ark9yuYUsv7KocKUnbqZTRBgrQgkg2ASaJ+hYIz
n9wEhIxmtQVvTd0KCdtvHpQf5ocy6JLX7cGIdjvicPygiYY74Navl6aYHFxoLq6+Mt9TX3N32z8v
WpbLn+ccY2r2fasbGEcD9aIyVN3HzgTo4P3BDzhO8c4DohhdV3wFE5vC641eLyKahmoJabRjM0ju
T9GiX5pYj/XFFi4hi0sJgQmSmRAtfyRrLF/JMoLC1UDnABDk6IhS+e43tbFnc4Q2U+SB6vQhKf/h
6lgxVbh58RhCPvB6EIqbg9ismBFs08GfnkBnIwnnhbOENwOwj3hF3jRAmkOXW4064tmQVNAWXHVJ
H0xb4k1E4RpiRLQl4tmNSiCfklM1nc01VKjBkuA+DFp2Iiqw19YSUFDEIo8W6I1yMLtE8yES/6G1
60D3YgmUQrSxQQ8ANkyojkBfhruFG3MkdByrMoIQprof29gCRadRHYuqmA+9zeoP7z9IQAAAnIsF
RD17nfmL/cdMrzZbWlZRhhmdkZk5sPQrClXbVm5YAPFKXYEG/5lZh31hZm3TMLwJ1Ar56DyMle27
SfUEMdRdbTr3Kehc1LQIa6SHUme5M6h+YrW3Yyb7bvX5a6+XT0NGd9SwH+3G/Sj5ttUVcU9FdO6g
WxuNaGBq57O9a4pMV+e4jJD1/Wk3PUTqUbnzh4xkd0kBzg9WmIXfqHN2qLX8we6aA01mJtl9woW/
+AruLtPUeNFpjq8o58R3Pi+Q+lsAK+3MT/80XGzvtREWq84d1hTXMzUaq4yMOX9UlPqgltrBSHFp
5zU9lGP6BMrJl9aZn4uq/mTPskBFPND/7POIuzKdwd2SwL43fTCml8Tw1RYy2ZIdJ/IYKKzhlnPW
s8S77oxUTdObRY1RQrK8f6rRz6xm++25lBnhnHdnJk2pllkdMetH3R8V9nPRJa5VdGGDcgGUTnh7
39ZZm272nCSxq0hHuV1tHmbFC1QbUuXlXdPakvGIoIqAkv61xl2rYFKbIGPqVJGTfkNpB+1SaYAk
uQ8h9BACx0HStj6t7kzzEc21khUTBbCXto1rF0Ebk6qVDtv5sEpof2BeGhTQUbFx+Lr8E2pzkktF
lMC7Gi135BzkANS0daso1or91BGfQlBoqnfDcHbXFvFmB513fxxSyTSLtg2EOsA67AArie6u65Gy
liROufTI2aCpwzXu5vK7NsiguqKNg4Q/9gwyNytjx7WRkTodnRN43GZpPyyWd1/V2l2v2qhmTc4p
i2VYCuHeuTS4jvrCxXdQTyWjsT7A233WQIw3WIywcw9gOqVIPurn0j72MjzoOgred69X9VruXAU+
OGdm2MswgkcAYGuIsR7IO2no14Ty2s9vrNeTtnLlXo/JK82k0220FRGwgVX0sen+IeZfoZNvqSkk
+7lVKu3e66F0nMGDvDByUrqXOJdEFKIpevOCIHTUkCBZ/fHFuvSkn3IXAjSRXt9X7IuTSSJY0blF
oLLeJWh+tXkkSDxlOoG4MIifQCZGXCukg3JGggbdDktktGxXLdXLtt/lNaze1uXSJuen8hKsc00G
2GydQFWqLgKw8BwSooZDB3lgzYagrhsOVRmiw2lPmnQf21mIlDASwXjruHXUlAv0NZy925OHqk8f
QEFyqi0aYjRB2qe/crPYZfpw34MmTama0B36E1Sd743YOTWmvVOrJdwek8gpYA+jdIVaDPpiuGUC
ShvKW97aUshOA9k55FD9Q5u1hzogNA9QI4Nj4A4LItjccjOK7t4hRIZHsXfbQxC6gAsDfOlUR+dV
wgDRjaA37FvGaQYBrdWXe1s5l86u68698rMFuZnqymZPuAn/Do3P/hk6pJ91FwjkQdn1S+O3zsdk
imgXxQTMwjLWUeGRurDGbb8qHm090YFCr3r2oU/BEA6tXtntJNwQF0a4+9CeAEyEVgtqt3ZxrDvb
Z63lF3brZ5l5ssGp19TLV8AfPpl6s88r91xa6DSyIFE8gTtwtD9vL65szOvfL9wIgyJN7q61VScD
a2WPutIiGbFswOvfLyyQKWboxsCh1rrRn+Pj0r8YsgY32T7hTpndK5kOVXtguwkLYvPjDKK6pDzN
BdsX5KfmSWIa2aRxN31X9BYFnz5w98O9USV4N0oScaJSIM40Xt3gg3mrel9PWpKD1nfxsCwJ9CBY
+zXOPyKZoMZPk3au2ZNrvShL5zfFJ0a/VBCYL8nO7OLANHq/ZAdSftXIj37a142s62WdSf5mvvww
ztlks1MlzYwPK+wnRvLQBWQ+aSN1PundHFIDoHYSDfqPhf5S6++s2afxn7w71ex1e98KU5V/PwSE
jtczhM7/WstKeL1y0YJGsZ8mwPv8TKv3FuKSpVf9Dlw9idmCi7w/LBDLMPG54J0+Qr7lDrxOv7Y/
SDgxLmSCAc5DdZ9/mbC5g/DqjEbibh58oz+h1eA4KnHYWZKLX3ieLgytZ+HiPC3jYC7ahIYcU5/v
atSlu7q9H+Z+tz0e0ZECVhId5CAhAwcCd2ynXInTtMT9P1sQta7OnT0G1Ep8G4J3Y5YcSgiTbFvU
RFN4aZI7xcucJu3SwtuXHQuyYe+53ybkoXvvXGRqMKno0yjScOq+Ttke3UIgn5929vjUEYTbniH7
mnUD8TvdASAE1MrAWd2gKDRPMUq69iTVy5eZHiYv96vxONBnC8L3jH43+69TEW1PgcixXNrkZsDW
01Jjq2OxvOxI/XSR6dUIV/ViUJznqkkXa0uBQVkj3aHdK6jpq2cr/tL1oWZ+GJLD9oBEzxWEkCCX
h5Qkuv44d9F3Qz45M3ZRS7MDa6ZwjC0UaMZHe20bKfTjtjnx/P1njo9UDJ3lg6ljB4FrjAJbziTD
EZ09SKy5ON9AC4Ef5Prs1QUY/x0VTgeK45DpOVjoAs7q/fYgxOfgwgoXImAvm8MAXENEGaof84tp
39dVcQADzdR+qNmLmT/H+kNuaL5DP1Jw2Mbdy9Tvq+q0/SHCzXLxHetsX3gacGHoStzjO9jyUH32
8oB1vmrsWvfBdmRjls0s5266QdXHPIetNP2ulGdm/YL/zLKvBZS+vfxzY0X9fLDzb24DlRHqr423
powZURjoQlASK4xkN/hcuYlf+npRCMiRIqM+q/0nde6CvD/mueWDSjjw4sx3HNO37TPUeranWtQY
hEf92ugEQAmkrDjT7kKXDER2aEAqx2bXm5r70rP5W27Rykdr/W/bhrCJmmrx3rL7HEDp/E826+2H
Iat/jHknS6IIlx67HFUFtOoC63C99M44gVZxbVprzXbXJGqUZm6o4BWWtcW+bItwYLLX35u23I3D
vbDJHS544dajDhr0AN98AtBpxwp9V9btzlXnvdKz0Kzy567qvk95fFRJFsJVhrTPHpghk36SDZ9b
Ddtlej2uLwFzdnyQaweZfSqc1rczqMu4R5V+2V5+4e6/GDp30jSF1QrT4SbVDn4f/eW2m/6ZnfL7
thnZsLhD5rJ0VPNhjVvbI+SnwnL4THt4sLgJEhWFNuy1bYOre99aUu4+s+qmB7M//HGW1B/ipv5V
TdMpjYlfzyD9NakZDDXboXAiOU5Cu0iCQ5gI+XBItF1vX1cxxhKCJsgfpcOjVnYPtUpfIXCwq8ri
XlXqU1YsocP+oV/RwxNfhyYq3uK3dDUOcJdajf5i3SuO0Lg6NcDsQU8rpJYlmVnhjrkwtS71hW8m
qUZiM8VhMcp5xzTlRVsGKFpVErDRukA3C4huFsdS0el5U0eqpj4zGxVmirr3u+xeB5Si2rUylI/w
3r4ww+2Teh50qngwo8f990Ix/+TEkYxEvCX+jmSNVC4nzEjialzg0UC1+Jga6YNOh9JXZosBYIcG
wbL9shTzjsypjCZLNDiMDc1NOlisgLq7tpyA3ZONHWSCrLYIINrhx40kLBFZgC4oUj8Ax972Aox0
yDVmAvDr1Kf+ieb/x5/nvJPXKjmSE/h5pfo2Z99jGahH+Pkr2SZwGHhs8MXRflTw+Qsg5WgEf8qS
9owjJIkvRMcFtf7/THBDQF9baQwaAN6mG2bWqlacymZJtMEuTdwsM+mzATrxERTY7j2wejmU+THq
bdU8BJpZ/MY1+qxAxnPbxYpOqIeCGIqwoFoExd/17iLJkrR1uiCflCErt/Q7wxg+m2XyBHCzZBJv
TSFXDkwcuicAKcO/a1M1tDpAHF3lEbYgcI/ZtwaRSBc7Z0JcO9weliAWWxPzCLOhQoskPV+1V7Jq
8fJVSwl828Gy/AL8wV/m3FfIoRu/qBrFMUKux852uSJ7iQoHCr5EG4EgJCxvop+hX3QzphBWskf0
jwLHHKgjhZxnsrSab4PPRmbxdn9itCjWe0i0A3PJ146mEXhpquNR34zKJ5BC+8hUI9EjSR0Ix7Vy
pENZFl0AfHtiPC5xA8kIkJ3NHgkGq92VmnlXDt6DPsuI1W6PA0Z0YYs7cbatLJ7V4i4snBzc+Mp9
Uekhm709beMwq6qd2jfntmKSNk/hEHH3rjsGmkX8tlkKm9pgekCD5GCGbT2hXzUZfS/r74pmknXL
ilYNemm2BRgwsu98zmeJJ2qRGrw5Ov3lzUBx4qQ7iiSWufWOoExC+uGNBBFavVwsqrex1qQdEkvW
vExIajUovDUyPiiREX3F769SFtiD3O3o6MM8mj0CJuJ+QKeFb1UyzgHRXF1a4AKWcbSK2Fm5ShbQ
4tQE1XtEf1ls7Lb9htjMCt61wT98I8GW6DHaIQZUDpf4rlFOte1PMgFooWuCDNp/NtY9eBFKgJwr
UdseUe1Mcn/yIDHxuWrn0M4P8TD6o36O+6d56nzN/Lg9uHWOrqMxRBAXhrlVAq2jVi4GniW50e5o
Zfqp+pqi4ZQuBcqYDAQEsn0hm05u1ZReS1pmwSLNrI9D1R4aVoY5KNIk4awg53E9NO4aS50OOO8Z
hqrq0CQf1bwOPHLU9D9p+qMti7Ap70fzMzoUfdO4q0DJbQ4sMIaTk37YnmORA7mYYx7HQiAJBxk0
lCsctU19dbRe9Hq4K9pyPzT6aduWZD097kLNmsT1UFtHlt970uYHpPc9tfBj5Dzt5dWRtb/K9q3H
PbCzjiUmsfD8W7znIvut6i0airBh6c8BCmJxDQ6QesX2/9TG8/ZApaY5J5ZB3kTXx3VWm1AlX4CV
zujv0YuYixs9fjWWRyhv+PZY/t/cAQ+X0NAqVKQKhuz1u4qdqXaaBsnY1kO3cSj5brsm+99Diajo
cwGd7aRNj3mq+dNQhoOjSE6K2FP/53w8zvks3mTEpouZZNof8Hb7M/u6vVaii/vyAHBOxk0VC8LI
8KCKYfupAmakHkS1LOtBQ5Hed4r7NJh9NA7/gNNcXQAe0EjBYXw8YG9qSa5UJaITw00PhZb6i1Yd
OsaCsSbBQveFflcmWdhX+9y4d0dJZUu4jGAI0MFAgWw/j2xeNK2zpgoOyFOfpji04yIg8wdb+TgD
GLo9w2JTa/HKWnsoeaheneSUMYqXwgjiOD3oSUiSQ2qHlqyGIfQvYLD8H0O8LzOdTIXYO9LVMQhd
tM+UMH8FIFbJg27+ccjL9rC4u2KlNEbPO5IENvrKEMNyLhwCe3UOYaf6PJtVUPbHtgQpWSV57oiM
rEpFSLIAAIj2teu7F03oZQsIZ30u2t8V/RaPT7EsGcfN2ts4Lk1w43AhXgP7MEGz77aRnUrv4MZe
AJ3iCp2EQ5pIhiS0p0NaGUUSCKHxRYW0WtxaV7L6DCSH3y9mYHaVr1QsbNkzTX8queTW4TzI2/jW
RxWwhzjnaKm+nsIZ+hyGzVJ6ni2/BC8SqGAlXldoAfVrsIStwTGPr1Jid7SNtCFnK94nyu9RlsuR
/T53keXULPp6IuRsFoavT7+RzNveyiIDwJjilbuiJnF8rqdo6HOdDBDzPTtGAHhGWUg8gGgXo38U
r71VSlfjm+gzMGwpNQrG58ILYnZSlF1jHLeHIDPBxRZokqpVL5nyM/j1du4wnrWhec4a5/B+MxYe
yngkoy4FjrbrmcqonakOGYpzn+y8co9+2Er2khSN5NIEd+TTAczCXjoW55It9OCuXNaFjibLojNU
ybrLTHFHo4kBpZqauThj3SLnDTN9WpjET3IR5tv5Q28hsoHauvY8cq9hrre0TC3OXb3LjeNir0jp
+Mf2uoh28KURbl1AFGW6iacX59n2fgFxPvuxNkrWXmQDHaIu2v5AvgvavOu1B/m3VltaXp51C8B/
JNUkvy9YDdwo0Ak0kEpAKobfwtCW91B0o2el+woQR4gbq49lLxzBIK6McL5kalM3T7ScnhEhNsTX
FYl3l/0+N0mpsrQjRJrp2Tby0GIvRSsjyRdOE7q/ICcEGns0c18vA3IprIIQNDlXiz+/gpu1kOwl
sQEgM1AMBBqXTxs5Bi1nCKaS88DsBws0Aiu8EhSCH7a3rOAeBKv3XzPrTF48qwsGgtiimMgZVR2f
scNi68E0oZEzeTK11/eqwK7HEBwWqguKQBBiIKC4NlfjaiSqhlGNWR+AXdXXu38Z0IUFbuljYqlN
16nkrNXu0Vu8QLOfuwSEjg7S0LmfVV+3J1C4TpCuWBNfBiCCHCSqS6w8UW1KzoueHx19+TOPTRMs
8Tt56f5n5v7a4c4lqOAIBeMMOTs6NKhLndk7rUM/Rj0Nhs+cXnmplrGS4JHFgwOGBJUodGffaFqw
omGJjd2BNiq/OQygZR8kJSKZCe6iyRoCOv4eJrxM8e275GNO/+mseqgCgV5kfeesn3Cxx63JBmNk
q5Bzbr3UoAxsntAAtb0L1uN+8R79/6tzYYJ7IFLgspWBIrwjZEGnxTkDFM62f6XFLy0P329q7TZF
KhlI/Zu20zpGM2rZxvUZUimBTsrHuCKhh5eUXy7mF62yTH/boGiFEDeBOtL18FDjbwSjVqCgMjv1
WSfaLkuR+yep3xVu8H8zw7mGCS5bSx2MS9F/5WT0jeanpUsgnqJluhwK5xyqhcxNa7qwoSGrq9PQ
Ks8Za/xeTXa2jHxVEHIAhfV33jjXqiRLRZISA/KwNmb72ZpZyHSCZn3JERLddoCNufCXEGIFccP1
/lb1Cn2YakLOem3dK0byYKSpxIRoDyC7C+oN/HNdHqTjJPYM0WXsgcKDTt78vCifB2+/vQFEw7i0
wc1XqwG5aTCrPldTSFtfmgGQjWH9+6UbAAtdnWr4fTz7QLULmh6GMrRMT1206haIGRCd4akH6utr
Kwxltca2p+qsTfpBMZ/bnoZG9fO97TRvHgcFEGTc4ZdBnsGNpouzDC2YRXWOlZfMOsUyBLlwHGsv
EPCDb37zehxGNXZe1tnVWV0OfUn9ISV+Wx5+ba+5KPxA9xZInwDEgWYSF0aZ6fT/SPvSHklxpttf
hMS+fAVyqaw1u7p6+4KmN4NtMBgwmF9/DzW671RSKFH3M2q1RmqJSNthOxxx4hx0UKFp+2xMVZLX
x3765jQnlasUoiYp+oM3zrLXmsryoIYbvza8zETxi+URTsCl9Lk4j6Agvw0MdCRTQzqpOVrGgUJa
6+gr9ZKZjdjVtjez8vp0p4bejKUAp5eF7u9EO44EKZUhoEoYiRP4/630+rSsuSoK8zZa2vDGe5cX
C5Q/gGw2wpFbfWJ2HU/+FzTQ/G82Fuet39emYQGWczbts9E8Sk+AeGtjS68u75txLGZ7itADXkY4
mdqoPgX28CFwphdhO6eG1ilqb2B+p2wjp7g1d4tjpETnOR9CzJ38UgYPskzVFh5/1QIaAfFGcsHV
uTwM0fo8BRZUws+TKJNG3eTqe6X/UNX1dX/P3Yb/38hiGGMZToHWmTirqgbjaAFJKYnezY9/4QSI
7tAgD/pMROSXuzwwLOWXyscCidt8mA4TQAbgDN/YdWvX7gxggFYosohmsDiraN2AI1EHiPGUSKfi
Y4aGrEjGuvmY85/XBzRPy3J/vzU1H2tvDnkKVKXl94j1xvHToB6cjc+vLT2OdsiugU0bTK2LTRNU
Hg9Y5ghkXvgdCe29NZAbIw//DJL+uvhIyaOF3YPQF87fy1EEWYMcj5qwN92aotHOgNhE+P36TK0t
CpiQQMqFIOV9EqkGw6llTEyccXqV3T7K92Z+cOpk2CJNXZkz5Nxm7kVkEwC0X7xc0KFbZYYTsDPr
fkC0qbH2LNhYltlNF6uODhAEQDMrJf4srpEIRQyAhQ129uvfQ3bs/CiJDIIaxk0BuhEremy2lOlX
rscLi4tnC2N4DDI4AfxsjJlz35A8Lic/8c0t2ua16Qtnhm60JaEetzxt8kKVZsEiJPsMqG3TvURD
cLnFJbg6HDSSgp8HGGxsoEuHc8oyn1CERVaJfPHK+sD8I527E8SWwvPqaNCwDcQDqk6ghb001Mum
UqKHM7jG58AHW2/4pdtq5Fq1AeFVKLmjCRRqGZc2iO3XZMqxNpUN3ofUyR/N4df1zbM2X/OD3w+g
wYdc9cKELxpo9EiXI23iJSFkvcEympoMYZLe2Kb+yokG0BBSTB4UPtD/sDiiDdqpSfaSnyO3aEHB
2H9rIOgkEoiNQGcyK42nrMoeC17sjTMl7t7g3l4gAEqyvDaOHep5X0Blw3ZojkbzWk19vE+n6kuZ
6eI4TDb7zVE12EeTHd2jI9I5KUX0IZwMufNqD4UKw+6OYEEaz1lbV7EchvEAsCia0CJbnSWnwz2k
T4pUmoP9U/DOuPVrdK+jucWJfph1747Q1g771Ol7O52mZvjduVQCiKKHX3IyixdSevQHESI6iqyw
Tp4oDbQIo6EOugkvVFUqnuF2x8Lwp4MJceB955tdoox8wutXidjKXHbkrKh+9ajq7wyfojnO99ne
dn3jcH3ZV85MbEIbXNOoIM7UeJeexe2yaiM2J3j1R6oSID8qRjcuy1XXmlsQ8ZDDg27pWi1AaLzI
O+z35mAa8cMIqMkWbHLVpzAA5Mkg/eTai/MSXNWB03DYKOt292AC7n99nt6P4V+WbBSiQLWBLXI5
T+ibMCq3xS7PtPg1edauk/zzkFt3IKXYmK73QwHgfO75B4cw1KzCxUHsiVEVqmYwBSAQijo310ey
JDLCVYzvQ15xZqcFI+NyOYSwpoZbqLWUqIDGbd4iEmsmVKgEqOeG7kTEeDtK85vOwjvOpoPtiC8m
ZRs/Y21CcUdDWMUK/BnXfDmhJqvAqxnA8cAQdh4LejQVkgqeaI+h1yfXh/w+aJ9H/J8t+9KWN4rM
8QqHnftJ7oXVpf50w6YOGMIPoQzv6daVsLqCyC7N6jjuzHpxaW/oZeDiMYIZVtm+Jtadsv2Nfbtq
ApkYeCVAu4h6Lk1YTEZd6CmEICaOI/KrLeuNSVu1AF4ZvClBDWEvk2QqN6qiGxx6nvaRf5J6I/+y
tv4ueJhxLMwK8kuEJTGkLTyFwmKZ94+cRzuLsgz8Y/SjDION4HPVFhS7wKiCFkJs4cvJGkw0UkRN
Rs90osNNKd1xL4N2TFUwVmkeNfX5ur+9v67D+SYFAxwyjMgxLQ4LBk29KBoofNs+sHBnKKTi9tdN
rK0OGOjndAweOe9Uc/2+8dHcIGBiJMGeQNl619vZsPGifn87YCCIMyHjgu6XdwhmAVwvK/oKNdPK
BqvFJ6/5Hk57C7UnAqqY6yNatQVFPbTNmTNv9sKj2076HQTOGHLapfroI6+ZeHhto5bmZNmBUjP4
PmW5t3EMrS7VG6uLoyFC4GFlJZaqy8fjHEEkPhD+iRk6f4jyfT128S4xXcSiaP1cprcI14y1lLCz
J75WgHXS4YPtb/BBrYwG7jbjgbBecMGF4w1j6GiZR8W5wDtuUtBCsVN3qzKw4noXRuZ/f/MgJTMq
g1IYKf9xQ+jGIPFx3RNWR4FSMJYFOOJ3b0VTg4elhizWuR6atOvMz7Xm9zbpN9Iqa+MAoxvwvSAm
nLmlLseBNo++LbiNcXyy2xejeL4+itXPgzY/Akh+7jxYXOOhrToE1fh8ZrDEP9os2tgwaxc5Xp9z
xRzikODrXKz2qMt2ss2xODt+CJpO23gGMLvcS8SfSdMgfA9G8V0annfvq0HtKtFVp1Bw/65W1NrC
oqwOd2aaAPoIj+/lE6UydBMOI2QPoc+VqlHd50P2cn1GV65xENOgJDmnEd/XifQgrQYMZ8WZO598
P0+56R7y9g40+6mV22CN2FjBNT/EAxxYNCi7oy6+mN+89kGSHZS4NjL5ofTkQ9QUR+hff7k+rJXb
CTR05syEijrE+2pUNuq+q53iLDN5JMr8lkNYO5rGc9G7X6+bWh0RmAxnVYeVzo2wBb2rKMLiDPxs
YAIJ8TC0yXUTq37wxsT8729Oh2aOw80ai6QGS6QzRiyBaviW729ZmQf6xoocJTFJE+CgY0fbefCG
4/82innN3nwfzD1StCG+PwVl6pjjkyfIRlCyNgSsOvBhQKWA8Hpx/LSeozK8e3H8VLtSpnQjBlm5
TtHtgSQLNMpW0KHEaXG+uiHybN3R9m/t8DkqPpvjbeD8eSSCQw65CQdRwvuEK5KktBs7lp8V+I9V
FO0ch280HK1NFV6pqHRjKO9zOV7Dumh+Qp7zjwIctd//fK3ffn2x1jzShU8KfD3qElHdtVvZwiVq
fb75MUP//fx5qd44k6xbzb12/vlWk4oySlhrJQZFlygfH/0c2ltlP/7Sqrsn7vgCetmNAa5dFHNf
GBgB4G3vdZFx5nP0FDXkTJgN3hG0Fn6vjP6TzQcWdwVPqOMdqs7aOZBT9In1zKy/2K9vf8GSb330
zKxxoXcB/hcXiijZiyqiP4/kAIVDfQk+Al7mJR6O+G4zDNImZzO6G437Up51tLGnVo5PmIBcB7hc
QPr8Sj3wZiHz0G8C7vjkXHj7tjxNzsnIdtedcX2twOyLoMEBGb63QN/4hcd6wL3J2Sij6qsdqCYd
taWORtgZdz4UjA6uhxyRCDIjGSKkpfIGbG2BJsYNc+RW2mN1xHBfVH/nF8DyETjUwpbm6OXnznri
5Rev+UXExkNwSbQ5bw9oXCPFDY1KB3HxYnuI0gRBWlsVZ5y3P1G0/JETN2Hdr67p95Zf3vaVfHGY
DZ2GbpMsaOVkQXIYMcvc6odrcWG7C3PKHBbm51AVyfh5KvKN63B1At8YWESBhtSTq7MgP9fTncXu
ihplyY1exdUxQGQD0Ayg6t6Fy705ZJbZ1gg0p2Y3dFZcNh+vO+W6BVRP0ImJGsEy0AxZX3UQjCzO
hA5ZwpzRjAVH39j/ZmX+FW92V0ddp6oHWKHQeXGBYUGn1IaJlQjShl6GD8D/LHq27MiN6lBEgSwL
JLmbFjRfGlE/nZS8naacHXVt6cfIJHbqBFB2vz66lSgPlzxagfH0w5t9iQto3IlGkE0qUJnuTz7k
XHg4fbQH9UK0u+EQqz73xtTC57IReNeqhSmA6LIYXaz1gy2mIQlNkPReH9WqZ6CeB3JSlN3egZAn
TzgGrRD1B/2hembdRhi2NmmQ/AF3aID0NGCply6RFYzUUT8VZ+0cuBgfQufO4n3StFvcxluG7EtD
jjm5EAmHIclfst69BdUqWgPQs7EF11ibMAvsCqgXgZgW6YBLQ9lIO1oJIz9n/CDto95I2Kx+HskT
5BhA4oBEwOXnNeGsnGp8vo0ehpes+YsLEMVVYDiQlkY2f+FZKBvVFtV1fu49i6TBRGqo33rDnS/R
b3Lds1YvQkjpgSILWxV5gMVQal23tB7t/Kxb0HChrRC9M4zJhyDrxjp2qBXnRX4YZ+rWolepR2uC
HnvT/+UM6ES//mPWdhQSU6+E4ShjLM8NdCQpiMaH5OyP4a3FC7AjZmnOD9etrDphgFmdbyKkwBYv
gryswcCgqvxsiu5HSMVBT9Ev1qDk1bV/M6AQwFEXmg8melMu/UTgTvSGkOZni0VqNzS6fuy9pjoN
zfCHHFCv1/uc5Z1JKIG+WvaEa6NXjS6wjrnfj48tB0zGa5681tcpGS37XpLGTR3Z6I1Hw6oDQfPa
noM1EBvb83S/uU8io/Abk445gFEVNDrAU4QenI5rqOvWaYdCIAd1TxK0EZpn7C4dUBvINJoVry/q
muuAyTGYuzSATVjiUWguwnqChAKe3DXK6nlMvjZbb+41x3ljY9kHVGcyyOwQNsb+IAYVe34d+/rG
Gf6QYuV1LQERARUSUkqztO/llEKfb7BYZaNIzI6BmwTl8/XJWh0I9IIBOMINaS47DZHkBSmwT8sz
h5Bc23xB0TC2uk929xc35NxUBq4bC2eMtzjHiM0MrTJdnp18ijMUXwGfNoDf+fPRzNoweC/gaQyJ
i8vZgrR7RSKmyrPU+8kGo/QNGM7dLXKstTl7a2URNkG9V1aOM5TnAXzK0pMpH/+heR5Xxs+/GA6y
FYDlQtsU6rSXw1GmW1UlMfmZOmkgwacZZ+If3Y0bs7a2YWZx9RkpCBDXEvubAYMg/abl597q+ziS
5YNwum+9xzbeHWt2YCNAisRGKLgs0tFihOYI2H7P1QRyf+GQJnYicZjK9uX6vK0eRG8tLbwNgAUl
I2vkZ8tp9tXIYmqGd4MBFTXu3RSFn/rE3E9T+Dz5Xlzz4sUV1sbGWosL5gQjthYKhuGyAkZa2loG
n/g5CLtvYBmHvPAW2Pk1w3sJWQJlLQg6XzFxQMYtgjWr9sZKF1V5jhrvo9tMKSRq06HB8JhIcNkA
mg7tPXAC3jkA4rAxOpWC3oztFuve6sIiukdRFE0CkLe/9NOQTjY0pmV5FnbTpa3RpFMf5mkLuO/1
hV015KGQPkPnEKMsYjmI7hRF3+O0GkZGP1ZeQfZoyCTQNuzDbMPW6gICdwqc3hwaLG9RNknS+R0m
12oP0UPH/yJuRKHv/z6/cNEyCzKvH3GDKNDjDySM+8/X52p+SL9zDmjKzD14KMYvq1+S9lAngj7T
mdQgYapPkQ/m/OrkTN5uaLdIh1cXJkRLCTILEMJdYgusiHSjFQFsGISPaC2JQRLLgy3qvCV19Otl
iCc3DvYATThgvbn0sy4SAU7Dtjq3Lti1IzE9ell4CAu6d4nauwXb1bGO+zp17dSejHuQ7T1mIj9C
KkUl12d3NrWcXQ8H8wyqQ5zqLJZvzP166LsSHTQcrTOAyHRJ7oDrwAqrMA0CVSYVxGjivopeAivY
OrHX1hZlNMgjIbuIrrF5Od4EWtCFHEhloWM/RLt+pK2vjfBprPFY2I1N8LvPubG7Pt61BUZBJnhF
kwLss7hZqTkolqGYcdYGxBlaiGB9ce1/rttYu1ch6wYpYjw+ZqDa5ahqfyKdGjGnTniw2c7K93Z0
cLb0jlZHgjMKqg7InuMiurQSkMjIeeOWZxQQD01XHgbTeph4kV4fzOwA7xwEKS6kh+ZwOLAvzRSZ
hUA/ispzaX2N/DzJyC+zVXEefOn9Mu4t/RfHlffG3mKBXEfR3A5DHFc84d5v297yubXzcM6oQw84
RHF16QFCYfc3HpujhJuC3Hp/XpyBXomLdCTAKZDmXeztsgwVHjMhQ9Q+QEwVukbNtLFnV0fwn4ll
Shy59omREAjfKu/KGz02/MHOySbL1HwJLVcesRpa61AAwFE4b943m7MfOi1NCZyVV5TBVw0Jk6NR
GBBcd9VwHFnGDqrMrZum4xkgOIW7r3rNt7BEa16OtDlKt0gl46Rc/Aiimp53vkKsZUwJQDdf2DQe
Kz7+xZQinrNBfIcqB/IGl2MNwMtpTeXcAZdliUY+YNjKSqwt2lsL87+/mU1N2ipHcz8/I/oNQbPh
7a/v0/Xvg/MCqXDgbczF972sDSFaCubqKbwH7c+48e5ZuydQ0J77lFGjh5zM5c/njlC0rRFbK/cu
pF0MmtFEAemCmyk37iJqJ561MaK1Y/StycUBRxDoFyIC2LdDYBSCArGUNzaqeI46Xp+61fjzraWF
k01uB6hd2eFxWgTHSkIWBVI8fUn3feGdBjCxxDwgpxAcBpHRfa4qP61C42P/p5JKr3EBYAqI+IGr
Rbp36YUkUEQMeFi4Y/sS8eEEJPrGWNfcBK0UKA8h7MR/CxMehCpEXQLCidav/CO00bPbMFDjp+sz
unZpgAlgDtrQs4/urUtvUQKYGR1O7Dz6Y5qTF5ci+3ovvLsObLeB8eG6tflry4MK4RpyUTbwLKBB
vLRGzIm0YwlEm+NXZVyr6Fjy6CZn/J4w5zbiaut5vlaXRTLjP4uLzRYZLernFOg2Tdt7VZd5Upny
pNWEroSyvx0bsjeUH2upSBwGbhMH3ZBeH/TqQr75CYsNaZd6moqpBImHjCEql28RL69/H3Ew9MlQ
WVtGwp5ywDlkNbjHyAeb/5iMeuOiXzvZ0afyfwYWgYXXsc6gEqtWlDoDfLe66U3+w3G3WB0Wxwg6
KwDfnaNbQEYBGl2eXA41ueTg1ToPxK5u6oF194EFCl7eg8pjKvxoIzuwag/wDFgERPld5SEyW9AU
EkHPeZ7WViz9s8PSwbn5o+X/d1RvrCxmj9q1nkQPK5b1M5q6GK+i6wYWy/POwGJTScVHVFZhQGYz
uPbFUh+guXbdxnIfvRqZIW5oIcDL9B27t2itXEbViLL4oG9ZIR5cwzkEhgTMv+8fRwdYRC9LsyJ7
QqASt1X4cv0HrA3ylfMKVEv4MUvoWdeFxRAFKJnzvE9J4Rza4LHWX64bWXOIt0YWh0VADeZYpUXO
tkavNXQjcs3iwjgb6uN1Q6ujQcUYqrMIl97lpXpviPhURflZNsH3vBA/0fkB1rAtRdnF4f7vooH5
HZxLSEu/a8KyqnEQReXkZ5By4wWQq2PbuzdTYT3XfLhno/O7sf7wFfJq00U6FKljBNbvOg+wPAIX
OKoOkf898o60+FgWJ1dGcRO18RCwDcdcm0lUepHVmKk+cIFd3iitcNqQDE1+HvIbS36k8tPo/Fne
5N8R4Q7B4YQmhnf4AWYNTTU2KAxlch9azxX9s3fI/P0ArxBMF7BcqBvOXvkm3gQp8KSjiWRQMicz
Eazdb0SEiwvi1QB6DO25zRD3wzIy51XVG3brRk/lsDP3wdbZsPZ5PKFnpRuEs1DPvvz9VlgH2iJe
9MTVw536Q+TD648HaBJqWTbkRUAfdfn10XQqyxRB9ATqbuF9Rg78+lZc2fOhOffhzBfAeyEX6hvU
0fkA1JIXZ/QHoIx2FEuycdWszNGFlfnf36wxicaiGojC8cWrgyOMfwLJNnDh6yZQRvfRHAWk6eKe
UWaGRx4oQc6+Rieck92i3Jb+zVz9Z2Jx05Sk7epphAlinxz0u3lJXh26PyzEziuO0sAruxMoB7Gx
L+cqclTdKIBgnuZannY+ZM1N83x9ICtzBcQvTl8L/opKx2LLWWHWTRLlzCfIGLrymG1pFK04VTRf
+Sg5oOMOo7gcAlpfQ6Y7EztO/DKNITajU63sZDD/LDLDVMGrAKwCZBqt8IAWX9oZeegRW5LoafrR
sUf+qd/iSH8/UTDgIf+JcB1r4ix2H/HCSnokDCGzelfcNFu9DGufn9vUsPdQPcb/Xf5+C9F5DXh+
+BQYe33vbdFXvrsckCBAgXEmGQWw7V32dvSMEELujf3Ui1v3lz3cWuHuDx0JFiy8tGcyNZC6L0mD
pTFm0tCt+1TLHMQfWeJNGyXud1MEC2jMwh+4E07YxRQZvgpzSS0Xak+xKm/KcH99BMsnNdRn5psB
SwvEEqpxS3icp4hqq6yennLepyUk+2h+6FDAMopT1eiYhQ+Ffh7Mr8TbyeyYNRvH1vvIcrYPORJ0
cSNQQabv0geUN4HcqCymJ8v74Eo7zTMvmcbbqcnj6BA9SuiO/57InwblqE/MyEvkl0F58x7zaBlo
Ws/s8cmvdhUEB7qNA2bF8/BVgGjg1DgB3MVh3HNquGVf6yeTp1l/77YnkBVfX7gVx5gvRcA2kflD
jXvxcs+qIQK9M2Dr3P5pOUVqGb+uG1jWNGfPgAUgYjAUkCwv6zk2Yf5ImgEquhB9R59gUhYJHjBD
92hA1/mH/9Wj/g5MyLFuyfG67dX5w1MWRBLgJEZkcekU4A0WkO2qxyenjz4pjWSi9p8duUXiuTaH
NoIukEgj0/tOS6PUVs4AedNPbWMqLFQhbzjjbGOLLbIer/MI10YSAq4wA50uB1NEpdEqauinueHM
7HAWmb9MqhPPBBGL/nB95laH9MbY4mrzieBuBSaBp7ytj06ZlszcGM4SzPvveObsK64e9Bcsx2NJ
PDkiw4NzR88hL5LK54e++VpbQyztPCk1ict2b7YbcfjqNM4wQfS2gFZg2Q6rBmQEUHnUT3nf0thX
/sdRDA/MFwnqmoeWmxsn0+pMhrg4TDx7HW+Z42Nm40EuKdJPSGYnLC/vJqf9GxOgqgLcBlAYvC8u
PaOeXIv4taOfhrb+bcrsFJTh4bo/zJ94k3L7d7HemFgcE4g+KOHS1k+s+8eqAByuHseKx/lWVntm
pV2aCv4N3SBLYyH0MRebVtW2Br3IND0ZU1fs24zp3+D3DkjMI0uCa5SBuzaERxYjf5hY1aQG5TwV
HnoyGCQ6wBcFoYaxBmi387Nph/SgBlmsgJhP1VcoYCG+nVmom6PCgRtzp+qfSe+MZ95zeSxKO9yR
oXUfXD1YZwcEk2nHVXgvxlAduUU+OTXUgErXGX+2JW1IYgTQELCVpB/8nJW7dgRGLcBdmFjeAA8O
q+91b5Wg9DOnukx70VdFzMYSstRRXe4N0kG0rRj9I3Glirven9LOB5dlVGi9a0xPvAQtKxK3oe6u
z6XxmOu2SEhBrNQRtX8UeV3f95OIQF/kR/uW98EpU+14tERVpy0gR4kbUTO2SnPYTbQJ89jqHeiq
ZYaV5MwP0dde9ufBlMVj5Ooydl3yW4QmUpie5I989NDqQnM/yUzwMBEGLjcBAOx90ZnA+eum2TVM
qV0vu3/QG0IT1yutVIbaSnHpACyTl9kdGPTMh9KuzA9t6d4R5Mbqadfrajy5UVbuioiB97+S5MYn
nT46eNOgPGTtiQ8tg5qGPz2vnNKCSqhhhgFJOS3MHTU9zOZAjV3Ut+xLhabZlPSMJ6NXmUjtlAWP
XX8MrDuIzHxAl5uTcH/MzmhH/e4INhw1U7XC1LeRik1kUY6G20NQx8u/RlriMhqH+os1FeEAunyX
9ImU01ctqdcmlRWWj0ZoDCl6BezvYCVu3XSA1NK3IiTmVxsYzJ0xQMMsMXQQvNjarr5nQWl9jMJW
3JklvLCxo1/SrLrPkzPlMebnGY6hd1nZ/SqN0XieBIIK+EfxEpbCBRrMBYGIBzEoP3W9Iozhg7Y4
Ilv3O1eT/2FoBwDTSDSkZajJEQULlags4kfacch3mzSEpmlD+09IZLffwc+vEtPIkZ2S9vBP1qLY
q4bASDNkQEhCg9xI1MiDe6cZngvO7aMQhuU+1i7UeovaAOnvCCaIHMWLm7EsJRhFO3dndbiL8tlJ
tBeIdBz0U+0KhXkufjBH028VCfvHGWsQo1PSeqGo1Po3GboD9oNT+886w9zHECQmwGL0+QN0DclH
3tTf7KAuP7e1/ZVlAD3pQdeJcif/OA1Gu2dYpckYvT0WaXzE3EafHd3ZSQVS/bRwRZc6pRZ71pRh
Kpj51ZvQ5JrqrrVjUfR1gpcD/pJgeCW8iz6Bj67A/iir1ERb3C4YzfYbwc6skwgy5Pdu0/UY6FzO
Cwc023wP6HeFuwrU57FyfhHuTTHEwFlqDWWPRa7nuh9E//w2oAerpG0SDpFKJz8TqddFdN9plycV
yGQSPPasvaNkc+OIyE0ZyYOX1qXmSRUZSTjRJKlaxwX/XhjFkNXicU1GM5maFoxIRSBPsh+MhHKf
Qovcb3kii6E4gK6++dwq1/juo6gaTy4t0hIycYldcJDV5MVwmHhYotJWuRB3V2ZSeLRM7LavmqQp
3PYZXUxtYmdFeCi5FInsg/G3Qgh1K/HU+w7dI37j2LkXR51gJLZZ2SVaEn3EwWMmwssH9N4q6xN1
qlYkWgCeXLORffcM3NBxgUcndN3kdIikr04ObbxDPRjBboAq9We7Z32XjGFtpYZS3YFoKKHaVecm
fMztz17RhzFlkn20y644yAK1dwWZgVsFUNt5zPoax7cxHlHvDhNq9eZDz6i35wYQ+6Xv6zPlbZ/2
XdjFpJr8tA+ZeFJG558MEEUdu96YdqT22ZeWDOWRam0lY+tVwAWbwa0uhDj5bWbGGcoaGmXRkN92
peveCc1papjd2bNw4dMsOhPDylLoN//kWVnExVAB2sn5Z2TCS9D7GGNcZn6XqtIt9qYR4NSIqumB
DV0RG6GwYtY0uBjaqbhvm7BN8HpUUONF14noGJgZ3azatVzUKM22Hj3JxsZvwo+6U7Tr90XH+vvJ
biPQB4Vy59RBuQP5jU6gySDS3NPukRDT2mfAn+4Ac0QoSaz+G25dvtM5LXYTJEpQwYN01lgYdFcz
+LQSrn8jgZVNRt8d0sGAXEEOGNV9o3qe+LKKEh+8Z7HT5fJJhkR+qGkNZRUHdoNeevswM6s4Imz8
VHU8SJuhm2Iw9pgPWY5qudNT84ZFWXeojbbe5UE/nqKuGHa8VP5eAuu/b3H838iZ0MSQzL9x2Uif
+7IfEqMFKg0JfjQt13CelgX2LsiVn05lbx0Mjb6bZKgNmo5OS1KAvwCtzDr3juvQQOM9/vKyoEqg
yUn3kYAsRjng1NAGkyc/Gq0dbSr2oaXorXPapv4gBa/BEjL1L41EUc7SoXuWrYUfXUm+U4aCuGgP
nbYx1E0cWQrPYq8bDlVvE/TxYrZiOyLVzgM2LGZ1VN1wOwNk1hHNbV3h6epoyLJLeDH2dNE9u+ia
/0H9nqZKBupoF9EQZzao0ejU/xSe08ZdgKe3DTWpeGTCusWezRLkVe19HbD8AJYzHN5dOB3RlYBd
hj6FlFadk4xlM8XOxN2bDrrAD3jr+O4JpTI9xDnN6N5p/WdGSX0aVd/sRGfCaf0JffWZAFdob/qn
mjhq35ReEIfKLu8n9D4mflsHqSG88raqEVaB4NhMnLFGpE2qr6wyAah2J/cGSbxs3wClsx9Ct49N
k4exrvwWcKAeuLgaKrr16Edx1fg/wkn9kGi5+qpUZiFiL3Dm9bZ5kArKaNKXQayLGiR4snZvqc7J
fWvkxcFhvfjEJiNLbK/vDoxXTlK2kUyh/0lTs8yDvWcKeagyze8QFsAHNTonxz439+A6inZ21J57
kkdeDCafIuGN9A5FJliWCjSTpnq+bcBVhjXVI4KIkbkfRhcwApcZkFoAwNBIXIX22cZWQ5r5bNxl
LYSXK2iQPU2UZ0fR9u1DOTkiNWTnP2Aj6d1ICXkULTMfZCVyMPbaxp5axgDg/qhT3VAjiEtu0hRZ
n3pPWZd1ad8H/bMGyw/3RMId77FBgLmz+nz47IeF0okAudk3J9Dtk9X07Kdbd+xLNPlkBw2mKR3M
/AezmBVnxsATloHrqWoiJ2kVYlnA+hAKeCradzIzd0AC5HGj2iD1pnDcdX0xJlmJvlJVu2RPDdC+
gPHMPUZW3+24YcHp8LKNLSW+ahGhJ2eMyscQzW6pU+Uo47uTBldMHcYj0kw7CIcZu9zSxc73SG6C
mbG2vYNb6UntoW9Qg8x8zGIIEn+eRcxj0nXyK+KI3Nu5qMY+5S5Vd17TUH6iEa1rRLOucUAtuE+p
C6I3T0btQ0SCn4NkQ1wLOP2sv7kf+xGhKWCtxywacO+UuAcLLvydpqq7QetZ/zwIAPwCIqqvjs0D
CBsF3cegM/ipbcX05Buk8GMGimVxK8nkmahiQu2atu2EeJs3EBQfcSDk9jQmPbJHuFMaugPjS4ce
b489tSBZ+oDQDCRyWc33OfLOd9Wowpfe4lmdULwlT+NIwLzWZebQxOCkKX6BfKJ/cg00WXASsNuu
UWi7pIoU8RCyMekA+kwahHiHTHTG/v+Rdia7cWNLt34iAuybKZmdJFtJ2ZZleUK4yjb7vufT348G
7iklk0hC/ieqgVGM3F3s2BFrrbCqEfeghbqDlpe5m2SpPyV5GZxyq693amx8J9FA+0pdpeTXe+nX
AQWhD12Q53aczmm1sQufg6gdD4Oi57t2MhUEy0vxiynT+Un2hRCVvTDgPVS2x7QbWccUommXlCQr
ppQ+ewVxema1huOTob8Pminb537xItRVvc8iPf2QRW3xIId6Q+Pkzj8VmlKetaQaPht66d+JVcRW
qZX4rtSi3/xf0S7oldbOZM6mFozd0crwpby3SrcsSkL7SjJzu1d7bx/Efse7JRdsoTeivSI3iZ2q
PDRSEHXPiqfJB73SxLPFwf7SiHq+DwIv3WVRH+xCMUWQbyi7BzGessOod+OnUE2bTyr4ddynKtlZ
39aHKvYcMzLvYFZ+jT1V2LWRJTm+3MdOlGbdozzwYqpxhw5Eifogy4l6kKxGc5Ra7I+B1kk7r8l+
eXHV4iy68j6vQukxl83IScR6N+jobFZT3zk8BZoPihQ0P5KsBrwclspHFIZN4EuZtItB1HNXD/F9
IOax4zdBAdBePAaSYKMRXNjCJE/3PXXRfeNF5b1gtf5B0TzkxwG0fqKCAsgLCP9uaKr0YYaHHJIi
8h1z6s0PUhHFuyKyrEOnh1zriGB8UaXsZxQ25llUcHO6RYPIpi8Fat9Kcjf6oflDrqSUur/X7uSm
as56mqkPUmY190Yr/tKNHAfdVtJ9NChI1A+RapO3TA6T5nWHgIKUYxH92VqVj3u9bUNUHk19LwyD
dPQ1kbbyiRn9VuWWEoniC+dSj6P7MG/TQ+z3okPZNNjXfTTZuHBhX1dcDKFWZ+BoG6JQK5HvIdxV
bi5p00kYVdMO4sLcoT8qOLEVJHedFmoPgxnQCLinHy8g/uK1KRFngFbt3U0y2OlJTKZ7Sx7jH2Iw
6QezkoYPaPv/HqM4eVYVgbnU4q+9VQuHvPX+bes6/VwpUeGCqRxseZBlN5eNziYe9fedrGdHInHf
mdVldyRG+h0kMcWWWJ+7NhRKW9ZL4b71EQG0SZmIjyLJXKdt+maXSNljIPXSnQenb+9bo3BWG7IS
eqTmDyTq84+dGvVPaSgMz1ojfZ6a1IjsQkytz56lnpVOFJ4R0JFszmqO7F9k0Zw47l+tIBg+5tBf
nEj1fltZ3D7Ahhzu5a7M7lSuLCcMht7O6YmrOJPZz0Kkae3kTI6A+VY07nTP73dxFNFVI4sKJwtF
0+7ryne8UCselFISj10mmk5ZmN0hDeiLVyraV4Ua2WkKk+w3omkanZmb+c0VJPtY8zveYlV51hu0
ihrZmjQ7L6Tpk6552p3eSpFDyCseDSP9TWdP69TJZbwbfJ24LKyVhxJJ60MqSB+Cok8d0y9Et1S6
eQqN8a6xBGuHIOCPFA7HMeH1dYiqpCWroMQOjRiTXZYJhNw8wbR7oB/Dcw4G7uBNIk/KIUq/xTQ0
fAFLq9/rnI1jqEAU1ooEtRXiKTuMPX9nliV5rS6VTnnvTY+dAO4+yLX8UxnG6o6nq/cQwy7Yp8Ug
nNTGSEq7l+uA6MJAuNivaLCHbIcdFqm1z8gR235b/jLDtrQTjvhJIJGwpwcI2g9DJeynoiieCJgn
W4gH3S5FdpRvab0tV4P00YTb8SFIq/Dr7QTiVRp0zupZf2QH6C18BXWshl7XJsucXFDYuvxhyjfS
yWvfn5tA8GU40yjdXeZAs9qvdZBFk9u0j0N0F8gbpZiN76uLWmzvGYIphXzfOiees9ni96pSwfRQ
uSJYoIhJ4nORXx0Mkztu8Ca3zxNShfeKeBijLQTe2hjeGlnUeWst1Xq9w0gcOLFgb4m3bn1+sQQW
2Lp6aPi8Qc4xfyr91/dvIWuug4GzR6B7ieEYjXLUY9JPblp/d2vlx7u/DrkC4hsao+ZM9bzcQF7V
N0LV6aKL3OR3mfwQKbD3FmHhNc/Vjrk/Jjt1WaPMiaLjoi401xPTM5Uyyg+j8vv2MFY2EjaAblCG
4i2y5N1SaLGUMGs1F+FvqXarjFTFl9smrmoB8zAUaLconQE+M+d/f4NCadVcjXQx19yWOxLtqM9a
0pGcT74b8H03oAnzlryoO8y2wOxgUIfru6zgjWQay6nINC7I4RSn3f3ktU+waL/Itf+vOLbkI4cN
wvvKNsakDtWTIpsMo+dyeGIhDGaklpqb+5Gd3Af+z9vTNx+D5ZBAEXDGQVOB6lhUqhM5Jp7JPMOV
s58T3QvD0SaZag8cfJG2t1Qnbtu7LrQxh9T9ASZhdpYkuhyQVlhWkgWi7madIe1LGpZTGanuNU8/
9nmwj8OOnG32ZVCEfZ8VnnPb/Np0zn7NZFKBySyxDaR1G0HnPLsgWZyxv490ef9/s7AojHbc6UEf
ybrrA+5K2ZLGX2x41NHmshRdYAGZXE5gTrBskk1iR6TaniJLr1LCoTeB376zd99cZoOMwnT96TsD
tODS0igR9/dGq7g1ObRgtAUSubcnaw2oAa+SSj8iKQYszsVugPJaiU1Zye5ErczngZa5WdXbEC2n
ojxoaf0iNOk30VOPtZUdAxJ66vDr9m+42hIgAoDh/a9eubiHiKhNM/coJkIS5zEYEkpu7Pk1CwSE
c5tIicLLUkInAPGAnEOIhTm55cOkh7+9yQqY7/yLkwziCPYyuqOgJ7g5lp5iLNWyTOXerWrDzwCZ
lcm+HCqTN6xV13YWBOUpifLkYRzk8DnXQ/Og9Nk/tydzpZ6NBNgsFwFvS4bRebllUsHPIrjpYBx4
1RuwKU2ZUE6NbEWqnS5+ZzuTeYeCMmVa4Qb+4U9dmoMcLhutrvSuhs4vct9DS+810tJ1+6Ju6X1d
ecrZFqgx6AgmG2a5VY2KFgRSPvTuMIhfZc0/VLpe2Rq1Fy7OMbK1PtuFevKvNG31Y1u1DAMeMBbx
2BUeuFeVooII2bttGNt9a9ClU3L07M5DVah7qvvM8YRyw41dXXWMFlL8jCSip9UVjyDo6GvcSWbv
qkgw7bIxfdRR6g5yhADNBm4Jx5N+0PI7Fc//LKiGHBN+BwVqttHlgqp13aJnYaFbiVdL9WMg+3Yk
yLzUaI2iH/N3Nmz7Y29G5Mz0bi70ZfSQWANvQ0Nhv8LySslzbYHpZne/PJXA+6kfzbhGKsWXA1KS
XMvaLufs80w0LeQtGlKhzbvvNZYL3ieAPY4dYuGLeeMIgByQ68GdVGM3TNoZofW720d7xYthAv8F
Wnwmry4eBcEokLWvusGNi7x9Gk1yo0TY/ufbVtb2HeLGlOtQoAeGs7CSWl6laUI+uGxJqnonrZpL
RPdF2zqtdhq619vmrqJH5u2tuYXzb9qxG0OvHFwpAJUw/DLlL6OlH6bo39t25vlfbgOkCEGcEjVK
VySxViyswNeywSVZ80nzCpzw+BoV6lejlmhgFjpWZzymgKmd23avw615gCpq1FwLEKWXBypPuiSh
xe/ohrSKlDyB3Ea517Sa3NPP0nrOibZ85R91iyC0tu2hABA8wAO4BkAKgqU1dSiBRZyeJeJwrfpd
bOm6rAUPSOP/EeFnz3OFX54tXQypyPXT4PriWcMDy2BRhOTceroTGrUtTU96dlLEj4H8W+jv3k+C
whXjlfmr8vxD5u3SvNrnVaKEouyWGUqopDH9MDjdXr6VM3dhYp7mN48bsynnTOwku2Zaw+07CvLT
bQMr9/WFgUWIV6lK0moBY5AiiiHKIWjvevjHUfTayhuhwepYFAn9a64xHhyL1UKpTlYial2uof+r
ez+2AIkbn5cXKZEhtiZzzBI+bxdyZE/JVkJhZUtDJiUanv0fgfEiVA07lcIMPG3XqsAMl2MrPZcA
X+7jXtI2mBXS/K2FuzBozQxQD5UOlMAWtsa8ziYpFyew/JYtha+q8mESwkOQf1WDn+Y0V4HKkwlW
S91ICqy43wvD8uWGi7RY8Qetndwq8j+DJ94HyovXu41c0y3u1CYbWME194Q9eAtsDKDgSz23QkAC
qkzqyS1k/x89Fv8paAhBbYZkeuDbYZQdIUX/O3nlB6UDwnF7869smblLCDkQKEQIAy52ZGsVmpm2
gC9laDKInL3+nz6/FAXrsjgcA5nP8w6283LfmL//wgAhPy8ooLg8ny4Xy6/DOjL7dnRTnyawg0jE
7ZtbcjHzR5ZbEabE/zeiLM5V04mRaPUlCFUPAyCYP2Wx9kwe+ucQkMAXxVfBmiI7M4fj7dGtnTeE
WchM6azRlVJGVZEOl7wIDH39TSfGbo6UB2+bWLn9Z+2X/5mYN8gb96rWuj50dTq5obFTf1QSeuan
WtvY46u7DMI7jgNZJ6LMSyO1lMpKPWFEmXbaSJfwjXlaH8R/318cWW8UxEJDncjti0NnHX3p0KOc
vpWHWl+N/6woi1E05thmHVaUci8qdvhN2RrHqoU/AezcfuYqV5jrI5zs4A+oF9x6YgbfE7l+lCpt
f3vRN+ws1a/MIKjVqRxHV+MdNyDR51OZtbWgdv/GDm82UMPGtYCJl9VA1lpw+Fr+MQMDXLtALm6b
WN1a5n8mFtGr5VcG8kiY8MHu1HFua1vtyVY3F2GjSfshi7Y9i80rUMrP60gHaU34mPUyKBR9R9vs
Xq7+Yiw4YpKDMp0CcWiXGyyGDD2Ogko5gIQgaLKNz6+t+tvPL94VCY9WKwWpCdDe2Mm/OjCm6l94
k1lMilkivCGtfjkC5F6VcIxy0Q3KXVg4/h2gCn3rXb625HOym9QcHachvl4aMTphivKayo85gboR
m8KOTO359rZaW3QyYlAuSTCSbljMlZl4HohuX3RNo99bUXWKvNwOLWlvRofbltZGw81PFE/eyuJ5
dDkaAKEkIISRIk1ldkeJrn47H1LBe3PoSIGgagKP16Bf7FXPMZHe0roQEk319UHYA6m5PYi16WIt
JA0qNdXEpcSDnlLu9yZtckcFLKRfOolh7Nv8pDcbYeHaHiYpQ8NOnpEmtZPL2ZLrTFPpTjO4FKnt
Lv6RgVnJ0o0nx4aRpXsEUlsrbTEbydElLl86laTIVrpi1QjPppmGRZvY5Q4jVs86QpWBFamcVPiN
Lbvc4qutbS4mCgbenHq94lvJ5OsiKHqDa4J7va+nQj56fvv79uLPZ2EZHr01stjBXml4baXz0E1j
Uo/la0YZvVBeWRkr/xtTVARp3UxF6OoB0qtdak0GSPZoGOkuJlYPliA9dfn0kVaizxWw3ttDW50/
C6oYxwe9r6WrKZJKreJShRKlFbYp8TBUNpzy6sn5z8JS/zcmC1jDwh9dyzhGwm5CMgeo21YAJq3u
NnJ7szQrsfZSZdCjb3fRqExcBl2FyOJjr492ktQvfpU0D15bgg0ByUbmODW/CS195VOK+nY6DOax
tVpoI90uMtJ2I3BbeWuRdyQuJFGCnPVSY0CowcfLQ4yb7b4nyXepekITnNQ87MAUXYnbi7kyB3RR
4Y0AAxxY8ZKVrBiZaVQG5eoOlhB3sN2o+JDgnbr6cz4VNzuXxBHnmDtXLlwUADPDm3jPZUrjWBb0
lPdH0xigNxkZeOQNlpds5aswatA4dGfAkfYQDe+U/Z5HgDqfNuMeyJghkHE5go7egbHQUqwp0uqf
VAo/akUbwKtqQqeh7GZbtP04lln6/uzIhdmFHxn9ogfNE4xupfUO8Mf9Jonyj87x0lVpM+uV00zp
8M9b/M1rx7DC1gog9DAyrycPDSAuG830wBNIfxBHqX6gVYb1CMQeTkcIDmfIhHQfpTFaBfSaPPpy
XjpCq0av796a8PBnB82+Q8x1EW5oE+KitGLAr/UPwbe23InB/i8sILSBZgx65uRfL9c0DODMhYj8
uBJg19isABQ/5/WWZOGaN6OlqQbhG7Yg1PNLK6UJYr2zuDmTQdplE5jV6q5uIHa8syXHny361tBi
r/hmljVdhCFvBCAi5jswWOchHdD3sdSX21O34qR4wAAH0slDAdhbHOg+9CduUdicmSB8lHt6P1nC
EWW8p1Kimpf00Ysoht9v21ybyHmdYBXjqq6KGX7ZBZ5ZwblMvHOuos4q2ijC00X+tpk1LjjB5P/s
LEMd0RojuRqJpWPaqeYwnmqQbxZdnsX4q5E8KDl5Lw58dN8l4l3RbOk9r03tW/OLt1U6lp4HWA9f
Ke3q0amml7y+l7RdKtuisRHVrd3lhEJMJhEXVOPF3gzjoQz1Vub5XiEFU6iNzXs+3JjQ1QFRH6Vj
AIAiLoHLA2BGoZFbPuvGi7g7KoIwfVBK33M8pSGpFyfGPlL7+HOdBlsiLquWCScJwC3+LG8FJYHO
p2pMZVWfKrlxKqo5k/wllFR6ALuSsfGgWAn6eH8ZVJ0pUs6PvcuBVrNuV+uBLdOEJ1Iu6Xgoqgfm
VX+3FgrXKX0uqIhSEiNJuTh9aqMP8Hoj0YVd4UzVT+gWTfD19jFY2Rqw3tkWKDtA1172H6tFaYxH
EM9uPn3xpoPW3/3F95EjmB9gvO+XigtF7qdSN5SSW9MIZbRLcyOyWf39b74/e5M315pYTX7WKonk
ylbkxNJg06/iL0aAXiVukMcXN9TCAlmpNBkV0RWD2JZ303ub6/yJmpDrQ6iERoRzKevSQGHWfZoq
huSaH8dIsQUYVrdHMH9gcfWzVedPc/fPjXwvDTRil9Se2smumsTGrrXSOy/SoAW3D8qgnSrUEJ2q
tyZIl/G325ZXfDkyVKDX5ronseFiaPRgFjNhhmFOUB56R/8qWPsu+/Q3RsCvGRZyYFeyIUrsSZEx
BKKbiC09bsbxrvVEzwms6VlX0uNfGHsTti92g9pbsiCCYHPbWv+EjP7nmbJoC2l0Hs2/EL64iHYX
e1vRJ2AFjTK5annQ+/vm1+2hrD0KeNixp4nXDYTCLrfFUPVGM3qUtKLXUbw3Fdfb6vCydjgpmKFJ
Bd6axVl4SsvoA/qHUU8y059FZmvJVl+qa1eMigudo2dhYP679C6S7CURWkLGWQsBv/v3vvUthJ2s
BMNueLeoHSAjjKGQqyK0c+UH8gz2nxSO+jmX7sOH0Hv30+by8/Ml98aRhT2CEVPG57MPZu5YW7fz
Srl8VoQnywYCjWLb0o1ZxahDZG60M4SVoEIXYTq3vm+35Z2k3RWyuNObn9JMBxYeJKiS0vDlvbvt
0v5ifNY45hDCeu0sWM8ldN0qvG9TacPTXW9pjMzKWKRhwS8tIbqd1WflFDNIKfxUthAOUzs2nm4P
5A/U69KdztIpsI3AY3GnLaFg+QTYIiLYOpObLw9Vl+o9uD5F+xy0YfTCLEPozNNP1lg3X9tCVgh5
ijCwhUTynCkp4JY3Vv0wyEb1CFSU6uPkReFLK7TmsVGH9kENA99tsja9myI/PWp+FR8LZW5lP4I4
gPssNycuvXrcadk43A9EKSefJ61dg4e4oyFr8qMrQ/+JytNALd+UXtAtF178UUMqcQwKtwvQymyr
KbE9PQF+70+xndFbm85Io7Hr41bKjri4DsLWVDxGsPcA56rK8xBZn5u8+R32gmwLgZjAAZvCZjqQ
BwvuqnH0X3OUlx+q0Wzv6DoagnXqSv33AJbsVyKPwu72Sly7F6SqkbyaldAQUF2WJ2ShCxBdDuQz
bbRLBTXQjd209X15cSSroq9r3ZfPzfg5VV9U7cft33/tvS5//8IBN50UZakqSOc+CUW3r5r6o0Qq
HGEYsVPg1QRy+IhUZLkhnrl2SOar8o/2pHp1KRsZtCsx1Tgk5TmBPgqr+90CmvjKNyaWbyul9qos
KDBhHdoY3tThvRM3fx6lWQqGsDCWYLQ8ZwMOra+fRbE/hMJpKn8VaWOr3r0PHfG2retNcGlr4beG
slETv8LW2JlHH5krXd54OK1YAFiCVB3pSaK05TaWcj9TSrJ3Z6k7FHttS3jsOgYjbOVynE2QAlyq
aBp+QZbVl+gpM3xueaOU2gyOOqlbaZa1YaBXS4iJPPmsRHl5Wuoo9EtB6sxzKH7vHjLz2+11WBsG
44CGTCh73YmUqohQBL6lnyX0cZ8Gc0LIA0X5L1Oi9I9aJyYb2lzyfLov3TzNoIgpQMACswemcjke
r239bkqqDHBZWT71xXgnmVCl91UYT+gYmSL6TdmrKRbxvp/i+tFoUFOKsiywvQZZNzHkPV+btfU5
x7Obe1NPysNYqRmTbxqOUsjxDxpCyE+zBoKTC3n75faEXR/z+SJEVgzwxlycWvx+P5GaTkin9Ix6
gDhL39eKXb27JkWHQu5CHvxkfEFqXM5RQDCswuyMzoZYOhP4wlofkJXY3R7J9c6arZAsIYxcifKy
KsjlqDWis9A9SFbg9NPWTbI2V3NamXonXIQrak/g++Ogill8VlLR1gwUAMTW7off7x+HoiFNCSR4
TpUv/P2Qjxo1zzw5j6GTP41bOtXXzzyQnm8+P0/jmwgykpo+6DU+72mvU7gXmg+oajyVzTFqjlL5
breo0t2WQBivRWZpufIUoYxRHNhdcpZ8NGB5I1z33tlC89cgIUy1W6Fwu3g8IE1qRGaT1+dCph3a
Mc9Pt78/+6PL8833KSNYIDhBNi/PR6iKQWgpUX2W5Dr62Ilm8EUkoriPNb36oHpdf6cIomEPQb9F
JLvez7PlGeWg09/gSqMxUAu5TpqyPjc/u8SOnm+Pa+vrCz8sjjEyHVFVn8sodPTmrvuLhAUlEmgz
1FXpUMrfy41mxQliFri884BwwWhHylYYvzYEXBarQjqPmVocFMWX1ExSWfqxehS8D6KyuQJz6myx
+LSm0kiu0XCYbbwYgtTKiC+Yc2iHrb2f9ZrjVegyOWKSGtbJn9rwC8/j3IHIqzqFwOPMsZqupHLm
0RYW36AJP3LPoqGk6FUOJ/uZHSPRYdfvRNg2ensQKD8/xZ1s7oI8MA+llQioQozJjpJA5AyK/Nnv
G+3R9DThFAUZgEe07afnwdJH3ZZy2T/V0GkKhOUMpCfzaHro5bJ/Thvu8F4PexA5tWAITl2J4y6r
CuPdD1JmhsZouEO63VwxRMUykNuxGUu3ne6M6ItZbtwd14t8+f1FdF2aVesVLd/vIKBKnINh44Cv
wEuxwP7kMp5Ln8vsQB34Qz8gvQ28+VMCOkMb0IJDmCBBxEz4WAYJfR5fxyzd3T6A8rw9LzcXeWHM
wnolWXCVCfdic1QSqwLy1Ql2Lme2TnGm9KJ9MLxU3sPkHyXvW6d/9+Dtif6JJpOOFH02u+epAaVv
pE5SGzSB+j0kw13az128Pqqde/tHXt94F79xCU+tzbxr9LapXfrQFcIuN07NuxsZzNzl/6ZhyfUM
EiUtZoSl2yYveQh0MLJrccPZbQ1jsYkMAqqgUhiGlj3J+fdUaewu23htXF8U8zjQ7eWig4l7VamH
3tW1ZVS7iDP1j2MqCueoDXlvWugSRVOu7IZOeB7Rt3r3BrYI1/GwGqwbmD3LGSy1NIq1jLkbrc9J
hrhHmttq9qwX96LyszY+ptGp3zqWV3H2wuZiRv0c9k8u1qFrycaxND/IpWbXzUfNeu/1vrCz8PGj
EoiBkpWhK9FL0/xaDj9vb/CrVVt8f3Y/b6IhNSJoLeGEuNVQ7UnDIAtk7I3O2o2WcFfJCM5VSDHd
tnm1Gxc2539/Y9MfLYqzYAVcTT8F/UFMnFTZcC7XTm1hY16/NzayUm3FMGXetGk6Z2a48zPtqVbC
e6Ood2kauYUoHsH2nSSEuW4P7yrAnE1r4CKg9EM/XqYQszLPxThuQ1fI0P7LPvjGwcwQcPjsRR06
ev/k40albXU+qX6BwwAnw/v1cqx9igQn6qmha4JrzlPrR59GOyn3ft0e17wVLvz1PC6eFjOxk4hj
+UIeokbtzCwJ3QQJmN76URgbb8ktA4txFFLeIaITh24jpC+oj8Bt9P+5PYbV7f5mDPNPeLMtTCHq
6xTOgatpo62En8yJbEVXAqV9kqKv6rAV/6+6iTf2Fls9ig0an+XMWSk/Zd6XoIdbRrIHrYrb41qd
OoA4lJB0ngLLEkLgdQ2yCl3oRq0j5Datam9/f3WLvfn+wt0hjhmNlsj3W9Px+0+uVmzVKNZGoIAI
ph0BZVySsZcrUwcp2240GEGo73NvVyCb9f4xvLWwGEM7Cm0Qj2boemXrWAwEyvAx6z7dtnKVreSU
ECjP9HKyVLAzL8cxtYURocgYuj2CmXLV7sf+VfBrhFwVJ67vbhtbn7T/jC0SCzmEkEiuMabTHgI5
aMFs939hAcAuxRzAjVdNGpqyoL2jqYduF1k2CrmCvsXJXx3DGwuLZaENSJOWaNu5X6hERsbX279/
7QBSMUaahTZFQLoW6R3P6EiHNVPo1nYunMbeoSnmsNXnd82rKAYcKeprvFeXcLhJ7fRqGLPADVMy
rDhHuKqU9NEp/RJkvq1s1dhW9xiUSt6UEpXJ5Wm3Sr8PjR57tCy1vfJ7IalOZH7LJfU46q+3J3B1
eWZQwiw+oSFbdrmf87ZXaP0+BG4pfWse2vHn7c+vrg/ldrILSPlQobj8fOkpQpLEfF7vqbU3ww5u
ttN6oVP2G5bWFknFt4DqM2YEzNLSKFdyKxIRyJ3mICrnRMLHLH8oqt7xRfUxALZwe2hrM4fWHq9n
XjeQsxZbrx3Nriy9LHTzbIfazhYxT14d0EwbBncGLXSJe7FyKAhpHsVuNLYi4qKJvE/8SbJxsd1e
GfppV4To4fRi9CIpU/4dhbYU+X+v3CdTH9sQqSenR0ju2NdRvxfQTEGaskZjsBj7c6gXvT35lKJp
MflTzcccgeui2CFAVtu1YA0HHUjDLiFp+9oVQBf+Yu5mHgK9s2nTvUw8FFHTarofxjT/Ck6yiOYA
+yPcWKC1Sw2+2f+MLFx1PiRCCQU2dvEMJfKcJsDH9xOguQ/eGlm46NEgEe7xQHFJa5iHYYsQtrrJ
ePqQkOX5Q1L28vwoaHIORVDFbpvq9T2dKwp7mIRoIzJbO6V0SiPGhEmO2tbCisr70R8yP3ZLMboX
ydCkXbaXvdGeii0dmNVFMSEIkckmB7zEwhgm2t1aoEWuqBbjadCT/BiWngHarwhPtzfZHyGjZUQL
0h0EvYH4xJUajJIYepwIauIGDVLQaOJyxQ2GctbUbHC6wOxN21QyhJN7r93Xk0dFaKjNb0z1q4iY
oSPC+9jVadndGUKnsne6iRpCodiBaFWP3EbVThGFemc1Vf8tCfP4Iayq8R6YWWXTzjo+qBmPH8vM
gyMo1Q5x3L5SzygfvordGDxYQ4eMqR6oe5qtmLaotuZHU+4DZwpMw025+R19zL+Bxxo+0ZpgOmpK
+81TzR8j2c1Pkh8H+4isz8No6jF6oeoOrWceQGP8jziW/rGZou4kqQhRItEr28DsP3egRE6d0sof
BkPz7EYMKbsn6mNf+vqpzw1YZ7PanZGgVt10ySvo0O+BqgR0MsimQxB/TYcv5vSUu5plN8ax68Lx
EFctEsbZZAdehPK4OgMA45r29LO0sU9CkT4fqFyZx8JK011Z1yV98hR1RzcbGv+hDeLUcmPeQ/Pn
Uijk/hAVefk3rgDsLtBdTSHhuYRXt3kytcg5Rkg7z1EbsqDqS76VTFq7tt8amR36m8dH3sLVTPwg
cn1ZdFAZ+yon1n5KSUv2/oEV33Bv15QOXA88hhm4CLAT7OKlvaRhrE3SRG4kN8DYQzjqViDkd7lu
eQ8kW3tHCsZhbwiy9UBSN/hcl+D7nEIc+o+0T9MP5KKS+4Fn9LHxE2Ujsbl20BER03mtoIBxddB1
OPTWSIsLd7AmRHJztHqNox8/b5xxxrg84qB5iMM54yb9BRdzgG4q6tEE/aGqJ5mdFv0Xwqd/ExOo
XdWo+tlPW0h13DUfdD3TnNvWV1YckA1XDFJTvM6XGfrU8wqAOCka0ZpU2HKnfwDEcudl2qmM9JdM
Ffa37f3Rh7gcLiXYmZIB9QPG9hJ06ylWOFmdPzyGvmxn8UDDiBfBkA4R0tm5I9C6pQ6+lVZlG+Vv
xJWdULwvqn9N5TOXMDJUOtqx4Vkyt6CV16EKzhVRC+KuOfRa1u4NxRAoHnojOI2XLi72evltJDXo
Gb9oxHJfWJ9uT8P1tDPd1HO5sAj9cXGXi474NRKuqjg+FuGnPv2nTF8Ti7WX4p0o/bhtav7UYsLf
mtKW4GPRrCBlT+MjOtu2FR6saB8XKR3Fn1vfpQ/nUB5uG7y+8Dk09OvjOQMBHCrt5dikRJCDSAum
x1Q5RN0u2DiVq5/nxjDhFSiErYsouQDCO45aMj1WPh2apN+K9/n277+W7SCkg18KSBDRVGLjxeKg
9VSSABDGx3ZA3zhG2vlOGF8q8zFuDjXdDtVfSf80as2GN1wd2H9ml8QeOm7l9HmJpsccwrH1KUB4
8PbArmOkuUqKlhqoNwkkyWJhulBLgiIC4Ro3Fc2fHsLQI8NwFKqvt+2sDESnwi/xGOPJeUXUK+NS
GFNJDc40zokmBIOHd3Ma4bJTeuV5aQIWvor2xtIq9NxscQQAxQVNtIOtIG/FH9CCEfIbAlU4wGVZ
3Jpo1BGJYXiehMaWzAk9dzobCYJNsLbT9cTZlGZYswhpTZRn6hHQgsU9kI5cEmFdBGcjMY2HWZHp
A0r/016iWcJjUOhmbItJHSCqLb8bl8E1DLB3voRodkUW6/LEFokZq02jJxCrXtAl9zZuuOuRXXx+
ST5KpEDVpoDPj+F9Odx72sHQDl2xV8J/s3DDO8yzdOntqMQDj595Flypy2xKPeRim3Rp4ia65/qG
/1Efg32bbMmpXB8lzJDaIHj5E5ItjlIb5b7UWk3iKppv69k/SMhTHdYOQnu6fZb+bLSrAb2xNE/u
m5BMFyPaI/QtlnSfclUPWkmQ77y+cjTQJ6oc7WJU+q26PynGtO+t5jGQlRc9GBxlLE5Nku6EXt71
/daDa3WiAaPyKkHkjyTC5e9CEaf2eq9P3Mr4V1W/W+0vrfh1e+zXl+Q8yf+ZmBfhzdAzRRrLIhoT
Nx1/NPVn3zrLxcGLP/kwG29b2hrMYpITH6guNfkEvcIRauhdMzzX1pYo4vqeYcLmBypUvMXFRbOl
fJpbKrgidT9v6ByDFHVo3OXGlgjH9ZU/T9x/lmYH/WbiBJ3Ge16Opb5Fbcmqp8qJwkm5l8EnHzyF
x0OYy/Q3KXi6oHfcbcSU4PgwcLlpL2+axXzSCKvl8RhFZy+rqGJIMSKwvfiP4lfmcwrBwI6nXP9W
mUZ0lyaFeher/4+0K9txHFeWXyRAKyW9SvJSm0uu6uqu6hehV+0rRWr5+hPsuRdj04IF9xxgzgym
MUpzSyYzIyMI8BGGknytorn7bttt63UWrid1BGaiJ1kW9rj2t6VKP+PxbR3QzDX7c5qTTY52tbc4
in/mzLaYn4IH+QeA3ZCNs0a6dYqWvRup/Sljte43FOIHQFjzT6U2ZuMmztz0uat1HUjomNM9wbvq
oZqV9k2BaJrfMPDyOhA0ekzBkv/SQpYOqSelPyaO8jmxc/c46mitdYta3RXTiExUXOXJYYhJt1NH
kHB5HTWNjV02jePz1OF3HNpRvk0SaGWAnQGSkTqQ+5CMNHYGh+RUzhTzLotNY9vQiD2UydjcZZoF
7YyWz/cmGeI7s8aaZcAX7BQEDF4BH7ihaNjYgm1Lh/aUHoUankeo4ZTlnW6iDSHuKcTWDCj5ecxS
nXeoY0XPxJih82INFv8+QE/hXp2hK8F+AwfzzUyg8CKwuBlEo1Lg35OMdA9U5cdE6c1dNbbsLiP1
uEnq0vT6JFXxJIYKC0c7om93kfUc8aY7MFQePyyIYvys7WHcpmPGX01XUR5mt539yejtr1CAQS0o
7QEb6aZul5Mp2yKthiZKqNYUXzumOccae/kA5Zefs2VFWzojSQlN43RbNi3d6C5EluYUqkSuHQ2Q
qOyHwDIggzkkboNsQGpvdH0YPBfKh76m5dmdXmQEX4HMSTfqUJpzqgcjmuZgthyIIVEoHipVANaH
Nyjngc5+zF/U3i7f5rpzXnK9zp6gohN7NcpbD5Uda888KhyINnVlyDXWbRotbr60JWO7ySlsiEPO
9c4uQIWgGXHqp33CPE1FumbSaQMy1BlqDygze5pV2PeFVRnf1MlQfms9fJ6bQZ+SOLp515U52/Ba
rXYpUzHZQwmafWfINsxRlY0D/butDbxuoFuUQQcDXS2KwbqdHRege4mQ1lAmDcJ7NIJCX5bpO4hL
wQGUzprM6qV/Oz/0UhRhRmAW7bo8Aw7P3Orue5vu3HgMIvfHdWdtL3kX5MnBToCOSsEYf+7ekK+M
x7wa0+fRSMi31rKh+pGOFr2PDMJwBpD5Y2bkbGy1n/d4SBBvHnQ3aEjb3dta7oKCMVcCyr8ibetD
MlF5GjshUMg+GrApVK3db1iazlBE7EE0BI3T7+jsw+QRKMf2g+5TIPL9Vh3MZ+DDip3TI0WRDWge
yVhJg7Yr6ifIZhkvKEq14Hqcoy2PIOg16vMQpkxRgoYWXyaXQhnWQopJMTM74OyPug0ju6xs2HfW
F9W2JO6PqWoojr8Qm5pT16/dyHhCxzH1OtfZ6hajL+o0DxuIzLStb+SEv7ZGXuwNxM6bLu9/l9Rw
H8zOMhAOqGzHSdnhFah00EIusCFGIPMBqlARNUQAVtk07X/36Lf11IwPu4iqzT7JiwzcrTR9LjWI
W0JeDCDqalorFlxewagRCCAqFL2RjZBr9zmz5l7jJHkeQbpUl/TeNZqX2RhvzhMLM/++TaTATWNW
ZvPcQpStgXwZDp2StxaKdPNw+wufiJQWWgyRIwaw9nyT0tKhHOiO9Lkw7Kc6SipPifTPk93eu1Wx
i5PoeP1ULL1azyZQMojW8LKqVDt5RtdX/Qhlv/GxRfC6GSymb+YKMo4x8jLcw0XoPhvg0Xpgc6Lc
o+QVrXFsLj0AHRHzA/MEkIn80NTSulAgOIWfMoPiRk2mrVJNa+X4y+gQDz8IEIDXHhz6F3U5PYqb
vJ7m5BkKRgYH3xiUiMHM52UsuD6zi6M5MSRFU1GaKTPuCBjizxH4rKtyJUOzuHSiBwYPWbzM8Q/n
e6WCJF2dQFTwuTXmQzIlbwUb+D7Jht9zOhyjxEKqX39qY/WRJsOvph3fVkZ4gaJ10RMN1g6sFxwr
isTnP8AeeWayLI0O9lyD8T0hpbujQNy+WXppeCZkugOaOi4UVdkIRWSLPnZlQTcD+qpCNIVnH+D5
1J7QXxBt0B6W+TNp4rcaCEgIDGIHdFoM9SKIRu27yJm3uAZ/A6jXPgFKS+/iPm46gJ+0YptbLX+p
ipkckwbc2hotpkc0T3WvAGDj1Z3aY4BaCDL7s5uPHxNW5RhN3D42Thn/jjqn/hSriBevT47kmJCk
w97SgABFSwyqV/LjeOQgq2EGYwem6Z+LRv0E+MQvNEatmJF2mWxGfiSbpJuB/hjYYSjt3+rUfZlx
Vq+PRLqg/zGho4Eff2GxXcn35VrLe7TasEM8f+0NZ4s0SsBBpTQoN3Lo/WMJORqkef9g8yVfFKNd
Bnq3DTvkxvRgt+DD5lbrJ+ApDoqRroDL5CfyH2vI0oO6DRV69MRKuzdyo6Y17JEemnqot7A0+GrZ
dsdBi+0Hd9DHDSOqb+bPqINB0NNBf3FGrAbhcZe/TmWHUBaqp14DPqJNzYjpRVAGvrs+90vLKxI7
YMex0Voll4tzN4O0dKvSA586aMCRVzTDfb9uQq6m/JkHwXcEiLQpGm0kR0W7HtJlYCk9mDOfN2ih
nTeRhjRl1CuGV5HeCWLEyX5sNMUnXhXlZjLtGTLInYZ6XWNBWxpSZ03V9Peg0117/S45OVeQxEFx
B51+F4xMxcRz1YH450HX2mmXDYb+VhqW+mLrc3nntgCEEZSeHiBx12zjDNdF0qbuVp+1+Pf1eZKW
AgyFYM9C3hA5UPwDqrjnzk4DqHuI2WQcmqK4T8v6fi1ns2QAbJ7QIgBzFsDG0jrokPPNoa1tH6pH
zXquipsBtxjAyeel7V4OilCYU8ih5/dFsUch+Pr8SA7vz/ycfl+4kZPsQc1NiNTN+PnItlT8p+L+
Btf8dRNLVSBcOcisCr0DwWZ2bgNIPVObypQcGrvII4+kik29NhUK4SkZ7HZjx0Z9FBWkademfR2g
SN3cKxGAkBD1e3G0GDTnIDrPuV0fM0VTNxw1wW9OR+zUZ61rvoOKZQ0qKa2rOF8OHCdESrB/IQEj
TQx3kVWx4649RMfeenLWWLQX3DPKT0jAEoSolwdkqtigz1nbHiAkObQPnH+jNp7oK1Mvra4YBLak
IJrWXACzZGcJOEajAuIOYeDCuqcK9WeIF88QD76+wiLDc5IB+mMG8AER/yJ9bslvNDxr86otYvXA
x/FXk5gfUe/+7JnzWJZK5E1w2R7oZNa27h96+DOzaHIBvTvU1gBzc9HddL6vmjwuYw1CpcdIS6CB
WKbJrplS7tcpmRRvjKbhoOW1s2mZ+pHxvPTNiBzVJEMHicFBnQ/dxbuWaklQVs4rWAPywGAxpNfL
uX/gMXuzC4inX58pmb8KnSXnv1naVhqkLC2tRN9DYwLtyZQvbp88RK32xQVXfGdwX+TQXHPcO6X1
CA5Xn836rbeT9BMkl4jlyGmaYdrU+UNR7o1ojaTr4uhIBqSEoMWTUU3EGNlnqHm3+W0u658pRKUJ
MDZhSMboof+s7BsoxR7rtgJK5qkpXxjsXF+oxTGcGJHcepc5RZ+qMIJcwUSgpBVc//7FyRQ//eT7
0t5N6wYpWzEI00GGL5iQkchW5unCxZhIjCL0QxgLyKkq4/AtkKn2usLaIwFFjEGepgp57rfIrFfs
XE6VjgIj4F6CLAqEndJQVL1PuNKl2bF2/JL401qG+XKqzr8vHZm5sftkrPB9QbrhbN1x41YrUeXi
EMBJYaMULPrupdUerazKFTdKj0lvBxT6DUm9kopYGgRcvaA4QZB8gegpSaMmZlulx9Z5SLNdVQV5
udL6t2ZCOnY8VnIIm5bpkTNfr6GgjQ7Jm08FaBJPRiFl/Sa7UhF2YhQEifoScrIrp2JpHU6+70jw
hTo1EqMmRXo0i99xWXpuvOL7VuZIRg6O9kQ6N8YApvQLaX7zrvPVNWaINRv6+bXktI2l2wVssBYF
Fyj+3ptr3kNbONtYCBy5Pw95PLzObUwZGGGUVkmOds09VWv8Md+35CmrwKKFSFv3e+NOd7+y5Bcj
COp+Vek+YcC+3fxeBrHx6e+QzqZrcBpBQD45znrA9C3y6oRvb/WUeB3hmYMMMNA6iPPOh4owcJia
PkuPDlI/ZMej126NMX9pxU5NSMff7ji38zxJcaP4KoSx+72y1mS2tGCnJqQFixKTdkjEpsfUftfK
jVLt7dYn1u76XC2dn1Mr0nLgNtBipYwxV9EGReJW/Zu1AEUwGhcMMIzKVc3Umqcszo3kWKt3bbZp
oC6ubf5iCCcmpLUwwB7AaaFjZ/dQ9/adav8X3wd3LR7N6CAAK9j5dqIK6pN9SpJjTDxF9eladLK4
0Cffl34/EtmsBsNRcmTuAURWWXVwII6a/s1CnFiRtlPFKitF9S05WsVWzx5yeHxnJce8NhDx5ycv
w2HqSdeVNhbi3bF8x/FBqloNK0bEhXEewuNwn4xDikUHpwDpLjDFxyGptm2PWnGDcqn1jZkbZh+h
pVzUL/9t/aVb0hoTLQE3XXIcp20EdtM117x4BE9GJF2R3ICICBnF9w3fMUKSr9zyK9+XEX5KWrlO
auP7EG2nv4o1dc61z0vJPKPPUNbLsCCAYLfv5Pt/mnxLuhr1HJlI+Nrk2Pf3Vrtdlc5b3LPIeKLx
G+XJi2xPP1DHBnQgOYLsx2qhjHxImVcZX/5iFCdWpC00Dok96B28YO74VrmP3OD69xevo5PvS1uI
AiJQx7aaHOl8x8OsvBvX8gIr8yTHWagKRSYdMIIBFJLgMco9jlJD9H7zOFCtQd0Wj3QNmjrSXmr7
HITDYxwf+9prR79pdmO/on22sF11ULDiJQiKfBN6YOdOCrR5qdkkTIHSFSqd9s9WHbfXB7EwVQDp
4dGJzxuwIt0XqhmpOd4nUTgORjDlD272ag/7kq3lm8QvlTzhmR0x0hN3qxmKw8ErF4WF8hXcOr7i
IiNWB8RNvbH9qtcrEycc6zVz0gWiO/GouzHMqcY7+gyiZDeVH7n5mBnTyvPwcjcLOlTwtiBbjY7N
Cww4BI7nKY9U0V5PYnSgH/obi3ZYGmECwnsmusFRTJIODInxaoCYqhZWum/H5qZP1iLEy312ZkFu
bpudIqPlHwvph0v8gd78PIRaE6IeqPeg8eeiKKj1XapU1aihhZKAfM96acppr9R8JT68XHWYMYFY
gCYyXroy8L3JgDEF06YW1lDZjMoecODmp4YWvAHYoZaylbOztPQ4k8jNIc+JDmRpk83NOJUTxahK
hd8D4eU5leqp6o/rJ/Ty5KAyrKJgB4AI+D7kt5AFiggwDiBW6JLxIWuHF2p3hY8Wnx9DZAHhNb86
yRo3wKVXgE0UIsVaCWiK5BWSBPnhbChAL10C2TXn5bcJ3sdoh31n5GvdQEubD10p6ELD+EDHLRkz
in6Kpw5s39X4OSo/oF3kXZ/BpXU6NSD5HtDoO80MvFGIBPxAeJAqvtrnwd8YQdoOMB5kpYl89zvA
OJHeVcPJrIJ27v1ZeTHXmuqXp+pfI9JU5YbRWVmdaKFL7/r5GcHk9UGsfN+WrrSsIgqbUdwOKUEL
U2A3a11SiwYAcweSxF5gj7cIB10xFiTMzdc0/VEgPXh9BItrbYPrEY2sqAjIHRWQpGxBxWhB8SxN
CVSiErLTLQcS4dwgK8d/cSyOgyZ0pL1AYCy80cmV1g5Do3EFi2ESGoCBy7eMv1mOEwvS9S/gIvHc
Ojj6avOaZPUrKKnWoCeyBsuf2wVLAawEcProE5D2lKEOQ670NmaMZDHwEbiNE/Wxbembkhierc2m
H3f0Vz2DxD5J0j0n9T5qNI9mikfaZnN9/ZY8jwUCBACLQUKHRq7zSdVTxlU2ghYeKK/2s6KFVAvb
+S9WzgK1InReEfhcMCuq02RzFllamBlJuXdGC52QDYp214eytD/Q84ducbyXCJodz4eSu8DhqtAy
CNMs92JUqcv/aECaK6dBbR9Xhxba2WM6PvzNWT39/fr57+9MK867adbCOQLtb1B/+W/TI+27duYW
gKD4vGLveXNXqyvfX9xJqN2hCAlCClCRnP981oxVXjJTCxvT79sddZ9d7VG/PSWFZs8TK9IkRW2J
HlSg+0P0VgYaS4Pf12dpoaKGFhDIiCAIR7fTRfCXKFaG+C9VwXbxxdJeK5LvEitM9IOe1o/d3HtW
HwW8GNH1+8yHm1/jMA6aI/AZE/BdyhFO3c9Nl0BFKHScKkDXcbC/PrqlgM2G0wGyRgDs5Hx1nNd1
U2iQZ8nHOko9QLrRCqLk7DM4MAADB6b1zjImvvI4WNoZcNdQREKvECJ3KZ6uMo1RhhbccKhAQym6
kZ8sqqOw2lvsHtgctgJyWLInVFMc9PAIlUxpJ6ZTnhhdTHGramRX9s6eVncF2WbRymwuOZxTO9Je
nCYQaNdTK8YVvc95t+/q6fPtCyYkB7BYNtqS5GC0zSMyuxrUMaOp3llJ9gSdydIz+fhU6NaDqha3
5xsxZScGxdyeXLJFomWJA1hwWNF3i9/XpA2a6RM3h7/wpRCUArkxNEYhfCJ7I12J2sFW1VC3gGZ3
fXWug+tTt7Q6QHSBoR+seWCPFX9+MhJjnhoEohNyfmnjWc0u0W6vJCKwsVAKxdUJRmoZ3Zc2aRpb
s9jXQwOFo7Ahmpfl368PYyHAOjUi32pT0Xd2lsBIPaBfEe+VTVPazAPWZPs3hoRsn2DbBbPb+Xxl
ZIzyUjwL3H5PlZ9R/9ANn66bWFgS3Myou4CHEzgkVYqv8hw0braSG2iDfY/dX6DgvP79hYOPBy+Y
PPDwhTSDfPBrrZ/RZgmJq6x+6ug7b3c58K/lmiTLwpIgXNIRhf7BdcoxL3hvtHqCtFWYUi/vn8l7
Y4XXB7JoAVo9OnRTdBE4na8FYErWhLwdtLrGZpOWw1M/Rpu2W1PmWTIj2K4Bo4KEAi6FczON1pkO
KMPUcFae1Bl0fnPmd81KLmJh0cHbBngFykWCpkHaV/VYzUY/406L6gOa1otft0+VAelg1I/QqHAB
TCWKm8eJA32sokm2SsfDsnHf5khd8fWLU4XrCx0ff1BJ0h02DbbijGzA1uL6blL4Nm/69zTJV5AD
S+EHuKIsRwOzEs6inFKB8kPekSqG/3XdyIt0ZfKNIr0zab/NqdF7fZbsq1i7I838WHX1j06HTijL
4tfrs7oQKAjKKkGtgb1xQSw2kmQyLOBOw4KP26FIDopVfmZgdTAitMTa0/t1czLAUzyKgFvD2UUd
DeSqMqskH001KjhaZiyooWznRst+ss7l+xThXpC0I99M7lz4I1GK947ZJKgjsMl4tV3+jQ9BRktI
UYNh4kLYBV2GHRjA8UviZPQgZ+JNkevHJXRR1njOZBbPfwZtGAaoHGDoomt7ssqkpYU1hzqp2VMS
51/QNRbXyP+wZFeQuj4UikHu1c6kfh8RJ2CK/RdPXtFqAtICDazxQBCduwASFQ1kbbU5HGmyMZzm
2Bv2Slv1klc+NSFdxNUAPQRqQMEKKQGPjE/o5Au6OPezeK13dcnViOcHtJGBgQSY73wwyeyOEdOK
OXQNPx7XScmWvo/gCKuFgwEdVSmwzIcZScN5msLB5/HBVlfiZHH9nSfRHcF0DpIeDem5i9qAm+GN
zHWooGpFs7eMr2mhblrttYxjSAu9aPx4/dAtrYugi8M8QRgEymnns6XPduJWUTeFD7r9ZQtxzS+3
fx8qSBYcCOrj4EM4/z5rTdRi834KoVTUByQ5zPohXVOBWVgSeA4dNww8iEignhvBI25Ej8BkhcDg
R5+y7u36GJY/j7MprnrEYfIcmTEjSt5bYVV+ray7FOWT6wYW1hy//18D4s9PotTKoEpXVDAAV7Dr
dPB8RzxwnU86WO5GCMlzPQ6uW1wcElTAoKLhiNKm9GpJcmeY1LSwkN/epPGuXLnuFy5KZNAsEDxh
XIIj+HxA/cC7Ct0EdgiGyBTn5FhlfzGAUwvSlOW84YRa1A6rGY3brZcaa2jNtTFIlz0DvRDFIOyQ
RRtN26hdQFfOxrIFMEDYDiDhjtxuYUSGVaPCYYcJvUdqts4f9ej2YBgL8a8J8RNOdpZStepEkXlD
mh/Eb4rwhmb+tXq7fTedWhFO5sSKVTj63M0YSKru7WKnryFTxHaRfCLIgHQ0T9mioCUTzrqkrkZw
sdmhlXwj9b0z7pr0m/nRzbdjBVFZQmUHiQpR+pHTsloFSUynqu1wLj6o8sttbk9KnH1fHMuTiWpa
phH4WzuMHO4P6oYC2BqZP5tp5bZdnrB/xyEte09HPeUc4xi0HTf3URKY+Tb67q5R5y7cHhiPwEuj
89BU5VSS7lrKhIQPCRXrewEBCuc5B03r3+yuEyOSr2ojplemE5FQ7Z0vSanv7Yh9u76BxXxcbrB/
xyEFQNmkq6kxKCTEM+yj5fk2rsBVN0ZrQhRLbhe3IQhy0MWE8rJkZ6zjwsGaOyEIrKc2iNdojRbG
AVowwV8jUt8XhHPt7KYge+eQOnZ3VnnHftprGmILI0BpEpgFUaQ0LmjOdJOCIwHEWpByuKc/0nRz
80Ig5kabDP7Sge6QLg7Sqm5FuYWbsOFQLBQtf48G/3TdyOUY0JOMEpLIEQixeSlcIFBuVc0x00M6
gkfCc9e4ki9XAeln8OMTiKDhFSNjVGZiQTshRXqaQt4FMI9Nredo2CY3H3KYAeOciU5zRLpyvdhJ
LVp3mqKH0wgsjLIl9rHUHvt8p69pa1we83NLYkJP3FbSEzWvO1hSxle3vS8BmtcAbC1ux6uc2xET
e2KnIZlS1oWrhxq4EEzjmbWF1/ThaFRB1z32tyOWwDwE7ALCbME2J3PoOS4oX6GDrIe2HWMXJJ4V
P4Gm09Pnl9s33IkhOcVSTyDIUoWhyNE3I/vaAZR43cKlwwdUCQTmaP8S6Ch5Sw+Qv1RVUOOGTdmC
XxpMv3o2fG/6fJvy/Dt4I96v21s4QsBgIXUrXikCJnO+Ugrk3DnTxjG0B/tnQeBq7OzmMojwMSCV
RokUCXw5FakZtUmzwhzDzHpJtmaysiYLhxSslSp4lJC6BfpN2mt9Qxs9ifF5+0vOHrvkqbiRHBsv
ewzgxIIcFdmsHMvIGMMozz3Wv05rwd3SIoBgUPh5/A3+7HwR1MSxU0OvJugJTH7TE4/Hxt31dV6a
pVMTUhBcxg4Z0RI1hQYix34OBuQHi2ElSF1I/CD1gHZawXMB/Wl5qeN6MnTOsJs4vTMiv0Kzcbsj
8S5WfBxHa0L7dUDWihwLs4f6mgq6OsFlgljpfPZiDlqcru+R6tYH36EMDXy3Tx4sIJGOsjeQWPIh
icyJasyogbGJvzvg7xjbgOe76wu0kD9C+yuStw6iCeQ/HSk6KgojKhhHraZpniYLXMSgdlErAqq/
u5g9xfU9yOzumvrmQBZWUe9A+l5IS8r5XCR6nWTUkWSnuesnM/8xtOZGrcyvUKK8OQ0OU6bQWAYE
B6hM6aDqqVVqKquRdHX3Ff81aAcl+Xx9Epe2wqkJ6aRmeYM+J9Yi39orQT5MT5TmK3th0QRqXMhS
2MArynuhVUqtzZUUuc2Mg7Gr7sFANqzYEOf9PIrFTIGBUSjyiEZj6bAm1WDMI8UwFAiwlG4BugIH
FDX8a9FGQaQV3Etpu+JGF8eF4gHSImgduji6uZLhmV9hdYw+9ixkKH9eX5oFB4TNhMSR0HXGU0Ly
cTVxOHj6oyms0ye1zb2xzjye3n7VGEjsQPIH/UDA/kpGhmh0chojpVdATzTrZr9ceygtTNOZBWlp
JgrCeq7BAlbE+WDligcV/7m08gBeuuihQUoHlKbSBm7Q6qR3ltKHidXe12VqeplWe1U/HdpMPzhx
S7wcnEypu5boWRoXOkGRC0XXGMHj/NyJtmPS1QmrGEKowadJ5A+3Y5OAg8CDAkBmxAFwAucWjIhM
JpsSFir94IE3ZlJ24+AZ7ub6Plu6g2AHlCMg6kEqXs6B16oCUIQCO0Yz3LF6q1LypCr7rr8nzrzX
+iTIK3D/gX3GHb9ety1W52L1ELfhosU8XmSUUa+aldjIWVilb4qgdGP3EwOyrbgdHIW5PDEk3RXg
zBMJ84KFMzEyP6+9rGjXSidLOwIURPgfItJL6AzKQ6mdNcUQlsUXBdTH2spZXZoshJygOkfIA8Cx
FHkWOhvB24QSXws9oB6+VGPkzoidYC5WXJvYWfKyiKsbLAQoxV3Iwsaxag1lWfFwoC9zPID0+lus
oHgRxdu0+bi+BZbcHB4hwOLi9StwBOe73DRLYlagNQr1xN6TEXKjZVb/VCDgdt3OwhWB0sW/dqQd
MFOugdIzY2H6m8T0qfthfIXcwVP7Y8UhLe0CJOpAfG9rwF0QyaP2dVYWRjP2Yc4DyLGv0X8sTRda
q0HTgNvOAGPy+XQNeQp1DkpZyEB0OKI3MWq7F9tZazNYGgVQHdhmKnwP8jbnZgiACjqk53Be8iT4
FYNc/fpqLLltwQiFq1MFjkDey2adFtqQRixUq7DOfpv8CwJ4jT026I3Lvtpr8pVLRwdbGXVypDfB
4SENx1GMroISEQsjmkGZ9qNrfpQzCsdr6YI/H5JPzqkhMa8n73h3EBRSVBgqDwbNAmiNPM5zBCrF
5q01GKRO+2czr7clGCN8s/iZxSTAIq/swYUyOrTnCfLqeKgKygLp6qBq48y9isup0tsnq++fhrRC
FVf1O4sAjN4HfVl+UdX8kfLK9QAb3aeO8en6Ei/OuaBrQjUSLYDywW4Gze1qhgOnM9Mri73Dj7b9
XkfOylb686GLOXcFLkGQplw8NjgprFGJ4EGswQ7GuHqop/FTA9ZJmneDp04kKDMzSKsvTh9/H1nv
1VZpI9VR+Z3q/AAXX6DX44E5KGlq+a4xime71DZUXWN2WDq6wP2gdcO08PiWg1RWxSi5p5iQguzr
9jFHR76T3w4sc6G2KxIHUL2/1DpBFte1ANqcQlN9qrTdmiKC2L/SXCNthLINQGUuSrSSd6sTPWZm
o49hWlOv+WJNt4OM8WCEe8MlCogmscUknhygGZx1kVXh99c5FGGQDwNk8vq+XHA9YD5FzVcoIl8S
bJQqpK7UdhhDpTB82ymRjj720w/D+pSo36PpwWlfrxtcnLMTg+KgnAwpbmo3dyK88VvlUYE4pFO+
/40BJHXh4bDusndDjRP66rE6goJ707nB+BcbF69QoJoR6QLBZEsDaMGBOkGSm4MU3vUOjv6WaCtV
04WAAxawc0Higne1LBsRQwOotluVh0aXvSuzu+3nPvVcACPzmiYet5L99SlbcE6nBmXBCNNM8z7t
NB7ahQqRhS2H/lCTvqr97U/4MztSdDPWuU27AnZyx31SJ+e+S9inxO22/204UnDTaYNeVcOMFYL2
G9MPpPtU8Y/R3lw3s7SToewARBTkFlGtkA6nTtpEYxQRKAePpPUY0U/Xv7/gIdFDQ1CWF/BFR2ZZ
rOcha9qEjaE5cY/qgLAA+kFXAs6lQQDGhkcvGLwQ3khzRczp/45jNacezV/qeqU6sWQAKT3koxHf
CFWI8/PuJk2nFkM3hCxBeEmTlUB27fOSC+5Af57VMx3CFnqKtp+vRZhLZ/H05wv/eeKuVBDk9fOA
7zvmdgADYrXTtPumAWNpcH21Vwy5cigLbR0tQ+N0aNCgK7zCObqTD7mJql15ZS4bQu+Ni8ftZYmg
cnpLcZJ6CInFwQaW+jGZvNx+UefCG9nK9lraw0KuGY928PNdvJ2GWsG/T0es/vzR5K+O+tiYK05l
6QY7MSFPHLoW6Og6fAhnmu5ynPMeTZp+Vz8UDXSuQEG/tiWWvOWpQcmLdZWp0XyGQcK/lcXDkD7W
7UexdgkszxwAl+BVUtGNJZbxZOMpk20CK6sOoeLiUkb7kgmyf4qWk+vbbvH84LL5fzPS+UGNOyqA
Bca2qwMIVO1cZS0bubg+6PNAPgp9+mioPx9ICeD92MVwAG2nDg855+2T2w+FH+ld9WCPtoYsm8r3
Np1cUIRP1srdtjSPCP6RmkQz0iWRnzXlyO+P6Kqso1dNvTfGgK81bq6ZkCICWgsZcRcmtPpjyuNA
c19dtErcvlB/0IyCcxduVJpGMrYVKamOIoL9QQOmfrv++aX6AZC9aDsWs4RGFmlXO9EwRc3M0OcO
hJ4Fdsz+c8Uep+LHZGVeTb6ZTuXZ6Rq4SmwvOYJGrdeF1LpgrJbrB61pjswxRi1k2gd3hO7BsG30
B7cKok7ze16vbPelpXIhUwtFMfz/RZ6yNpKJFPqshn3sDj5uv+IwEpM/zw3Y9K/PqC6uzouxIcWC
6xsIUVvu3wIbEKpCkBEKHT5tKX1O1SPKC1uksn2rC3rojhRw9MYACn4ksxV1a6v3BHIZw6aCwJqp
fW+Gx776oTJ0K+V3bcs313+gzJ0qCpOiDRjzAY5LUVY5P5lO405VZ6A1ajZ3UW/7daQ9G4z4QhK0
6h7NdIfeWkTCXqR8s6Ct0h7hLHxzRBhiHDm/QwAUNMVailwXZi/mDYIUeFABPYHA4fxnUbuKcqdA
NxCyBmb56EIPtFf3qjIcy/q7UmVHwjatVXul/Ti2T2n9fU5KQIm518zdDrKA94xB2beLN072PLDs
6FDNj+mwEqQvLy+mT8Au0Corv+hpXkW80rC8bfbZdRJvmg9q/zK37VbDY7pxkLqLNu74u7SgffpY
GvdNFSZjgsd/Fehat+kK4lv26Gd15KEqcCTZ8fr6Lux10WIh6gDYg3hnn88jaMyHMSrRa8EpnV6m
Wo8f48poN6Sa1hAUC8cY+RW0GYlQGNh9acmymCtWR7FkDdh1H3NaTlvItEz31sSp78wN/eTkrHnp
FFe5uz7IRcsAgCKfjR6ci1qXpeeWlqGmEw4OWOJA7q5NBwrxxS7eDiA6mbuVUy0m7WxzIi+PbCPA
VegLgNcSk35yLVfQfjEhfdeHqfOgTw+/r4/mIrTA120VtNZwiejDlmuc06yYg5prqN/UlutXLIey
T9Uz35qjdF+ZebzSYXKxRSR78s01tAod3KEPodPjj0UCIU0VCAhkA1em7SLoFIZEZQrZL6AU5CBA
AEPzfhhZCOp44lMSOw8Akxieo6RvOk+mHeZ7DRe1OJmCwxAtNKgYyTWp2i1YaRCzD7XxkZqaB6no
uX6jNz9wxNBOzIgderIjEMH0XB9hxqisQDVzLxlvDaJFTyQSWMg5CGiinCqjxCgaTZu70J6Tz2xu
i5eqmTXfcCPt/eb9hxYwSOmiE1NgbaRz7JQE2Mq0gqWIfAPX2LNSupCIKza8YGt8nwt7DySywFsI
shiA3kXceDJvVTprdtxaLfr/jjU7FsWdan+6PpwVE3JeA/2rUPSpYUJT7ikEslrtAF2Ev7Chg72J
4OCKfNP5MErUUxOodjchTe0BuZmSI4gpikMZzfbKIVrY0HAJkChBbRKNzPI+0ON2cvu66VA83szO
nTXvKd+PxffrA1o4qgAnoFtaQNEROEt7oIwaJARJ1oXu/0j7siY5daXbX0QEiPkVauxud9G229ML
4ba9QYCYB8Gvv0t9zj27SkWUovw92HFi+wRZklKZqRzWGpnNgqo3+GHQGhIYSN08Vn1aHJxhoYpt
vLLjtqgcY8Ycq/Owm5JUIwfVuk4I6LQBilwnIN6uQG+3q6d4Q7TH5O65ByEOFTA0TGFQEDn5y1MT
TE9WP8VVxBfz0ap+mKO5u72N144CEpBRARSKCZ4+efxoJmaCDo+6job+KXMDcCbc/v51VePdqQv8
ZZT6r1kA45kN1EygDcX4gLmaOn6s3ZNrwMCdLBTE+m+gN46bI/MU1uh6YQgmCIJaKCCMhJyWWoZi
mjVStZHT5/kx09wlBBm16k11/R4BEAlsHgr+YlQUYeDlCTUu43wC7VmUDP3nwiBfR2KEo5ls4iLf
oB8p36RDvTEaew79VFfkFK4NBzgXULVEhhdTK7CHl8KNGJitXJ9YhDPc5HoCEBY9uB9aDOPiZ1Jk
82SZrAIVz8Iiv9RfJyQq48Xb3tYS8UMvw5VLEZKep7YD4MvJYJHD/pmrjwNaCQDIs7eGD0Pyo04j
9+4WKmlN4lF0ZtXT2iQaXlgsSs3QN9xAM1TNwdf6hyXBPkEtMBOtywZ38eum83pIqP5pH++kxECk
cPlx6ednvVd6+YyP5+RxNjZj/PH2eVyb8MvvS0+uQo85APJxHpr30HyenQPLDlZ9uC1kVXvBO41C
so+/DSkiSRxfS+zOZFHmPiTt05w+Orai+2LlEETiG8Mxumg598Q6z465K/0yd7KURTpgToMxU6jt
+udRcEcvFpqx5Jb2NqtAcq/lLOLGpiVusKSqvNe1l4NdEeiw/5UgfsHZAhgZR7RkMhYVxNnxAqaF
pYc6c/eGEz/NM1Oc+9qC0JWNaiH68/GCkKxZSgen6lAfjPrKCyYzD3MjvH3o18V2GEnk2cVDHjh/
VyG2HlegcuQcK8rjR+7Tb8nCnmJ7ABi8/qj1Wghe5r1lDA+poW2NhYe8qT5Qp1e8Olcc+cXPkDbW
dMvOr3KdRYs95iGl/IS23m1X9XsXsJOYifhD20Xhkq4hy9/XjllcBGHAernCegACtqeBJi+yRzfi
fnFIO/rkcn/XAsB4XtgWvBEfeDoHhl9vzG4Jc56hyJ+dUsA0622+bTBQHtw+kJVbaCDE8OG9MFlw
5UOGwe+cheiCC7tF50tUL+WmqFUV4hUDDyk+ip22IUgGJMXq3UqbZtct0DP2NHuPMTml2ce0dMK6
zYN++tjmX24va1UgnnCA1hKD4nKeEPNR2sLGjEVteXLHLgAnX4NCKE0/tJYbdLWO1Et+v0ETNPPI
hIPy6XqcSdOqZcx6mAOzOQzFdgZpzxwr8jmrx/WvDHk2I6nwWgQ/MBwX8p1eCgn0B13S+5VC4JWi
NRdDGiLDdWl2vAVpcoe5ZZSUX3nzNWevOXm9fUArpuZChHQB6WK5uTHZZTTohz/E39/++so2XXxd
/PuZ3exxmWK9xQJS8uSgE9uyf2og370tZMVLXgiRvEs1kswwGwjpja+9zvYmywGCNoeJCvBaJUi6
PU3bthw+rozsIUjNTYI+z/zITJX6ilOVorCL9UgO2aJgSc5LiHGWIczz327BgtpOgzjdoT6xdYs3
Fxy3TmmF3tTsS6cIHLYvpzhcqpM/aGGB6Fd/0tkSONpTsxSbrPqO12A4jW7g+/lhzkHcSpqAA7S7
PBK2I7T/vBjzbvG3dlMGPvkDZJegzL8W3bwpSYkc4KZxjU0y65sM1Eae/Vsfv+RgJM6zj7P+xpEJ
6sFz3ZBXP/2gGyrvu6KjuGpIBYkeB7SeSFpER07igpW1aAJxSLXt7Eyx5+sSBBQtEWgGcna2ssF3
69h5HRGDh5OHIU5Vp/DKTcAa/pVALm9CgoH8uXJpHVXG5zHeL/HXyd7evgeqRUjWYuhH1/faoo4M
742Qp7bc3P7+ivpfLEHIP7vMY9/qtZ7j+5P+oZjQ1Hycl13SK26z0G5J+y+kSIetO/bALYKjcE3n
EZnAIIn3iIUC0PNp2rT1h7e7VoVaho2WU/R9oasBk51yA1CZzU0y9r51ss1x3vRmA6ZAi857HbM3
TykfmjthU/4jEL1Tjmi6x6yXdEwYttWWBoWCEyk2jk4wY63dpwjvEvDiQbAKMdA5aQtzAzx1ACO1
TnVqvhgzygxaqTglufH9PzIQRUACPC062iRlAIBu3PS2eQKD4wKAAIv/qlhp74HYMoTG2NuPdj6B
6iVtCMC80Qhrx0jOJB74OG+fnzC6Z/oifggRzSKgDgS9MvAPL39ImltuUSe2cZqrNuzToPWHTZVs
O39j6ffvK0SJ1hf8LQRfiurAI9otpoWylwNQwBdD1X/4/tSS1oKeU8yVAorUR/eLJACFgiqty9Y4
tXrOHvTManb2MI4vsdMbW/RqmnMwdIy2gY1CIdJ5k/OQzZ6x66qEBJY220/24ve7Fv7wmbO53VZ2
mnxOQE64qxs4Y0V4IhkE7AAwl4B4iZcjUBaQBr7cDxeYBxbVaxADkOqJudWhd741cRl0vPhy+5Al
0/YfSZjkQCkFaT30OV1KQtVRt4FIP0R9O4LoYGuBTOG2BLG1l1uPtUCP0JuF7v0rMOLUR9Y8cb0h
SjQPjuxDoT3r7Z24gmIZSMMJJwPItGuC6snsMPrQ5WPEs59FUI3fbq9hZZcuPi8FDhkv3cwt6BjF
WhJ2+6pQ8bitCYB/BAMzhh+vh+paPnKbVn4fdXOY7Yw7G+fft+f880LfzhyMm80mbWp8PsHbSz9h
oF9xyKrfL6lRUWPKpC5ilOMWL5i/L5kKRepai/CmElPHmKR7n7C9XEHczZ3ZxqZ5suzdUj/APyr5
dq7XIETgtqF+CYg1OdO5UBioAkWeUzbuq3Qzq94ccqYYp4D5aRFpwf7gjSxDrjZI2La14Y4nEFl0
IIKMm1fgvqdF4Fd1/tHMU/J5qZ1f8xyD9JhxYw/Qhf45c8CwGVR+rIJFWPM0mAnCrCCgVbBouTFC
711t6hptOmVWPmzqQS+2pYfuD/RBcO/YzvqMBG+bbrzUHz5hSkYLpr6zETa4/Z1FKLE1Fz9FUlAb
NJ+k0XN+Wtqj5u8S88lUpWBXjheeDMUUQFmgXVQmkMjmLp2nFiLm8tkEJ7o2vt02EtdGW7jK/wmQ
Kw35kiWGXkKA/Qkogb11QEben+6Lp9836lyIlEgm9qBNPIcQzQ+yFsimiou8cs8uFkEu75kz44hJ
XvKTp/9gNHLSfaliZ5IyF+9LENsEkDNxE+S3dxr3QM+d9P7UFvNkgQ2KsSlA71n5u3H85JfT0SRo
a38JuVuRJUDIqGJovV4k6kGi2xa0dkiaymUFE/38Ke3N4cQnMoR+kpyM1kXWP76zzQlLvRAkVxbm
ZVnsPCbDSTM2Rr2Zix137o7SEMoif4qnFRZ0VZ+xLcatyQPi6TQHSPSVDCOfu956wUTJbfVeMReX
kiQnWE9LXy0m7U8++WIsWzt97PgrKXc23q15t2mcPe0fCsyP3JZ7fW8vxUphKACNBvDpQmxm2suR
pY79gJLbcLxbiiF6/EWbtygNCJU585C6kVJrNJrhBO7UYMm+MlWl89o6ADjjTIBk4VjS8qUtuuE0
51oT5rU2hhRo+K8ayyeABJgqSsXrW4Z3ioGyJy4agIMtyVB4Hkjw8rzHgl7jV4OFoP3I0VEWmuW+
vRMhXag54i4fzaUYmAV8h7R5lIPZZnFzcqpQY232qYosa2XvUCNAvh4RHlyo/LCrp5xVrlWT09Q9
ZdnOd0Oj281vtzVgxShgzBiFLOAsYxxK9g9aZSRLCT95mvVDkz0yslGCiypEyB6iS3QUHxx09+UF
Zu5Cilq+pbgtKhHSsc8d60ufiQZC/pj/GLNjqxqSXJGAUSsQpoMtyUA0I72yweanVWZTLqdc76xN
WeTHkqB/0rFVMI+rgkDvAdwmAc0lp9RzUmh+ls/LyWvr40II+LoZDbLZUQUf1w/dd5xitAegXo1b
I61osLsEkJsdVkT51lteOz0OCS0/WGmtTlcJK3n5HMITV3CNgc8AAe3VqzpOu6ky/SpysixIzH/s
+IX335zhSKs4dBvvbn24ECen08eBLhVrIG5YfjjFsQKVLBDL7705lzIknVvmkhc20aqo1D4U5cGa
PqV30vHBwlyKIJfmmYNssUxT9Ilo9lFkETv+dnsN117mUoCkA5ljND0x0jqax2wPXOcYrAu3JVwb
MVgwZMPQTggw2St1XsjoZBaraOTySQ9mDI8liTkFSe3uYguJ6NvSVtZzIU1y1lYf825sGxpRZ9q6
Xvac2sqZxRVVxuAKsm3iRYYMguSZx2EE1j5102hmm8pDe+uLnYWDHjTdy5y83l7PtTFAbx+idoFs
iOFXuYlwENPlTepSFLr1wHUe2joJXJVpW9s0YQKQCwHmBCKBSy2zxnTorHakEZiVP9kqZorVJZx9
XdJhHdMqXWbg68CjeZm9+dmotOdYj1WNGWvHgpYgAB3Bl6FHSJpgKuncVXwyaGSke549JsUxK7Mg
1x7bedO6is5VlTBpy9JmNAe30/FSsL5P9klftIAUNMwTAJvaf+IuVYS765v47+KkTcTUKmaZHCwu
H51NHCdB5rKQqvpx1xUBUTWKg+iklrWNASgwQchDMRTd5q911rQPrjYYCp1ek4IyKpr/USnHs1Ss
9SzmpPVAUsuOaWTzTwMPfffb7Tuj+r4Uci5m3LOS0ixiRH8h7HtfkC+3JaydxvkKpLSPXpncdA2s
IGFHPTvU+p5Wig6Xa+cMQAlB+4mgA7ZGDjfckTacjTjwtv/cl48Cu41ZJHDAH2J1dwKyCDdzIUzs
6NmJeLaGFzyFNuvOtJkrL5x/3d6wtetyvhrpyIEZ504JJRSJxE/c3iQZR+GwDFgN3qSUBlRTVNPX
VAAz92iKRSAFNCJJHolno8T7M43ih/m7Eh9S9XVJwYjeVzQvxjQyNSt4rhtVMLt29ue/XlKvfmHz
ZPj49XRArDRsSfUj13+Oyen+rAcqVWfbJI7t7NwXq2SYwoGg06T98nZa8fP2sas2SvKUmVa6NLPw
fUDpNWPobG9/fu0aIoUHqgCQ3lwHsG5V2rPpFSlGL90NRqs2ZYdeLVNFkLp2HHjEIs+ANn6EMpIy
TXOSeMmYplHm7X3/wdA/msa014gZ8uz37RWt3BNUaTAzA80FDqEcWlQZCJhjc06israDNJ52c08e
dN69GnV5AC7dEViBmSJkWtlFcHwB0w4JUVF6k5ZnxKXeNL6fRFqy0d68bm/fCdYrzIug0UApFJRy
CDIkZ5kzrwfkXItWJDt5ZYCW0RdFw+yKorkooMFxoSMITXXSjTRNbdKoVSVRTB+SB58rjPH1FiEu
ekesga4BDVi6kIRTT3MsbYhqwwm0hDeh542fE6KCMRM/8/KRBDmOaE0Q87C+/CKzGHMm4mKkv8o9
85nxctwgj90EMa/cfUtG1RDZeyLuWqCApjEEAJCM2mgv+qi3PBkj6npBbFZBamy9/hd1n/r61CZ8
q/VL2Bu721p+fVp4AOpQNdQmUV+Vu9+LAQ7UsqcRs6QLeMrKU5qy7W0RK1k7IQPMS3h5oBlRHlbw
yOzSmfIxKsoxSDRADlahUR+qqhIjTeFQVgFNvIBjpNRimiJae6+ZyPuKx64AuHJB1y53qYEbqG8w
l9FHXu984BSgba23MZwSMLjZg5MOVQA4nqAxze1c6jxIWqQtHaZtLRDsunX9p6YW/u/6BlOXCguz
psoYR8IkjygMX891dzOrFrtBSUw3tZDZmf2Ypp4XdHHrK3ZhTZvF3B8yZHj3X3H7Zp5ZdMCV6cC0
ualSQGEsuwI9zSq+njVtguUCtpFoHbhCHEq9oaBaRrqIOfxYFcZHQysU0f7apjkExVZMU2D4QM4m
pO7Y6k6KqTvN3mKmJxi7PCgqhcqureNciGQlQeTcIodV9JFfPI3kg6qp7ToxKsqIOAcXmUpgwUo2
TNN7A60ABGBYthcM6R+M2wUL/VlZ7r7RX4wiaj0VuM/qis5ESuEFW1x/rnVDYBkaALgyPjNTRcOt
EiFFGGjKjIFehlXpywfDfihV9VfF9x3pUVnHgxU7Gb6flH+Y+atWEd2tfh9ZV9xGDIVjjuYyAutx
STtLRwF/9KYww2hJqRqzXpWA80Z6F/EwZs4vJRSFbjfO7A5R1r74YVzdxxME3+4hLYH6PUZVgLIh
B0dG17pW2pgD8nr0wCyMqbSYskzHJ1bEr6mZ/cwNc6Ow7WLTZesqhmMEmgPmj+RKGk0sJ+2YD5n5
3uffwAiGlvcgT6xgosmW9t/zpj1Y7f622LWNFKCVwBFEjzsWfbmRk+Omhp7pQDYrTulPPr/83z4v
xJ/F4umMQeLBX3A/0V/Z/8w7xYTbmg1DbGQBshL53qt58V7gS5oLLiNpv1BMUw42D5SEH6sBxbkU
KU+Bob7BmA1sUuzNxc9Cs6wjixP7c9O02nO1GGXogNsxQGfzd+p36YmYM7sP8eddIwVOJlwcougr
ujirBB1dvwAtMbfGoNjZmqqran0n/ydARnzxRrdykwJDbpWzyciGePu/0rWzNchMUpqbUJ1z3Cqr
p1vSaZv6z/3adi5AOick+8AX2GANvftmv8Xm33weA1LwlsjvXAEBtxnttcXGvHVyMAg8v6fK867F
FiJ6MQ0XsMxof7q8La6dU0PzZ1zG9HsyJ1vm5XuHHM1WgVa0duk98GdgUvMdEELyL84EqrpmgPXU
42f6oNd/YT3PPi8TqprgPfuP9dQ99jBMxb4j/snJyVav5+fExjQFUNf+4uRNNANimlsAcEoezS9K
9AOWMJ7+gXYMQZnK64utl6wzoE1AGAkgATR1ye9JkOfGwJbw6yh3dbSIv2TtcWiaoz4AZ6JUdQyu
3EU0i4pSGd5LWI6kB129TNoYd03kVxZAsca9TvhTWasyMmt2DVl42wNcKTIAaFi71DdS+5rt9LSL
XJaFjXWw6me/7LdpQYLMilwQYtbRkn67+6gwUIWgDZA47zAal0LTomlLw4ZQq0Qb6qNR/779/ZVL
hHF+V5B+eXgR2JLLmUa4HDKQOsqKLqTNj850Aq7tRvp/lCMO8cy19YnhTYlh1pFl7XQnYM4T9fcG
VeT81lQBaQwxdCie6nLLfW3aMWuaqY7aIezrY7FsYxX01nV6xkOGAU0nQNvEgKPco6wRy2y7GKpd
ALPMNj561QnAwrz9klZHqoLJXTE9F8KkeCPO9EJfPAiz5qA2wpwoDMHaPT1fjHT61kzzhA74vlG/
+Oz73ByS7ndHUhQwFM+nNT1D9wJae/EQFGHi5fmD36Ymsa93kZn+dGkXlqiXZfbGbH/d1ue1HYPP
R0Qq2tSv9JnUnANzpuuiuNeCYMjvxBQXkQUKI1AwoBaj+Ccj2mCQ0VoqP5uj8RsxHml1vPvnIwuH
Zl7xFrim0MiheFPpVID/f0qdH6719S8+/54SR4P1NX0k7RHX1pnPo4R+bWgGwKC/EQA3ibZq9Ekg
H3d5zByZGM9YAEc7WkWoaVveKc2wMLOSbwHIPxCwga0KVANTMsOeUTicdQA/rQbf2FGr/dTE3Vcz
bZ756IYuBVDl0D7Fsxag4Piol97vGYktj+NlUC2HDCQhpHAeKGt/15YDrGsVjemKBp7/Pktyrmmi
G9qYmmNkIZem13WgaglaE4Cqs3CssHHI2V3usdW7Duf1PEau5gY5elb7XHGKK2YB1e33+BltTVfp
lKyp2DS02ohhMYC8zHbzyRvYoWn6wE1z9PJ1fHNbL1esAwQCfcPwxQCpHAN1hJSFP9Ipilvw63TD
8jZ5jRtSjMLxbvrntrC1/XvPrQJhBq3x75hkZ64oIXWag0UVRBHgU37yK4WlW/FBWAc+jOImnlOy
RzVjuwaIJpr+l3pbZrtJ21iqjMfadomZMiQXBTqK7OZMs+49BhKVaJ6Nk5uylyGbQg7WAV6pkqir
ogCshdZwnSBpJF3orNM8zBAzjGNY2bdmoZs+Kz573Dv0g2pGcfVc4LfRgwbesCuwsARpyXjWgZnb
1UWwrfHX7XNfC+AEUgnSwaLpG1mDy4vjWzAA8TBNUV4Bi0kfpg9cbz4YZnJoUrIcMf+yG4382c7M
/Vyw+9/2YHeCbiOW05GNlhJheVVMKMAKKF3y4tgfVVMUa1qHOgAqeYiATaCZX66tcDO9ZdM8ReDv
Dar0p26d4jtp0N59nyANgt2BG0SrxqWMse3KGW94gBr3zuZNQzr79gGt6dr596UHab0gd+WD7Bzp
iey49Aw4kPnPKR8/+6gV3xa1pmsYfzbeMcfFiNflUqp6KJJlyabI1n6O+YGoMIFXjwOJaFExwuCG
7KRobHDd63zc0OGJtI8mPQ3dXyiUyHX/V4TsZ7S0bf05h4jSz4DMCuz68PYerR0Huk51AEvjBQKd
kvZo1gyN984c2fHOY88zAXLVQT/cFrK2UQAnQI0E3SAm+rYuhSS5A7K1fpijgbyQ5gX4ua2q+Wjt
rGHlDTHwjtv/bhbO7L3Rzk0Fgso5AtCbFg780+0VrJWZ8HyCPRa1AYxhiSWefZ9jkGxcigYYlm7D
vk1oQd0UlgvKONqYgd4v5RZ57/mhX3JnM41lvWFl27y03DcU92dloYD5RAOXLzjYQONx+UPK2pyB
B0UWwD0gx+b3AWu3t9e6EntdSJCMGB+6CSx8kNC0u64NE+1TbDzlCHGGgOVPk65Y0MrsIjptz1Yk
qWCqoR8uzmzgRyZd2M9fdWbuXPvZy+PATndxmobV/DHp5x24HMLG3NK0A5Z0HOj2Phn5viyiSr+/
48BDWU8Ag3rokDLkBindwoN84imwl9OQe0FWPvZckb5cuRQC20rkLgGogTj98iBnblbTnCPEbWu6
L6FFAGSt/iI/h9okvCHIOsFYL6cwZzDKUJsmYEGwwzQoVcO8K8p48XnJWSS9VcwLoJwjI9lUZfg3
U4+olBHwH6CEifb7yy0qRnfQJ5LDnfaA4MIfhXVdOwKkFUElLRDArqZm3bRa0BZj86gcQ9DJdSxc
7p/ZRn4aOQSXoP1aFOYulzCmPM7dacFjzDaCrY+Q5PZlXTkBoOnD4qFTXdCWSuHO6CXWMDo9jwgP
By3IUoWWrmRCMOKD7DpwkzEQLnPGIwB2Ml7ghOPkw2L2QW22oUk/eNVjhhGSnCuKFyvu6EKctF3I
joFRMI4nzFmGb/rPDmC7zt/sGGByYHKQT7waHCnGdtSBczpFfbFb2D59vX0gK9YT8zy4bQKRD1Gg
pLP9WGLMr2xw4NzQHpEmcQ956nV/yFJbIWbutTTQZpY8JkvlbJe8SRUtLNcKgaQCojdINwXmsvj3
M0eV+5oZc/Eynegf3Qg4ILZvL1AlQDoiNvS9HWsET9+XmTym/PgXnwejkMhV4vUrV0RKw4CvzRG0
uRPyyNZXYis0Wvy+y9QCNuhMgBQVDkCbnGIPz1Cr3fFx22YnTvZ/swYH8YjohtLlEvxE08brWw/8
I81zop3sze3Pr60ASUlEhYBCRheRlHzQLLuf2FiNQDSlT3zEIC+CE4osAb/7lYsXlFBlUPeALVB+
C7Qt2vGAtzxETK+2LqN7HX/4rHp+rmgUsKtsnDiwJwR71qXK+nNHSysFGnF/cgCfQnTVU1olQIqZ
+oyAKrYwIQBcVZMXA4NHoVTvIaykVYgTkM4DsB9YPeWAYUz6tB18iMiqdDvbL7X9uej+sadvbD7o
1hAkfRPMfR7WXREMc7uZ43Zb3N9kgIgFtXm0dQt+XrmtDM/tUpu92jtpzRR4XhM6tqKOtaJ6iN9t
gcsl7JsctBB36Pgw9O6J1GZgDu22rMhHG0jjtzV85cDwiEenJ+IWTGHJC9GnwbfqonFPzLZDgzVh
wfv7zRgeCiYIhTHigUe1FLpYsQf6UD/zTsypg4qZYaEr6hRri0AaAmYM4xzeFYCkSf1J1wzqi8lV
0QQ/3m/pMTj27/clQ+ZqVWz7Y+afrDnsi0339f4zOP+8FFlQ3R2nucfnpzrkrAypp6rprW6QC+RT
QbYr0Hgv732T9FNdAHfk1DIWMoZuJdXkm0qC5Kvadq6mhkBCWr4sX/CouL1F18ERfCzo2FCZRLEA
zwRpAaTuSi9O8fk2+zBboB9tqD8CPMv5Rb3h0AKF3rD+Zk3nQqVdQ0clpizb3D/xJgsBZhyWqj7o
tUt+LkHatT4n7ezbkLAUuyQLaXek94etyDiLoSpAq6JrUAZX5WmWdx0KlqfZ1ANbR5vkl9tHs3by
Yl7cRphnw9/LPsWsEB0NsXuawop/7hNFPuA6TsWxn31e8ii1PS02GfH5EkgLGT+kNnByjrlqunFl
FRgFwoCzwBIAhrR0xWlimsVksfgEWkRCn+3y5927dPF9SYGrpUTXHnIZpwUous3OvP99iBcN+inR
/QucnateJDALwRMtbXxy+ccsYHcyTyBXefl5aXuyBKAy5YjPA49iGAJv2Zj3R6MXC5A2qBjtwloG
SEAn+LAt7m+QxgIQNiDXAG3CdMylARlRYctKt4/h5/TgaOW6wsmtqCmKR4gSxYARgFkkJ+dRTY9L
3mqwf2UblIm9YVUZdb0ZIBeuCBZXZaFiKrwpKi/yY91waAGUqwnhrv/WDd9t89NIvmuq4v/ajYDT
/v9S5IQGAQ741DFIWTy2cUYfxbe/OHL4I1w62HY8FCT7ytElTs1hik8bhw2h16tg6tZX8O/3Jes6
16mtp94YA+8hDZJHc/kLB2EJIDyMYaD9B/XZS6XC8ISWj+gJP5XaTy/9STe3bcaKdzj/vMyFbHVW
F085TLfBHwv7LbHfiKaIpte2SDCfoe8LSMaoNF+uoCv6ujPHOj4VaQWWG/1DAuzD26sQBlqK11Gn
wYQ6+mWxVY74CWfPZFK4DSlT3z81OWYgFjcJmWNs7crfuyTZ+S1yQbcFrl0PuCHkFPHmxx/pVLg9
2MloYE2GZoUdCCM9oDObZdSkirBzdWX/CpIz4QvjxTByCNLoRzK9pFW3MXsQFU3+SYtVBn59VeAZ
FvgFmJeRVkUcrZotA8ps9ltnOx6K5XF2f9/euTVtEJRu6PkRZkV+7jZxMgAeC0HcUmTI2IB+Kdnf
lrCyZRgjRjgi0qTXzdlDbGa6VlTOyfRes+bQAI8qTb9lGg3sSiFqZTEQBW4aAcDlAt34Uu+qIfeS
thyd0/DBI59sFQ/iynmgVoStQhOOc00b1DWelmRt5gKT0thQ9ouV1YM3gWKjVniWdzWSLpAjzIsA
onyfvLlcCHF7s/DqyTnxsZqDcske87R8GBxnk+b8jU+TfsS+vhJ72kxOub19YGvLxAgbcnjATbgG
h07KYgb0bOqeRl4+pNYhffarXcL8++0QKFCQfhbh13V+GB2hVjtUEDMY+2Q7DApdWCkqIfY9+76k
DAzQ8bET47SMrAz0NgnsYmN3x0mP9PmhanBp0bhpkaOvHW7v34oNvxAsLsSZ9Vs6p8riFgvTTo7/
BY0z05fbAlZu1IUAKbBBToxrowkBfJhDPUejHhJUaU0DNHThf3++LW3lUoGoAY1Cgt4Ho4dSmJM5
bZwaDi6VRk+O9qOhqpzn2nIwLW+hWGBiXl5Oe5Ql9ypMkGmAhnKCOn61kymwbb4zinKX583u9nLW
TudcmqQWeRZ7PR6W2ikhxgA2XgzUJvkj4EkV27YmB1EhmuiAbySYfi61gJVprBexrZ3qdjkOdfdE
MVqbF6p64trmoZ8OA0nws5hKkNKVjW9OS9JiOYQWQYxJuRNSIVMfoOVdYZRW9AD9rUhzIWjAm1zu
/dCcKS86SwNgh9Ug4xbm/ve7TwYYUADpwAgqukMtsaNn92bwC5dWFvNPCS6qH5Tz1pj3t0WsreFc
hHT4btkQm9YlsjovqQNQXIVurXweEB1i5hi1omvkB31pNGuoPO8ErLNjW9VbxlJFjlD4fMkzoGQn
xoVE+HbVgbMg/ORjikeNb2mhb73Wzkvl7EwfAy8/4u65Uzair63pXKD497NTodXCQW8Pgf23LilC
+AGFXq1cFHCVwjRhFgRUC/L1T/DYr/W+xGA4QBm0g58HmqlIKKytAYVCMKOi1obOHimQGqdsKifT
xGDzw+Ki0q0w+Ct3EJhfiHURdWAeV+7wwsuPLUlvJBFvSzMcei9oUn6ox9+aWYsRoeXz3Vrsi0y+
GKfAqLZsWhqDdxxNEinoEh9BPUmOf/F5jH+L2QZYSleyXCgMU24NLXiF3D+8zwJf8fPXDhzf/d/3
yaVGzTFjyRiDtyivxzl05npD43Gr91aneBWoBEn5hQos2VrDsBAUB/siZEXYjQoRK7CsGJgQPKdo
JBS8JZJqkcXxqNsB1qDiya5z6yeWg96CmxvmkaeidIsAJTEwCqJSWKKAkRo+srEzxpZvn9l7NlS2
C2e/Q36YZEkymMsYJ5Hlat2pM3O72oLG6QWUxkBnLex8i8JD/WhxBOIgD/9WJE7/uACvM6jbmfzW
wUZ3+xetGarzHyRpUZMnS+5W2Bg4r53epEFffAZabJJERMD7oLl5WhSPM5kLV6Ss0LuHsrkh6CKv
ULIqRJSl6+Bi+Dh5zPv/wMhT4BrNJ47x5sCqx27vTlUdGl6T7IbcrwNSUTdchmEMmpbxjd7VzYYm
A93gUWttsowWjygutTvfunssBQ3YqCUDNAKFmGsewGSyKFsw0RHF2fxaMOsTsHQV7uhK/y9FyG+7
DM9le3Bgl+z0yS+/aE5Y0F+3T/nK9EkipFOmcdNmU6UnmLwFtE73e0iHjQu4APqNgkjmtqzV5YCF
Dg9V+Ikr1+f2zhDrfZeAqyELjfKBzP/08T+3Zayu50yG5O1q4KTbZjUkUc+1DZuBdze9VW0ddOMj
N+/EvYaKXrILSpvXz3qPDHtVo3/om1W8VfnH24sR0cyZTfjP9xG4i2o/qEev8DyKYeFNi8kkd+nD
avhIyZeiAaHyndmXKzliU89CBH+0MprHRh3FBttSd9g3w2PsPXcqvjLxrrleD7ovUPkXmVfJnmtZ
l1t67GAmzgnAcN0th9II6uyrVoWLCm1FUrb/rulfWZIiGIyaflJh7+LZ29Vs2Qxjfhw7VQ1CJUb8
+9nWlUvNPEqwJC3ee0Cr4SXaw1WlwDUh2C/BWoaHAmrLl0LQJGcDbRMzSl7Zbka/D8u+32O6VGFu
pLvzvmUWJoZgz0Btjw7KSzFjVsceoDeaCEcU5MPJS18s/6Gd3dBSccKuaTb4JVAbxNtKGPxLUa4T
m3lsF000e2YSEBMwoin6s0b/mBbJy+1btKZ1SOiA3gAA+ygjSNqN/46ndVNiWXYAGOaJbRMWmM1u
BLYoVUT3QqtkDUehAvOKCCfgnCQNn52sGa0kb/COe9XB+WOrCE3XzuhcgKTWS5oRbYmzJuIYh/bG
RyP7buk7u/lTm/vb26aSJGl2E8eVDhzMJrI/5dOmHsOk2sXDceGf/0IOmp9NaLhIWUnK3cQjGr7m
tIkSE0Cy/aQf6P8j7ct63NaVbn+RAM2UXjXYbfdgdyedpPcLkVEkNVMzf/1dynfP2W5ZsJAcbGC/
dKAyySJZrFq1VkYjNynOyjbvfcU27K26Huho5gT6SoOk5rJML3uMi1nfC/27gfJq230zko2L9crr
5rLezGGFHjw87ZevorqFHIZTV9lZGd4DwTmnQyiYZh8G2u1Zpt0Lawusjsrt0vtgExBvyMIagM0i
1/N+V2VeN0FCgGVnU4zGzpCuEZaNZd+VLsn3dZ+4sZYBJcw6WhzoRDJAh2X52ctpf48Xloi0TvlH
Zvl8Z+eJinpIZoVFirDe8pFcNtXUhhJYqp3tI+kCVYzIbrLPaTK0sc9cLRSJ1weCa1akW8L80FcE
ejGqaQOPyiHu7aE+Zq4As3tr9EE3TsZ+QloqUC0UgSC6rsUm591TK3LylkGIOBalc5ra1gxRELqv
0l1j4AHgtYHMPpTjgzGkL7Ikh88sVsw9eAQ4mBftoGXDs6uZB96bWYwcm4or1aMzwNCrgAyAUnSm
A85IHb01Cls7Shl+r4/WkaAxSRV2snnRq/Gn6GUX0LypQ1FNemCaEKdkedkERPOsvZjyKezV8Gpp
WhtpteVGud9Uu6ZXHUaWmCFvpROWOvKVtlM8p4Vyd2DJ9sKybbyo6ugQ6kbyk7TZGNVTkcVaCVWF
Kp/JiDoG/QBO5U4DPUFgjvgDeP9FBAWDMpgsaQVVVctgdPPsrtT9nyUHJ3KdT/bOQmEjaDybHQYB
XSeZUDuyUssMaooCMM+QjqmGTO50G6g4ZnIzBLMuD/W+Z3ut5k7gFSq7qzpFA8vBCIUL9bHUzbKo
wE/+AiUJduxy5CoB5up2HHxjJ6BjWRJQT33WdS6A3uTuuG/8Vsb66Pb3ILeosMVcKxBC2Xdikk2s
4zpIAqio8HNTW9+n0dHf8KJpD7VADxcbCvAuI8e08ca3r84zD0BpHP+ABmKHoD3g/eZQNKtob/TQ
zGvkgzPWgcn856p/Ayf3A8gBA1Fqz5Vr3RPxVJF9BvBrS9uXqd7ruopMqK8jokDTtoAH0Mdc+pFo
hrCGflzBBrgSD9SURoOAeJuro9fyrct/DIYeDPYYKhwzxbHqkSX3MojxPibpUzI4OOjwqKEfk7pH
k/bJZA5ILffczILKdl6QJNiYgtUZgOyBDrT4nHZYvNuLKYPoJ9Rs0F32w0LlNu+LmKpvCXvSyq0y
61XIMs/2ha3FPUXapIZrDJBYRPcPWIEnbIlpi7Nv/si723ZhZHFFMc2mIithpHE+k+xDQ95uX01b
35+vkovgTm8NjuMO389ZHXT8q791920ZmFfswgDItBpqDlgRcI0TFVRddHsAV3fdYoIWPu/YqZ0A
qFYgsYVg4aV0Ild+bJwNv9pa60UwlxWjK7sJO6sjNKxQTS10PWq0b7fHsmFlmSCpCjWAGw5jSeuw
qV/6+hO1N6K3jen6XZG6WA6rdUBvpGCi/mV4QVo+aF1kervb49gystiFHklLJ5uw5hkIgKydwU+Z
DF39f5ytRSig8qJh/tAVZ60LwTMAWQttCG8PxNhakcW6137eOUzoBVJnZhu2jq5BEFaOQefjQDNq
XwYA3YxBTvQcUr+aA5pwPCwSUG0iMZN/Qz7rO82mN38El9zGT5uHtzgZwFAAVhxw73ggP1psrL4G
xNwc3fRMpvrgtfdALQzJAy95WPA7vSx2jfwCyYJBPOTdvTt2G9DHtX0NigfIKwGkMTeHvN/X0IAu
xr6BgDkl587iAZrhN0a4ZWGxs7t0ZFT1UK3PrEiCnHKrprf1/cXaIjSidgGZ2bMu+kiB19vYqvWv
7YOLOTIXhS/UDNustSBRnZhH5iNGYSzgOjgSrXbjFFzz00tLixdGM1n9aHGsBtNUXJpubDsl1Fy3
CLHWB4RXOrqZ5nagxaIL3aud3oXge9fs6v45ce4EDbItxZ9VK4AY2ejmBNfrErSmQx851RJITQsX
wWH5VY4vpf6jm15u76DV9Qe2CE1xNto0XPO9B0+kGMAq6OP58kUTYf+HzccA9JlA4YOjBKk6sATY
s/mLk9amSdMoUmGukg+ieMK/3tgfa2t+Ge0tFkO3B0P6tMXN6u8HL54Qdm4x4a2aAEkJMApoNbnK
YcwCDLRgRnEeWOiVoTYG5Vb356oJ8JQgVgPM/yp1kduVVxEfN2tCn1T+XFlv0tzIua8tNJq//2ti
cZCMrT4BEDeHxTwC7WqyhWVeHwIS1XiV+ugWXVxEoFllne0nxblyIR9NUSJEV65RbtFtrQ4D5Xoc
tmglvOpba0HilhJNFGfusbgaD5a7BeYy13be3OT3HxOLLdF0CdI+HS/OSFeBoUO608FrbDuQZttF
bMAbypqK16HAfmlVNTymIGm5c6ahiUwhWeBNwguUwf4haeEHqJn2Yd0wPawyVGUhP1iFUz3yGE94
NyZo8UBnLZ0iMqA9xvfwrKAG2SI+35q0xdqMNrM5rOMCl1ibBg36G00Yq4sP+MTcwLxSXCN9mo0p
8fKzcL62Uxq45UE3s404ZH0U/zWyDAz7WlcNBeAVmZbUQHuBEeqJvVUnXDcyN/ag5/m6MlWAmtgc
S1YgidgHJ73dujzm82gRsACU+u/3F9tQUNqKqkmxTbAHi/3o7Wg0dEfjb140F2YW17pu0QHFEQyj
y79R8eD4v25fG8ty6u+D/WIcS/xrkaKlZGq0/JzS8p6DByC1VQwy+pe8NiJnzGJCzWNKdRKilzVm
LlJH9haF8LrX/XculxlFYnVtRyuK2Kg+uQwUT/R1cLaoF1cdAnBLpONRy7gCu9BEUxJiVBCtp0iI
4c1uOfJv7rALE/OBdHlJZqmJo1kWZx15oHFEPopAiGQrVl6drQsri5uSCNa3VY+B+EMdSigI9qCl
S8bdbcfYmq6Ff5vJ5FATzMtnR0UIXIYt8pfVw/liFAvH9pVsG+oCvl+Mn1M/Q7bx6JcfU7axfzbM
LCmwCy/HyU4wjBRZk7E0A5WAecT8Nlp/8YJAj/J/3GvZAoQSAHpDbIwHQrFYDf5QK+377SXZWHhn
cZ9xis6jpsJYpFHFfYpwVfIoF95G58O6GTTimiCNu+5WzGEmN4emOBvlowK6KTM/GnyjxLO+LP/a
mL3vYqe46dBaVNXFuQcCUbSPmkbCJJtie2Abe3Ldj/+1NI/2whJv3aSaGEZD1Rtg0Z9bhfTn7XXZ
MjEP9sJEQnw5aR1MlJMaAk1WL21J7m7bmLfD1XUDorH/LMpiOxbG5Ge2Cxt1Tl4TebbIEI/2GxLx
PbdDX7DQGjbgwut+MLM9gDFybgl8P6ypU5XZJLjhXBp3JiQA9tnP24PasrBw6ERXvIHiDdKBeTz+
YHLXjhuhxpqfQeISPQoAVoEtdHHKoFsoKVMTuzI19rTMAnSd+UWcZFvAgnU7aPoEHfWstrg4kyt/
SHy38DASVE+6Lg9btw/K6aHi59tTtuZrYFH7r6GFH9S21nZO5eJY1h8kASfl9Idskb8DgksLiykb
J2RXhhIWfOc4TngP/8XxcvH9ZRqBSnCgFCa+35LvuvnZqu9lv7FZ5klYbpZLEwvPNbkBhaacYM/P
ytx9YNb+Q4NLrNPe8HQO6+7HXywKuOZQpDTR/7vszlSoXYDbheI06z8D/xPYxT+3DawFm3PTIXAY
M0HxkoHB7yFEk/s5JBsNMKU5+559ZX0adf63otyKk1YnD7VdSLhC/sJwF2+MYTC8VDh4JZvkXjSR
A+ntr8ne+mqaf+PKF4ZmV784Ni0uqkGYMAQ6SAR9o4pvT9rqQAAGn7MKs7bufPpcfB/VmVr5pZuf
DauMqJWEWXUuim8TGUJtuNPYp9vmVnfm3EOLMi9YFMnSnOOlRgkxV5Spgyp5JdmGk636wMX3F7dM
mrsWp8UcJKNypc3K0aO/S+tTlW7M2/xDr3bPhaHFWWZ3g5VxBwMp+RSUyYuuFWDn28jcbxmZF+9y
cbgHZhcCI3KSr33fPGUTqBGMrVfg2rWJBIAP4hhcYv4S4U7NUjdqK0fufhK7FGXW8oeu8l1NIBkE
XGjjFPGU0r+5dC6MLlaKuUJKs58vTv/MILY5JVFlFZFjNdFtl1udRPScozUS/YX4//tJlL7f0372
8NZ4choUBfe829ikqxcbUNxzH9ncCrtwhtFuy7bSDfAaojBA/QcJQlWenzzv4+2hrO6eCzsLfwAt
E8K/csrPlRZ+Bl/r33wdbCwgmMHWXDI568lEOy/p8PXaeBjt6aMGPc/bJlbXAppQ/zGxWPSBE2XU
DASQ6ovJPjhQ1nY3lmLLwmIp9H6qHVXBQpo858657x48upFbXDeBUcw8OSi+LxyqIwJqZFqfn3v/
my4+DT004j/fnqf1hf7XxPz3i42fDXlJNWPIz4NxTPOv1RaNyNqOnykTIdIFEACeMO+/rzE9c70E
gfLU6ge3GcAX7Ue+8WlyfpXDKxiXne5vnrKXJhezhry4Bk4ePPt5Uj/0bRq5qopGzzjKUbzenr21
BUI0C8gQ9iM6IxfBGRqH254QheCMA1pSf7UaK0DN87aRtSUCu6UObNKM+1wi7D2rmdymxBR6tHzW
K/eQeMVWlLFqA6U+4O7QlwBOv/fL5CZdl2a0zs5pYKr9Jupu7fM2iDKgq4uKC1TZ3n++zXs0VKJa
f3b8j053Mjc2+9rn5zTS3C5qk6sGuj73+r4rsE9Af5SPQbpVDNn6/uIw0cYqE1mC09DJdl4RbEqo
L78P/kHwM+Bxj04KKL6ai02CKNJomDu0j0zLAuJ9K3sW3/ah5b2xtLDYExYUIT2jGtvHdLjTqyfX
f5UPqbO/bWRJU4X5n/F6M+EEOlrRzbgI9EdIqaAdj7eP9WCAwynZTTT5aFjFPku/5skHj4lzBp5P
RNVHTfvkWG+Ae7Ggy9Nw44fME3YZM80/BJSFqJmgEQItsAt/yyDTZ4zE6x5p7T/nuv+1LWgXpJza
4PMXUPdwD6Nt3+Ui2ZNa/2axlAUOxH420irLw+/3z8BLHcS3+D1XHYNg760B4cHPMJJ+h66sfd/Y
LGqn4XWsGKBLqW7HnpOzwFJeEt2eg98Zrvdz4EMoAU14IKBE//yybTWxaAZStE4+KmCW97Tv8iNp
ikepvAkU93SvudqnKim9x2pqjmBI/Uda/U87kT+MsXvtEyCauE8/6B7PA2rm+hM1WrmTKDrHdBpe
ssowowxKA0DqqUhy7cAcFbBx3JVEHS1fPeE6C0kDItuOo/gyFvvOBQsmBdWWPfn3tYKEIq/IT3R1
Pji9IaKO+yL0Er5TlbPnAFz2KeppDRpVIJd18E1cFXr3ITcJCzWSfUuMLt2YsuttiGAEkRWgtOig
uRJ79DuqLE9l8rH5lCdHK9lI4Cz24P9vzvHm/nkw213RjrVCQMdumDulvOHZyTCHip8SJ418v/qz
R/2VqXmkF7e6AahqikuQnWtiob33KwPnLd3aZYvp+m1kJqYCDyU2G2iB3xshk9KToVH01BRm6ABL
ibLcbR/esrA8d+no0Apsmqe+O/dTLLxP/9v3F7deK1PBMhff13/mInK28h5bP38RRE+6m7eFxOcL
Co6o0K7+wqEuF2ARfbiN0PXcM+hpcO+bbNq3Ng1T8ZzZW8KV8zxcHCX/t9JoOQLAHIysur5wp4KK
Kjc9Sk8OfdT8w4Dd6nVGUKcnam8JTK7agkdBOgIdLois3nsVt0YdpEu2hkGxR59BiqN6rtop8Esj
NslGfXVtSyKkAlLKg7YfaFvfG6vqTPfRG6idIJkcI0cVVzb9zErtx5DUG5fjqilAylFb96FktryS
eF93BUf3zilveGglD2YzxWbykAEUe9uptwzNf7/Y+4PDQeylYMjMjtwsgqw9lE4bjuTPHie/nQKA
hLkJADIiV7QIld0OwLGDyUhp7FDl4hElqrtmSjaWaI3GApwI/9pZOMTQoSef4mwGy5f/kaX868CR
oepMP7Zy9agBhF2SZgec/q7V9X1r5V9uz+eaQ2LdEHujbg3AzSKoSRxg/hG+oeE87YOiQkWhQrFf
e83AR1N8uG3rd3l3udMujS0GW7pjW5qTS09J4Xa7zLaRq8jIj0p43dGiPd/XVeuGVs31ULMMKMMU
kFe+8+V8fMGjArNvy2DAszsmk1n+4Ix81oz83qMuWlBV80BdMw/8KTMfHAOsjhLcNLs205yg10mO
idT9UENjLIKh1o9yNMwGaVUkL26a0kPVSP8+nwo39HOoIaOv00d3Q0PvpI7gqs9t+sQKAXHQyfDv
/QSPyXSU9wqMvhGUFMV+GG0POMZ0ONSFXT6hd6GJaYH2BC936aNMs19jx3cdR74+cIZchrpw+yet
bapQphNBfwGI2KaiaQ9mB2YusLfbE9CR2b1Q6Kdg/mSFJQVVXoLkRVzaSX6X9vzLpLUsIjo6JnxX
fUNvsAxyPmknWnB9p5TtB30zsL2tcqhjWePwy+HeEN1e1isXmptE0T7lgp4JDfi/OeovtqTVF2Yh
mwxNon79vRZNG9fd9EwAZFe1DHnRbVz/VxfPwt7iWHP1kQLLwZMz4Sy2PRby4ftfjGjW4sKTCxnW
ZWbCrITmVkwDwYv7efL1sM3vHbC0q+oFSqq3Ta2dZ0gYIl2I2OyaPqnu9EIIzUMQ0Ae2et6FvbmR
zp8DlXebbp4ukIeAggHqjFdEmxaFT3ctfMLTzkP/D4Sz825jY6+uyIWJxQ2qeWC9bAylnTI0DQGo
nt7dnqSt7y9iMXsCmxx38H3tw3hfbmS6Vj8+ZzVnSlu0fS/cqRW2Nlk+RbMKZ12gMvKoeXJjgoyr
ZV747LyHLvaIoo0JYjaB/v0xH4KasGIHGjJ69DobvFzJAKo5b8gCMOZVYZmLaVfoptynuhChY1T8
u161RmShLBM7Kk2nQKv9P0QTwvvgJ7PqD2gOMBHLNlKTZNwjBD9Rm5woMf8ZcnNX63Tj/l7zRsCe
IQ0452FQ8n8/EdbEPciQIgDyDA3IhYMDSVKLbEQjW0as90ZUwpk9ryvIcZPQ0+1vDR+/6iM73HbL
LTNLt+e9qvR65gDyXqf0XKqnfItQcd2Er6NABkZ8BFfvR9LjqQPFPpAn9VUvQhT+74yxF0GFjqTb
Y1nbBXizItkHDqjrnIJtgQ+U2GC7dPej86kwNg6hNf83XBBpoKfSgI73wv+rQYMwaIcTtZ/8J8s3
7hJuHfnEIn2ww9sjWZ0ysEbj0ENG7iotgTPdHXvqzs1nby77QckdGzeitlUTHoo86NycSbMWo2Eg
7muZKbGb0z3lkW3GSRX/xSjAvGMAuYge5GWyqa4Ne2QSLXRNJdhhSuS4d/uR7oum3nrpzg+1xQUB
/YuZXxGXBNKwi92SeeNgtiWE0oxu+pD6uRN0ZfJFFfwDksI/pcIrBfnlrZzsqlXQ3IB0fWYSXz5O
CsgFKSdtjVPVsTjR96IYA6f+JGhcq3vFtsCs85JcDRId5S4eRND/WmrgOh4geX3p6yda/koKCNtx
GgzI1lnkvobW9u3Fm3fllTEIA84U7POWWuxaqk+T24nCOKXFQO+JhTfRxPtsJ40aeDBNxFNBnNjO
gRKwBdnMja1an1+XmNdrHsMxY3JIE2GceqMNdfOLlC8U7fO3h/gbN7scI94MCPuQ8LlWkk1ExXze
GMbJM5+ZMoNuOKL+GSAVKEiU0BhBgJ9+u230t9cvjAIHi9bAmejJhSoWhn5xjbYUL5Qsq52TXaZ1
PJLSBZuUxmJet/pdrjdW1OXGa6py2QdEqmbft20RKtU2Pz3pjcAWlsaTXzEZ+BVBylR3270pmXzr
rab9UEipAque0sehRjIPt5T5Ytaq2BkJIgN9yuGoAGE/A9n5Nk51fjeS0Qx1veuRFkQXE4HmZBaV
GS9jV+psp6l0jJt6QosPxBsTlNAd60SV5n7oJIFCslFtMbOuHEyYGOD1dYjIgjPafD8/WivrxC5M
8Jc6s8pdVe/qzh5RwTf+/JAFfaSN0h2ATqDA098bYu1YeRz6PKeW5I+dgUa1NHtyFdvdXvCVa+Pd
es9/v1jvBB1ArLFb5yQMK2qMHStDF9rSeJrdtrM2bzjM8R8KLdeIqgw9COUoDe/keHelcY8OMO8v
hoJS2r8m5vPwYigVXhp5VsKEZgTW3CB/ZNNB+3F7HCvzhRoU0kvgg5l59hZHuVBVmg68905e+sE2
7kQdlilcfQvmuHK+vTOzCHzamqlOz2Amc/IIT2nD+smGaAQ8pJqCvH6D5PPtcS2B43Nw+s7iYuNn
pqaVTdl6J5r5oWq9kAgwDlMet36JRvx7c9pZSGCYxrcxjzv3cNv8mnsY4CUy0L5lXyOixpoklall
3gld8Pdj7d5T3nwcvC126LUzFVsKufmZ++1aV4PJyUabCjRI0roM/RFt302gMdyLWhm47KuZHgvb
CaAd9RfDuzC7ODXyVAmZDtI7kfJjL/eAd/pbykqrM3hhYuGYXHGNd6qGYkhSfrem9FuPZpYxJxu3
0pr/X07gwjG7vCmJkWACrfFzmd3VcyZF3w9W/OcThuY38HqBohGn7eJ+JxziFdVkkhNED4PKfOn5
x8zb0nFeG4sF0kEdImjGdRJCx7VE2AgaWLu34mLyQ0uZYZV/bfjGaOxVS+BYQUc+gmPoC78/mpzS
6gqhJ9B7aPJ2NwqPhJVS/auV+9Djcbn8Qmyu7aihT0E78mHnUJrciaL291OTA+GMAUBsUNOs48CL
+lAkFagyLCLiymHpUcisOLocHHGDZpuhMq3pzXHLMXTrSg9ARTxE3di4O1F7jkCqbijA/+AI+dL2
yv2JFv76fnQybweGLrB8VDYSPwTK6E1HvQfGtSlyPC53oiTjk6EEP0y+wF3bdPypndDZC5mGMqga
V3sUsttSZF3zazLzJczEqcD+Lvxa6KJxIM+J2gG0XrSfgMmMWxiTLRMLn2Za05Ncnxk6/UfLeMna
l9LbKLXMn1iEVejwc6yZrA4l5eXrDPxeaMOsOT3xsf5HaEIEHuEbOZy1FAh6RUEUDlo8zNUy0wya
qkYVro9Ml6eMwM4DZtyFae8yKESKO02WxyZzDiUXe2pA62nyD67WxiAN+Jxl9v72Bl4d8NwlO2ch
IAq82MBDYem9VWbIkzIDFB0i+9w0Wx2BKw+c37Kt/9lViwvfVlIDaw32bz282nJvNw8SRCddc6zU
85Dvbg9odQuj4xfnEdTrkbB/v4XLdBxchLDuqRcoPOd3efkVvh8MxsttO2sThyBp1sSAs18liYB7
l0I0tntSaJJmxj9+vvUuXLMws/zPbKtQNltWyHIgpsTUJd6JhRLwCX/zJbi2n4BfdH0UxBAkL9E6
Oe1QSSwZLvMZoxCJ9E73/mI1Lk3Mq3UR61l+Wmn2bKIxntMkIHqIbrrky58vhT1vW0gwQAloWXJz
MjHZSujkJJ0XjZ5F/Oefd+ak6MzaO+u1vx/DYHLcfn0D97UQfICRRps2LuuVJznI3dDCAPgGwHPL
U6eXLRGox1LgO/uw6vsfiLwOJTj4LIYXk6zajVXZsrfYkG2f611jo6SnZd2TJe19kXR3iYnSDfWP
ZdtuVBCvOVsRs16Ob3HISOonliYneqJtJaGOahjPlJGfwDwW+2aS/o7LTKJxNykjnchfvVa8UQBC
7hSZnFNpsfH19oqayx7l31H05attUewDjtH4P0yD31v8vq6EuzM9nu2zgX5GmlHtdFSJhCatx9HS
6p2aLHpou76KFXXcXQFqJAB66iZSRg/Gmwr9tADDfbdQCNtnU50cC0W6qAWeJtBMmsdQW7BjxnMD
in1+j7SS1GCrcv03ZyjJOQN+PWJNiSoa4qB9RnQeV1MnA9lmMqpN3oRZbRSogaEyV/h9f5/xkR/8
1h/LQHqgKSe0dCMgNSS6EidnV1RlcWwTy9/ZXE27sR7Rd9k5RaCNUB9q0BK6T0u4cQJupjudCRKg
MKNevYkg4OiHdD9Kjj43w6BgXEFJbmha/cUmSLwqZOTdJg1IpU9POk3Mg+Wo1xz/6qnp0eOjiFL7
JrffiJt9U6lNduaoufdJJh5sPd9neJvE4AHLT7zw6v0wjFlo1UMRjBUkvFqV9A+gP9Kga5pNYQZZ
2sDrkulFrxEzoQFchrISIL0jCn9AdjUuGHhYO5OVr07BZNQZoBbo3DLbQ3HBDrXSGkPg19oniPG4
e1vrXDBL6cmdM5ZjxCXI192++uin3mCg09wwY7x9czMcWrBugvIVVdGmQqI54ckjSSse1XxUIN0C
42tmqZ/1RBSOZkOPh9Ksweov26BIEfYBX9E99UWpx/Y4ZdFksSw2c7u/bwZuQCKm6/Ej6T+ddM1X
Knrj6Esy+OGUaj0QbInhRIVmgRs+o69+mxYB0Jz+Lve7X3kPhgniG/mvpNO+moMsHlWGsLP1C/7S
Teh5bbphCAHhIHi5VARcyJX/4vk7ZhwH+mEsPEDjtdzdK6el+K0Tua8Kp4uSpAbjuY8ablR2ynlI
C54/5kxXYd9VfjA1VRuZRV69MpPUZ+VlcEa4UnEYsWsCfRh1PD0Bja0McJsTTZoowvbE2OlcBye0
TN/srP1FpMyfvK6zQuTGzV92nXgzf16yBzfs8OCD6C/qpF3tRjDFRllboAnKJs0pq0HNrZlJtSvq
pj/yIkvLADXuInabTosIzsv7BoRER9RtMNAx5xFY8X4OEgSC/cD4syY46GyaJnk13cFoAx/0mXqY
JL1+IGU67fNK1oGVGOxoCM2/M0FWGxLF2CGnhrcvG2OMSmPo47qSNnA3DQ1VMbADt5pq36tffQfi
Pfhtg0pPZEFw8i8uBxQ8QBqHK+BavlofejK4ZUlPJdp2g7zq6qAp2A7/+FdJ2wdX9j9un45rEdSM
/pm1f8FHsHwEjUlnyUQ2UCsb/TurBrN3CYq1UlKcCuYWn/dakIPj5jd1L5KZ/uLZUE6WV0Kzjp5Y
EmFVqi2E3Or3keWeYbfoQzEXV08nhVkIDuxUbnexKY3nZtoEVa/EUbP6JB49SJhdU1iSIvWk33D3
lGZ7HSrsItaGw+012TKxiKMAKko1Z4KJrgQy2QzMRAuKP8axIV9G8C7BdekBI75U6c5wiRgW4+Ls
Qy/7KMVGGLCyFFjgGYA1yznAld/HUb2Jl8yUOuKce6EbuX8MIsSvRwUT6geAJANgbb7/vKYbM8ew
EmeeN8FAkNiePt5ehLUBIMULECQKeBjD/PeLYDY3NOayyQAdYxJKcNn8scDwPIKL789OcPH90aja
Bvhefiafhb0btQ0fWon6QLCKXkk4Kkiyl9WtKpFIZIPa61w5/pH7nyCwJNQYtgQVgvb7X0zVha3F
VOGycwpfNfw87ib7g65vPL5Wh4KEkAnpdYxnGfGPnuZ57lSKc5+RZ2Ce8H+blzsE6GDg/PNgGVQ2
/9pauC0vLLcaEL+cLYichGMivqheBwd862ahmRYOiLntz7dnb2W3o7thrnXOlYurwq2mT4nVTkKc
WQG1bPow8fLI6dttI2vePD85gHTAsQWneO9tlFiT3o++ONv+E1g/si3c4Dwvi1QKelk8vI1nqTJ3
meUwfW4JRPriTCUJRgRYLdg96RBT/88r6u8MLTa+13PPyypsfMv44XlfCs0OqPzolBtgqxWfe2dm
cVPlhTQKXug4X9Q/JVBrVUOCHPywTvLcmF9vr82KA7yztdg+mlexNDVMce6qM3gt+urMh/1fmIC4
wG/47Yy6fL/8NmOtbVZY/pR/ae1YTLGrb7jxqgegku67KP0CSLN4ZDlT7haMVNilaTZBLDQX7COz
BHupG65HtVXpG2iEFZf2dBfCStDxmYvpC5cmilBpqkacpR0rMMrGfzFlF59fjEfvtJ7pVIrzYFII
ZYgn4ekH8Ldt5CDXp+3fUSz8mbK+aYekFedGgRH6n4rvWLWjdCNpsmVl4c58QmDr01qclXZ0qoNm
fywbuED4v03ZwpENG+vf+lgR6CYEVQ2Eov3Q+LvbRtZqYlh3BMlYdRya+mLdywZwWnQpifNUGRke
C4X3A6TN6RGy4NNjV6LIiLdFCkHO3M5D0eV6ZOPgi/IkLTfGu+6B//6ShYv4stSSkuGXEBpZU6zp
G0Pd+v7CN1rGAJEkOIRM7NdoktHtmVw94wigfzPzCGq0i+UahlQzxYDlGpvnPH00uxeani1+aJOt
svnqQC4sLWIdaDobjap73D7aT6iPqD/WpPbBP3bx/dn9L2IpmWsu5OKwiXwJzWJq22mY4m15e7rm
x8PVFYeQFkEZIlsUwd4bmXoNmqLoaTrnGV76Y8i0b6qj8dwz0SSgbs9/NH+svDaPC5cqxJGhWIWb
9b3JCvQKCVLN6TnrwaT1XNjn20NaWxdU/tGGCmE6JH0W6zLTEBYq9dOzDXGTk0o3OjjnaV/OGGAy
ILkDqc41xLRqWO2D9j07S+erXYbDzjd3Lv14ewzXrQSYJGBi8OoDb+Z1wTBLB2rWE6zMCn7ywygi
V9xnCVSPIg2gg6FVwaSFrbVFTrc6eTOdLigcZ2X6hT+4849JBwW7QOB/HORGAL/2eYKv/lZ/AkZt
sTY0KyAmIAdQmkKBTew4/3Z73la+jwYMD1t/PsDI0remxGmVZ3F+pt2L/VbXG9CFrc8vZgdg3WIQ
Pj4PEm9h84iNWx3U8wQsvOtyAMuQs8yL1hgyKDe61D42Uv8wDqjgOXLrlF+1Y6GFGu2nALKQxeFi
WlnVFHbOz3ojo8b72SJr+Rd4V4Bd/7UxH9UXB1guegKRAbzW/h9pV7bctq5sv4hVJDi/UtTgQYpl
x3aSF5aTOCAJzgTA4evvos89Z0sQSyxnV1J5SRVbABpAo3v1WrxvAkuiGzmpUCT8/JsctQTA8z4E
OMA2e26lapykQ4yePNQ1Aibtq17urvvUzIbHq3YKAMFqirensujUjS2aRWbyYIPQjkZ/GK83lnbX
oNnj84aw89A3DwgnjhhlvlKb16Uw7OQhp19i848m/vAegjzDUq1mbkCndpS4mTQuMAIjBmQaP4vs
tkx+NTJ0+ZKk39xmmUCTeJjhAXjxWNdFQ3NrRC6gI0MY+XFQ5kupt9mRgKUFjSrIylzUF0cja3SH
DfEDhEJp4OjVzkuLZ9PVdlo1BtdXZ27HTGpJ/7WlRJtkqBPW4LWEa4v4gV9TEOAPWhQSO1riH5qL
BtHVC/4h8GngllHLmlqWUm7HEvqtiPp8pEoh7fnutdotKcrQjuM/pNXXPY5v8ET6axnp78yKFl4i
s+M9+Q3KCVFwVLwHD+OFkoYDtkhv3SbFETnupezwrJ+cGFLcfmzHFHQROo48z7nPOFKoY+tp6+ur
N2sEyYipUDwRaiurV7RZzkduxQ+NWLUrYM7+3ecn8ydHnesMPaWRA0f0QgN5tb+41qAuDqwFZEQh
X6r8esMXjU4o1DHzHrwkup3cgzVOWxjD7GY6MaKMQRRNbXSdiB/0+sE032LH3BKSrwzydH2uZh0L
pYCp1j2VfRQ7JYiN7Hay47s3A9+i+IB6xhJ4bG69AX/HSgM4DRyeYsQFS1TBa4a7x/wDTBLVF6LA
uUFMvOYwgbe6pd46IG2u2iz1sODFGtJCfrnOlk6B2SGcmFAWPS7yMeMZTPj1mtLQDT+/DAC8QcUb
5wRuNWXboVYF2osBqfIKQje5bQQDX+flwhN95nkBYrt/jChXTalnIu0cpAHxGrNbsNuCTeNeq3Ys
exP1Ty4X4rP5VfnH3PRzTrYhZ3VLUwpzpf41ipPANUAQs5DbmF+W/9lQk45F2edMB3DmIXNumLvV
FpZlYcbUaCPXxsIrJZalt1Fq1/rdkPS7WhdrLxP71sofm87aoKC8sPmnhVDjzpOFUsHmVY2mlLZn
MKv9oKYI0ujBJw9p0W37tg7QavGvnI8ovu13g3D0HJNIB21bamMMxVcSIaYWC9HhgkeQaTVPPKIT
UY/7E4ac8ncUHx0PNeN+d30wcwfn6dxNv+HEhkuJ0TQGGGMauk6SXV3t/Tqol3BIs36HYGrC8IAj
UGUiS2mSOG6PgoGWJ9uIpSH/i+ZJqPL9Y0G58Q3NRH0c6NEHt6yC7jv67RZCqKUhKEeOMzTM8zQ4
GWdfip2kf3GxIN50gEicYnVbWevGLZBydDQEnKDqT/pjPbwW0edT6Jijf2woa02zPOdg608eDL9c
FfJ9tL+2YqOPeJv/ue5V02Rc7MgTS8pqmG4L3bCSIu/YrfnYBBVa3wloDlMAGdp43Fy3Nr80/4xL
WRo/5Y5JW8yd5u4cI+iThfNl+rXXRqNcBGhbsDND81BNM+7T6KeXvpTMCyT7dX0Ys2ZsgF5x6wDj
r1KQ1kJ4tTv2SC7mPsQ6yrsygdyMNq5SZr39hSmQXU4ZEcNBa9/5rqc1rW1X+snDmDuAvA2E3yfO
KLaWKLoHL++WwrPZFUJOA4ozgFJewABYya1UR6POgxePHGUbrQNb7FLFa9YIaml46aKB/UJMqc+Q
nUGBO3mw6p9pVKBAvxDJzp7HJwYUP0DfeQmSS5KA8c7dlR66I3znyY7p+vrizI8D2QcDNUgUb5T7
BWp7Dfg9cNKk3UYH+qf4fB4Lod8/35/snxz5TTJa5RDhWmEvNaA2S8Qosz8f9JwQ0iBIlqpZuDZ2
edK0OaoB7NXiW0RmfzE9J99XfLdHmYlxDWUtNq6oPGIc/+77yvSTvq0cL0ZlxutCP18vvbZmd7kH
gDRIftDFoyZKRlu6JShqkBkffxN7WPUFIKbOazHqC/M0661YaLwjoPyD8+R8mf3WpBViZ9yIhgO6
PqDDmLGyuy68Pl1z4wF8ctI1wd3lqgifSvRdxPIOqAzXm2rMOUhRRjsULVm4gFUdtwk0CoQuui4B
/UCKXGWBNNOqIrTHodXEchtHxVetRT+r1FIwpxkABpZ1umKxDIt422UQ0vYHyI26exb127K2tm78
7frI5xwdMtRTXm1iwVOjXUqBSyg81FCGbveddwuB2eXXfR8kGbYzHQIEfPTnyxc5Ms3YyJyD6z6y
m6ZZeAMqn0fLuK4Da4TmdFSbgKeZvOfkEPAKi/ZglTIOkGgLy7S91xY5TxUHnEyATgQBB0FT9WUP
4GCWBhBHuXvwYgI2Qg7uaT2GoixxpHj91FJMpsApNyk3IJUKILqyZ8GDD8XFbJQHNpVngiy2xE/o
2C51Qs2MCJCNiYnFn3BCKjQPECpoCeatPIgaCBSo9An5GhtLRVtlR30MBq38AGcgb3tZA0rqwcvs
YugOUW+uM/PZQl+6o99z8ckM5H8MobPBB3c3MPQf7VgnPmA0POr0kXcHwxDFDVomtXXcOGzXevF3
gwLMc32R5mbPPjGnhGl16fKRODBXo/nctcywH+nasn9ft6K8Qf8zKFSi8dRAFH2haUhE4QrcS91B
dnUAZegtOI8tqwvS9K3N4YZWsy9KtrludG5oQIdOeaGpYUQV7QUwDkqZTQ+jqBb05MEBpDUxP3cx
fYxsgvFD3Gvq5v9IvJ4sF7YZN1uAoQ5W4gbjC5hcFk7YuVGcGlB2kTOgRxs+3h30l7gHP8DGMpby
pcrD4GIM07F0MobIzYYsgzbNge50ZG6036sxAuZ9IVCb20FohoMoIKgP0AqkpFIKnSMpK2BllIHm
b/uAOxvnr2YLWwfIGh/IPVOJBqnrCjBaMXmIgagwUegY4iKwnPfrnqW24n7MGE41CCDgTPBwyp3P
mMO9pmZGLg9Fi40JNesukDvQWwZudgdq2d5/Gej2us2Zu2HCif7PpDKyRKvyyqSlPAx7s1x3xedu
tosRKasDpbi0Jh4mrqVHPn4BJ+znf74PZh/UoXBGI8Q5n7EKiGYjFrk4VBBhj6tQmO2ChbmN4iNz
CooDgmlS8Y+N40mw1EAEPk6fCXXCTP7Is29/MQrwUYMHB2hwYMHPRzEydwAjHxOHNsjQB2uBIf66
gdlBAPoNOMOEOFChBryLWrC86vKQk9tI3jB/w4u/cKQJXf5fE0oMgwYL10iFIQ+8vZXDjn96BMAa
IbKY/kCAQn0oVcCBemnjiIPPy1uAd/dO+1iMnx6DAbwu+kURe4LGR73z+0JLjIL3/aHit2my8ZaS
F9P+PUkuYDfg+wDgAwUKFR2QmJyvs9ENTAir6A+WjELp/BHJ7zEebyNLrsEwupD/nTWGBlcPeSAQ
YKudbl5saYlO8/7gG8VNPux9PVsNOlpIuB3o7V/MHAoM6Bz3bbx3bHUfir7ycdQPB/pWmTtvKac4
czKiOwLJfxDe+9gmahmDjCZ6URqtPwhbfzCJ4EHrVSvXI4+SWjRIG//ZYuxJk/QWWJPnz+4evKgm
eQ1kNNDxo76u6s7kkZaLDqEgulv0Q2P9sMZ6wcEvYxkDJBoY2VTiwGtAuS291K5ElpbDIW206gGt
U/1qaPQG5OUu6W5jXmqvDNyVj6aT13eWVoGo8vooZ/wFbwPgqyY+fJynyga2xtLICgmdkibT1yw2
xyDrituxih8so3gd8iWyqcuLG0EvthkaFKZ5VZ94oMP0pN0M7YHWaHVBl8WOQKMbLcV7njnh9bGp
bZHTzoPyNmhpQR6DKEF9NDRoyNPrsmoPBnkfu/dE++aaz3J4MJo7UWylc6sz7QbolaCpfy8K583N
7KlxZWkb8Ij4sajbQ1u05sok3Rs4zJ97BmZQNKfvTBktBRLTdlMOGgwXGwXtGcCXqeicnqFvrDFb
aM7oRRsUtWvsajOxw4wM4OrsRXpXZWb6RRCNBujNoyu/oQToHUOscDba6+uzf3n7fOC0EG6ig/sy
TOd1lmcSycBD0wHE3VbaFyazdzCNLWyhOY/CK/p/dpRYpk+wgeEJ/FDUe0OkoZZpqzSLV7woFvxp
WrGL+UW8iavUwONNrXF4NKvQ+Nfwg4g1+hPdEW3AQHz9+y/mjUydaCBmQZpTAfQ4sh17ZzD4gfv1
w1AMO7fq10n7aaGiaW9YYLbCcxpYRDWrA6aR1ouAgj4Ip9gJd3hqfHfVedFSk/3s8oDTHD2bc3QB
mpCd6w+CH2ofsDRRlndalG8KwAcDvVmioZ45Tqdg7SMxCWZoNaTyU3DKIb/OD25uh72t7ZsOktW9
ka8iz2MBbuiNPmGXy6VQa+6qmprjbbQuTeQW6nQyI7L5QPz2YPlPurZrIC+WNEUYaSwcijDWXpuO
4sRZeDBOvq16JC5fF80lSABeKH8LVmcu9fT2kBtVCCJpGdCqyVaFZkPe0va3pZvH2z6Kn6676Mya
OuhrAALUwsVxEWQYsdXzIWHtoXBJAKpgNHfeauRW2q/X7cxsONAT4V0EtJEJvLSyFVp7qKNEwo7U
X/v83WiKhdtvbtnOLCgRzDBhsbssbw9+v6lASY3MbSAh1OC3T43Rr2T3gpd/4JBx4dCauRzO7Jrn
MWGeSyfPHdhtq5faAnNoGzrRrmWPafRyfQ7nLAGyBxAlZHWApFTeYnZUFH47XUM2e0Pvdtyjb/q9
RQZgfLxuaG6xTgyp4FZBIsvMBoFIgtxHyX2y+XefV3zB19s4tcBSdeiRDQZf+toDHdd1E7PecDoE
xRuStspzsBFMq3IYEh/eEK06MAHl/GUkRQhPWTEj3QzuwtTNXJU4h7Gd0CmGtKAKqANGTxO2F7cH
s8qHNRrrwWtN2uQe0iNLKM45UyBsA66dgFERclXnjpdUfQYBAJwYvs/ugR3dxdF9Yy+knpeMKPNY
5FDCrEH/cIgABKf5a+u+JRB4vL5ac459OhJlCzlu6+vSQ+Qaezd0KAPd2Vnk2Ta/Wn747yxNnn+S
0qoHG8LUGYYzxmECwioN+nor2u5TvoA7mdtCp0Oa5vXEkDRHjYATAMd5NNzp1H50mfnz+ljmju5T
E9P/n5joQaMXmRpmzcFLihY/E9NYTfTPwwISYXYoLpqEcTMhU6MWwQgH8XSdYSuxdLBvqWPrYa+N
SwLrcz6A5B/InUHwgThT8eacIV5xkuk1keX+o2yGBAz3ernVcB6GHARhtyD2al4/P4WnRhXvjrsU
bJQFtpCR3afdn9j8SvV7rXi+bmVmaAjPAKbEQ94BX4Nybjcx86hHkeNCI9l4JGPd7/Ss9G5AXOaH
0hv4MfWFvXAtqdDe6cWEnh4EnsiHoDCtQjklFAVBzwv3GLWj0741rnPXAOEhcrTicrmtHQmA7z6K
030U9WEz3lwf9MzBAbg/ihVgb8ZlpXpNKfwiGlPeHFqzCDqQk9D+hZgLRmZmFkbwdyozgqJXOTha
kMvVeZ03h9hAmzaNV+CnuBdg2JDZbYU+gOtDUntlpilFczNi3ykNhGeDYs5KOp6DI7c5QFsCakWR
HpC0gdIte7NbCg7XSZyJSus5l6CjcdAAndef7Gn6z08A2B0MCojD0X1yvullFkfNkPv1AfJrP/z6
e9KJZGGYM5EoaLT+Z0LVo8fzkZZO69YHZuyQld2nA/TP6ycygkHc4Y+WtbCIc55ieR9LCLSZoV6Z
ZmaWJrWs+pAU1Zsj+mcp2ietR/h2fflmzkvsPXwf/N7AuqurJ3qbNCN36oORWnhD73PxVfCjk3y/
buZy+qYSKgoaE0f1RA1yvkKJy/2hrwb9gIbKNBzF6IGVSAscaqUBYXQ1RF3YGejju2728pSezCI5
jHwMoMhqzJb1Y1drRaYfKiO0nqWxXfj85Sqdf18Zlt9BW4BU+H6OolDgaGO1GuKIg4QxO1Cw97Dc
2oqO/yJJ+Q3x8htYkTeVhgSNMRYrLYPo2WjYm37wDqPQQNBGjq1pPaSRuUu9/lhJHytB2n2GRsdQ
N8Wz3lVfAXVfgcxmW3pybZD6iRWgfoylvvLpRHParTjpV6ZwXprSvcU7O0Gdl78UjbNjnb1yNHNl
cOOOSbnFubyQnf2A354/2NDEaAOag5Qb9uHFA7VwvNRhHSYcDejo/oMaTVe2ZF/0htzRmBiPkNZL
ZND0pPwCTrlfGoiWn4AV8p3AEdvI2Y8/ulhUWaglHtv7kVOETuX9aqqmDcGqNKwXVhB+d/57P34m
7iEbjVgXHAOaJUrXynJnP3jfGu/bEh0s+A9nDODdjK2F9x3ChOmwPolH3Br9MeiUtveQBspXdeKt
7XT41opxZRrdetTKJDBqGtbgoHAKc+NY+a3dmEnI6+IGWYWfDo9wJTXRUXM9SBGmu6JobvCpsNSH
jY72Yy8DOVEzQB2H++Nz4TERDj2edo1Hv+ics1s/Ge3Azqx3Mnh3tCSovJIGvAD0Ps/8Y1029K4v
m72ISwrur3rtoI2bpMk2NQfxh5p1tYKsVxs2YqJncgsnKCLAkivvtUh5ukqc/hD3RRcwo11rRnZH
pmstMWsz6GKLBQIkHjd1Mogg7ywSSC/r1kDAmGHCWEhc7Y9XpaveMjZeUqzSEUyIXAMbmdTzwHRA
6s6GhG+imCR1EMXZ9x5NKrLgr9C5DiGYeGNV9RfbaPd2moamGT9yHt/0kX5jcR/MwvYqSdtb0zFf
oU13E1vOTmhWWGciRNtLyLpsA2DhHl0du7Ssv6L3/2a06f0YZ5sSOamRfy9LI+xaey1dbR8nXrsa
O8iGdNAjp8OuHNyvhhM9ZrFEPdNv9JCNzj1tdGQf6+7NKvTX0uxC5EkPTk7WNQi6Ep4dCgbup1yT
oSm9fk1ieIFHwO1m/4yM8VanXKyKiXa1GH0agP0r3pTgDwt8LTmM4D4I2i59TPo2NLn1Uytsd2Ox
AbK1KQcpbFf8MKnb3Nag/nREFLaVHTgVCJDNIWQC3J82zW8sN9fCdtQx156GFI4XvaVJ3NyCG84I
oXIJZIPbhR7YRcDbjgtb0OpHz3MPfbb2Aj788vaZWMKBBID4A96HKuogiWIdNWij3ztOtWr7Q5uk
QVM9eXRJ1vTyoD43pEQIYIiyXW6OuN/GXam96zKIP/8oPDUBPMr5Thd2J0ESh7EkA0juvk6E8fzT
785zE8p1UxUZLtFpuli+HiWQ+z/0bKHvbJqI8wMRFWG0WyISmFr41b4Ullod4gRP7kGB+q0h8bq2
5cqrTWDSzFVug8mwix6T3Ayvn8OqnhlCOGciBQerEMxf8kAnZVZF6Me39w6A5HWQjc2WeOIJGh1r
A5b9BKTNPoQ8R31Ez7eRkA2pRh42uvaLQCCvMkUYsThfU2EHo5QoMPnOdMHcSI09ak7xTfRNmERF
dzP2WYaTisb3KQcAc+h5va7Aw7pmY/3cl50Jstx01UTad72ujp2mfzG87jEfzaM2QJ2aWvcJaA72
PZE5SAyHRwekhVJYED+gd6KyvkUsA5dr/JpRyH+kk1gY+hNw8fr9W5HKH7bB74le7QfLCBNZ7d2s
uqHdCNyfbwZeMmwGnvxAShvhgG2jK7hyNgOlZZARcs9jA4SC1lcdskJ2U69AZ73Sm2ZjxRKpCGCD
YmncRRbZJen4ZGSmHaBf+h6ps6frq3X5wsBiodALbllgGi/yo3HmIe+cSGdvc0lxKYDnsBLDoyDJ
Y6lrQeQ4n47jYBDga0j3AO2HhqnzvZUX4M9rmbT3lub/MMryNZYLgcBHAvvc8c9MfOTOTi5qvKUz
3vbC3ut+Cw1bC3TXJfI8r4NWFtDBZT7iF9sMDX0TocA1hF9kQ270JNXXTf4HHRHbIguFxqBb+17X
YO5M7H0pWlT1zdo55HrTh5ETFuYg12VeQwg3l+MLS432ng05W4hLL6PtqXkVJUH7Q3VVbSdiAytz
yUZj749FVgRx7EW3Q9Hzp46hNwatLBHOv3jg+6Idys1137gMeKAMo6NZlHhTSKWCMvSmrpjtl2TP
QGT5gAIN24AFuVt4T3zg+8+XCxcQdNjACz1JJqugBo8IXbgi6vZx6fn3tdnUz27O8xvBa3MlkZRB
Z6OMn1Go1R5qSCb9zIB2ugWqhhwLqkMwKTKbW1trvZes1O37JuFs4yELZgW2G/vbtq+TKnB8kTwN
RdavGbV/lg2hT2IoK7YiVTsxKOjyEQ9je21nlMQB10z9hYCG9Fcb5RU2J/SOGQ6nB8MeAYOE0Mj3
SLf5xi9d/9mLCC6jQSuQnaq7e3dso3urreRd7cXJXtOSOkRmlu8Go3ZxvER87dRGcifavgI8j7kP
rYyGr1HkdM8SZK23FQL8d4O07YbjuFglkMKMgjp2tHzllw5dpZFs1iXwmFtmg8/k+prP+JuD9xVK
YDqU8aBfeL49vdZFbwlJun0JCItI/pTJc8xvshhFSk8PS/vturm5qAHIJahVT6LVFwBJ8N3XvpaZ
ct+NR2RvAu7eFdarsaQAMjeqiYYDBOsAR+MdeT4qsMhCz8mN5N4p3VVEQbOeD/k3t2e/dGZxSB7l
L6OwooW5nBvcJAIEmnhwNwCPfm41zjpAgVM57nmM5DwFO/gPChL3MV+ScZoxhNwQtg/yiv5ltRfv
Sk96YhgQEq2F+CLzm9S8A9Pt9bWaOQ5QGAUtpAfAMcDUimvUrqwr6hXDPq2PQ/Hl8xBGwGYgMwNM
qe7iMFCST51MwAehIyLK/S6HzrClBYagr7pT959fF4DlwKMAqbIJoq3EXmZKcrenZr83+iePbLCH
IJS72GY0tyinVsj56mNvGRW4Z/q9C95urWXgO/7Op+S//Xx9XaZ5V8/PU0PKxGl1zIZShyG9/IPH
XlHe6frrvzMxucbJjQpm395mBCaYv6I9umdXWrcQrV4GIlj+KdUwAecneOm5CQ7eBYPn03S1OK1Z
KOK3mq8+lFu31wczszAQObCnOjT4IgE/O7dUQet+5KUh98x25e8k18cti5zkS5KaZD0R7nweV+DB
IPL+SEsgMlEvuKwsG0tUjtxT8A61ku0sDAsU1Su01K6uj21mFgFAA5yAIDENXoBp7CcLpdujNeQI
D/aydcjNKJJxW1RV/TuP/f7J5Hq6cvtuWMqozpwMEykxSrZAauChoaydGfVM1Fom97bV1Otm0PWN
dNGPfH1sM34Oik+Qon6AFi6kMmwTQiW+X8m90TXDQ90PDHk3aqwHYS7BZz5KzcqeQt0R5ZqpvgBe
AsVHGCjhPW9gch+PMj1A57gMDIdpX4RTt+AsGs1fbODjHhS69NCMo/aWQqV6Z0mn20ACrfgO8qTk
Fgz32bqK4nEFBgUfaB+RPvrSR+qkNCIk/MAcahbjGDi5TcSKcjCHZT4al6BVl9+QnvsbUZf1ppeZ
F3bNSO8Rv4hV5XM9QBzQQcGx/cUrSwIxqWHPiLJeD3257fUemQEJtZnOLJrQRNgRDE6/buLMX3ce
Q5sS62nQUGtVpTbdWD3I4LvM9UFjzXHyjjEJSa3ZNyCyiAMntbJXkpvvRs/td78fnRUYwPmaW4a4
JUYXrZOY1xAqhDK8XgiAcgQqJu9A0mv7zOMEZPMgAgfLb9N2R55G3ZKiyJxbwCVA9esAR3qR96ty
SkYdHSp7i+vRvivL9geLiubegHrjQk50WnXVK6aeGzAKeWAXUjfy2ESVGUvW7VtNFJvRsdF1GUmQ
Y2tsWIMsx1xHvMzuXZJF73gKxAube26kPlSPAPUEQgI1p/PNzVqmAb3bdHvPGH41IjexOM1LTrMl
0PrMKXKWy1H2szCy2LRrXMVxFESQvaGhJ49D+kUWm+tb+uIoBjfGxF0CljT0kSBPcT6irE8tM9ZS
dqQ6uNjsUTwa+bAyQWphAQx43dbF7H3YsoltTg+qCzkfD/SjQtcKdgS+dA88+9fEykPXLH5fN3Mx
d4qZKRQ9OYFZ74HqtC3Z0XaiIKZkRaGBWFNtjUdUkC/RXS4NSjmnDL3QetvCoCrHCGPkDasYzT7O
j+tjum7lMh8G5BZU+nJ21OSdRzd686VcgsMtmVBiMs92/t+E2+xIt21/Qy7j+iAu3gBnC4P49Xxh
qiaHtEqOhclM6FHFxvfcq/F2t48mGOFd2j21ZElkfN69UR4GTRJiTfUx5cRAYaZ+z44NWNRjyGxs
YidonYV78eL2nQYGMB+6DtBbCLTy+cBAutxpXq2zo699Yw9e+Xp93mYHge4ORC4uUBJqtBy1tvDL
uGJHWRHgEtGdQXV714th6zVL3eBLtpQ16gvu5c7QsqMLYYh+h065zoby7QLgY3aLnoxImbA69qoh
yzEiN/JTvKz7kDfWvRy9G5ZHd3IYP8kTB+EmrBCUKyamexv/Tj/o5EzIkY0Y9IZmx1jeZuyYV8Oq
cbUw6xfup1lPAF8nHA65PMQv53bQJckdUufZ0etvjGSXffb++RgGWMJxeKKHW+0AcJkz1lnsTe78
pmuPZvVLpi9/4WyAdeAtAPGmC3axqKpakSUYAc9Xo32TZoHMdyiwXrcyO09ga3LQd/IB9j2fp5Ka
maTTevCcvuco7paa/eu6iVlPBo4fyXAE/5eas1HiJ8xNsyMbViUgWIjyjACildetzJxpU7odXGwT
PgRZhvOBZBC11cE7mx4NUd9gtATcU7wJ6s5+bHtv7xbay5COS+wzF2EQukpPrU5jP3Hnsswyx6WU
HS1bHsooucXhsbJs8dQW4x9I/LxpldiUcbdQYZq5IoCrRf8ThNaQVrGVwRYVyjKZx9jR8+6aioFW
987pllIps0YcMAMZSHNMIeX52GiPwCP3CDvW5nYcD5p/SJLPn9cWyh8ACcD7JhmxcxMVF1kBsk1c
RBkY9OQSAdWMc599fvr/k9XxiqJiJMLnxyQY6G3tfv6QQXpwStYaALW4unKYcRkPGQhP0yM3Uaxe
FQt5gLmff/p5JX4SVau1PeSMjzRfZ+lz7y61Ec3sTMsCrBSlL9Q8LvolqUci4oNz9gj0UeCVNGhJ
DG6wPOhBe3p9e86amiRCQDUI6Wn1Zk7yvqqJOyZH14qDusDjn/zR8fTqSb1gae4gQBoV+wKhLQpv
ShwIFqtGL2KRHIVdHs3M2ekcdajBb0EHpv0HA9C1L9dHN7dVsLM/4CFT7kbZjyPStng/V8mRpNlD
75O7rm2eu0WS1TmHmCBNLuB+OOpUWJNBysqzkjQ5jvWRjgfz83fB1JkLPPPkCxdZBTlCtrYQpD+S
ZuN9T5YIYi4xdSiJnH5fOVByr6td8Cb1RzyomW1vKusAefS28QIjv5X+V9p8G/NkZVrh9dWZCXLQ
aoRsN1JcaAlUH4t54VddyszumKOCane/MvMu127QP13Rm+uWZnwPWdupawakmpf6zG4uzUKntDuO
5VETd0PKgmr8AWAKaMP0cqkNccbrYM2z8WwEMPyCvcnMswRc66Y8QoZ3r6XOQ1vYzwlfKiLOeB18
GiUfvE2R1FLrbn1tj7YmucQhLdFM/+KLhSB0yYByC/g+BxEuCltH9PRByMkaF9Z/Zp7OBjDZP7kG
WtRAbWv6vpf/pFrY62uX/v70wp+ZUA6ANPJy6o7dNISvepeEVcZx1BwcPVt7BcTk9IUhzbj0mT0l
7uARRJFtp5d46CCjRQpACyBb6I4bxh+aJQ3jaX7Ocj0oR6F5Do1ngLTgmlZSE4kvOgjTV+B0ap7s
rSG/fn7uTj+vvHeF0K0oh17dccgCFI1THkImEFj9Nt7W+bfrtuZcAelg/aN5H+IYyjpR385bry7l
0QS7Cs/DenxBzmzhHJ256zxIH0w0QaA7AcD23N+QIQT1U0MEJJhCWaJmakHaEiSRg7ekVjO3MniE
oHNuYjq6yM1qHkuBuqDiGIPjIrF+jQv32sL31ZWvCk1aPc3EkT+0Rsg+zTwDxzr5+aYyUR0aZxjl
+PmmfZOkd2N/29YLIdrMWvgI0BG9ooEZZVwlRGvbXucuzfgxMW5xt2TmrhwP+RIt+QeASNkiMOOj
ugmkNq565QgbWJYbRk740UMOOu36IKq/FdHPiLx02TNrgpd4J53AfYjfNW8VO5sWlF90d923L4eK
dxySvzrEfj2C3Oi521WtD2j8GPOjhd+QWTdpDLDfW1l+OioF4wLkhMAENAlJXGLGoSOqUb/FdnUD
JOUh0L4QwV163bkFxS16UpWgQoeFSRGBgx8tvD5Rs99HLwlCAvCQXFS9tMKtSz0l7TF5AWquL9+u
f/7yjMHPx9x8+MJlEEDqrJGVnnIEgzsrWZXZKpfb6yYuRoBHp4E8MVDJU1uQmkWRKR8iG3WmB2fr
S0Ch5VLae9YAqAhR+Zlg5uo5WUVU1zOLRQ/ZPQC0uF+u//6LKZp+/8nnFVet6yIfpI3Po5XCEG2Q
ar+pvRCLLQ1B3fkiAdIkAudwJEy0y7OgIwvn/JwF1B+w6adOn4tV8M2WaiYV/kM5vEXeOo+XWJnm
punUwBRungQuTum7OYGcMbTiSn3TtADMoavKuq+ANlyYrTlTEw082rAB7MbqnJsqTK0H+0/pg0Bi
bwBEWxvZqhsW0hZzEwZxHtBmgFgFJ5Wy7APKMxatK+0hccGdBgKa8i4rIHb9eedCehZiN5Alv2To
kTljoutrevREf7R8eud25tZos/DzZqZCNsQpYQyF2PMZS3yk0buERA9IBj74sjukehf4xVJz18Wp
jq0CA1BSdXHBXzwtK1K5Gtpbowezh7h20a1snhyAqAAad4kAatoRZ5cYTKF9DFVeKEQQHIznI8qa
zIok8+mxKAr9KfOzP6UEJrburSHw4qmJLPKXaDfnXOLUpvJaN0djyDsZx8fQan+Z7a/razT79Y+z
GH0K4NNUvm519QCAWUOP6dB7a1+6TjjSIlpftzK3RD7ygBDdROck4rDzeQNud2Ac5e+jT/60w9tQ
/aj0H33x89NWkEJFsxY2KJAF6uM/G2yRci+Lj56LCny04pwEll2GPF3K1UzrrPjBmaVpVk+OHSAl
WK/raXxs0WbsNvlRkgF6QZL/LOxkkxL3Ka/I778YHXiPwU0A6q4LYEiXpA6BCDw9DgQ4PyS7waGm
D/vEXSKNvmyWnDKnJ5YUL688SKxBroYeec9IaPrQK02hZbpuLc1+SjTSBe2A7g2wS4HhWberu7IC
lXyW1eYa+XiQ/PzFwG1owKCRHNSzamIM5BcFFMVBuVb69qouHsHVH5jWd9P/c93OzAEPNiQQV/4f
aV/6GymvfP0XWQKMWb4CvSTphE5mklm+WLOyg81ilr/+PYz0e26HRo1m3qu7PFeRqPZWLledOscE
rRiK5ovrUAfPhT6wNnpGc0fk06TQD4bboSFDoBXltqn5VF3tnwtTixmGvoTlKjFGz9OozmQcS7+a
oD9oQFs9ryeA/lxvmnqws22Rp65uXHBnA08GZ3nVtFmkYMzuTULOGQPP/JSI38ihz8nNkMfsTRu7
rw6v/5p8dN5PwNyjdA+k0VWb5iBTdM6bInpGe9Ch6MVOK2TA7eLvnQzMIH2G9wXIgpYtDKKihSmt
OHrOhxEFobHRnzLAaHedHEc/KxJn4xZdW8S5zIkKwyyMvFRTgOS14hYah+Bu3Oa+wCN0b6HN+El1
j2TYpXJX6gIVQzlsyW2vbVRcQDPGe+bUXGLSSjWVRpzr0TMt+SEGYYknrWkHOq2NCV23MwtkzmbA
O/Pey3En6xFEw+MYbI/iTd19b7eGsnIxYCD/MzH//cKRzi0plplF8bOsASaKfjT2o8tOmfvx9nlb
ueXemVkc7RY5CDIIgqWKSQPIVPYNwJyNWHd1tgAV+bMi7Eq0Nne0Hp1dDrym0+4m+7Ge2K7otmA9
qyO5sGK8nzCJJrZu1LEmtAKuLZvq/K50zC2XuzWWxX2NVvJJqJFjLJGbeSPVdqrCkxlUZsd/WBig
eoATnqXXltA5Uynw+U/z+g/uc68hdwa2kNsm1sZiIPujMQN6AVd0lBKFVSj79vzsIFL09KYsdnE/
hvZgbNEfr60N4KioqM9jucI8W7YAht8u8SSM4g+FaaFpyNjwOauDAaQM1NqoCl6F1HEHf0Paip+L
enSDxhx/9nSMHlxAIf42LTSnMjFvwIjg9XYFQ8i4NEtDxPzcNLn0qVGzA/oRfcSiwrfyTU7EtYEh
kgDq1UEN4grQXQ+5ol0N510P+7aQnmUdFWoDf78VLo3MC3jhbSaTtHSU8w3heuAnz+rHTG3c7Gvj
gPjezEcwV4iWlxAdqgwkZwl8Jt9Z33i2Z7/+fgyXBhahw4iXFpCNUfTcZaXhFxyNcuZgDR7roBX3
/2dq8TYAKDdjvMJYNDhLOz+Y7JdW3f2DDZxLC083UGwv75iiL5lRSQQkMW5rdBE3z80/pDnmeOc/
E4s7RijKiklY5Mwhcpd2yDdFG+WZtVvs0sLierGiWge/PwYxZXsI1vvJJHYlL326pXm0FnJcGlos
/uRMk2FILH7h+lUGVo8nN79vqGc6XpLj3xtX2ppDQ1cPQkAwvFLAm9+fl5I6KD4TjKuARAF4ooat
DMGagRkxjRADPg0ksu8NGJzUkxwbGKh+6uLHFpRq7TDC64OJfs4/XUWEfceUiWsYmQFBAj4ZT3n7
WiVsw6usxdToZUbpFollPFMWg4CMBMgWkhIxdSkK5fFcsw6RTRt/HEmD/RCPhzxRPbSEeqf4W2Yl
eGngT+AzEYfq+Mf3E8gyLW91KydnEy2tk155LN24oVfnEC/3WaUASOZlsJmluOn6OiNnYVvF81Bp
/B7ErvRYNDzf8J1rxwgs+4A/WqBsRV/C+8FYLfRElZjImQ0s6LXPJhIqSfYF53djxVa3HcRLcdHg
qXDVq9i01eTIFNuOxjtbBfEWenjr+4tz06gphoxXS85udLIbz5avt53m1vcX/oYKhhjAno8NhF4U
2OidL7cN6Kt7+mKGFo6m5o3bNrOFxPH1wtMTL30jP9AK/UP/8x9FAmJ69W8qPDSIgLeEf7j9C1a3
HTpuKEIBMDH/QUpcXNVgARkp2lXhtLtdnPvofdG38OQrJpD8BEUx3MPcX7xI6BqTPoAiInbOY2cE
ZBp9PtGw6n/eHsi8Foun/jsri4C9L1FfG01in6uYvhVusa+G6Jy4qHlERf8LLEobe3vVHuKOWTdn
fnQvDpHUbN7WVuWcOeN7t6uOTGVeiVyVP9T0zmhRab09wJXNiAcwxLhsDQp5+Nf7U8vQyVDGce2c
7bT/NrpFoI3y020TaysFwAhwfAisgehbeDkJP946U2Wfbf5oxB/oGCq5UZJam7aZ+wBBNYApV+ir
hvcgKCpT92yRKvXKXH8icTN4nVl8YugFRcIpvbs9qD/VxuXOuDQ5T+zFFm8MKrlMEiimdf0BpECH
iFW7uHCeeoAw9Tjak9Q5xGn71qkm1KZh14v8xRrBX2Dkdyyu70ax9bq8ZooETSTKNGCw1ql13XDf
DPFE3QjvC9pHHwRJnvsi26WquG/5FAxK/NIj/DhZ9gGN6cZJWfE5IIlC3AyGNATPy5tmgCkOhIV7
pl3egqSIt6A0ysUhriMBpjZZnUScfk9zd4st6hp2NY8aXzYQJThQFFqcGcgVgRSWE/esl515mpDE
PA5NoT0maGw6KcnSQzVk8amrB/FSDLW2a4F0u9OL9tfGlljdhQB/Yx8CSIQ78P2WGCw7gQQZqn5W
Qhko/xowxYGI/oS+dv2Y2BnUGmSeeVbPu7Bu4vpU1mDNK2VtfoSoShVEVVr6XAzyoGMZBy+uiXwE
ZWX2+fYPXV2qi9+5OJCdLijtE+6ege6I/RgCPF6FEPu1HXvoc7cWdKwajQVuXG2t1ZorAIfffzO0
ODS67JEx6BJ+bkcaOPF9bo0BuIhvD28lEDEujcw/4uJkDnHPrXyAkQJ8IuDocfaV8id749Uw/9Sr
84+NNQMFEMYtcx+ZzTrSx5F7rqm5d1W9H5KtlOj6bP1nYolO6QF8KRH7Oud+yt4KALzRl/jc95sh
8JodiNYg9wF5HxDTLyas7B1iWW3snlX0EjVIeg7mPup+3V6VtfmC/6cUs4VCwLK8kxqdmUPY3j2X
KQoAaC4e3JfbFtbW/dLCYnNZU6MZPIOFagLZ31Fa34sfdEtlcO3sWBRaAWBNBOPNks3edsuS1bnr
nDXQC9TQfE1BbdL9nIxih/Pi28nu9qBWpw0MDZCPQJ8HXinvNzPXwYNXJbp7lvS+L/eA3t7+/ura
IxWFJinovUGQ4P33U9fkPO0195xDEGZn5UogmKrduxgNDf5tU3+WeHlkgLf/z9bCPxbIfola793z
YDq/WAwCkMZ6NN3xsSoE0DzsuW+SbxY3vL7Sjg24wkZlnAewo9/+Hav7BMzGwHtCCRH5qvdDVnFD
xmYcsRPRTVx7Jhh3fmQ12vXR+VT8mNDCuhErbBlcxFhpWpuTyyZszNeJ5l5lfks0Tx5vj+pPGHU1
u+D9RjnDwt5cMlmVEchQ0iRzz01n93foEnmbhKGDo3HIH1WWVzutycaglhZ7tXhO7/JiQlPklAtf
oRPinMSqDKbEUcd4KqDIKmS9b2infFa6ve8CYbrvs5gHlZLGCZdXBa4mN94YxNoNOoMKrVltESwa
y5lqydjWk83PGU0P1DoydmQa2szR+5Gr4PaEra3Kpa35pF9cE3qfSHQguMDoVLZ4cfScH7sxin86
cdX6QsktipC1kwxxMCQX8T5Gz9MiTCGV0tPEKPh56Pf6V5FtHOTVzyPTg0wCAA5sGX8xIvKyagAH
crIH66xnG5z+a2VlA5A4NLchOgISYOEonGbQlShMfiZJNH6wqjY7jbaTomvPNn1ax9/UBB5IMjL7
7Nil830kGij1Ck1Xz3aR2v/wbJmJiKFrgNIA3krvF6+NeDnJuSxA40BjfralKL/m5vGYgFYD6FwB
dV2ESJNTpS2TMRKbpPoqef9WinLXVoPX2OiMrAvxG4yYGxty1SZq1+j5RkXrCu5uK6NsRYsN2ZNT
XAed+UnIwicK785vUos3KgRrjt+e20jwWnAQsi/WU6CKEtkcR41O58n4kSIRgV6ojSGtbsoLIwuP
r1VQFm+Yw89am3lVXHhbNYE1A6BVw5FC1mmGdr3fB2Xat7QDM9Z53On0zqk2Jmnr8/PfL3xEp3cC
MRcOVTzQ305ih6jYBbfd0No6XI5g/vuFCdn3KS8imBj10AUneQ8x7I2zuzWKxYVnu1k8CR2T1Dxp
6kMdb3x+awQLpx11NEltO4Jj07T7qOFfJ+hSQRFoI1m6ZWbhryG82zCQZPFzUh44DXjnQyvyH9YC
HgUVIIiuXGWc3aakZaRs9zw6gUOOykGNbiMWWF2LCxOLUZTo2WybBiZivLIoUDgbQ1i71VC6wgUD
ki0bJaz326nIrHQYlIIT0Q48QnVhX09f5Rbf5KoVCtA5dJ3+RFLvrdC0cEtbk7gMOj8OC9NrPhRb
Knur73pgNf8zsrgwO/hCBRQiP9dl+RSbAkRR9FENwwfE5q0nHbwhuqn41U1DEHWNnwv95fZ2WItG
Ln7A8pIZ5kRtW+MHFCWSSpF8GEp26kv6IY+GAL3A/1C3RzEddBwoQYNYdVlNS7NmyCwQfp/B/oye
ewK2YbKxPVa3HwWxCQwhu+jOf7/wNhAiatAHiad/Hdv7nKHfydoSqVy7xtCbiAQUrhfAlBY7cDIS
gDXwAjzXiZUj45HSV9SNIXFkt/p91IEdD9nINFAS7b2312veEMsIGDOHOw3vM3DqLCzT3E6L2IGf
K1X6GVW9ZzOlgRjQnZZVOyhCGz6xJ69s0g3PtHoaQL4KjkvINQJS/n5SG1DUUrubgBzIRnXMCUWY
gLj6MFhEAyVpU+9vj3PVHhr9ZiVQMMToi0XUwXiJUBJpvgQiD8nv2H3Ko4+1eL1tZW33QzIKVRZE
COg7Xxw/G+FqnveGcwaqbqcj9OmrsK9eU4mCgr4RvG7YWmY6FNL7KUkp0t7d9zx67Q1PIBMFsdle
frk9qrUDcDGq5e40Iq23VA9Lygh0x9+Sfdv6vPF+K2R9bZEWaYNz6nzr5ee/7mBFqhOiBXjc4YZC
hLi4PUiWIwvKLWSEMi/KPNXv/mV2/vf9xZorkGFOBsH39fIzLwsvSbeKa2u3+P9GgHTT+wmKdCfq
e+E4Z6t6otaB8Z3G724PYvXiuLSx8AP1YFO8I+ccjRbdVZkeGEl7j2fTa1ORF8ftH3SzeNEzZQVV
a3zWyi2qhnmWln7o0v5iE9QNRVkXN+cZAj0Q0X0tpoNb255ST0LGXtw/9+PP20P+c61fmUTGH61/
SK4iw/Z+Wjm8QdKWuXMmmkzUQdRozYuqKXnpam7+dPHsDPVUIfkswN792NrjdGhqnqIek3VQZ4s/
q7HPjmg4kKGFPPlOiXQKixhqKnEef6pAinwglVUjU9MPG/1WK94MNVxImM9Uk7gxFnu6cDrTGrmJ
Z2OPhFrxtKvwX/YWvm/lYKIwPXeAzA3SV3k7bUyprmLdPve+Fn128q+3F2BlWyPrj1qni6HgdC5i
4Km2RhC/oBopIvGBJcm3kWmN12jF8badlWGANfN/6zz//eL+rpsKHX9T6pwZJBogXMg3rpZVR4zW
+Lm5Ew0FSxS1km4tI4j34ftyj9rnoefUm6qDWVQBSLT+IRpxL6wtlh5PaEBIVOacs+I+ze7AmvUP
swX2DX0mFcC6zKt2MVtxRaWu8tI5S5fe8bp5VdT5cdvEyu5FCfp/Jua/X5hoIGJaSztxziYXnpb/
QGLLN/lDO3y8bWdlg0GOAhsYKWBwIywLw1GXVjGTGAqK0amfW4wc6rQcdgKcuhv+c3UPoFEBaq3Y
AGiXeT+klOIaQGHKORuieRRdsUcy5B5qPS/TmN+p4a85reY7zQGb3YyBMSHZ/d5cRAjNY5BBItN7
V6ebYt2rWWew5UIsxEIO/UoflZFaY0lbIx7txuzXiHKwDwFKN/cGrScHvXWN+wlllgkAZmxAiW7a
Y5kBx+LJVB+9uBHEA4mQthHxrK4n0MYzxd+sY7I4yDmpGktZqFhPhrnn7bC3RFCTl9ubZtVbuKAv
hDTA3Oa4uAiJHaVN2uTu2XY676kVWzJEK9/HDT6DcJC2QlPuIlwozFZJrUYwpX1NgSna4jVYu8hB
owXlYPhVhrTwYmuIqjQafXJxNehDyKBpS8HjZ+Vp4CTkYwyZcs8uIHtiqxdZ0lM1bRE3rBXUAQ0D
oyvKVpDbthcTaIA9U4rKAvzDcjybPtI89Zv2QwZa55GqvWStH5e2r9nPtxduxau8s7uIICZjiAR4
rGHXHr+71fhZ6M5xMEEt1c5iIn9pDPhKNpP0W0jt4mW4WEWI2LuW7GUamu7JLF95+7mEuKT95e+t
WHjNz0+zFcIynY8FGglZEir1ech6yOzqHnfQYW1sdUBdTR7Gg6QE9j0AYiiILMaTZsIUscmTMGX0
HvyWB1OBdyOvUG12/vY6hilkaueAGdTm+N/3vqtTbOotaaXhWDzYezFthEZXTgKfByCdgb4aT70r
pz8awuAF9LrDmpR7aWcf8YbdWc208X69dpGzHaS6kVtARv3K4w+uJhpzqJPQpUVAxd4sISH0Icke
efeSWGCs+CAQJEOSy0uHl8rYipevLpw/5tEyO2NIccgWx9xpq6xotTYJZW/P2kUfxEC+dloTpFzc
T2n67fZOXJ1VUEL9n7mF64USs8hj1iRhZjA/LzNfZ5/j6XDbyJVrXIxpcYlqJgAxbFRJWPaAENJ7
t9k4TyujwK5DGz7cLnIty3JSFEMR0UTBNJSJ6buF7hfmW7GF714ZBYwAu4U0H1KKy7CWZHbcUagE
hHr+hVtvW/HZysKj0QK4MPRFIrZZHh/sO02CCjkNhQa9BILg56GMTPXNFZYVpEjnvLhOz4PbK7M6
cah5oEkQtThAh96f2b5woqnX4R5GAMoNR/ojqt0AKd62suKEZkQdGLNADQws0OLmsJgkYogmrD+N
gUN7Loe3tBlBkHx3284cIr97+EFPAVZgCed2vuXfj8YsYiNPmJ2F7R8NYGfQ9q3gbqD15ivaMaXX
667pm6lgGxv8+nKeLf8BJvzhIlt2BRMpoRat0jykMt7pxDy4prMnlfN1MJo70ML8qhl7BI9kYMry
ZHS/b4/7ehUhT4AkN5pN0HGP+s/7cWsjzZ1OS6pQe24GP2+96K/lKSH4eWFhmdUrDa0whQULQrns
pQWnwzc01KqtjbI6kD+aKHDx14jPOo04jfWoCodhX/4cul+WsxFMXB9iZCXn2wl1sjkCXrhX1bm5
nOpShGbqNn7am3WgCfRx3l6Qlf0wJz8BqZgJFqC1sNjxdDDSrNZrEWp5/sQ1IxigQ1W5bzR9LVPz
hLbkINYt6M5DAw7MRLetX43RAPcN2HZmvh3843Izjr3loB6sT2HTKPeuSQHdd0ur2SgHzpvq3WFb
WJl/xcVjj6RVpBfo4gjRuZmM0L6c0qAYnZ0s7io02Eyth8vz9sCu/AhMokSLznsgZ52r4ExOUcMK
o9RCWw38hPoU0jIDTwMDys+BS+t0Y7Os2kMKaY5nZqTWYrO4btlMac2ncKhBJ9QLtrPL4uSK9EdX
/HUucB7bha3FdLpVSSl3Yy0kYgod2hxUPbxYk76xM69O2B8zuCLBigXq8WVZgIgI0oxwRGEuR8Ob
6tbPBwcvvbr/9tdrBRo51G1Ay2vOh+D99jAHqU8jH0lIjdMkPmX1E22/NWm8sdevoRgGsgi4VwDz
Qa8iJNrf26GyzST0SUmoVcaLjWrDlE07d3ooWeWZRe2nSi+Duh7YKSa8OSp0ne4cRf5aP2j+Gbh5
kI9GLQnNme9/BhnGCiKcBQmnTve0aBdVO5Vwj/APZaY8KOndnt2VZYQ5hApg6UObzvKZkjFUU3QD
o07y+9S5N/hrt0XMtGFiWYZwZUKYyTuCeOSJZJ8N6/D39d8/k/bfKJb1h7wrOmbWPQnzfA88X5Zt
xB1bQ1i8HJ2kwpmtMUsqq4BN7Dy3zT2jf7u9FldRB0aBoAalJ5QSryttplYVpCAOD1v6I3ZyH/jE
vr3TyYM7TtAQ+OsmhdkcKFxxtbgWwDhzHHnhd8s0NmjkGjzspy+Jq+Poqo1pu4bzL0wsUpEjUaIz
UpgQkFo5WQV9y/ryvk9ZHJJcFMdmHNB12lZ17TEgZgwX5RcQo3+jaHYiAkpTnL5UCYqpk9OJjQO/
tqbo4EebmANiMqSx3w+/pqkwI855mE8PlX2aBkgYun+dBcAEwN/Pd8zct7PM5WQgxwEqEqiNEepV
dx/5A91irwC1L37o4v68tOEuij8qrhKzgepeaAyOHo45ZF1KpY2+6CGa2jgQECkG8UOktrtXDu0/
V5asds1A7TtlIT+GJ90XPe068KdEPxuEhYHe6Bry+ZXlM+miplwwdV/BxL0BCcej1IzuLioVgQqK
gr5Ji0zRgWhNddALnPBIZVrnOVpnAQMaxXcswb0KTTpwKReqRouxrh/bXEjfMIHX5Cz5aitL3w0d
gJKz8ETQSM3LLYjFNp1DAjMxPXC7SN2ruPbSW5bnjKryo3qAVMPk+oWW109ZGhFQNVe219YlDqjq
jSeamJaXGXrjCZ0Kr4Dm5alP9eJk9HZ/1IZEO6SuVZ2S1i18iNGTR1Imn2VpN7ZXOUPxuVEDdGKG
JK8CiOSMLQheanKQk2h3iqZs12axOKeRTo8UT4VPRRTTA9LyNBg7FMb6GrTeZWXlj3pH2nvikNTT
imR8aGytCePYhhSmEugd79BJkRD7LU5yes97m+9Gwy7vTfTnHzOX1Yeu0ARQ0LJ5ipHdCRqaWFBj
bPJwTFzuJ5zlPqJozGdhtUFJcBHzTNFdbdFy37MSLxebDMHkIJE4DFF/qtrYvE8oRGajTs+Og8HF
DvJDEDuKLc1ru8q9K/LBCEbXjP1RDEMw1BASjQd7PImx7rBAXX8CEQYIn83eOmiT1n10yCygk9o8
rO2U73vkpcLGthOPJX3i5UJIDysJ4XGNOHuT8SfK23zXcJAc1tBp9vVY015ve9OrZzA0H2c1JQgr
QdP9CveRW65sEqe2wgHaxzF3gowD/WHzk+KQR8szfevmXnEoMIgzDjY0XKRLdKOut9HQTq0Vponj
5WT6aBLtcXDZ79vjWjUzJ7BAGokE/vJFoIkR8HKHW6FhSuIR3fjcGbQ9VAYTG3m4VUtgxAFOwABT
BFvcer0ms6YaDStswKdoc7p3R3vfy3+ZN4Au0GgGCicc/0VwDFanRlRgCgvdrgnRbYDGMhqZe2XG
0cbrenbpV54SgQ7aJ3HPusvYKjfjRLUo9IdUt3w7ziK/14tAV8gidMan28u0dpnPkDdAkpH6u6L5
SxwmELpGPHSH0vFwNzyYefZIkIP2S6c6QJc00HP3b9tn5usGGoBYLNTmrmJlkSddpvKWh8ZXR3jl
7vaQVi+ai68v9kNN3akiFb4OLk/fgMo46zZSsytnFvM1V+IAtnavmA9AxZ27ExtQVi/y+4jGh1ym
QemyM5iYKo8k1sYOXxsRHtfIJwEbfE2j5dh9OiloboXuDHkT8a5Ok38YEqTywIA9i2eiiP0+zBiR
f+sU7XlYJmBfM7WTXWWerf9ElWMXQx3h9hKtHFkQlAK/BIUBPG6XUP+BQ5++qHQ31I0JLSftU8bS
PVieN3bClplFXJemEJIY1eSGkx0m4OIn/R0CzY0KytpmuBzLIhnVFrR3uhFG9AItyHeF8OhwEhCR
bzaqhmtH9cLQHz3ui0BYdOk0KAeGaHfo7ee+erFABIbeZG8Svxu2URfYmLul/54s1IGTZoQ15b5S
kh5aa3zgm2W+VTMzTQUKHCusZg3Yiw07H9xwnPwqPYORkZCNLOmaO0WNFSQISGYjRbXY2nEPiW9n
MjCSiPtK4x60d1HV9o0tyOhKhghgdDRSz6o81hWbBGcSur525IYEut/97wSBI03ua75zwfBRaLsM
ytu3z9GWxcXjwOAy7Tj6EEO3kXsBNm5bPA/sa+dC67Y6xoYIen2rYLO6DS9GOZ+Hi21o9QjO6xE2
pVn44PdDvPhmgWqqE8V+5hvqB3Pjfba6gMjuQUAOSUY0kr+3OEKaUIvimIcIKSc9CyIGbCD/kiY/
bs/mqp0ZwjlnlQ1Uthd2VBtlqLi5odFYwTAxT4qvYGpGhX7jJK/58/n2wG4Evypa8N8b0onKIDzN
3VDUmmc4u6TbUk+4TsjiigXCF+BN3EbXzCaABeS0Bl4jrE0altI8FI71UYK7uxPQDErHHTpCc8Bh
ISMnk/jgplst4SsHGxUcBLaArLh4UCxOHcn6iOlJYYX6CB6NQkWVP05pHzgQydjdXrcVDwxTAL8h
LJvJRxY7MssarauQ5Ast8mkajlGPp1FmHRPje7dJfw/wARZnEZ1hXinAzWi1cq5OOXW7TEtYz8La
4dXzSOwOEmZc95Ko9mvniSnli+GFoFYQy3onrQS1LXBGeKQWvwpNVZ+SDMACEEbW+rF0G+pJVtSp
X+vms8yi/gEx2LAnskoCKy16P8p7wFMQSrU+MysW4Ff9GjMd2pR6rT5EqhqCbIzLux4NbXdJnEN4
zq2tg2VG7imWHElBphofABEeewkp5VNEXHo2eNz5ZQQRRgu96UjbTezAjTYOOXq7dmPfRjswiNUI
nSq1i4pJQd6QsZcC0MI7Cd1yr9ZMFYgqjjyLVaU/md30GKX997LAL0CzTHTfA+TgN7hBXjpD48fe
HLL7mXDYRzfK5PVR7R6E1OhjqxrnlEj1Meq14TBUuAIiljoPDlRJD3HEK7+Q0/AQ5RkAlWXUG5/S
6DiZ+xQwgkqXDwzZmQSnqCt3CSUKj1PHvhcoiB0hAq4OKTRDH3QxaeFom+NzUffuR1RcjIcmYtqO
EK30UiPTPHOg2n1hDfavkmNAWU2n+xhip0Eumvxe9pgqO3Pdj1mNbqZhBOdDXnKxd6AC69tK6Hf4
pwm9zWAd7UTSBTltSy9raOThMRd51GmkZ0fUAum7HH1ltkaQ24iubT51Ph42pa+j7SzQJ6l+d4NN
DiVPLF+jiXNfxII9gsvAvJd13j9ZIDTwI0ntk6zr3OdmSo6Z6vW3LNZabCw6DF6iHP21zGu+4blW
nD8qjgA5gv0CbGXLimPPHGEWjcXAOTrtyvyVdL/UIAKeAVzafxfNVpH4GoSD5/GlwcUNR2MGylO0
JYaqDuviy0C/l/wpiY+MPiPdCZDl5Kst+dc113Vpc+FPEORETkdgs5iOkQpq5jFrf9tlrdwA7ty8
+KeyMzduvr8BkrSbOzm5jVChRTcE8bg43LawNgiGyBrfQT7qCsyZRQadQC5nh4r+1Dnd2VOBfo8t
ENifdoOlN2QWWsdRW0HL5HJDDOjsN2YMWpiVjOy5EtWxBhbWI131feg688HllH7KTSv1R/QZ+KzX
6iAHenE/ZbYIMILmOS3av+4Xw7ZBKDZXYmzA/pYlQdZnRj5wzC9zvEpTvoSXbqONuGR1iiG+BApZ
cL5fIXRExvJyyOaxS/s36BWiE5qb0x3Nqi1Uk7l27qBHMWP/8e68BnwgK4o+vskJIyeVQdxP/b5T
8pPW5YavJfbPZqyKgEPvfudIdJaBIis7tGXaeSoxKm9yzejJ6ljhIV+f+lNSJftan8gpQYSA6o0x
7NSYufuiyLQ74qQUvFc10s2pVSEZ5w5+BUblu0qYKSSMXOshsiBu6iZDtBvgXt+SKRY7i5Bub0ZH
rWjZ5KEf3Q26ssL/R6iNBF82QBQaetVICw5Irw3mDv4R8uGaDYxA7BA4NIVbpRlqz6nplhtZWykT
dao/mFa0Hy1yz6TLSRo1ioWR/K2iIIIKj/x1+7ytnehLE4t4R0AUiQ4uTLBT44DQb9jqdp1dwvKk
oYYJiSIkDMHXMI/xIu5GpyjIbaycocRefQGNzOTzahg9nmhvrG7w1Eij4PaQNjYdW8yaNRh0zLnu
hHbPAvRbf+qVDBLLiDwAhg71qEDslYh/OVRAq4IGANlDFJreD7OildX2kQmjajyNonoDxO5jlLr2
hp219ZpRsf9nZxHsu5Emh3KCsnePR/SYJB5oGjZeZyvvCTQ2/M/EHElerJjh5k5SIgkaNuLNyB8a
Bt9gfogRjt1ep7XdfWHHWKyT3Y5RadYYSiTfOsiPDuNrpc63bfxJby6336WRxf6Wpj7miD2dUFTI
qCXlx9winmE2T12T/MxK6wNGK71UmseMJo9pqnmsaoMRFPO3f8j6YHEvoLAPtqslZSNpyhHPs8YJ
Fcl9IgB9Sxs0cxm722ZWAw8G6Dh8hg6I9hU94xCXWU56J9QyHvBS3ucV85RuHs2RfqmZ+bNNR8gt
9XfQfby7bXttiIC7ITqYYZlX7EKtVlIl8nxeTx9NhCb25su/WADel0FIxLjSSDfqaioqVzihVT5p
fYE5fCmbja6YtQOG2AP4dgQhwFAvDrLGW00huLXDGvroat9uyRHqq9N0YWBxghmBSInTjkjtyaeU
QOa785rhyOyTlj05fNchMda7x75TXsceO/E4ZK3XbXEEru6Ty2EuDrksCEmGCcPUiicNTelp7PjE
3GXVN6tz/DL+pfODin/fXr+NuTUXJz4bDICtcHeGEDoP+9x6a/It7ZL1gQGwjfAN790r5JgsYlMZ
cWqH6ZCFUo4PjgBgwaxEyGr+mSX5N5REPrQ1/5Eazs/b4/uD51h6m7lyNHPKzdTS89pfuM7Y1qBH
rleIjzsqNb+188y3J97coWGsO1pSJL7lROUrRCJ52MR4s3ZTW+4srUVej0elRwT50agIK5ApUJFG
PD7qyrD3zjRAnGGEgoFwjW/jWFuoI7vurnOt1Iulpr0piwHOkpJ8n40OtM5KCn773gD4+vYY6er+
RR0BQEMAeUA48n6MpdMAsxTbdmhkcJTdb6sh5Un1lnG0DaHvq7TI/K6yYl9OFWL3tnb2ojAqvLVH
F/uZFM828kiHIob4Yy+5hQLmZJMvWpawXdp0BCy2HGoUyOvzY4SgEo7E0u6HgdcHHdkGH8BK4gPP
IO/xSDdPbpHgceowCDLxrtoJIulJMhRSwdMm39x6wz1cdy0iRLdx+wEvNbe7LyE9UduyrMsb5C5L
5COk+70e9c8TA5C5rV7sNkN9kj9rThsi9fGskxqgNPr0/0g7r123za5bXxEB9nJKUW01SV7uJ4Tt
2Oy98+r3Q+8fiRZFiLA/IAkCGObU22cZcwxLgsNQjkfSIMrnRIyOtES0dqEWT775y28DgOrK2klY
OmwGROrEofS7mPNYDXa0JtQ0UtTCsBNV6CEu9zfCYgwFdowCD4ESNZ7ZRhBzKa9ln5lIE9JAmy62
VfVIkiBSX1UUir6I2S5X7DrYiDKidyt5/qXRXRuf/vzqpHGBDmWu1NYpzMbiu1XU8a4ITXnlSVuy
QhGYVeHRRiZ9NsQ+rKuRtjLu6jHbKlqz1ZXD/VlcPk3/WZiNI6jVdNAkIj6xCZwkqhxhYgBM/7xy
iQ4izAa/u7dugDKa7wvg5WXjZObFeznJHkZDXjGxfPH+Z2MerOSdJJdpoxmnrBEe4kYnTauPP828
Rv4iak90y2/7XnhI23Q7+sGX+9O45LNeDXDO9KTWqpWEXJQnGo5offts6JeM7GTqraBp1+zMUuBQ
h7uDFDPIwtwg8GfUL1nhyObu/miWYqbfTTQShVMgVLNnxKh8IRZonDw1HyG5dHTK6YWtaPChrzhU
i/t76tb5P0PTcK9OUZhretvQXXAa4cNindb4/Ne+P3Om/FKv2qDm+58buOrAEK2EKkvfpxsDNmXK
vyBRZufTNUc6xKLMPEml29iJVb/UwhpJ2dIJNcgSU2EWcT3nsAZJ7X3FizihaeWIyTvvc53+xSqQ
j6FQBFoOYdTZcgu576HkphggQWRbR9/NFlo5+JupoqQiIkxNV+m8Ug6sCHZC6INOVZseRqXeWbpz
f9cuLgbSHdCbA8SmRv52M8mRD1VcZBFqedlOqb65nrkyhqVzMfnkE/RoSirNnFaxEIO0yHzr5IkH
S/5OLLINowcI9w/RmsDC4qr/Z+r3bXd1MvxBESIKaxR4vWfJSO2qoY3x9S8mjMIgSHn6iW+gOYUl
ZmaaRdbJEIczVd7zUK81ZS6uCTrEZDMBd99AVqxKHzxJa82TL5LcLNHfWqvlrlmQ3656FI5GXHoE
nHmyqQL7LxDU0ANSDoQYCiDpHOLpj00XJS4ZRFJ8ffuzDA5ysb+/DIu7CqZQWmfor7qBxbi51El6
4mKiEMMNdCW8G10sOlKSQYVTNvIe/jzpL959xsTdO1Xcb8j6WlTfUiUmLwH9jt1qj1n72Ju/7g9s
iiTn0ci1jzS7VxLVzIBS4qBpvmo3o2FLzdkaD2n8IoW6bfkr23nRA5j0PSGSnmKgefTTEVgVdCgQ
nrtygb8P3ne6iFA7MGqnpNHGNuOqekytsdpLcmEe8YTL9/fHvLSY179h9qKRaqzMoG3Mk1a3oKhQ
CSxUi6daholLvsRa4dy3t3RPgJ5gayL7S8Vi9gK1mWhY0FiaJ7WotmmI8rLrOqW3piuyPLcUb4k+
aF2/0fqqJ2qd1sVO76Uvnja4NCNnj7UFN2ur+OcmM1CV7r/WrrZRq2RlUpfOOHqn/xqfnXGxhsAl
swKQfaP5HJbh0QrXxJ+WGkSot1vsGoVjeCOaFRWqkEaloZ808WylmTO6D11/kcdTlFF2TbZy021d
GVEG3dvXyELdX8ZpW8yPCgG7PHUScwPMH3nLrCsSq1gHRb1TxuSXYZU7dFycJC7WUpJTluOerdls
otbExd9aYBxGiqtULfe1p76X0/F9XdMo7/XZMc+bnQGTyVjjld0f6dJaQl1B88vvsc79APAobi2H
gn7y+8fqg1KvhAFrn58NTnRRkwx9Pq8Wkb3T+M/9n3973iYhZHRCqLpRKZu3EFPfIaPfd0QZ+T9p
3W365KAJP+/buB0DNgj3EF7mSbhJAZaDRnoO3PwpskPtKKsrV//tXnv7+enavnIt9EHOvMji84ov
fEnl+sVDaEAAd1foayzOiyMhuGS9IcElKfvWVAgzFuJNg34agVaFsW9H/9yfqtvrlrFMouEgS3Q0
QKY/vxqLUHWRlqoNGJZkD9bJLsavEOnZbf6omGtX7eJgrmzN5q2AGipsPRDgcupNGH1Hs7b3R3P7
YL4dzcy/9Kuy7n2d0YTo3BsOxJebipwVdWG9+bmaq18aD0l6uktIodzSmI+xUftGH+qnNpSeCtfa
j937++NBIfjmrpGnDkKOjIYPdVMO8ARygbU6eFCX0a6+i0wlPSRy3jg1r3W16bVGO3qKOW4TuSvf
d0bro7lVeMe8okWvtbzx3AuFdhSLODmnae7vPDNSP4VB2L9maT3sucG6T3SSaO/wZqJDK7nxIVf0
FjFZ2icKsQqdMqCVw3bJpW0jEXHUiMLPa5VWrKHrq3u3R9C4qIt2nxkxTISpHDsmwkwnpfLNbVoZ
4U5BOtMexch/iOKo9DdG30QPodF+KUv9l4H1x0qKxXOtl3CAyJG1Bfr9ZSzEel/GIWJLZZQ/CY06
7no3Uh+brIBD0i1aclNtNpziXvdOWlJFmxHA46ZArHenIfvRDxVQ4syXNl6uNHSEu8KLNaRIY1hB
tCWF34LPifKd1YkqJORd5ujqmL0qIRQvBQT4m6xvXFsOfH9ruaGyG0iPvnMbP9n4bWR8dAU927lh
nRzUFmKkDEjpY16E+ga4rHwsDPVzrvU+4ClTtYds9C7kltuN4AGokiqAmWYpJY9CIX73Osl30kqg
QteMP6185cJdOuHqROM/sZoiyDY7E0atB6raSd7ZbbWdFUePtHjS+UOn/lDtU6ldeT+W7ncAELxQ
YD/IV838qdqoJK2TNO9s+P4ugULErbzH2FhDgy6a0fAz6Ijg3/l779Wi7ouj7p3VXmrsLPWfWPxT
1/w5YIbkhCVSECOyh0NmdgG3oZ8oRkYbXGZmP1StTuxacldyUkv3yERCAvITJ/SGO6as5URsrEo4
yQOlTSW0y3ileLlkgUz/5NVj50YDNHRBIQwQGZ8NGpVcm+aPlU229CSSUicxSeGNR332jDQt7Wd+
WXnn0K0BvgAcNL1NjqY6iuMrV+I042+9L25E0LKwxtB4D5j17YtlZW4/9ErtneVQOlgh0D3ffczN
3CGPbguh6FRJdyl19VtUJ88o663krZc23rX5mX/UeE0T9EBQzvpgfhk1+aPm1/uulVcmdCFeAAn8
36b4/edXD7PUJCp+DG3BrZ7rsCUiYZQl0cGrrQ9y0Vz00nCaajjqPdeboK3sl6XlBMc0+QMkg25q
cOQETC0wcvfUG/EujL/lFLri4Vs4ruz8RTuk/tDum8ig5sFXUPdKIyajeyrSAdDiB0uM7cZ4p6af
72+apf2PjSnuQgyBLN3bPZMPgCn1KnJPbgxM6jlaa5Zd+D5P99RRxIVEm/y0aa4WixMRtIRE7qlJ
3pl2mry7//MXUNX0fiHwRNM7pHJktd5+PxBGywSXKZy4zGV2RKtsUkHxHmDY8J4bJWodsUpM2/fr
6kCXq+SkXW8egPQEzv1fsjjQSXyZXBTsOXN/tBvHqknliF1ZOcaz1q9EcfKCA4esHqk0qJSn9sTZ
QDO61JUegobTUIPtkgOd7gzNmvRARkrcsRR/Hro0deS0MPckZvJN2brhPg9EjTfW9f+pcTJ2feTR
kVAVIZDfJt5Ds/fFLD06HMEj7rQoGuwkE7xtnDe/Akt7DFrtZxM16vNYyY3ThkFCiXJYE9lbuDcY
2QTokCZ2OXO2BdUCzFIo0r0uGDHgKWXrxcZFTLPDXywQ1zBvFixAN4IfeKnyaNTsFMV07QzQ3ark
y4JHykD+tTBHZ3VeHnex4Asn1+2cNCpoc6U4nCnGGa2djVmnj00l2KWcOtEo7VWjObea+TgAifD0
9KhrzUbwy73Zd8+SWW2jJDhIkH7cn4XFyYbfhnQjzvNN0lHSioLWY5Ntmj/rpoMKtV0MK47Ogl8l
0TskwivHfKCA8/ZMxqXWDbkoCaeheeeKgJ5jRxYLMI/aLhlWLoClY0GvEsRDEDsR2c6eVz1SaVUO
YlQgc1a1+CGYuuNH+ybYD4K80evj/elbOuUSvZmccFJ+N8Q2YZMWFeS5wqkfXsLwUPxz//O/gWGz
J5wTDnaVrlaIZuZPOAm+rGpl+Ci6XpMeBVcXN76G+m2YI9MVjiCGExgyLyMVwCfXMFH2I0cNetL9
TBTrOWOjuNtEUeJXNIXcH31MtzgqMa3dGUK9U4rWeFRhlH29/6uX9hSECJMfqBCNzf3oAt9S7mIm
pTY/eLq3UWAOKF1he9/KwosoXVmZE0BpCGhHeaBBswJXQbMJvzbdYxiuZLAWjUBqgdTM7/bO2S1b
m1qh92nKJUFJySHETJw6gPPMLRMJIG/prbgTS0eFwJxLnZzP5LS/PSpj7HVEQZlwEgC75KR0O+tX
HL3UEFM34spRWbZFBhIlCjJA84SGoviJVWWMTZgCtQZZzKRxslHnLRBsoxXt++u1dDLp7/vX3PTn
Vy9/rGZyrsUMbQw125P2FkwIhvWxli9BKdO8v3KxLZpDqVVDHggWyHlPodJJVljlU6iQ7gufG9SO
LBuVdd8Ws5WnfmEiyabSxTVl66Z03duRaU3rl3AL4dP43UHwgq+tq+w7IdiWVbDP43HlOl24c67N
zTd+2QVJ5pv0NkPmQmNuk3y+v1Br35/twdioEmPQ+f6I5ppvJ2syLtI0H7NLjY439C0mHjKKm9P9
cbUTjFpUKsRAGUCl/iMbMKHb416DFj3Yck37kR10PH2dvhUT61UOi68iyt+aFONsGB/7rnsq8vzg
isHKWV/YMVMjHoyN+B2QGE3zcvWz9KGXYazDoxrdXSvUdlw8CG1jR75/6L1kAwPEyolY3DdXBmfz
IA1hG9Fv5Z5MoX3WIushTRm3hWc1DM4oSCsnYgEgzPhI+oOR0hB5nNeU6WBy02ikg3xotQHkTfOs
jOlOrL7q8WtmFxtl6PaK2x7yUd1HMuvu5frKpb04x/Bi0UxMofYmiToItW+qwhTGQEWlCi9Nv2/z
nV6fLOtTnK68Q4v7jK5i6lLAkG9iszKH2YAWFs6lmDpqrG1N6cnr/8mA67rcA4m5cfWVME1dXFNu
brITZEJumOal1hSHJivdk6+/Q9fWznXJCWoawFUJCM3F6D+bkIeovs3f3baNZbd0ZOVDsKmkbCOk
1Sb63TFOjDc+R4boWF5nAwV8CU19n/WHuiw3yUjXnibbvXsQOnkTqo9G8RiIA28Fhe/6lMV0/Lp7
U3sJyZJ43Qt895p70KKjLn8TrE+DdhyLow/K8v69catr/v+3F1cu9RYmYLafK78j2IBj7OT1X6t2
mwynVCSv6I+2NP7Qh9RupIOst2dBe0m7kA5QnwzEsJWtntY00dbF0K6NNQ5geWlFpp8kw8WBozbP
S7lqPOhSApOB7j339HL1zScLjx/aFuhulO0AlfggQQ78mOVfFZk3aWhstfgi0LemaeNWDb97VQEy
M9+M/aWtTUdN9U017Ib6lxs+WZnquMVaTmMBecrv1fBh2bUTOcvsSald2qHCULOomTd2GuZbny1T
eL/SbnRk6UFA8U6tCfg+1TmiD8Y2UrYtGTfZ3yviLlFD0peKXSVfNT21XfdREuI99Eaj8T5v9616
qrJLZX3s1MPYf23r+Kin/yQF3D6Becj948q2kG+v+yn5aE2tPTI8l7OxmOaY1n7lqtSpJbv1X4Tq
IYkeh/ICfBhH9mNdoNR+pNARFWu5z4WnDAVR/Gd1wlQAo397pVfl0JVAjFXK9Gfw5fnl/tCmDT17
yOgzxjWH/IvUzHzDq1XU+k1eaKdQV5+t3t9rOhkueCbvm1kchTINYErlwXf+dhQGKGQLvU/tZMqh
U7tPtVT8jxZmT1/vNWNbVQ2dS+rF0yo7VD79+RDgiANEzDgA0c6vBlVP+76mYVMG8mUb1Zo219IU
mRCMshDEBDfpMSVFxKAir3tKKrs+JD/+4tdffX02PWVZWUpT83Ugpan8YlZrNfmFZ5GcMAk38jng
o+YoSKuBrt5LCx0yW/VZ7RsQ/eaHsM/fQ3nnDEge9FqVrLgDS5uX1IdmksPWUDqY76pO7qQ2ZPO2
YcWjWBnla9bSMJi26hoBy40pDj5NwlO6ipef6sDbDRzqJEGQc40vovJQph/1djeuEf6smZguoSvn
TdYzoW3zIr746dAeIbKibtX48SmTzTVYwc2DwmhIX075BThEbqB5o5eloedjSuw8p+jqvRgioAoF
HBR2kDQ0Xrq/v/1ugtDJ4NRRSIqGGs7cX5a6QoOINY8uUfDJ1x8k/1vJAQrW8lVL46Ljn5YmnhyV
nqC3U+glnpw0jRVdQG2Uu9pPdrlZ0VPS/SBsO2i18ev+sJaWDLouunJxzm4xVMWodEjdoZleDXpt
i370vvLUUy6rf1qHYPoAUpI+4QECOzTbfTE9t5I1jtElhgOlhMY2/1HUn+6P5eYAz2zMtl/oBb4a
umJ0IUL8R1W9T6OiP4B8oLZe/5C97AXeqDXazWWbEHzCmUNBbO4jjNQ9hqxXI97RwK78V73LnVr5
SiFEbR/Naq06urhcyM78n7k56F2ApwmWAyW6dPTnJsSGYltsvL/ZFJPIBUsy0XvPm0tbIfLoOSnj
SyzDPtkbF22wLmO3lvZcOlJAalD65DmCTnnmGHTm4ErwduaXqDL8dyh3aJ/Cwt+3zfvA5cq9vzkW
jYHOBm01CTnM3+9BS72Y9ABUJGXpZCqlqSw4WnAHDsJaG/WSKdrpKQigeUT1YXapx2quBE1S5Zem
4jbqPg4ZDAzjD0KF+0Na2nsgk2jU5k6fUKtv74pEy5pIUYTsUkBpuRMi0dsIo7YzQ+kfXQ5f8Vqf
xFqtVyby5pXnlJnU5iHTnxi3f/cbXl3yvhBWohFitZafJOHJWkkArH1+mtyrz+dR0KRB4eUXaPlD
ByDn/TlbOkDXv342Z3qYVYIM793F/JoVxG1tv9FXrrq1EUzLdjWCUCvpRplGMMJpU+2U/3GC5qcm
VMukTPh8Ix6EF0ne35+g6a+/cadZXrTX6eCa5FRuwGgi6I4Wsoz8UgvjPkseUGLPk89h9i6laVTe
Qw++YnDhtPDgwRhJmxve+1xutSl7JW3CMr2kYgFYt/aEJyMqB9vKZMHxhlBe2QGL9tDSgJgZaze3
Tl+OmVs0PfasXfhK+fNnutaG8jvmmE0ibx2+iT7pjtwUQLRBCnSh9dNLoich2Jk+FDYdZ2oDSMk0
cpRlhW2YdRshtj7UibAt0fxBGFWDorWKuuIsa1QN80AKba7p5n02wuzTmFBc2nKLeB5LKI32YMbK
ETu9reeQWOdtIj7lihY4eaGL2zwNSlvnrxzdVO1svWqCR88P3U1fdtG5KnTPrj3FNY6N24afIBFi
mbON7qlOTMJUH+GtIXXS2nHcx8TfnnXwRXF8IpITjkDuXIf1CU9enKTSTung75FAbcAAA/bIlovk
K2x/0kkspK9m5n7JA2GodhCYAD4MInHbCQb0CIZZtaWdGGoKK4P5S1Ja96MiiLJt9R4kwkT87/W8
it7FMGpcRMm3YifUoSBwR788hpKC8pjkSQ+6JLrfrEiW6WCGAWEjRIG8idVUe0hio3P0Cm5YiT7Q
l6QfFKfLou6lTBKDeenKlb21cPTBJVJzmXKYVNvmRx8BglghsOLBbJ5+JpW0knVe2LsqZTUyW8S7
bK6ZF6XVZppEmppcPDWzg/GrFD0H3UPLBN6/BBZuSTKUHH6q5ngA81Ao7EY0MesgvcRDb1vREx3k
wDdWyiwLk8XjTyjCG0m0pczcNV9S3E7My+SS+Ef31VijJ1r6vMYqTGW7SZpn9gpngzZWUiHEFwOx
3Mi1lVzZ3p+lRQsEAzDTwe9/k9iw8lwMBD9NL0Gx0ZqP+loZdeX789J1DsF04rZ8X7W21pbc4//0
87XZZvKsyNXEgc8bj6C+69C5//npJZ3dgXRlwStEWzqZn3kRuBpir/SjPL6MerOp8uaoKJBEXLjq
jqKwhsRYmqprY7ODZ3axRitYFl8GCUY0W5Ff7w9m6eBNQDTyA/B5keR4+6arUdLTSM9gYHzLospG
atJOJCfb3TezcO6gSaLHGecb8dt5jN76tULZJ+FIjB786ekJvpKD28tf/8YM4Bw6jCEFmy8NDmKB
iEOQXHyluVBksLtOPuTasDKaBVeCdMoUobMJbrGVHn03iSJ6Jex/nS1bdDN34VaVnv3xpMNB7bad
7cYrBL0LG2FaInx88rWTJszbhQrVlD0nZeXFPwtJui2z7M8PPVqHEGZN8EqUsWY7ITHC0jSyrLgo
qPiotrZWL1k4NhCE0aIFDROHRpmdyiCzlCiq5fyiyU7y7l3/seydcHN//Rd289QGiEA2bUS3DJ6F
2khxGLv5xYqH1zbfDkEIFlUwEUn5m9mi8Guyq/nvPBQyUkktwp7R9Em+afj3cn8kS8s98arxJtIx
f9NwMFQsUSqGbDHUyQanH9amatHAJPcAioKG9flyiwI3PLjo8kIhqICK8I+bDH6nYlGsIGMKL9xv
KN1VsBBLmWV0SckEGfKhqf3dqvrZ0mLjMfxrYfbM1kYhlabXEo54se0ZMgpT3lZov2dr3bJLUwWD
KarIrAiEoLMH1w/GoRx6tbh43wr/YK2pPC1+Hr+dWsyEoxang3M1U4bQeuKg68Wlyj4OCCTAx/nn
ewly5X8NzE522EU5ZDgYUJO9JO7dFTLvhd9PvZXEDS0+U3fpbHrUpkhUHcW7SxWUv5QKr15O1wqf
t08unj/ySlMZhPtjdneYcT4CU+ryi9KAZgbptjJDC1vpzfdnWwkhkcavIVq9dH51jITuA8mbne4G
B9J7K2/Hwmy9MTWbLaWvSA75mBpKW+xs6cP9tV54aN98fjJ/tZmyZpSzEj2bi1EeuPdcylLdn199
ZIxVBSEmMHA3rTBCUCY+Dd3ZRdUzyuxAegRrWKOBW1yRSf8A4hWTuGP23CVGg+S8m7EiarEdq+pr
paq7pk62bp78+ctK4mdqOwU0Qk5wdv6k3vBB85r5JYyexkMTrYQ2iyty9fnZ6dPFwpcbFGwuYRUd
DXFbSduujI73l31xV10ZmU0XbddtTxI8v6QodiMudfifPj+nnica6Io4NPKLDjMuCgdrwI2l1SZX
otD+ZpC5mOdlZbfOIz9jSxVpG7z0lfxTCNzgXEeeeFSVblx5XKcpn3nw+B/QXbCPQSfPb6ysGtoe
7Y7s0sWp9DzWhr+Ro9ayk6ExNhKPFYS2gfk1VgJ5Dad2M1KiT6iqeQ9BqiLoIL49n8Bs+2wwBONM
/lI/+iG3wOiPrqMa3UeLHraVfXEL5J7s0etHEYRMFN7XW3teITdGYyRIx1uj/17TfO8Uy430zkgU
6VdAN6PDy0ehv1AkZ8xkmUspc4NnMPDIXLdkGI55E5jPZoDSUQit87HwRe5g+hXtvFQbaDvFHjmj
yNjQ9Nc9+dooXXq19Ow2qauNYbkWYkW0iSWiFNuVGKzp+914lYxPIpK3oAAgpp83vHQssFAHqnlu
On5C+6iOHc/DRVR/5f6P+4fg5iBPpqiFwNUFqfpNc4GljB7aRZF5DlpyBgUTRQve+7+xgcfHkEAz
z93KDLChW5ipeTbZiZ7V75LipFVrDs3ipNEwKeoTv9pNNFaKbtOBzDbPyljana8eXE994a7f+VEg
2JIhrFwft30T09RRjEOykPbEm7hsNAO1kr0GrfhM+NoGyqse5I99lFyGUa7sOPGfc1r8xFLYBqH6
LrbSP73iZ/Znd3CUur85281zXzcPbeQ91pqx4qIsHWySV9CZacBdbxjrOq8eS4jNYU+rUvlBsOTy
tc8ac1/okXlU/H6t+XlxN6p4pSqkywRV059fPfRDQpqygDbtXCnPYfUSqtAof7u/GW8elWnWrkxM
Q74y4UowoRcGJibRjMH6Ifp/WlCYDJCqVmjdnfCas8spkFu6dXzVOkviixaNm9BbwwYsDuHKwmzh
YxAPtHbK1lnpdzKQzz/N9E0DmGBUqD2Tc9cm81cz5PewI6c8XOcWDKkAmOrX/RW4BVVOBmgW1WCe
UaiGzVdZEMqsM3sUFtO97j00v4z0UVK3KHeVw7b77g7bPNvEhiN8uW948hfevJDYlSfybDLu3BJz
7JGMXkqdFaZ5jsWXxP0oa+/VFhAn9b4h+9yN35u143PzJE8GaYwUATiDQ5g/yUgMZWKfhNY5DZOd
F7pPspA8ZAkEjApEw3ZNSm8ruPXm/jCXtse11dn6WWXqJ5XgWec+kd7z+n9u8nKNWmtxKmG9QuGN
xrcbgEAKP3+QENecVYj+I7ezA7CvwvglqS+N+q6hsXvo/+KlmkJ6fNoJlTCnVuyMoDUKX+MVSR/V
aK+Xxzje3p+5pevnysRcLbWoqy7Jadk9e2H43Wqk11K0Rtt3jZWi4NJTNWUmqdyRoqTy8PaEaUmg
5hFh57kL8h+Klh/TFvUDgt2fUkgrppur4v7+yBZ3IhkRcCpcHABx3lrMyYmz/Vvz7Bpuv7XaenAs
1wy2ih8mG7Guxa3XF7kzqG6xMqdLYyVDNh08qCZuuFPcuHAHuVf9izseS3nT+06t7QkVjD9uQ+aw
0bWAOAzjA70ym9SxrWmBz0v/IpubTnlUtZWQZ+lYTW3OKoVPGiXnFYrU1KoyHgL/omaPQuxYa9D2
hbeWbAOlFY3QEJK0WTogFCnLtYVnnNu233v0kvSStk1hmO///FGfKKbRc+IivIUEtGhgSQWUrGc3
R2lLCo9iPx4b9Ykes/ubbmHGgBHh8rEYVI7mMxZoBbK6Yq2dGwil8tqepHTvW1g4sFRyIMkAr4rb
N0/0l56WoVgua2dV686FEr3vhPJ9HWd/7mnB9jKBQ2jBAKk+Oz0Ahpp6pIH2HHaPpXKU13CFSxM1
FSsgjZ0aYvRZpiYopCStkMo8twq6N/usfr0/TQunf3Le/v2+8vb0h16Uy9rI98Vum32FzGJbleHW
NCnnUooGsXbf3OJw8Hzg9Z9e2XlqsZb1aDQRyjzD3+Ed0mjlLrvlyFYJJAhZ6MeY2KDm8YQAc3Ce
0/V1lsZEfOnd0fpipjFFMbVoH7yMK8bo9PLJTAlrlCQVNwEtSPsMhpi92Zi8+Ggx7AtL75+sLhVX
Nv3SlqSFH9CuArsuHMhv5xomuUKkSVY9w3r3ipt20LwscwwB6q37s7xwsdJ4M7FTcCVNOMe3hpJY
DHNXT9UzHdo2RmwNnbKSME4KoKRbqw8u3U4aHJf8M7X1zZOVY0w2LBkS9SwLZ5hcHSVDMEH9MK6V
7pa2Kp6/SHPxVKmdh/ammVYqSFHtLFuvvgE8X3wexQ+R+pQJj82aQ7i0VrCzKVONEIz4nOcj9yP0
mK1YO2teB3uKmBSIADS6oxeGuLJaS2fi2tTsiJuuqMtQLHCF9K9q/g7o68pVuLgdKP4DYKFEf+NT
wHneml3JoeuQLNiq5hAg8iQOx9CAWrdtYZD3/dJcOYqLRq0p2tbpTYLc/+0e1JO4MXvF4v4VZceN
vW2EG6+aT5Cg+uGP+/t9aWdM9S+ed7IVgInf2tJkhJiiytTOqZz+Uv18kxrpsS2lj6pZf6Nx/z09
JWsg86UNQmwPQRZQdgMhtrc20TGitTxhN2Z+tymSsyQfFCNduTGWtga91yrbnbAIwP9bI6mbIACG
ENa5Sl/yNgAftPLgL46CZBKcG1QbbsjzGvi5ld4z1HMuO9Bu03oTWLv7i7MQD4Ck+c/E7NYLpaA0
oDlXzw1a1EOCNnJgOG31qzVe2vRbO3p7q/983+RtozfPwHR4J5E8nIB58Rg9sqpJLJ4B2srqEzKi
/kPgR/pelQrV0fIMpJXu9fYYjuJmbPXqsTSb6qVEVXnjR+HP3Mj7c+Q5le7vshKZydBzjX3ewetU
JDJqN61p1mt6y0sHhqMIYbjF20AY83atVa1VSqObfnNPVc+ulQMaML5ht+rfbCqyWzirEG7euCxq
G6Zd5HNfewXcFoma2NTg12pwi6PBW530ggn25g6eLAL6M4pGPY/ip0Hm1jFoziu+y2Vuh1K7v7/e
i8eEQwjcYjolc/9Yjkn5it2onsXxZBpH9OD+/PsT68/UaKlAej1bmir2E0+QcZKEPPhQAjuLxXbF
xNIjem1iuuKuMyt+L9YCbV3nqJRH22qFna9zWeLCbr02WdkBtyQ/nA+2mobjCrDnptoO1jiGZFkz
zl7l6ZtsiB1FqB/9MN12jfJViJXnICm2chp8bMZ0JQm2ONKJV5DmQRKIc2hdPiaC1JUitrO6dMqy
r7YC3UDnTJW6nRYPxcrjsHTFkfKlFUPkllHM2eLlmlrX1FONsyBK4ArpJR9kO7T6v9iDHCrrd6ED
KNnsmguyVJHg+jHOenF2hed4pYSztMWnlq+prgHiQ549cX2hGH5MU9tZHfaFk66Jy/wWJJglwHAO
/vv+bJaksTIiNeT7caLFmq2WYXIuRgggwRghg5YHNOFX4jAkduCHxb5yxZA4N3HhvvCFTSEmtETK
ib8zIqPbRFKvOKrYtZ/1sgwvQ9PXGz9zo4dsyKBjKUgeKqjxfMli3z3eP6rT75yPA55b0rhEfRRs
p9fo6hx5CMR4GKU+YqHWOypwml1yP4ah3ntQQ2vlIC3t5YkFn2gGJMMNhkiRQxHyscE8IwOoWh+H
xyC+yH+s9AAAQCScmbJb/N88JYTqjyTlMjWSJH6NUwBYLesTrpzKhVPyxsjs/hHpE2njkKhI9hNo
T/ZUDHeJdbi/OAub2BSnSBa3kBL3PE+X6KkpV7llnC2x/TBYEHHGCKr+TzbmiTrXGyWQ4aZx7lP3
1auHJzMaP9w3Mc3FfI/x+4mwCNkk1Czf7jHZq2Qr8AvzXHXbJHXEY/JZoMmh2rjuSmiwtL+uLM0H
Ewqh6UtxZZ6tQrj4rv7qavnBG5VTKA//3B/UmqlZjslQXMGPktw8c4LAimvOaOYgk0nfDt/vW1rY
BTzS/07fHC4spXIvZCFHdNCcIEfAZmUHLI6EmG0qkUKaM09oDmlbKIXLeUHG5qGAC1A0tk2tPfee
sOI9L26EK0vTL7m6bHo9UMR+OplV/S1Nace2fphq7xQIQirVP+FaDnpx4q7Mze5o0/WzIFVjihS6
bMeQkCEMfH9pFm4B2CT+m7ppwFcD0kQ3GayBWyCLDoO+k7tP8dpLszaI2eHxwiEscaS5zTpUj76r
6so7vDKEOZ8L104LAyiTlFsfkIYXA9U2oHC4P0+3pOM4UFcTZcxOS1KUZokGKUmkqidEyD+o6vg5
NMunNpNeEXF6Vc3iZ+4Ke9o4tmplPGdyu73/G5YHOmXOIVzTb1JdceeltSn3xjn3rJewMPae5X2Z
mB/+NzPTel5tCS/yFbUSBgAcVgODrfyD/h9Ki/LKUVocDW2yv0v01Bhn20Ky+lw2hcY4B96nLPia
e7/iYCX3uHgvAO6YivKQ4c9xh6FvpLoPf8HZF561/0faly1JiixZ/srIvCMDxj7S0w+Ab7FkukdG
RC4vSGRWFhhgYAbGYnx9H6L73nInEGciUm493JSsQt02NTXVo+dUE4F6FnjZIyker8/YUvUfuc1/
DM1OEdCHsrc4MC+xqiPRDKHnxWHTfRYadLvV14SdZOsGIIs6qDW2ocVptEFOio4veyrqXK6Wkxo5
1Lipdyzj+5EdqAVCk5UNsXiAz0zMNgQULRxaSZho6gA0Q6l4L7xyOlp4NQLpiuLoG6pHsxizMklc
7ITY/c6z7isB69pHVgiQqFcwwVu6R7tJuWEWxDkm+vckSaGixgUou0F1Fzi02UgbEo6u+gy6xkM3
yu0w5s/Xf8HiXkTAhfFNYcS8I6QgFDGsnbnHVgTCjpxvBcra1Ur0MJ2ZN3HKmZGZk4q5XrqaBSM9
0Xka6R3/KTWr/FpJt3/QfL19Kcek32SqkQHN4nElpFxMxsM/2RM5EXhW5ymyAigpkjHuHo3BuUmr
fOd2Bhg3Jvn3+hFtsGCnUr94kv0FkOjBcekpK7obj3WnjnQ3rF1TNVl6GqB/CL0fQF9MyPzLs9H3
yTjxBTvHUQM9W5bK7g6tw+yoZ416aFLf2iWEr6UOFo0C8QH1ISCc3iAmNIUuuUHP3aNX3FDzFtz2
KOdaoIopVq7upcWeCChekRNTs87l6LK8LAv8COdIEF4F1OHbwrbaICu7h7Eb9Q3EA7aJ0e7TwXi4
vpeXhghECDwqlpig6HBpOfE9qtcjqpOy/CGtX7y5d1qxdfy9slcuiSXXc26JXFrKxlg4QmnOMWeg
1gpHN7o+EmPpWPrgqkbtBHYANro0ABGKcSxawzm6BWc8YBr1IkPVYlPThr+MqUALuJejLVJvNn2q
FzecpcVdb08t4n3XHSDDofaCmjxUmnI2onBO13/hkn8/+4HzB4GTQoCDtFhlZWY3sqpAUNuAFesD
LvjcymxF09zINQilogzMUHGMzLXk4OIoJgKp6X9IZ8ymuWgsPUbHkgvWbg9A5/gmdqpvsVxLcy1u
TAtNPmAJmErns2EUwBQ6moMIyberCG38YcrVp9qJfxll/82s+RqVyeL2PLM3256u9G2pDQYyW6Me
xaz6FIsPgDXQEwXOHzQeoC91XtlDkUBODWcOkC5hFkeN2ILYDwhlUt+aa++oxVU6szUdlrPIr1Mm
BdkC/CXPPajLvTgGmjXWwvXFE4fMCQHuHYHsvHho5V7MEoq0mcYPIFIOhrLei0wLzK44fODoALuG
uUPKBpWiy+GwUfaK2b17rMzhF1eoU47uFyAHdn9kZn6z274HHYwaZgxLHYVF98gob0xnLchc3GtQ
TnkFrBlg3rgcDS3zoaYmUDtGPPxOiuqOFNYKtGHx+JyZmN2XQpYGccVkogsIGJbzjabd1UPI1wq7
C3sAaSHEevokiIWdcDkWh9pJa9V4EhbpEymfJVSWy2f65fq6LEwYcmcoUQOUhlLXPCugOXWbTc2N
xwGjMUPyfpcJ1jJ3yqvjEIJ56nIMCXDho9fVcMxDUKqoWqNCnHbnLJa7+P7Mtwij6jmgIM6x49W2
dNlt1/QPQ8miznTuNW988Uj+Hd3NKzfu0tIA2OJNCG2EFnOami5VQ4/amHN0MgqCFaQ1tqgZC+vp
+uIsbLWJpQLAN+e1zXj6+zNXQ408Fg3PHCQF9AMSO1bgIIduqHZrpnJvjnwFZbd00U/+BgRGDvrV
gay6NCjSXEebZDXdcOTBIl8Bnk/uHOgsC9dJQaudpDeygKD66Ld6mDHjyFi+jUE6AurAQn9pc50d
IHmxlrxccLko8uI4I5mMCZ9TaJC6FRzkVQjiHNBTfx800D2jBPiByXaQIUc0igPnzxxhmpkZAQrF
ORo2OBgSs9iNevE0lu4zVuHGRuHxur3Frftve6D4upxrLrxqzDjurCRHdB95rQx4HmZuqLwsoF1Y
j4frBpeOOmQr0TyH8hK6XWb+hCGJTqU7IEx0IzTEv1t1Fefh/POz+Rtk7pa6js/b7bfhRncfPvDr
UbgA2wjQJ6j+X04XhD27Gn31OAvurV99Qnn2z74/O2s9IlnVxPh+cSDGVtDt9c8vrbaJRwi6flD9
fSPurYStZXhv2MemYDJowIJPx+Y78dxN2XegItF+G15uh1q3FrQuuapzw7Mb0e995OKIAgiEZ2Gf
t2Fn89Aiv3pvjYFqaX8BuQIoKXBzkyjM5QrlZW85QLfYCMKeM/3k767P4Mrn5xFEL1jZE4HPZ3oO
1JYT6O+Hq+IZPOXg4fjg2mdPRachslNtbx4tt/bCBtDSna3yNUG/pfWAf0W7OGBhYA6YWZFpgkch
18wjYbti3PZiT5r9alv3ohXg9oHNBkT2zXYzvLY3iq4iR46czWC6B4+BkGbQmgjFrDX3PDmO+SUM
/nMkD4AzmkKvy4XPgIgeNCXJsVHgyVFVfwORpq+irb7XAG0HheMnQY2cxvX9sHSiUJqdWAQgWQBk
yKVVllsJYKaDCeg5vxXAaXocLQNm9qI6rQ9bWn0zfRRRWujPfsBVAG03Ne+5wIDMb0k06uXKaRLz
qLftI/jtb/ORrdzESzcecqUTrzSo+AGfvhxcSQdRpF5qHstmrykVxFrUpt+vT+DSsk1YU9TOocL9
pj2goz5wAaAWRqYcCZ/A6Nkv5gtIrJVO+TeRQ74v+jSJ4gqy0NctL44OVzn2C+69N6Xbsmpsk+s4
A0YzdD+4Vw/PHneKiJN+DD9g6hVohXq0+UYmohghD+lqwjrGeXVPPbbPjfQmrrKVJPqScwLSBniu
VzPz8goK+EPN0xpm2E6gOfbdvIi4XFG3A4zPA6sJAvLL/WBkblMNDr4/1vdC3bTxi2c8fWCmJr0w
HCjLBlr40oSnlbSp8BY4dlX9bFv93qfxX6L1/szMXEhrRAky7mvHxD1uiqgiqb9VuPGRT0qdlZfa
4jb7Z0SvBYmz8Dl19HZMS888cuAswMVOHQqttZUNNs383Pm9yqz997S9lsTOjDSoLFBdJYBWUwc4
QSQHtD1zK2ujmjYPdQYcT2+uQq+Whob06SR3jZoDqu2XizU2cTHh062jzjaatU+T+yxfebotmgAW
CRYmRmV7+vuzgfFWUWtgOvDLY/Gtj8Uns2AbO1vrdlkzM91kZ2YcI2GpXZnWUWlMPObUopHNmPa9
H412s7LDycJaof8ZyTW4VHR9z16jg6FDpiZN7CO6z62go1a3bTLahMK1izagSVbdsVGpbVWKKvKa
GColHFROTdzlONgKgOdc5nvpamwzJIbdBr2uF7umHaqQVHpz4ymQZmeOhLqm29IbByw6Ga+czyBw
ybeSgR8/QbvRVs9NdHtVbcBy9JOAOB7uvXZ+xY1ZlYE9yjjs+8oBpR0kbfweMhV9SpLfGiOAoVb6
D1vTtW94MZKNlqrmrgEnCQtQ37W2sYXGatQ2DOj86eYXO06MIKMpBZt8Jw+1XdGt3sVr+cSlWAOO
CZlhAHJRXZttlErQobGkbwG+4kemyQJDq9EFCVUAiKGsrODSAp6Zmm2WNEkt4fepfUz8sHDua7w7
yfa6iaXzjATiRCKN4bwB4xSZP2aFC09bdfJuSvbyKk42XWV/LjvP2paQmL9ucOnqwDlGYU+HKAhc
7+UBaC2ZNK1mmUdAnV5cV20B/jldN7F4xs5MzKbNp0ncdYWJaAJadMqwH/zB2NflcLhuZimggNIZ
rkAQG4Bcd+6UqnzQytY1j0PPnqXBoYc37hwGJQwnBWtw0uZBka9BtRenD7sd6UsLglzzV8cIBde8
owgDHfagaGC3K3O38H1QUQBbiJEh0pyXxwpl23nrcPOoHHTJeRQiU3RlVy8cIASTkEsxPPx+tAFd
7oBqiMFyMuCeAuXXr4RI/UtrMr5hXLM2Vm8473/nTDzf6ERFXg5X62yZetl0Q9uh38Y1M0jA25Ho
VqLXxQGdWZjm9Myn91ox+n0BC20aP5S2v2+19LZux9Bty7XIaHF9oN8HViY8dd7oIvkauG6miOno
doFwtU1sGyseYeH04Dr4t4V5bAd9eTydCaJVlcUviQMY6NDzr94AL3f9/CwaQrsuALkIwt70S4LT
vq+LODaPveS/NdADBd5oQkKG1GuWFt5OgP3+Y2m2QBw9iCNR2HHaNwnKuucmw9yFbRbxcjOuEVUu
DmtiqwOx1VQLncWuYJNDP8WICMlq5LOV5RuPlUAbr2mwvEonzSIx2ECHw+S1J3ngy11nkbGW1OnJ
UQ7QLVU6A+7UYhDk8Zr2SKELEZVVqwd+M5oPJgVBla0PKjARp8nAqbMBmtquQG5Tat6dluV0n9Ei
B/Ah7rbElsO3whuccMga787kdXNwPK16RDd7HhpJzL9g8fJbNsLBWrSxQ2WCI0x2MehOYhAebkls
lbdxjrJb4PLSDd3UcvaslvVnW4O+sJ/EaaTy/SjbQ43GPC+JvCJCm/guGYoIorJUC4ckjkrHu80S
Yd3jHkdykvE60kEh85CCVTWsNL2+NbzOPoErJPkb8Yu3sSFQtq1BeLqtlUe3ZVc16K/T+5D3iFrA
40xD9Im4f6vKpaAkzkhAeKtFltUMGzMGhxAQr/TBzbVkXxiy2MhOH/fXt/3SCUbtYapGwoUD63S5
bhqvVNc1Gc4XuSH176RcI5FaMzDbGEXPTJlzGND7KL5x1mggFz+PlB7yH8A7v2na7UAmDVWDygTc
Ufzdmt3ntlrrC14IStC8CUlbgCUm1ejpiJ051FEwY/C5QRC4xnvlRVx391X5BHkbTV9Dti11Qbxy
6MBpYkHeiNpVncp6vWB4NhG5QTT0CNqSrZP5O9TG90bbfc6sZGM5LAkBYHm8vhdeY4T5IQY0xnFA
A4G37pwAYpBNDhwVQhVT5HXY1NYtxLx2BL4w6zkYwHI7MHKOjilP+04G2wlSP9khch8ClqyqCS5P
BRoAgDC3wN0wx5iTtG3TEU7h6OQ3NUAwsS0Cnvz0TRnF8SSSlEcpv6f6z+uzsOQxIRsAlh+ENdNr
/HK5tYrZhjAUOTLvloyHRN403UoFa2nTnpuYhYS8M/ho9wMBFc+TvC/WZO7WPj/z+SPueWH68MVp
+810v70/24Iaxj/zMwWiZ8fBFtzo0KBHjuTZHmTkJGZ0fQHWfv4sF2JabaGUhAE27MHcFiDIXEkb
LIVIFkpW0I+2UROYg8CMKvctDYBlVBBbJ4DaorWTyoCysq5pgfDkmnbR4pbCow9y1Uj2oU34csoE
c8e6HAlBQtGO0hGay4kedmt0qEujQtEd7bRIjKJXb7YwLLFMypFhP1KjhKLcg+fds/JHnj9eX541
M7PliZUYB1PBTAfqc5s8mO6nAY8LI0lXIrIlv4vWbaA9ALicErGXs1ZJUrop5eSYcS1SArAfqMtx
D3xn1QhPENu76wNb2ncok+MNgK4WNILN7OVJBQ05jn03kLCnYMeHu/sjC68tomdHh9Wa2yqlk6Pd
fRnkE7C+H/k+Cl1gwPLfyvOBtpMKuzRxckqo4Nn0U5NlK2m9JQAlInoCXAQkCPBKn+3lWA6NbEVj
HBV17Md48JMNGIv1pwLU/1HFnfzZsF0n0rnFHztNJYeSExVmpI0jxpAhqVNaP5VC9+/Bi0efrk/A
0pZBHxrwFHiMuHjVXW6ZeuzMpM9G45ia+Y76zIt00t6TuB6CjLNbCa7aD0w5LktcUGjtAHfsbNMg
L5QrAACxadDXsZXtB8Iz4tsO0tu4it4Q4XgMTdJaneIOLIHOdn+m+ZovXJoyEy4JICTkG8HncTll
zPWlRd2YHLXhmFU/jMQLObC3o3XT9v2K3106Yee2yKUtxdyGO3qC0aRhjOJKwfKV+VoOGs6GM3tf
1305KCCMybH2IJ2tQR3nXhMkxtzZBERCSt/asiz3VaY4CsFoKDWmvN/1Xbg0TBsNZQBsokKFQsvl
MLWcJHniojWXGxsVJXxz/fNLDhjhEJg6UZBHTWK25eqeF+iKHeyjaO709FRVt029p8z7yChQUXSQ
H0Opb95gnENqzQUZnH0szNCBfqe+slTTWZwHm/ZEFD4RCKElfhrmmTPsRJPlom/sI+OfXPk0joGk
H/DouD7QQTrB2a1XDc4zE0ICqt80IMxg1hdy161Jhy+OAG4GkQQCiTeMiirhjAwxs48y/Sl6O3Qc
GRnjyhgWV9sFSnqSLUYAMbvVLTFmkFPBaldoGH0QSVRmm+gDGwpNwnjbTPxHr8Cks2lq4jpF6BDb
RyfeuEygu45CE/pXx1+u25k25psVP7MzuaIzOy6vkxRNz/YxzZ5SCJ42m5Fv8qwP6cADg0vAcNbc
8+ISnZmczR5w52ZVwa0e/X6Lritn3Cbd9vqoFhfI93TQzeDGeROm4MKlYCDssAt0FBSoAKgkNfdj
n33XrHcLEKAyiIvmX7bmMAxg2CH4mwJPkuvGPoUEVF8+Xh/N0oRNIroT7T2EXOennhiIICpzxISN
SWBVDxOwHeJzK0YmLzzfCVMzEOr4IKlC1vpyJzSDKwrmgRzB6EvnsyxdEMaCbcAOiDa2PLD79lfS
8XI/xvoIRmAnCWmf3eT2fW9asRn0hRWHjmD2p8TXQF5KutiC3NFYi6BSRobwipmfG9S5N6D/RB2J
qmaTg8oCshAGUmEIQ5xfSnfTw5h2iMaVyulWDY7zjetFFibMV6EN5b1NZwrywLusCxLC6z5wq/iT
j6iQtzxMkp0md4Wrt79TxbMTGelfxK6T57Q0yo3dDWVYcbMKvEIVtwik8qAfq35LhrELfFy4ez3O
ip/X53Xp4kEr80QnBwwhUgiX02oWrSsrnjvHTN54/g1Sa9e/v7Q50DxDpio4RO7m3886ox9KC74o
RhqkbjRgiJ1DZjYfCBPOzczuT8gWmJLa2IO6CFsrgnz4nw1jGuaZHxpJnSclwfdtXArdJ5uc2jVm
2GkDX25wA9gK9PUgQEYr5Bzmb2iD7IsCfCaFmbgHvwUWJgVyVI1gJyikN9zSoW+jmvf25vrY3noj
kJjZhmsDvAxk8fxWNZkvc4nE56lMI+qGGTY2epvalbLZ240AoQEQzOEAw+W9QciYjajAAFIUpw75
QtfNwnJ89NOVRMOakdk2AGxe1wGEKRDhfMrpXwO5qdZqJQvh4uVAZluh9IAcsTgYErjcOe6d7gcm
YkVjmyIz69967vdmjdRg6YwiUYlHEDKKHmp1l5uP6MBqjdy1jo615eLLqj792w0AOPnZ98nl992q
H3LLBWlLqu7wD1LHJdn6NLq+zdZGMfM0qTVappxGwZywfGjX4MBvl34aBK46ZP0m5aXZIAZAWQHX
xCBGGSDNKcundE0Qe9GEjZmCyB2ojeZPRZa1fi/IAOjDmNhBQQbo7WYq0s30AwEcHm+ojk7KQW/a
YzSOdIUNtNzRB1Hqg1nYdNv1cfYyJknyKOrxA/xceP8CC0omNRAUNi83QNU4g2SqhneLH+17s//+
gZU/+/xs/5q21DucGvtoGIFxS9ZABosbC1EBXk9TOt+bRQbWqPzKtir7CNC9Ve+ztTav5e+jmQ6a
Nd5bjmPilBzFP1xh6qbSgIxMfn9gekAS/a/vT/bP7paGqFLXJL5vo8X/3q9WyseLu/bs89Pfn31e
6pL09XQDd189Fdj6rljjDFqyAD5DOCcEtAgmZkE6QqUmHkccPe4duLEzeb5rOV85E0urcG5ktspZ
rOwEitdwguWtCPPh3TcHYI0Tp/SkMwh63dnnUeKLU8/h9tH0PpPqriGhsjbvX+fpaQw+ZKATYOty
IfSGgwK192zkGQ6IMKuPjAA5H/S5wDUB/XD5+RjcR4C5cueol5GiT7T6NL5b1Q5viYkvAl526sqf
Ax8gLgElUQvBopF13daSXr3p+7raX5+npevIQx0LABEwf76BpSBXB5U2BJNHLYHOgWal9yC+2+lJ
eweEbfQBW0DLIQmOKtYbhSJzUFYG8m/Y6rw6BKCE3VAjrndj0QEVRszUPF03+PasIMoDtRsowwh4
d7zZLVjYg2dATcQGoRyqU+nGdbINcmfXjbw9K5dGZh5lLBi69QoYyeodY2HirUTDa9+fuRSPcmbG
0/f1v7v6S958uf7zF5gnpt8PgAh28qSXOdvKtlMITGCGC4N2u0q3wl5oQVy7qLQ08o715g63sA4F
zdEPja78qY1rqLK3exCWscs86HpN4LKZSwMNm9ZmvWMd9ZofTFR+AkXZti7Zl1jId/sF4OGhF4AK
GbHRDDuz1dPcLLJRmkfZHKi3X4u7lnbcJM6K9B8iyDdUYhBqSC2WVtZxMPsQGiVRBnFuf1wr2r/N
1Eyo/n+bmbfYUaaDunTkCCK1Qro7YcfsaPZG+TykJTkmlEAsWBWSHsaKK+ghDOnT9V2ztCnBE4w2
DTjxCfp16f8apqVgewPsJ0YKvxzCslHRn1mYhZgdFJRRLHDNY/qoJo2xw599fuYaYvmvAWRjFgw8
LMo1MvFpJ82fmOdTNPMLFQcuXR8dAP5IGhZiazTIduytF7dbKxEsLgbiZG9iK5weLpeLwVWVp2WH
x6zt//QOqfHj+lQtlJSw25DeREEW6n5vMRwMGc5XXuOYPLbyGfy14L0ACWvgJCxkSqEpbwwowDsZ
8oSdsW2dNPiUvb84h1/xCvIHRdfElHM5SqZsJeoUebzxV2nhvfFwfZRLk4g8NJK4YPpBm/xsEhNf
UBa3pX0c9KOWfTXeD8VDYXnqWgGMFXHPPCDJ+8bNGsQTxx4lNxD5rOznKWSa7TaQOgH0bntT2Dxn
rKyEbRauO8ZHitRbYf4c99oPtFgFhTUGolsr/S64OdCRgzMA3hqJrHlsotWlXZAcqjeJiCMe70qP
b/tYC9+9JJgqlJanEAvR7szJ6Ipb6FKGRIcJGlhUlPv3F4LAeYTiBtz1pL/5Cpo7i9YFVKh5W2lQ
3BXPv5R4vP7zFyZpSr/gToWEKKhTZ1GuBLDYzEtVnpCyIF1Umj/8bsXEwqa9MDG7uyvGssTuYcLe
argB6pU00oILQwfFBBzGzsWDdbYAnizBjO+17OTR7gDdktAyjsjFoOQS6uNKmLNma+bviwFidpXe
sZOWbijBcELtxU3vpfmBeOdiUDPPb4AuWTOkZKe2+oUjFTRoaDbFPVXJjYMWqKQAqrSDViPAjEHT
+WvE6gtLBjYJHJopC4z2uLkbGxR6OZKGnVz7Mw/ctczfUjh38f3ZrhusjFVcQlhdF1s7fiLenS1A
XbZnfhHI9MCtjU3vrWTl3bs4KnQTvcJnEBXMNiLeq8B/ojXllPY3fOOKlc8vbo4JNA85winvMB21
s4PqG9RsSVayU6bdd86I4vRj1oImw+HRkLwb/IWuHuRlgChGTfKNanFdGYInBQjX2BDqgMTaabvi
1xYcA25RpBgRfqI8PGcMqmsA3eng4SCBRcyQ9zWyaJr1/d3ex0GmZKrfTKJY1mybF3rd9VCRK05p
F2ZGmNNoXLvSlsZxbmLaFGerwqldqwzUvyfQwEZZ/wTljxo1ouvjWHgcXIxjtvS50EsmGMYRF5Ht
QXs9spstguvrVpY22PlQpl9xNhThsSGPlVWceqTjq/yvZvBRU/pFs53jrSzM4gk9tzXzALryBdco
bHmjQM+TvtGAi4ZST6A6/jtt1VZ67QtJRJT46qgVaFP6s7HOPIQL/infypzipBoa5sjg1fKO17tE
7K1sxakvLh700l1vUvlAIfFyWguKRl3SY/EGC7Bt81Pthr2xtZ0VM0veB4zk/zIzj90YKlIGSjjY
iCkJ/EwEkqzAqha3+lnZZrYLKdFSlgqCORt+SHBbKe8nWWuxX9oYqNoA3It2VjA5zEnR6sIs61xw
DAOVUBBFVPGNTG5LFClb56fjfpf6XtMjPd1c3w/TIsxCxwuzs5s3K7TMjROYbQCsHDGBKIUOIVFB
324kQd/cWvS4sCsQqSIwmh6QcFAz15Tbfm4gp5CfSBFhCwLHn42hs6Z6uhARX1iZeSfpcdrEyslP
qBgQdXCtQ9O/1D6PKKiimvHn9Ulc2CCwNqW1QB7iv4Fpda5TiyrT8lNJ/jb0J6P61FcrF9Oaidk6
lX1lFHYFE1W9bemvjG30NVG8xa1wNorZygAF2LDCRUkPEe3eKH9Y2bMPBQ7e/WWXX4vspoxXLva1
Mc0WaVBehybQrDjplbvh/KVpDiUUvz+wNtD0Aj5vKibNWSU0o+tU7A04vPZtGe86ZLNK9yMDObMx
GwgrmiaX7Yi6bhGijUtWEYSi3j8MvIQQvII/BAOZOdPSgN4yQBj5aUgfihJ8OF/692NlkALG2xdt
dkg9v4H0g+2MQDyszU++BpKIAxH7qvscD2uonwV/7QLLiLc2snBTD/XltaDlSQeMS5ef7C4U3Z7p
Dx+YqbPvTw7o7DbPfT71JU7fH7526Xet+u3J45+ZmF3ilLDe7jOV4zEUZe0nRqMPcPhjMc5GMbun
nQYaFBXr89PYbBLfCMz8IOmaL144gCguTHJESMC+rUaajjIY0CTiVHqg6VJ6xL1bQdZy5EtWUOjx
JlIQtK3MbzbmtE4S2404GfJGGHtLHFS6cgAXLhXc/6/JfhNownl/bafFHJIHTY2t20Wmtc/Rj1XT
v1K1u77wi3Z81G7RADTBsGYLn0LlfahKNBdZfh1I5QcebaGtoYJG+3bd0tKkQZIOuXlwnHmQcrzc
xajksixu9RqC73nEsxeKhh5ZkhXnuASxgODWP2ZmPl8MJfFS2WNABo/SLANMsgIZThcm5iZX7Z6l
XtALM1Di65+Nb+YyVa31o9LG+lSMedg7n5hFgnItz7s4iRP5FkHfAB6PM6fpCjtxqhHLVXfDTUf7
3Tg8xfW7q4GTxAqqgZNOKPhiZkYsKblnObI+Vc+6jkf9KQZK8/pkLbhMsB0ibTi9ShFezLYdkCqm
P7jY3n2uDr5dROihXIkv1kzM/A2iJbOlPkwYDIztyfAXAfbu+igWVgN1Rh/Fd1xhgLPP9tpIScs8
noqTyop93bBPRImt5a1lI16znbOQ9sLObGsVBQHaEAH7qShydYMWlr/qzgWxW8XMu9ylxgHwGBIC
xeZulN3HQR673r203N9mp9snkej2nqd99zQm4EnNtBLihMLKNr3j/tZ41kKJBjoUtc67W2tkxaG2
kt9Zi5zRaGmPjhBW2JhZGTaD90y7Dj7Vtb6MembuNOH6e+5r8eNY6eTeS9Li2TJKGjqNT4LeVmid
U4SGZgueHFfEcWDUOsX7vfXD0h+rfeqU9VakZQ8KLs/aKyZGtK3aQ4jAINkTh5sRctgVVCVo+lhl
eXMYGdHDtDesZ98q5AY8Iu4jcIgN4FR6+7UTZRvGjtNukrT28be+/jkFsfmtZ3Dwz3tG8tXXEwct
r6rPAwsNnGjbmP5vklnFpqKbtLqBrll+g049GzxWfvu5rqzyJi8EGDygoRQMboYcykC0Hc0dPXRV
TSNVEpAIFgLENq3lba7vsQUHjRPoe2g3RWYadI2XbtMQcqi4SKuTW33v8s/NOAQCr6a1UHnNzMw7
Dxx02TlLqul2ZixI8/sUbTTV9vpgXtM0852MhwViJSAVJ6Hqy9GoNEk07JLqxKzR3cdWDuFAFMrD
UpRZYJuDthttqkVElADndoIGHhlYMFDHuJFOLU+ZZHRvypbeMbCNhm2qj7eDI/PNCMWTB8nMLBy4
aYVU6cA7mm0dkUQWYeU1w9MgbX9X0n4MiBBYScFfuKS/u7bMdv3gtxtNBzdjIrwkrH1bRLoNaTyu
UGxEEcILCkbK0MCTKTBIf7JiqYKyrL2gYV36/kQ1ACUIYZDomsg1psU6C/iqVnke+nLLE+t/ZO0B
kn2bVtxZabVFd85KGL7QhQsTZ8ZmS+L5TCc+NF9PlvrRaLcxKANz7bkcpg3/VPmfdbvaNtbfne5u
wbOWJStbYmnjnZufuemBVGATjWG+B4TJ3ONVVuTR2K9cBotWwBcApU1Uk95gNfqiikXRe+VpLNAc
Fhp8l7eB7a6c1aX7YFKNRgUJ0rZvGj1B2JqQobXLU8M2IJb0xbZ6v3owVuvMxGy6xrHyrNZzylPq
PuXdd99dufuXJsrDjkMbtGWiN2N296c5b1BHaqqTTT9bw84Mx2FXZyt0U9OWmnsB1PUABgKWBK/Y
mU/z0yKBCAoGwb3P3XgbQ5k0q56L5HHo1sSjp/mYm8IDEDLbuBbRZTnb3VZLzNLKfbjPKQVaJdGg
Pyb9TaN+VXLP7B8r/m365W/MgZQCqXbkB9/QI4qR5mC/wG4uYtkFTs8J0tWlXe/x23hQDOgvSG1w
hY1lmW4H02siw/P6HesHB8RQWrH3Nc8IQHFPt17P0hvHbIttbntFCGhvEWopR/qqdx3+IIRUT4Yz
Jpss891PjS3KB70Rj2DtyiG3I3/aqmgfWUHdx9Jxsghh8XAYDIC0qd2UkNyovCpqE7//VdNMhqUu
4p1y4iYYZFcFNR/LR0b6Zu2tvLT05yHTdITOXJuTlNnolwhlRPa7xG8H7ZUOUnXeH1J/7TG4tPYg
VJ8kfxFovoECJW5j6CKL+YkAkueok9C+moBHgBzpkPl3xvt5ASFuASgOOrPMBWpM7lsjRam8OmU1
HtEG/ZTJNQK1hZgWJoBvA5ciHtNvUMRjAdFWN+enXowdOowybSvLzItWdvHCJkZeZiKogicAgfDl
GmU1rSh6XKpTfciSO0zVn31+5sJUkyZ8oBo+b7/c+eXP619fcmAoSMIFo2Fkysdc/viUGlqrt1Cj
SBoJcTW3YgFo3OugirU7ZO9XpmppO0MQFSceHGJwZbPtbCF6plqfwlqVIdm8z+skkDoeTFmoybVa
67IxsIQCEeECcz17bli0NJuiLvipFIeieLKR10h8dJ2KOmi8NY7kpYc0Xjb/WJs9OjRvSDzNgbUe
vDFpPAaJFknvuydOifNFsO+J3gQde7m+ektHFpQFU2plWrx5u4KR9mDo6eGurRLadd2hblkQW1oo
hz0ddsxZi36Wbuyz6Hp+3amYuKOhYtzYcKSauhti4JvWGF1WjMwBTTKpZasNMJI2+q2VZIdeM+5F
PP5Pn9v/+TX83+R3dfzve6b5z//An38B6FbTJJWzP/7nj99lTcv/mP6bf/87l//Ff97TX3XVVH/L
+b918R/hw/9jOHqRLxd/2JSSSnVqf9fq4XfTFvLVAH7i9G/+//7l//r9+pVHxX//v//9q2r/i7Av
2ZFc15L8lcLb80HzsKiNBp/dYx4yNkRmRCQ1UBIpiqSor2+L11Xofl2LvsAFLm4gBnenDs8xs2M2
Lj8/jSEk9h//9aXj13/+A6rA/+sA/fz8//ri7feA7zu7mbntJ1rwf3zT92+1/Oc/Mu+fgEp+6gEa
gB/XfJxi+/3zlST/J5zFsR+BqFS42AEA+8d/jNO8NP/5jyjElyBz+Vk2+u8vqUn/fCnM/wn3XNzr
qC+QMUN5+Y//fvH/9vn8n8/rP0Y93COUcFH4nf9WaCHnBlL5Q7Pgl8FGA0Hd/16rWOtzj2dgKo30
57KfmximBSKvt2ilyL3u/n+mmNgz+Z+/EltiiPeB18zPSvf/C1k4MsJRJ4mag5phClik7bbVLeVk
TzU4klCoeCwSHpHbumz60IezPabYLa+7SZIDpDnibGfDv7gIyB1nqkX4Rv+EzLVtLiFvkvXSSf+4
cLCkhUn0cu26fv4r1w3eWP3s0yoeefQNg0I1IDltIDuth+gZsiJEOa4K0XTlgOiQ/bCGrzJzwism
Qdv7dEWyU6FiNCpFTsfonUU5ImxkTk4dtNcI6VRRL/EDCb0bB2yKqCTeIHvx5gJZuAfPV9lOc35L
p8bZYlpipB20XfTtty3bK9uMOy8YpmOw5utRrunMy6TxOjgQpcnD0KQhNiiDrZ7hJ/DWtEYd49bL
3rPE/jVIpoWZqOHigCilaKn6kEFCr7XXPMfpyE8eDJWnYrHyUw1DUs0pp0W4NncOVkNlHgEcqdg2
HgC5/WnnoAOKILYKB77B8IplunQKi0gl3U6n3cULYQ6dcVM3LdKDO5a8LeRTyeEugz8dItS4Rmx1
ToDfs6SAQfZSassw0vXxrd2u8HNic/Jtl8UrZec/Oio+RNq9iwVCKILc4iIZFMwbEb3NdOvDGRp7
dmuW1NsoWTHGsLXd0vmPzZEhBBcbmaeQsHUT/9UiuqbY5ozss6a9xiKc63ibyn4cznMyLU9pL91r
BK+zPo/rETws8mkPyRDiXbR15LkDT3oIsLL21CQsOo0j+7J2qUyXg87XNC4H+eF3Xd24fq94Ri6y
W1hJnBVFM21jybPv6SeTOZwfdKCmw5LFv7WAuFtGyOxReVx4wxCVYUjzQg/u0NvmHe3VaxMnyLqT
BMewaIbsQL2wThrql1032GOUqB4+2X6gD16D1VObuLRY53RziFTugk+BIbMpCM3hrpN4OAIPZElI
2UNf3gVKH3PswGG8VwCZlraa+KyrwfnzT8OLAxENrtnTeMielcdbgBdBWiRR/7ghehjKWoM3TNru
kzdegu1kWBqjjyXnfA70jsQ0ZRC0I0nNxvqxTWDD7rmfgB3Ywu46soig6IcGOQMh9pfn6Akuee4d
lr/rfrXrsc1hO+smtaNxIo8xbZdbFuAR29RAXxENPrwt8WPcOLpP56XbMxi6Pxm+6QIkReqqIWvn
e4Gv1KK3Eur2PowKMmQ9PhEzv2xwbuiMHpB8PQIsGXy+WxKhT3Pn+39Tatix82ipvVQfAMmwO6/x
1mpaGlH6S6tUsfTdg/CkOAXRtJUZ8gx+k7QbKyLW8xr4lwDD9aFXw6NlmIaAProjVTK55h5lkIeJ
Ax9RQtJ1hkSMw4m+W7yXcdak6AapfsesKzoel7xfZIExGxyXLjed32ZsSR5ikx4IpZXM2a13iB2R
3TjVWS/yYuV3fBz+KtJMRcgkJKg4VbHJ0H959qVzK3AiWaHkuCP+0vWKBuatXeDl12bdHe/kLxbi
5QyzOSnbPvkabyQzQdUJA6H2empcdhz1WHN+2VL6sNruxt16UjqtQ9a8Oj7FhRwsvTl/Lduu+WhX
eOLaJpuKgYvXtgNDlHAAZOM3aSRsfpo26a/5um0HZMnvW2yql7np8Vd7v5JEsjOa1g62iGVkrI/H
PV1I6c9dtXjkis7Vv5h8DM4ETUS1AM/k/bSnmw6rwdsUrHh7nHhgcoYN1wWOChMBAhoQLOYmyM2G
IXFlM6SOeBvHEkw2HgYejyXMCgpvW5uD5z2TRbXwlvM2VIP2FM4b9uAJAt2XXu/lMENN7OJ3r9Vv
ydjvHWLoKthUwGkYir+Me01For49kzHBqr5Wv3qpfjmySERXBq7iMbt1WWBh9WjWMmwjdUDo4WMI
WfdBR7O821J2nvq+bpp5LJHblz1DV/E2dL24pPH8sHrvZPopiFTv1SJM4WXutHrpnk6mxox5Jd1Q
hjPBNZMnd50Rcdn3wVggB6dy+CU7kejuFhm9nAaJRyjvPwJuWzxzCNATxsHmUSwfLhh4gR74b8hd
+LESHwEXU3xMZAwXcWXec58i26yPP7KhqTNCvWLRo/cukvOMINq7NRkcDnAjHmN/b/PxlCx/Vb6q
VzwdKIRt4m5rGkwVrCDHfd+pY6pito8VDCa9HE4GyCuF0cv95oAKDIIC5Atf0rzvjkrEaxXEPZIj
TJi+Uc+efxbDCh+JtI0l52QdaxqFFoJSaSoqtTn1WtidEjIo1dTGL8OMzdNwiYb7bfb3GfZwAGtQ
VUeL24GNR5hHv7xLj/ZBgTsv2kOFezRJ8hMptPx8eFdG076ccuvKAMnbUYk1rraYenWA04V/aPsG
Jggqg/5vzKumpT2WEjtsnLOhhwg93WdCvPE8sJex44/hj63W7MJzEqhlj6ziP3CZ+cAiLlxwHStM
I3r4QPTbDjkdtzHlBbSHd47AsJv1HLo12uzhxR+VU+z/XfrsGE6uKRCg97N5ZSL8LuzDJBo6VDr4
Fe39BymnoRx9AnfaTr5gY+Lgs0UXo5JIPxZp8JTMQbCbVoaBaua6mmbjXXxU2zKBppGAunxknhwv
1K4gFJalq+DrCVuK1ROvMpTbvml0nQhXLMzCXKJJD8GAyRb2rrUw4FSE6qAljGo2ZW2d6DaqRLLl
d33CKjDvu1Hk5pREQ517aipy0m+HyR/2ASFJzW2825qkILNG9rlt0A5I3xa9idxeMbpf53EHyzIY
Z/SbqqLFexMxxIt+IPfBlBW9C/3dmuBmCjJxi6L2meotKtDCXQncysuJaVnC/DArPUNY5U2LqE2S
o4SvcH7c6HIYN0x5sAYqE295aBvuF4sYJ9zivIp6wOzZyHdNRMHS+Hc0Y32tO/QP8Mg88r6lZahQ
jUHBFI6Cfo2U9zST9ZLEfVpAj3gLAP0V/ijzi2AUbVbvvU0+drDHNV1hXufxgw3dWDP0I1eWoGvS
6a2FOiFr80MGxcgxtWgWLID5QqTmmY64sgY7fBhMF0dFTFyABXgEvlCnm47OLG6xQU7SZSiChnlH
0dC5BK2bVyNX/hui0uZyRfQCnpkDJuEK5gZB5c+2++68eNnBxj09xBHSDROnceTa4I+G69kj0jcf
FDDbErxJWit0WD6y9nD//rgipEVGntCQ2nKmWhVb2MJSLtmPrPk7Ee0/wDsMN5kZrwuXR+CPhY3g
bk2F+lfbA4BxIW7nDXze+WtmdnC2OkIl+J1seql1kx+CTX8MS5CBIaBzDR/rYAcOt/kNNDLaaZP4
u5FPM3YDRGIOCTzyGUyctg8VwAgnblYK585wObeLB5eADQ3bYnGstmz0X3KZfIY0UHuJbe9iA0aJ
DhIsYjd7K44IYcuTN1Po2MN8dHfSzL9iOay2Ej33P6J4Sou4peA0o17AjDBbD12y7dGAHRdfPsFl
/dK2jtSR6eTTgByAOoX91Jfumqmcp3i8kD7fSsP8rupXNtVKMKCjXG0HLKxuY7HI4HvpBgof0nxW
pziZTs74f1UWfvrbpCvIq88KnAWl8iNuJ3o/CS7qeFLpfsjD6cDjv6HFrQHTo/ssc28L87ISLq/R
IZ6m1+FnNkmQyl30aoQPml7MjkfBn0YNh5yt2xVN4j5FT512yHNirtUFnIXPI/H8WsX5gIBV2RVB
6pnStLfEjig3Q/jdzAma9kUd1qidj15Gonui46Lh9yYPmytBtGu9pLx76PolKoMG5z92j1kbPmu8
3VcA9/hXfGTe77xdiijVXz4EKfdcg4yVvXvdOvVnzrpHJOPcfMlGnHV/vaepHAsYv+HyEuBFk3RE
0xHZsaSOgXS2fbCeYUlvTyG6mPst09sdG81W+wtrzjHLw0OXorcX6SSrORu8G5KNdtLKvzRnJffH
67C1oshg5sT6GZ0a7nOmN1tFM0Tt+B1hzXgzXa2m9h2GxqTkDTHPmBsj3K9tXmKQ1X/bVNNnOjH/
MTaj/YKJJS/Bv9pbIODeh2KQ8D9spsGlgYBA1GOiae1kq9F5GfEOWxW572gQfraxmc88xJ4Y4HpZ
GUEeBF+CIyiA3TTzfMd0V+hQ/E0EBJowWUZQAz6CPuCvjUfafQ9SG1VD/Ip8EJkEFrMxhfXRNK8j
7LAErUyuY1JgvfMYsgxB0eFW+BhNqkG4FqK8bre4nh8yHZhL34mjNhC74KnTN+MxsYsstgmYXCva
oXqOFGaWaas+lwgI+OjrCiufG4S4GvBh97K1vi2XMBSy0Mp61834Nz61R9dbtRdkSE4xY6IIKCuD
XKE1yU3NUrlU8dyoq8hheoh8q8wGZR5aV0u2/Ro3BafxmCTyLqd9fooSWwv4Kb1ltnuCcQXCA3Uf
Yu6z/tEO7s/Q4DksmBq/ejo/xXLdwYsXl3WXFgzfmjNw7IT00a3tHjAYHDt9IHB6nPpjQvi1HcXR
QWn422LZro4b/62Zs0PYmBtG1K3c+Pw9D/luRQIu4mN/BksAAePmF+uaQpjuu9r6KYOYgibnaWJB
hRFUQnswg5ruFWQBuikbucVnrMMiJAQ7orCB8rJdrIeSO3E3LeOO4918EgkAlCFIDjqLYMmEAPox
Gc5ejC7GbvF6og2Jy5l49A3oJykMnLkVpBGDX09h3BdmwS4vZKQhdpNZdgoXQLRonPNrpzFp9lMo
9wt1DyoN7Zcau6SSKYJ9V5H7T/mYoDGwPzNCwhDosrPBNNdM+FjKsAN9ynMBDSflKa+BlpnLKgPx
PCx6uXhubuYSVpbtrh/S5jFAxnTdb43dYZqc9jbvx2PGkRLUTxuttPEzWoCf1p+q2WoxR8HeE/1v
TrC3WykW4dn1U2sKMGBPYt6yM/OT+Rh7C5qUkO+CpplqpmN+hhHWWxib+0VIV3Lt/OvgYydcpuJi
wgZNL57hIp99DBzQiWY1SW1+jo08Gc1gag5+/thDHLGH7aIpgd91O2/NZMGs375Sh4k7mCay14ln
vqIOPU0teFaka/jBQtyqkuP9RhOAydVvgreEc7SbMulFJXjuQXMwfqyU7XMaFdgHXNGE6hNk0QwD
OXxFN4NUzESRaad9TUsZEXYaYMxWsYgHe7IN2auT7q1Z0ahxnkwHi06sgsIBBVKTjxU2LQh9CJ4n
t5yXoB/3EMl7pZthGufodA02PJkQ1yNbEYjOuHYdRn6C58mkZOdE0r4oFLVslgGu1ZFfNfsy4Aqx
d2HGetLZePQ6mPeJFCiJ3wcvnhZRhXPNC5bFawHI1B09P79ahYuggb1ySUQAecsPr10s8P/2qerR
vkXjZfKnd1A2ZucaSF/8RntF6stwvzlxCXDdBF1uijEaAlST/DYl3lCqdvizcm/YjQCPa4+hkerS
/kRUHhat1mMBkcdVWPLJAIpTor4175GUw55T0TWvEF/0lS+JX8bJYAvg5MGDt7J7jrXK18wkuO4t
tz8o2IA8VmRaTGtDviafdHuQzi9puvrFhMSpeoJkgXXZORyS3eb8vEJH7yoXwbuf50OZtx16Hcae
fBPcDdN6bXnT1Fr5j+hTm0L4sXcWSfYqsR6+W1uMxSG70K6tYH3cVq3I7tM0eZdqfexWd8TNf9ML
lqJVsosRKSSC6IDoR8TsuqmA0rOMtv6QJvaZ8rlrijRZsUMdeI8/kj68ICBgyYgVPYOLAo94g3k2
RIvGVnbJJWt+02gFdLiItdu1vGW/GDZrKqsaVwBaYTsVKvRky4DOIonbgm+PvmLkN+Vdc90Q9Nzg
P07SemnVUPLqAx/9FhPunUUPiDvFdyDRbIQUJ2x2tP8a1vGIMdCvmHKYwAwc4eEcNmv+Ck7mAEBm
/I6aBX8eZRJJBJzt+Ii4nIWMz+3MDHYNs/Sn+WzrNofu2gXhclvjNS2RC+/vh3R9hot+grloNm94
idMRmVDvwHjx143w9x4Q0VQSO417irTcXTBnzffo7OMIEALuLbjAUkOwyIG0BAnAoFABAIVlM89W
AKjyZowDvU5NNenVApkDtClavEeNG+9CfN5AqNwjItkBDDbK7EM/3/fj/AUkpql97qCrixdT5xht
EC2PqN/N9uZDohwWqDbP8RwdEzU+dql44FisPGwulQ+w5cVE5aK3wa33hAKrMS2iFRob0v28IotA
22h41EMbPLZI48Q00+4jS39Ngl01zi9IafKoaROcU7U1D+m2nJY0zgvSuaPdRlP+rCPnbprLjq0F
Np0IMK9hrBvfnGaz1DEe6xcoq9I/8HhTAKk4cL4QYGuk80vi2fnOjujaN0SLCyL+6I2WCMjY+5NO
dxvF/RnkJ8thiiqG9gP48csYrn9R4vsCE5a8TaOpshSLNCKaL2Bb0ir2xYrlEJ4jSotKKPJSidtL
EFm2wFHqucvXA0Try4EAC27zecGE6ey9HKYz8h9gF83sgEnCLsd8ENPRIkeyb09xExvYQBJX6By5
Hn66oStCsS8YBdjUU7i4hH2Vxl0ZE7VVxpcfRI6yHuL1iJaWlBHYgRNeoblRTM+xAlo9B/RnFLKQ
/fKNYVKZHvmCFcXVjgQdurQv0Fpr5MxuJ2Zof56ygd3QKCrAy/1LYwEjNjEWnnMIVp/VjGNDenLp
+2XeqQ2WGyb/2Cxn94hV21MZ32QeITxMbmfXB7+bdLkPnPubo8td2y2vx4GeJEihohkBYySAn/+O
1H9Qs39eAGnmnmjKeKE7ObAQUdN/I53mFZQhssS8rqpQeY9LFNxNm/V2Ll8Q8pX4vIa1LRBz8MGe
muk58iS/S2OCdSQZjl9DBhYjcI8LYxBDW1flnY+O3S1CFSJu+qr1omtiqbd3LJD1tqA8Rf2Y1ZOc
L3Mqon3cLyhwlqBCqCkuJQ0ODJbyKZ22u37E245Ltd1N1isXrHWlk7iM0lJoemxJ13XHU2DnCfrQ
J+SoiHvWkLCWFAPMMDT6js/t2YvED9CFSQZiGaBecFBmg37iQXqjaDXXCSA5+igNDoYfdD9Ne0HV
aUyhDUxXIHc9KpOnH9LkrvETVvvKY0gIx5I9Uk7WImIIv5HzcM51vu0SBMXUckzrFn1xQJB9Ethg
O0U+GjGwGsmO4OdXy6x2UaivKidHzKhAWWL3PYbddzgn0AIG/QPuS34cBNuLaa5anspDZpbShq9Z
E3h/gav1GBuQGI/hr/3ONPlF0QYVs/Sj49xAOqqor0tl0DH07d5y8kBiJvZhJ49L77tCbIbvjUiP
a3fXpekh1NMlS1RSxcDYl8XzEVSAGJfBb8e9aDpWLX6L1Vs+3qGKM7BtXnMIYkMvMcA/LD+x1tvn
blYAnd7HLmAnDRAHx3ANXwQm+KIJu3MyYRmZQ4PbZRI8xLLIC8aLz4SHT6wFoYa39ckgzhhNmg/D
xx5prAU4akTS+IspQaa19exERbN5LpumUZVFY9NMFi2VRp7SsLikdsKstcxx0AI/WA5+3qLK2XV+
1SvnwMVsJJ88p/UzKNsL5BV3AWTN3xgvHyUSd656QX7CLZaLQisXN1gjCOLjhNZp/WEz3cQuI0vo
o0MUX41OUwEPijcUqXVE2k/r5j39oQrkwMmjYfI+Vd5nBMvUeu2GAWC/OYApgN5YRk8CunrAkxvK
p97H+YKCOqXxbxJ5N/iXl55/yUavioaMHBHgiulkHkEAmd7LMSetf0Tjtpqu23uwjW6PDfZHgLOo
BRoYLhK/wwiWH36AMHkxDPc5nw4hnF6pDdMyWzKv7kV4yPuXthMVkLFH1ERSKolYQgUbvzHAs7N2
Ky97LIPVQbZ8tRms8is4NLzGSYSB1XQ7o3sEBiEKWAXDA8a+ks7+CooX/oOSdPd9F+tKEPNk+kgW
oWa1oMNuNdOBCD8vvdzcOcxAGH2DcuIQ6m4dBevBts8MbduJ8U9/mdkOdRCKUb5akCeeuDnVkz0h
A7m5Jd6Zrb3Kcc0PkQWZEJGJTQXAMl102mTHfiZhldDt1npm3k9rhP/fLLRoaZ4XHE1UMaDKDbG8
0Uy9eXCwLXxEtJVEZc96Av/oEEJdpF3rHlqVwIF/oLZQ+RyfGtiXzX6Uv3qhZHWDC63sQ7Ob0nuh
5xOykh8WML7IZGyDGkHggAY3k5VOpz7m/+Ha0/wmsuCu18C1G9NVGwYiYVgVKeQK2BArpRAeH3yL
bJhMIP7CzFSVGyy/CgQGA0kgISlAnYRPFJap1brkp4Y5POwpDLUir636yL9iuke+3JQcEswwqDda
IwnK+ZdwDP8OKgBksaJD4SM4kSTfUT3RqMqzrTlCXc3RAiEVAc6OutlPaBKjok1tsJuzPjrk8+of
R4pGB/QThd8wmnpW+QPv75efbItMdsELCNgz64NdgrwpWLnc48o8KGwk4ZAM62XSzPWAS1K4gGOH
Ao+/I94eswhebjTWw+iJX0Gsg6eYDe9GbPY+9tZWVEOUwfp4mjtWLgjNhLjeWPi1iKyrkZdJiw4Z
RA+ka+8abAlhaAiWqluj4J5a4T5mxC//VoJ654wMr0BsRYUWlZQNSdtz2DawHUpsU5mteeyjtavW
hP4OSHTz0ZzY8R2fbJlj/dvGY1N3FkpSoEoFafVLh6vNBl3tpQ6IzBAf0GleNvlDCegTSWLwQMNU
UDUCH7XrnaD80akVEkvtAdAYMC4t637qAULwGIKDrei87leCe8nj5p5v613u+r4v9bLK0ln2qcPf
CNsCrdz2hhVh3oHd/Iyjf+WWmDjdSbc9ZALoQNeFp2HOt0Puq7ZopLlmiK0V7ant010TqmuMuOtV
D/Xg0qVqgXA9tlPwlfnSXsna9dW//uTefeUbr0ykKj5jPt2mGRVJ23tKeYNSbkoBrwRDmk9hpzeW
HEZn9sgxw+2PyXXwg180l00lcnvcEGCAls+3+Y7jbQD9MGLO84EA5gYEhUeWso/IMe8nuR9DlDEG
S5gKqoNfA7GPsxQ14pdvfF0/higCjg3lDmLBT+0y1rCjfuwszU4R1XkRbeEpFmgvraPhGerzwzbJ
O7GBavwX1DqIDGhlHt9HMgbdpLEdPHoxqVI4YVa5J1Fa8zYshjbTr260eZVYhBcUAx1frdcuJY1J
U0INfG7j5brq8ZAl/NPG4QPBnhYIm2y+hqF3ZMRAqbAmfsm52CWhBHSDeOw5HUSVkfZ1SX0Mb4Hp
r1KFp1TOGDYSIv7GYwr20uQEepS0wS7jhHC9QIxF2lPoDR2GgSnkrErHFhAelne+xr6ZKzWzeRdC
uvC82WaA0Gae8iPMjcOuyOHueGxnGb5FkJAnSIo1bM/8AAYh/+IoeMyTrpxTh49SZ93wq4N87m3V
sK1izZTc5gjSj33rSxyvgbxG0P0+OJqO104BaNx1CQbuNQxxlqdguY3x0lyYTsh9bgL1i3dwb5mn
Nf+i2F/Oim21/QUQhLejWwYiw0nd/2zoIqjWyWY4gpKkdZw24Vm1NAvBotDoWZl42vtmTcEIp32d
OgExT8w3UCcu2Tsv7r+iZLNlSFNgOzJQ437qQoRs8ryxe90ae9Mh/EU9HMadH7bJHRdj+M6CHzbX
s0htQN5MMaRz/Lmu7WUNffMJKLcvHW12HKTR4ImDXP1bPMnugndLXJZxCj88rIHeb2bRuwXhG1jy
MWh2OBTnDKY81EB73vb9tkcGFFwKpIsfw0z7X0MSe7U/QtUpHHVoAdU+SwZwABh5L5Qnb3m8vEJH
EIBcpbuotXInIxP9EdF0TL2rl69XF+Es4AR1H13s0Fuk9/E6PI0ES7w/8b5r3KT7VWAUyCPxQ7sm
j5QDiOzwT18shnt/R2bZ3dhJvEiz0ks+m/7mvKxOOYzFSpAjqdxRrtFuey9KZMxWaiXw/5FtV0LK
pUpLjCpdJ+GYhS2b6SB95AwNCeYTPqznzndnmHyxEnxRfj8xVcUTLrTwx7Josj8PmwITDEXXVxRI
XgIRgGomgPwA10PVgcH8wAIcqcxqLKY7tdRB34UPmQMK0c7bULZLd9AtM8DssHUPKjE5AsTPaggg
fAwEWEN4biZuCjcL/NGo0uAIglZ14Oiy9ruRarlzyveXgxUTsO9x7gDn/O9mO64Ub6JfWBUz0IoI
MApx9GkGZC0O8XDIfgCYZjOwQErJWIFyw5TsZfyEsE1bpjOQ3mGBtQ8Ea+Roepe9ydnoeowlyOvU
kVPfp3AcCrNtKaOBuNu85ojHy8BkAEl2xabQRzPEzWPPCJNPoZd5dEWig/GT9WKoNZHmnFq17UTQ
8j0fw+jsC9PWmXLe27bFX7isPtIwP8rWxhdgErj8ZUiS365l2Xnm44hrzo1XQH4JWE/eXsjK4qs2
cn2aAFLj44WRwQOP/BdiA5iWAbI1F6PF9NU5pw5Yhx9CTAnJgrt6PrNNo9qMpJuuIkyHwlCqv7ql
6Z/iROv3NZBxU0VCu60E5AkUP7AbNYiSoenzGiT20Oq5PQDE6qqULY8jx3rtj3D8LPHgY6nATccF
xfqMYIX5krcRJEhxTPtdqIb12nsj+WoQDVXPvWZ/vDbzDm0gLJg+bw1xKS8tDEgsXR/HJpAV8pQG
U/P/Rd15bMeNLOv6Vc66453nwptp+aIr0FOaYIkiBe89nv5+UO/Tm8JhsVbX7E6k1RQ7C5XIjIyM
+E3VuwdfQ0s8ERENi8iCJ1DDRhgBkXD9ig/Ie14odX6tkFKvuXKbT63sTbmhGey7iLJNYoD8L/MC
XIsBCkYzC/kedri/1+ukpnHFrQex7zE/pJRTdpjAjaDF2k5dKKr3I84hJWBsBoYu6vK9Dj3wGVRe
sdRqeIWSqb9VIiiXel7k15IsY8UpVP9Ri5vOXFmewHu+8Q/AtaQpIxwyOqCm1+5Tr+5eTfzyHmTA
l9dZNnS4i10DZeN9y5JYuqMaO6MdtN/Keojf68w23UVpqfTgVOA8lB4kv30JKitFYUTY2JHKPkXm
tPnl60Nz48ajtKas26/DEgidnhjhHVJK7QI7d2AjfRvetrHO5bKOknAXNhDMqZZH7q3SEYYqiW0t
hal8xd6qVqMlmYtopAo2wOTdq02t5svAi3lbVW/x9Lb3TdTmcJ3aJkAxqiaL0iiDveSX4yao1XI5
9mmzwc2qubS6UpAi+v7Kb12+c1yFq0KY/W2O4+qTQKvwlpGiS+56xqtudCUcSzSF4GqUifwIbiCk
Dplo+sG3DMc3q2cthNXng/ddxYYfkPJY9s5vZOtOon5WboWkRAd/tNvrJBzG73XS0ASOxuSbbrm/
elgUt5NV0Mr3U3HQPQCSsivCvRqVyU2eZWjMZ6W3bCWDgiAWF1cJFw0O9MRbB2HmAp2LfAeRXOwp
7dzHNUQxqSqgK+e6ot92XhJuQjmlpTBm5o0cV8FlrNf2uivceh1W6hLhYEBwDZoBlWyxpPoWMx86
acStiM5epSkvdqR5hyLIu++e3lMqHIqiXZRVbb+2bu/e40FaPnYeOlVZUeAjHej6ryiO29teHdxD
pfdFBxPYiHe0GWycp7zc3tEQmDIky4pvkY3BKN5K8/gtGdvgSdC1W/tighjaZXQj/OophFS1FFFs
/ggny/vplrN2S7iRK1fO+itVLhLq4CNlUz3OD4OaRcsqKfmZlBubThDqbVkoD6PeBtICRolWLhry
LIX8CfgVF93cug7GTNtlitqtPLWtf6WarG0GKSOYZBTuiIA8gglZZJekQXBo2t5YpUFSrVwlpmoq
g+ZD3V46cKP1g52gNFUuwGuad55M8KoSpd6EtW1Sc0OefhFklBlbP0vzi9aoCddaBTqalVO/1VaL
IIABF/My12iEtpTG96MwmpXtgdkbbdxJ7bZANLhpzIvc1PNN3ZfefrDH5kpr3RA4bKO3dPBqbS26
XHpxc3tY00qjH1fdqqVHdZ97rWAFrbygvy2se3lQvYMehePDYOjVVeV3sb+sdW0C5yEMN8QaYM42
lS9D2g/rOgeipwkK9kDGxSbzuupSbjvfSQNVXdkueV2LaABFtrTYRXGZ1wu5173LRKdeT49ZrEDI
4eXUZN1zoMA1yztbmjp+wKACKX1TQ8O6HQYz+dnnwMOXZjxFWo3qSpVIb6HeKbRjtbHb6sCJN/Ts
yNpiukAkR2gpLtJApD9rPXVXbl3ZqwEa9ppKr/Ksdu543UkJq1azXygLgKEBaOjlyl4KfmYdPsYq
aKmhj8JfYaEk26asWLnos1aLzEDGgzJIBP9QizdpoedPctwaN6HrVAEcPq9V83vMlAEk0juWHkNa
znB703D40Yue0mVFDdIwXF1acGQG74mqVOUilvXxPgDKuYyGpH/L1YnVC6n7laKwf0dPiIrxiEeb
V2fiOWiIubE7+KBO4hYIakW6iYzGDVRpc9XYonkfdFeZOl69oi3xMJN2UgXbTGQlqB6JBg+L3zfB
KoDgBV2FhO6FMQ71q4wU6J0nLGPTqL00ob2YU7vk3qEIT195ltqs4wGuspy4/boDtGbQe6tZpm2v
cYaIkmtQeNv36kqoUnE3BGS8IIVCvhzoutUYFCpJI4Iol50fctEqutHLVl42UA9lGfgLioDNvRJQ
DV1kXaXfWoKWWVUOzaNQauNRC+oIVdyczqzuw3Ue+jweF0Pa78CwVxdaXqY/G4300hjqhNti1Wwx
uYkI/4X9WCaN8SZcMl23GLYi8+V1zIArr+mrS3I4gP2ikr2FISgIcRPw76RIF2svoRTjm4HCpXlg
uSaW/gJqybviwpHdyWggUPQMp6SyT8YFDCX71rMicZuVAd5UJsA8L87iO6kuvlsVINthJHUzPRGv
2eH2MnOzniZKHVzh2WjeZ9rU1CylqYWPUSAALdDv3JdCfaPGXfjiVcaF3GXcFAMjvNJzYXxr8zxc
tRGscaBdvQYWzKv3Q28O92EpCzDEtazQc6f26YQpaCcgArDOYjemRK5W4S4I6uyGqv34o0j84FGv
c/lAWESsOTMM+RUjTPunHlvVK/CZYT+2prFt6CH9ZNuVL1HNlSlqUvfeqMfRv8RH7VuVxfqGpoFy
bbbGQNpR142D2Yj8nER6fdenVQQWFNI4PXz9AM5nXOa5L+81EUrEPfm1V5vkoVK6pluZOBUOi56Z
W+b4JemgbX39YNtNe9mZGmjpgJ/ZpWU8jFpp3CVu1JcL1Uyzfo26wkCpRWbT6SyRxWjb8SF044re
eUkXxaJy/WBExLJVQxGTGwpiHGCI+1LU12lUVtImchGHk6HrLcEsCvdaSUS4hAPv+buh7CtxA2nU
W7WDJm2yMDOvJT9qmo1WetGL0NzoygVDjPBtYzp9EAOIswUXyYXIEvnBsMeqWxg0GRZSDpFN4gK9
VhvTu5fcxlrXSqldtK1RPbpAci5hxDQLrYjrF6rJEfCuBqSxCkhzlRY99VcIK/dqEMkLywKl2zdl
D37DDLZFl9xbSn1QdOFeNl2grnvLHS9NU0qe8V+G0FNnE6uHSmEVKuaq87hhci9FDIceyo8mLJps
WQ/W1MRXwh3Sk9Va7oNwk6XAsyIKPw+xrvnLRtfHlWv4aIUKVz/ItQgQGavayyFg6MEflE0zAsf2
K9NdjqbPNXAExZpQVxL9g0fOfJnLQiySSlUeNTvXYFCgtutZhXvV5HZ2PxR68pa10J8WidSirqrL
9HorIERrzUqNqQeFzqw/etJ3FYzSISndAYyHNWwNSddvQ1lrKKcE0vew6torTUs48IZGOlie7i2r
UiQH1a5Tpyj78FkNvXpTga6BCJoEh4484oL+PWVnpYzFQuVyxhFBW92zpGBNLcBap5FuHuzO7Ffh
oGBpQyL1nOeUsAfVcK9aLx82YWFYb3gMhN80QMfvXWphqQYEZ2mMaspdSUs2dgzpaIEuqnGjDpX5
3Shj1r4WRbBjhsAOAbhkJGShifqDl4yCUi2FYdEB0R3gTy9pO6h7SsLuN8kO41tPtfptXobBy2hE
ySrNzPHVK9QMVINWX4aiM3dVOqGttNEbqC230qIRVBKlgAcXugh/4tbbP0D0bq7aXC4vhkzNL4J0
5MRXOfBELyDZmLK2gsjRg5XHCIubXv3e+X142WlN+LNrY2/dRyUoIE3X7SXJSUBor2wfdQz0W7xF
Q1R5TUpV5zcUGWKATckw95LuhxzbwVsZRHcke/2u6vR6gcBu9hNUenUZNWG0dwPTqMD2sf84TS18
smu79X9YRdZufRsqo11Z2YYaHVZwVI6WRFVa1GzK6wreyzKtwTVGRq/uO2gq38nc/XcbWOPjpKrj
bxFq0S8kyzOHhV3QaphISTaIvsR78EJ48ItaFvZONXttNZh8oooQLZ3Brsdso8yuewW2TV9igrgy
UWvfuoaZcfvR92KISoVDa6zX3DvMe3linatwzTy1k39Uiq095bJR7/pGVpeegciMHGTc9PtKp045
iYkWmQ/kLPdaJrTResfMTOOt14qhXKUsWYRDho5LgntBkFfonivuIQDy+EtYBVWQWvZjeowd9KKi
CFjQcj/WwzKxWv8t0FNtp2attVEAQNOFsdOdHHr5UmffkE3bRn9RsCvJbpok2pfTPYrCyXChl0X7
07UV99HzdXRSNJs+XW9axVuJqMpG98GlKX3JDEiDfDfGPbUQZaoCl315+Jea+PLgaYq91TyPzrFu
DFeZBtyRxpXyKhmF9K3FqmXXZn13GJEpfs69rn/J6ggGSSmB27jqlSbfd8OAglAd9OvJcwUOgWav
zAJYMuwalFGKLsOju87WOudksCzTXH1VSaKuUggQ+5D6krf4F21ru8wk39s1rl3uklytf4UjAByg
zYTKBOmdRZIL0CYy4p2whcFqNe6IGAp2h5RQxDb1vWqP5DXl60rJKGSN7yUd/hvDTkFsdklHR6dJ
DfI+2O50VrUkfmhohcbriIYERMGUJnFSazm9Xzo/ysIlLbqS9CbeDZHQrspuujhHUXcRe0O6C2s1
4G7t0X+xzD54Hs2c9iXrkKYV+dEtKcW1VQfNa2BH/QbxhXI9COE/BDW45HVu0mzvVRCNoVo0KNiA
t7fAka3alC1S1V5wn/TixYhJIOsyVi5MW/IvsqCsHvvR7yFtJNqtB1voIi21bGVKdb8Jw8G//Zda
t1zCNTPYVaMcLdVC2JscQ4+NalCeCnJgvqH8yAlFQx77y4myEIDjKvWRu4Uo6p+e5warGEnGEGeU
BKEsL2W5maZSfic+pNimjuMGTjJ6TEOi5It/BSBq+kzqjC2GjOE29H0QHhWX23/VlW9Yvhr7ux6c
nRO6gIqFMURrXFm6bcBFZNtAF/pLiuvfFOQ/uLV/85rn3OejxOY/yNCH/D29r8v39/r6R/7/BQUa
CYP/+z8s4/9Fgb6ZOMv/dZmV71Dt/+JU/0Wc5v/6iwMNh/q/ESnDZsLAqVq1J07wXxxoWdEmOvNv
OQnEuyE9f+RASxg2QRpUCME2BjP/5784h39zoM3/NiBU4waNi7Jk8uc/4UBPMgL/UUwRCp4iNELR
zvyT+4yYN9UNOpd3tkktqvA8eetbo3RCaebY6DMJC9NwJalyC3Gbhvq3hCWJf8wpif9jY08U6w8S
JpXcwOTmKn9HrDiAXrJWlW7qmw8v8d/L+SM1/NjgM0EJlZt+kSC+gfBq+D03FIWiIdSz8wafPvTD
k6ttRcHE5cmrjuSOeu4l1DP1r534hwjBxyf/U+3gPy90pk5h66NGlSL27qhTuOumE9mPOJWAt9Dt
2J/3/DO+fMcniHHkI+Sh6S+zLtqYaEed0MY+NvMs+I+TY+WEbNCiLhJR8KVcTXvqa4k99/fW/OSt
HpubmRtLRVttHILAvjXbjPypJMvU5cBfWr50Yt38KaDx9+xPagYfn77O+n5MDbrrnpmP13GX57tS
r+Rlrwc1B9gEYpabVyGZ0fbrr3RkuuTZ/o0tmok1rsq3YdPcjOANqZNopwQWjw0+2766raZpqhvm
LWJ9kNpbFNxK/fnrB/89JZ9Enrm6WoRgAIKBTXtbFfJaKagcjPgmu3ulfrLGx6yE3ktyHR2iIlxD
MwVMuYubn667N+sNf2b2TzBEJzbNb6Pczx5mtt+LTK60kb7DbeMWwCu7zehdCvjN4bXB5VNXX3sL
kqIYF62yb60XE63ClC0bF8WFK10lNryjv/4qWn36nYQOn9+atE2Gtch+TaT3E9M2hbfPnnQWPCSr
dJPeb9tb+oN7VX0dKF0bzIjaX8INlDuI8JAwRWmBltmIJl+ih4ApJa4TqU1DrTihW/dbL/az55jF
GZDboSiVgf5cMvEdbFDIxcJK6q1sMEMwuRTuGFRgb8F5UapeMD/ZsDRlJBOApbmai8IVuDNjH0Ub
eDwL8qCvZ8g8ssvlWXgCpBEB+s2D2yJp4WSV5r6DT4zUJuCjEBHtWFrieKhAIc3vZRE3i7hqwb/r
4RMiFleVVPwKcvsKg7wXWw3ulEFcN3bw0lfeo6gQY4FWD7njoiM7LP0BSUtxbTbgPXq/2teu+kjb
5DVKpFVHcQAWav8dCMraj4uV7fuXjaBZ6bq70gpBR403Rt3fkxdcgKraUtW+FL4H0Ea6mGYMF8MV
dYSbqm22oybfhqL6HqTFdZrL1MBR0baBa/k45wSGTd9SQIOJ4YDH8VMnuk3cR+tSD6lm0xNX4v5C
D/IL6MjbqkWHM25vVDm9m+AWXhulYK5ch3rvmVFwFsPlLvHgEEaFo7QccH6PaMXEoNw2sZJcS1Wq
0RRSq4ULM+vrd34sUM0Dez9y9A9c0Olhb5SgpPSQrM8aWppF9LCDOGmTaztax4IYawNmZf7tvLFn
wVvLkshCXLVwCkhAC99wbywruPt67CO7QJrF7lZUsNdMvXBQ10HSYQDncBvCeThQlbFPqVQdmfff
MjcfM5lUHUzNGypn6OzbRosvQik6IYl+bOhZRDbLSrYhbBdAhkWzGOPsrgG2tjpvcqYP/fDcAgtP
EapeBQ3T6pZCjygJVJG0jcAjnrluZvGx1y07Lwy5dODzOqMQQH5Q2T1vvc8VixobeltL28/pTM4b
W/fKXVdGpzysj039bPvSVQ4rS4srJ+7jbyZFJdTu3r+e+GNDzzZqYvtDIPlN6chA8aksjY4m0c8+
Z3BtbhdlWthWth1hJ3ZlDSfYkS5uYp61V7FF/HPJhKpIs6nE40S9/XOMqTdkgXQiF/p8VnC+/HPs
WMHxSMuC2kkqa5uWALUrGrsngvGxwadE4sNaV8FVFJHF4IrtbijPjJBY/qGv5v/ku3i3/zm4q/cl
9FGLKIOL4g7um74KXYSbvn6hU4z93zkGKmF/jp60dE860IsONT90Ysds08bRfRGFlzShfnVacJHW
YD91qqonpH+PTdZs11aGMYxSNE1WHv1iPS3VFIDm19/m2NjKn9/Gzkwv6gCuOEqZE+1tpAIyTdt9
PfiRfAz/vj9Hh01reUEOr6OtzfRHmuji22iO1SJuXWs9Fj2tHZYZQjeFcmOZNgoBBQzHZaTLd6QM
xQG9b3czmvQde+xFb2LEexdpjoKMMGR9AS6nu6Ip+RYZNJOMVjZWXz/3sUmZBQQQMGbfC6l26HW9
ez18iqatT4w9bc1Pls/cJ8ptEre0QRk5ihkJVGZLEyK4+SShPWB0cXnVwHtZx7lU7c/6LnMX+7Hu
EjuljOdAulwgsR5hw4aCx3mDz2IEPjTuJKHEUYs87FKUZr3ArPff2oX/sGqgWbMgIaswpaD+1g6U
ywBMnZ5cal2drKpGls860DVrFiqaUK/43KjEXTjjxtAbGvotAKjOm55pfX2Icm6hIiJO09Qx60Gh
y1S9GQOsyK8Hn3lp/R3mrFlYQNhtSAJgwQ6mJtpeqjNoYl3w01RgKKtFPq7DvoWgZPnR9UA7g86i
Wqxjn+bJ1w9wZJdYs9CRmTFR1ihLZ0yquywvL5vU/nXe0LO4kYlQK8ukrp3M1H7mkvZGD/Pt66GN
6fE+24CzzQ2YUG3cSaoszPpmLxeDQck9tbmvCog6HhxVHEhoJkWh+Wz4vrbqCsAsEcHqQqB7iEQS
vAt7hMIF5by5N5NUXIM1dzcdTAFuN4NAIcqlVZ3UHMduhOm7YsTrNJfsLU3zh6J1k5U8dsUKbTRl
3YqxWPiWry+I6gDL5DrZ1VTLV6C+1Y2FQBfiMEUBdFbP9z50pEWNes+NsOl/0NSsVokyWi+RLVAs
8UE7q1AL70Fy1C9u1A0XMtCYFbX9YT1Y0s9mqMKl1JnhaoiqfDF2ckKzwoACYdgvZpuAJoEwhGJf
i25i374ixVssiyQ487QxZxui6kQ8DH1WOCAkohUcf5AadXIi0h05mM3ZfqDrbWlt1OYOGkrJkkat
OeGX3mGkUnNAIghyb+766GRw8xgz39t+vaCmUPHJejKnx/mwydvS1yoky3OHUO7vYUVAY7KTYt8r
7YlPOLLR5u66CvKUkWFJueOW7pVIZGuRKeUpq8QpmH72+LMQHild5rbAHxxK8Q2wyRKMm20KKgdi
2MuDiE68nWNfYhbM+zFKcnSrK6fKi0NTut+lNHs47w3MgngfRIk1IAXjQJxQv1mlmtyl0ohajxFJ
q68/4tjTz2LdMBZRagZD7qBKeAUh6S2MrOevhz62fmaxrswHJew8cqQyDpTLugEgPaBLca1zOT5x
TB/7iFnIa1QlMpExNBwlkFC5QpOKfnmZY2ABVvfrb3FkguZiyY1osDsZFMMxaJoDlhgeQ7v7R+Lg
fx90xuyWM5pGEbQ5Y4sYRdUmLK/z6rzKvmbMl//QQQCk++WE8bLUt/55l2Ft6p59jApmZIlBR+bA
idt6n9jdD0+1z8tZ5rriSt8bBagowzEDvOvws4wWYYcix3kvcnrBH8JZaYvRHfA4dbB6gE4F83I5
yP4Jy41jq2QWotWub9GiTQxHF1m4KuP6xh3EP5NC/88yme3Rsi9qpQGs5xRSm990Lo0Uz4ab0Ngy
Cja2BtvQhLny9TQd2VJzmzf4H6VZtaruWH0BcDCEGWZZpbgBgpluvv6IY5M127XCtiMA8rLudHmw
7IziSSj2+1lD67MzywuAPuXlwEsuBAZHUoVAnw6y6rzRZ/vVMmCPoPTKgw9uu5Ct9L4FVnje2PP9
6kPwA3NZOmkIiEQGRo3txcvXYyvTzH5yFuqzTWuAivBDHRpBH16ltbmVrAj28kZJH1wf+aL8ug/0
lSRv++RdUV9j9VnSxkvVgOY1OUc8S8VFMEZoZpyIe7/7ZZ89z7T4PuxFze+zIQoT07EgLxt9v8TZ
E/UbKDE2IGn3ikaF1hzMItxH7Q2GQ6BYiY+FtkU/JiymJkZhpOfFBX1apR+epQvDbDSMOHNIDjYg
S3HJK8PmzMFncSHV6iDnKpk5rqVfo/B20WFmdGLsI200TZ/FBR9NPHifVuJYCAT8RBegmaQZflCc
Dzb5ONEeCxSPoCi/+m77gDXgE2JY1l0/jOoy11GDAteEQFuEgkFr0LfKWjlYqbnSHVpZ826zit+r
asvcZVn+LaikFkkq5TvNhmu1KOIT3+JIMNBnWUJP819v3DJ1YPn8UhSIl7YFRvDrhT+t78/W2SzS
jEkGtEuWE6fo42tUp0BEcLFDsyb5oXjdeTtXm8Wcjg4SPM4udkyv/9HA9jK6p68f/8jcaLN4A4IV
7TPRJo7b2+vEDsEV5afmXTkS6LVZwAlqfyyQDIidhp7l3ket/j5Xs/BaEejE5MgtIVJT5WCKraJc
1Z7obwB3x3fIESFe2uXxpgMSvkLYznj1g6y9stRU2ngBpcOamyBYCPlBV3q8p+vuvS9VVBU6uA+r
ROfWkgTndeQ1bRbZvBgZ1SZtmfwaGQPF33KjOC/aa7MgBSQ6VWOg1g67aIus45NexycC8rEXO/38
Q8wxLZ2ba1xHTmSl73Zuv8jGidB6bORZwJG6XsYTMAsdr9Q9LJGMEo5TtT1vPc4Cjm6WeJ6PXeAk
TZesZa+QVyhDntqsv52wPtmtv3/+YVbUVOj5CPrbScxNi+oHWQ3Fsdu02dNyTyZGS4j8QPZDnY72
ACgtsloaFDPoyJTmInlE8UtfwXGlfvBkaf4GGCZmMT7EK3+Zyffs0+XoP0xsdSt/BthAjryIVOXe
bYt1RXWST6qtl46fokf718fKnrk8b/JmsaiThAJKPI6dfpReETVcVpI4tZmPvHV1FoLoRsuhGmWR
U7YZvfJ+g5fRee9cncUgMJ2eIaI0ctzCu8qU6pA358VNdRaAIGKF6FAnU9yk5IPtztrr48ezJlud
hYWYAOPDBUwc3di7moOR5XnjzmJClsSp3Bl95Kgt4sU2sLI9kFxzc97os7AQufhHcOFk9KxAFLx5
oS73fN7Qs7iQZkUSJSUS5dIYof3RRChIwgZYnTf6LDD4emYZfatE0HiBYFdZdAO42j5z8FmGkGeK
gaBqEzpD7D3Lhg+VpIfbdd6Tz3alO3aW2sHZdYY8jTYekGnVPGkA+nn2MTd7jzQJ/BtZrSOHdrVu
O/QVExsZsbOefI4lHak6eYYcJKiFaGj5p6+o455qBcq/SxCfxGJltjldL4+ixkgDR8L1lUB8xbbX
jSdirV5YeykuF0Gyr3COIUYD71/79TMqa2tlUJaDN6I3yRU7EbceEnBqo25LZCu76k2NHhghpjCs
xvqVwigGjoGq0eyo/S4wCNmr8hXUEyxlWKTZc8bt0yC2qxHCqDVCYqNDAM9TfZc1+1baTKG6MrtF
LoVbfjKyLEQn7Tk/MFhFhPZ7n2Xmsqyv+Ucl0kgQEAiwhlfLfZOsR9mVF5p24LJ7xWGgjtZb2e8x
dFgR/QUvy4IUXYT+dCxkzeQ9oG359MKsUQAqFj1fJMjvwmQf8X2E/+4OOe/3Z9UgccTnMKRMLRi6
0qINr/k1S9JQKd3raNNaCSXc5K9prCD5l+q21shfEPSDuZS0qBlvQve9afMNE8Jp1kr5hRtrqyaQ
UIp0IZgVF7W0sV2P/9xMZ9wA6D9p40MmI7bVF8+uDdIyf1b0fdR5Vw3XGjmZyETGM8/gUV/x4mSn
yC9lBYM21b9Bibx0U6QTcC02JH89ehAF6mvFuDJpIGFhi3BLt2yqeOkhYtePyqSav5umUMYJhEtZ
I22a0oD/uanrbyjaLaRuuISjtYp94IP5KsphImCx07xYkYFAvo3Er7Qqziwq/L4kfUge/I52r41I
olOFHh42rv4dKuOJo3ta9J9thlnU91DMhOLNNcKsuweklDs6UAjEqwjpLoLSr1HEgM1+3raenQFW
hp5ACybEiXzvCnWZR80zTtidTkN89jVmZ0ARFZDumipyjMbX9haWHwutN7szH3x2BuRNbxtopHGP
FtkL3p7XUZ2cqMH+Nur67MlnR0BB01rXOzVwUta+3/tLbAMu2GB+o8M430wZTxXdoptWt/7OH+Ub
uT5xBTv26mfnQ9zXadyHbuhYavyLnpdwXLvKHxLDin6pgW7fWHBDTpxFx77mHM9cDq5m5KMRONh6
FpedDbEwxdEdIXMU8Bvs9K5TKwyWHqxJRD/RdWRPyvY+xwcC9Qa52QemJ584Xo588TnU2TTUGNvF
JHUkmMvX8CHiG+QH45dA0lCy0gYPL4q4Om/tzM03oTOjkjSEKWJB3Y8itl6Swfvx9X6a8tRPls4c
+BzX6piUgFgcGckL4rPpLWzEoZYTq2kvRaW9E3Y8rNBlzM67gsmzaAGTc3CtPoodWPntEoAL3cb4
zEajPA8Ppq6gLzXETtRl31IotBhZn/LzPTJTs/Cg+mUlLK2JncnrQDba79Q7TyymI5FnDhIeGhHV
oaaETm1KT24VIj2knyqDHRt7FhuysCprKZNjVL2kZ0T3N3FRn8jHlemrf7Z4Zrtfdq2siW0tcEpT
SS76QYJMrePdVyEbsfZDJfAWIrXoLmeiUCax31s44/BobT0JVz6Octss8xXsDESyEkPRrlG+Rx/a
s4sVRQV5V6KqvdBaz9hEfIlVp8hphFh14Z74Aseu1HM8bVkNuF3ltu80aLBHerSBIbiA7Y/Av7Xo
cQb38aoc1/wlYU4YtfQTSLU641lHFyHUnSmjGiEScapXo6NEaFhfhBjvxSE6CZDS5fvaSNaRmWC/
g/uAtp5Sh9Zyl1O2Fajfk+iuqdqVCgt9rLRd3b5JzUvbnDgXjrx6adrzH858IzGlXA/5diS+wbCV
T20yxfyNWvrkzc8BvaWdlR3V0dCJ5dy/H4K82VA8HR81o7N2LboTa6w0y3UkJyimoYS8TQUaFpM6
j7qVLQnKIeKvZDgYbtlIGytLYBbJU6T41CtEpeFTUsnJKqi68qYrA4reaCEsWjOE5tv4mHzZXXvT
Z3qE6Iwlw83QMQtqlQxCu1HLGxS9osuuTqtl6SXKhVTmZCJVmLYbH8whb0gTj1Zm30mxtNJ7+eDX
WDGoPVKd6Froi3ocYuRO8nJh+vmkkZqa2SJNW2RXg0C9Er6tkskPELkbWK5ap42bQUlR9Y1F8Es0
XfjDQprjvc3a/N3Pw+owQmFH+NGO1ja63Rsg3Mit4hHwjGWft2aHmAssJlOKy2jCB2EvXbmA+DdG
3sd7NRTWKlPRUJP119BXh7ULU3+JkE8J9dTvL8DZmcUyVUIsbWxvGxXFj8AqW+RcWu3a0pJ3TVW8
J3/0v9m40DxjMqNfYkLobjtk5Te6lCdLKcHGZJGqXXtIpbjednXf7AajMVYxAJXl5L5zoUHkXIGt
IFPtEOBMsuAJKmt+EwrkL0TsFk/ciUycDKzc+KGhaHwI6/KW43pZC1/bDYXmrRk7XcgSvl/R0Mj8
Al1pRGA7rGGyaB2bpndwoyo4BJhCcAmvxQJTuu9dj3zaEBFGhgRdzDYZlFUp5HYZIatyL0KTfZpr
vwAO4b+leOmBYUF6lOKxiQFUR14PSrBFZuQiaFHQGMbAhWkfGuIVKSBlpaYNpihVUO9UuRALb1Sb
TZCYyqry/HbnRam8D/HDTiGT4xel1IO3l9LY3Bpq0n+T0I9c2YWG90jaS9vaBoOFfxtyanjLrCWU
wR1hNenrpGEPnRdA0CZr8vDCNcLJFBrJaCRKhoc4jZFSloRPfR+ZE/j/sWFVi5LYCnwM8Z2mtkEg
ofWE1oMMn32B2F8XLxF9Ha9sztDbsta89/r/cXRey40iUQD9IqqgadKrQFmWc3yhPJ4xTY5N+vo9
2sed2pmyJei+8Rw3rllqL+w/MpFdSV4Y4zeDlLkLDADs+PXMfR0LP1oCA4C7PwMMXE37vXR6m+1y
Ix6+s8L2jtXUJNt+KZYwUyYiAKHH/teUDk9obeYnn327b0jZYygXskt9AzIslpHv4XiI3egmGYAC
ACtUcFlmdhokfaOeh8MKUuXYwZj/jh2AvM3kASCoi2bmjRjkafKAMXUjCa8mpbJbbF/iwwFZEwh1
7Dowr+UMd65NvZVVmSAAiKSqUxWs9mdvpvadteqbEnAJ0pPmxST0LOAxGcuAYxmBbsJtsjcnv2+3
2eCVb9ZY2RfHkFCGwT/SMQPzD7mzsP85uV+6YWabeseASX/uNOUaCqepdVUqyOPDaN28Ko055+fV
dgBBsMtjHcFiV/d+a+bBVgSC2VHHKd+mysn2JRs1r0N/o7E6dluzHa78GZtAmatN3aZs0Kw1C1Sr
EuRmQMnXZzBSbjjD5/nbOysbK37RLG40OLO53FAnLCH4fmkx/OobXD9C1iCl3CbRzIHPw09mwDbi
H3L0mw5yilp5N/02kJUhSeqb3WQUtn70197djkKU67YICigssp3goLZQsWeUj8gkV1YHY91coTCN
+3Wo7a3TaLarpNeX0ZqI6pQhwaVnwW9TKXS+XW/jC8H1uO1wE11KrLXntreMbVl3FDFrH+HLCrca
DdScbINq0o8mBcJozlxz2w9MteXjFIRIzbH4JRho4ErU/7JhWL97ZuM2zrLGAKDTULdtGNfssa/V
pUFqU2PSYais4oGfcUoZ3iHrtYg8A/7l4gZQAFJnkpt4REQFTclUf6D/sMk0mc6DnVjuuuGokBG7
BezSNQMaMwesE3w+KOAC05Z2NBgvF49QYak1RMRD/NpDRWzUgIIyDSC5yqwf3KvV1+KGaxi+hmnQ
7xMuqkvCKO6h9fSMYCv282fAQ/GjGtKRqkkHcN1BQhNpESgILDFbWRtZmTPCJ3o22BMg/AUF8K7U
tb7txRn+LFDEQgD07XUA0EKonpQnOePnsNVMBcGqkGrUvEe90zYwOGz3HgxQP29ytya8WejLVzGw
d9WNsIPEKLdmUFav0PCrg5JOem1AIv5mymVNb57v/T4mbkl7+57fyobAME//4nhZHkfpB+GAP/BP
mUl/ty6j8S6Bchwn3difGtErTxf4QGiYnG1Q9DdJZn5ZafZjlt69yhDwZr1lPxa1XDcSQBj7r3pC
ZRI/T4ILoJRwQP2+wukQOFmEL7vhyZs1KmXne5WL3Ah4NaEv5gLXCD0MXxkregOYLIzJDfd9OfWb
fiWsHEcbbKGNfDC1QLoXtgAjw+rEplEKhwlISgRmBmibghFNaONOqD18n0Stm6XkzxP7u6kyOBNl
iCK2DDGqNY/EMz9m5QLzcm4M3DIw7tic744l07FR0Tg+QevMrIvYBW1xXFSX7svu9hslQ7LrlIUK
M8H0ZZp+hRRz8K6dEY+7IG/Mp8ktrC2Nu3yby9hmqtfM7X06AYEjs4eUV8HafsHcaNu7urcK4ixt
wOK0PaGiVo/mMV7NikHOpdtp7U4hOh53t9j+J0TTnxqbG2RbEW8LsKF7l9h9a5epERVAbnn45/IE
9oM3gnc03goxDzsv11Dz41oO21o4wW6skn9YBeEvemkh4T9VYxqmJQBZNifT7sVdfOjlZAKRspCL
gv/L931QL3sOI2p4mBj3HUjDMLvtZqaWsZ5sa4Qz3kxsjTZdEhzHorUvzK49yRQ/k0yddrNKA082
C8xMOrT/bpHtlUVdvQG8DzcUqUYCnUqSSdQiGaJedUgQTfx4qdM4e8MGStpUCtJrzTtd6gyKCDfJ
CSIdmG8o/efCCD7UmrnHKpXGpWym18QcYfoz7XvExW5/ugFGhUzmv92CFjgf6jevQbQsCeQonebM
h3SrY7yC0TK+qYCaYdc41a4inMMAA7PJ6QIIuctOOb7+7PkBw15a1TU1HOvg12386mpQqSvXZ3Tb
78Rr+MxhMkWDMY+v7WqqHx8qMUqzeT2KNml34Cb7iDe23kB6mXk5+iDd20Uf7CsYfSFL9gaw89kW
l2oa611becCA7JFN4aAbsLJZz2CtCBQDdmOb3nMvGJKSc5O5OfXHyj5lxCa4DrvKB0fUzf8CjJRe
OPULyuO4AhqwMZDSs6zGJnkji8kjognIoQx/CfXkFNcWC8/FbWei38QaNXa/2X+puw6ybQI57Acp
hrVzxy45A5W7J2YUL9k4viGDicOJsX9gbYkZ4XMqn7K8JtJgXgSMux3cd3Gn/5koL09JkP66QWNu
7SYVyKZr2IGstiPXSoR1UMBcmezPvLuiht6KYYTKO2ip5RK3pBRhVaj2dme3m1qPy4azMuaDgQ9s
Tq1pAHv2qs+8wiMUuuDcsXenOWch9FmVBfjj0/66tIl3hpGefkm3zvYsObubtSyLyEvVcpj98pca
PvmN7tU559w9azZMdvMAszyOq3+F4w0hYxhzxAemrouNxiG2iPgaMXZMnVrLrsucFQmZHbAAkXcb
iYzwYNk2x6JUkq7thG5W6/VHxesCGcvP5nAx0iDdQnvjGFWB6HZBZ8ohVBLfDA1vSE6q+SjN2L+A
diU6JIhhNTf/qdsRPvFSI+JA7MoTZcL83YxyZbO8MokuukDADkzKTeYjCUtuu721t8xbI83/Scgv
j7bdLVtNgXY3I1sZUAca5QtAsZIViJLKOj/3X92U4xE7JwpukXm7uWvcPaSI8tgWXkC8qyvwdTdX
0TA1n60Lr7tJscTa3oqrjuo43K10PrBb10fGOOk9XpX+MgGfOQDir+70bNWHbhgh4cYL9ixm4sPM
RemtR1u+dmhmL87QQW1jFGATDDxSCQsVKCQ53sAEFiQDOL/qmusmAw3PKVVj/4ZDzj0f+yFdB+/o
2k315uOWIm5wzYvJjwDqJnUZPycidpdOIR8puqulkoEMlt5ZK4Fhy7lWEaAeTHOezp+zhZ+Ayrl3
ZIVGpXx3RgBSGEDdBinrZ9kP0t76deK/tYM3ZJt5gc7tY8276+JpvS8IPsKi8eTvSl0BzCX+6pk8
Nu5fxgVNgW/O7t8ECTFAVa8Lc2h3TJJ5AGwTNe9Sx/2o9eSHowl/QgbGr7RNcwcQxgYVFcP0YisM
8Bxb0y9Bwq0HIL08J1K756U2raipAyhjBZh+fr11B+L21iQa3JNZWYy1NJX4U0Nz6ypWvjoyBtKb
zLqfVuw5G0dWgBHT/pcRg28nd8Ya2nOhtu0a/J1ilW5LTNabQlj60Pfc2EMDHdLUvXklEwaMCEEm
zLvW2S05J5Sv++V+hN2HSAYu7ZQlyxOpVPC0CAN7TKbmrTamNKpMviC2HkDGAvakC7Vix4g9NjCk
X99Vt5zEETrYYts0j4bpu1sboPOp9r11gw7SeS58UnpOIZK8xRir0Ofpe2r6Wm1jFhyY+Bk93gTX
fq7AWpkbUk6Aql3NxhrkwtBnKG83WABtR0yEIbLN9i2bZ+Y2OMgxT6e/SbIM4TigoFaTb0VsKRU7
+I/VPqv0uK9H19pOGZvBlZjxFY9zcx1Fl4J075tfVcfpB9rj5MxF6b3W7ZAfDUfc0vVWbiAOE8En
cQwxtiN7XHV9BAC2XOugQJRcrHJv4/+7xvyr+9kcsUDnXhtZPmOQ8Q1P1mj8BawaTY/0aPnwa2Uc
+lGsf5fWdiO4ijRvm2B9SBfaP2NV/gC6Mh7dYjS2TVe7r/5axoeG8PvcUv3d+CvJxFxCiPTnlajD
9tOdzNiRYlnWeSkbYL5rIePHsau6aHTYfygJT4jyC5UiR7PsJ0RBMPaZbzom7QpjcnHGV3aaySrI
NI6jHLut204fk3RZqwNUSBfR82lUev1h4IJC2JXqc0xLYZMunocllw6rbiv/rjd1dRlmFBODGyy4
DMtkPCwWIwdVKXuei6raW7hgMWqO6Yco+Zgqz8Eik3sStoH+ilNQiFwD5Sfiz35XofnpRnkvxiXY
z4sqImhg2bVnHW/j1ZN4wL3+gGDMdOFbz/Jk1kr38B5NZDZgOtVuaP03t/YskI3phw8QUpjZgMVn
/UcG9lGo+DPvi/IX2DZMNe1FqTebkZ41pjcXVB2GlPnLjHHJ+6yBb3NQhqEt4PEP3HMvdKPRRFHI
2fVpk29rNY8sBY3pZXEM1pAMXuXEHdotL/v3IlS+oWbh8E4F/2JIYJTKsC5aA3mstvv0RKHrMWcK
7wbeq7YYS3BkiQE5VUFUtNUKlEWhC+elE5041RWnlaymwzK3+slaZ2NXpH8ak3zUZ6Ryn8vlgfTI
O5B4j6F3wxPpon7PVHIvy5EnuYMLDIp+fh960/uLK1nwVujGf8rpPJ9FZognJVP2K21dvmFBkQ/x
0GGqtFvQyIAZtzjemXLPUWpSOLEQvJEg1yaIzN4MPnq9Xm0lz7Gkj+/HRY0KWuA2qsHnxipPowlM
y2tJueHOJDT9m2m8TPgjssM4LMFmQIKb19krnxkUNdn8LQarpZwU6O1UonZe6uFtGfxnArIHWAKk
zZb4ToPiZSir7MgwrxfiT6lQpjr4MNaYq2aeqEIs9pVcZdjwstyhQA3jKavQEa7FERR4bW0808vu
dGr0F4OdHuoN1fwwFP7yhY/tFmR0VjhgR0LC1kVt7eBjCS6BzuQmrwwPk02s+TvQIFe9oBlwgcdD
0qbYHWj1ZgUKGLx/GQphbzEJfLiO8yqlM7/ZPK6H1Kq7i1sq94VSf7ozKjXs3QFyb1fGPl+nE8Va
7+veL//qROM17rwJvKlt1iflFiDCq8E8yNp2Q5IBnK2LC/p3qhg/2TglI9lTg6sFi5JZ+f7WrlKY
7gBSTgaey8NEPo/QPkU7CcsxMlUgDyWkf8xHpbODUYrkF77utiAOilzD8OBlyiW02rl8b1XgnrSg
36sVEomsyq6r6JeNBz7vyBjJyWxuirRecY9a0w706nKBf2k8AsLPXu2MT51vOjj7Au2gDgaiAEPc
e75Fpug4vF5+CQ+sIoMkGvhxhprKdi378GYu59xC2Mvledeu8qzj+uJZqYXtomW4oho7TE3QBmN7
+R6XXIVlQ5DieJi967ks9obMRyKA9ce9VaGY9nv2Oh2EzQBP0PPBTdNXSsFtdD9W134Y6jaWaKbX
cWbUj3bHSpXUepyL8izsGD5BYr+tpQe2pQmg8XqXdmJZSPT60nUdohkekw0g60tfQ+FH94zWabR+
bK62dm4AlZeIRMzRIDfQXyPVFJsY1JrjR+kEJO1ruRzMskvf8W8YTERU6r4hoQAaWYszUDkHUaDv
hm4Q3Gjr6uSt4uT29HSFtW/xKFpUPT2rfVWt8B9wr6DTAaV8agPs4IYgz5tx4dJlGLmWfTPKXVcj
QgyOqQJGrHCUIOK5qRAc8OsMmGY/lsZh1JivPBFcgUaaYggavI0lzMM0QMmCWUOsd3DH4rKayXdv
Y2ks6ivqrWxTGjNQ4Md+dUEuzvtUpS3tiYlpD8dIIt9xu52U4gDSuAw9I9isbXWL+z4YDwYUXAUR
0OKTuZRP4xqffN9AA6uA8reEmY9Fvm5bOzgPXHDD4O8WZoOTah0htlYYocruPmvsS2dUwCBL/Urz
9AG2ztmK58e+59uvJJYmK3dkWBbrdBjH6SFhFGpTZ6mOFietHvI8qHfTvI7PfuJSEU/Xj6QSzS41
vrsm+15t6voS2sHNQEAdMYehSkcv3fleh4qhXE/1Mo4HpZCvpRmPiiJMw8wWFM2b1tlLQc+rG7zX
QlZR24Pkn43q08vbf0lfMEnNZRFXhXXbyrykXPSovKw7o0qeaLGEa7k+CpCiRyEwBwyCZtraQqT3
S/U2G/o3G+0DAHPIpcFMAtQ9US7I95k7+ZG/VmqTzOOFnO5STOaAJc86IMSxwjyPVej1QX6nZtO4
eoof35rWrczMc8skM0dPmWN2VcHzOpiKOSI+MyjKFELhdqyDLMK2daCa6mdHL1Wo0xhsVFBGAeYo
e1LNIc0TpmNFicE2r4pNVejhvUXtspUqhm7Qq0vemgdQ7x9sVZnbySJMIsbTADH7IByLmOrTMt81
DcO71vynk8OBQNIAhF7il8l+3C7AOjAoTR2sO/hzta+a9DNr0wv5+dlZuPvjQTUvsWWfW++v44j3
2uxOtplE3XxPaBDlKcUQN8jTc5YNTAVTmievmcwJbUjVp++VW/30eCkJdfNdZ6cfUzx4Zzn748kf
qPmJpLXvUGE9Uct1Noysv+RU2DfdtJ76oRuYUGUN2rAmIxTe9JkKTpfWHu5yTPeoLh7kUp/6Ovmk
9lnjj/sOqpoCGEhqxubbDZzVi9mSUnepZR1VJ27WTJx7HXjvlOWWUYt7AKFAeju8m5xN2bHV7GoE
63sZmD0q12a/MNhSwbUKNb200JNNy3Mm5GnF8IrRGagJRpYHayKvnf0vjvu72P439RiuGasm2tPr
cDd7IJ9lMf9LZKDRVHJELNL4zW3jYAm3PbKjciTlqY5MemW0WnTxZ4rrwjiN1uI7e9ZjMgrZa+J1
EXNhBR1tjOIE8rbekKa/NkawcK/4dsKR6c0Bs2xe99ULxO0GrSm6nPajEuMrRmm+aGjLNBE80jer
kQQrxshkTxNQoB1RF+QssButvi4dKXrZEkGQ7ucv1Pf/GYXRHAy2Slvo9VGRN7iySX9xBG7ylDVN
ZZrO1h7dT0rjbiQa67cvgieX8UGrAg6XqGIIKWq2Wzuuy30b/0nHmYxH1xEOhZ7yY/6+WKkfyqLE
9HJhftwMTaSTec87i14q2Xg4swxaXGPR/NPEf6aAcebFVkskWzEjt5h0fky5MxhZRxiDis5xzwX6
9DohucKEVrCiU55HPqJx0aFnpiCnTfxJ/K9s96LkLMzn23Um2vmsza66n935iVWZrbKHvSf1uxek
3qbyhuAvpM+96XLhxSRC9MR/ktICtT4t/7K835j4MH5MH1dJ17OwtoBCM4oHv0uezJaUu7Erj6Yk
Yiw33o1+nW2XODsAIEaWXFbqzklFtg/E8Db1nRcubnVHjxOj+kybxB4Bm8QE1FRn/tQFw3Cau3W9
yaESPLOplX1S6qI25qocMh6NNq3bqDcQOtQo211XLZw95bMx5y+mY/P59FfbYUAibr4Gns+wb4cX
HzfBVlV6Zdt0/Wqt4A82ni8R9H/oMa5bwxdNaFVzFXHBuCG6p2e9igukf0t2HmVSJztIpqovesqL
zZoM6JKqQL7OBOtbu1cnCzpeVPk0NTLDbp8AwTtRM9SHMh1InRS+v0pQF49xG2wMqy3+pnPnhE1h
vjejMUQ4BST09LIMnZXhtNbmgvJE1TxpReKUwPQml1y6d7LApxiK1B67ByOe3pxzKi3y4MdGF6be
2ISmtPKDq8c3pzb6qxmn8Xb1LUZRnQqr4JzPz4Vs8zfUnBSGpeqffY9SnFLJdEfnz90as+8+e3r0
Hptaf7ZKLsQfvgXwQNXrw1wP+AW4NJ9LIzVfuAnsJy9B/xtgJEKhOkP86WBoC02I4irvw1zHdu+V
fcVnzVkem5P91DbVBNyaUBViOdJyNn30peEKvGDkZZqwX+oXe6nl1nGyp9rHtGgApN2QlVTRaung
cXJX/yzaipMEEtUmlek3q6zVviRIBlQ/gTKwaGMxgSD2dBbQNreIfNe2fEHJinfQssfHonMQsM9V
vgk0vD5VU/zG/WsMRn83Ehqc3cZLQ4O9hUNtxHmUWxp9ERb5wzrVu9Xi6V1UZmzdzk4+OLGxVer+
C+G4g+8Idw3rYQYccacWW9NN2rOVN/JozEJs0R0tISCGc1GKPgSaHVyLJBBUAmPN0gmrcy/KktVF
iDWFTwKV0suXR+w8TAHkJgt3tpVBaXQyLsoYZl6R2fcMJsyPqjVu0zfmrz3wfWGtsF+kXRWRYww0
Hju9RnNpvLczvYFpKDqyCZr0UxA/e66kbDdycDYhr4fd8gpmS0R9wXiFmkFhaWbHmQcIvbXXO3ik
hW4P1kjNgOqi60Sp76/nWfEhjovTHZN44klmTCYREWIv2gy9TF+qvF9OtWM0UTE508Pk3UoOcvLQ
ORcVgRTSyElDxlyXPkCrNb1QXQC0TRtdcp7H+oBvKbjOq59cxIA4JZ4L5gmmqduPaYsWFBc18gMH
TlZjp/HdPMzZ0Z1T+7tN5RqtYN8vKfbmDr0snSy0B1wKjlL7ISUVyemx7en62nxnTSnPqYxTyrCx
j/3FLf/GvQQNNJYWASJzJIIJ8dWM/+Clyo9u4Ijj0PbrcRJaXsBJY75Rblb+TLxW9/zPjQxVa65v
7jhAbyoGvGVubz559VB8yVzYJ4TqZKcqbt6lP9l/aJK5zMDgFM7o5IWMd3FXUDGVUbou6o7KZxLO
SSKuld8FG8c2SyrILsXUlA3Yi6hmVFoalWuTeqzP5X1/7HRBOW8Z/T1daPu9K03rYeRLOYqhGs4d
0c1LTiT/FLRZ9zcZxYIOEPp4ZJbmcGu2MY9vMeKSDozOWFNrRKuh1cNM0exXGqrcWyvlVgx49TSG
mOApfBdxUEV1lhfgYlqDSv6A/zdFv3THeDWWL81YwsbCRXxaxzy7YnNc/9prNfCOdNA8x0Z/d2ZL
flFXwSFfTE5GRB57aOvyH089rocEFwXzi/7TOg59iN3+BvSHD7VQj3aczwSH9V3X+dUuH1dSfKsG
t7uhQytZ06qHWe0XT/EzTMrtIzx23WWyZ/UwVIl18frEiMrUq7cZLlactbTsKIb6+5bfk9kc22P+
rZ39by3d8mD1FK5TjdMo9BBtGxSohfhy3RmXlF/Vy7+4YDaUbiHN0qRKvkfDm46maXsvXltkPYgZ
OUVC9DP9Gg5eGtLU+KgGuCYiKxlQBqz99jfjybWyqr9mHl8mY3HS/3botT7SFK2+RepOv3Uw+pss
iymwCd95GDqPg76dk9/ZlflTOpRe5Gmbtl8cTyfUoV6IAoJOjmVnu1IS5iZc95dC9mzgLNO5cO3u
WLiS0Yk5d9v3tebyCYo/KvGS/la5KQ6GaKdwajvwrIGMDzn20okpd+zdS01VyWBvoJ58Nt19daUv
9pY33JwY2nhKzPi5CLLmde0W5IMJVY16W/al+yMT5FO9wb+OPaE4BYJzOMOVvRNWbl3wr5oh0r2B
0TPGeGKq3d+mESTXxhtpM+WoBWn7evfaliBO2g7RXtd2KDLXlDNRrc4/RAYj623UWbIMu2fg43ud
LGK0ZEqGfNPQNXmoGcvb6V6o575vGBFIDYYFsHZQoas46m+D27sek9LOHvlxDJ3Ux4Z91Uj5jtga
eUuq7tX2ufJj9Z3lNCFNVbwndWVscPFgKwQK5qRRa1Xtl5e49fvEZ7L1nJnbgf1iwGqMAC0jYzUb
/GD5vlX995Qj1utl95X63rxnd7p/yNupx4odiIOAXHktpGu/efnQH2S6lHThbEpTc0Ok3zsL+U1n
7cwakZ43Fkx6OMUUlmvDtBrSJX4Ugtm2Xr6E879ydop3dHF8Umff23oZ9oIqs3Km8ekXr1gbdoFv
0C+eguGuX3OXhgm9oSQGwWxN9rBpadz8RQM/UopGH6UZ/NmkBTstK/qSvR3PFLrMJL9LPAfZ82Db
yV7YkocyrZzI7YM3J/V5E7ifi09ld919Pfs/7mB2FzElHAr9zR+Py/KVM3/cKpea5/BiAoF6lktD
qaCr7WOssTVI5eXnhRrZpRJ0zYdqNEIKPb9l6ZaAqIbyMk1ZS3ibweScpuF5Yj6TvrozvTlznNHg
NOlvgAhnITmnUGNXdX+3inyJrBhnKTyjfOcWYPgEZKp7R3YoQEzviPxrjsjYysNc9uZn7sfjaVET
7WSP2SV8FeZr1hlMcubNE+FYg/waqXoSK+N+cnqUtp7vRUyoWSR+RU6bkWHYNB7SDUBL8uqk59fP
GOlEW/Klk2llIMi1eS26auuput4Ofke+1jTBlaH/bDd4RNMG3e0wdou/ym/8/RhQtFLKLA82pqID
l3F/drmGajptkziP9YRMFsH4UyoWRKX1HO9tI/6I40HsZ5Ubl1lp8R23Hf/ZDssl90bnqFjT3mNp
V8e8q7t9U4/JUz5TF9iMk2Nc03acQjna48+AXLLmd5PPAQpVeMPjynyNSpu9F6+08bvxx7c1Q8Rk
+w84Q5aGzrJvXZzEy8LFoSPV2pY8SYZ9UKf3uvvO63jmK9TkESh+f3JtVWckWu4DnE4G83PjAzF7
cRla2pJCinLbxhScDG8csOfY056q33JdM0NHSVlV4bAO64edKC9SpWeHtlz6Z3zj3Us7ld1u6mx5
BMkpoom74TOdqh0Tb7js65HSiQplypSFYeonCumUwXtbbtDOtffxbOXbVLgi2dDQ5t+u6y4cSsVx
aAk00vQh6ddt5ZiOuwZpF2NERxrh0eQvCv9RX53wkfNpTeb4MhZLuzXGJX1JV4bGvEToH58aFUW3
tTu1S+NsvQVlF0UNOhDEEPXGmeUbf7U/Ody5eFvFj2KKks9zGPdunBbfK1y810nmw46DIb50elTn
ivFPgBN2sHVX1h4WKx++LeYqvgzZ+y5vTh9H5Wi+aX6rPZ+ufIqTunsOXL9Vm6bT6bat1zaKZ7y/
s9FuFwQ1Z2sENSYGsTyzKLnAkJN25C1F9dhZDaNQecNMvGj97D4JfOcADo3Yu7P0icGF+Wm9OYqz
eRmiUbTBXU9T6p1UmQxT4Xn5MWas3mHckAc1mUdpW4vhklnjck8G/erZ5bIHpopc3Ep0e0ms6bVZ
yWtFu7bhaPvfY+qIcwcP++Y73iw0HnNakUxFsm34BEPny8nqHz9OMkoBKfVVYA2ULdxm+jXFSusn
R5nKoVoNEbkq7mBFjgGtz/wjvNjel7WTHWUTNKy20TKMNyJJbIS5vUAJV5b8cVHUxmHBrXrwbddD
KVp9GdPCDOgKo+7gBilW1XRhLspn09FrcON1VVPRf3Ue7dxNH6y4psPlpd3j0q/zS+oBqWvo1rFy
R8dclfm0zzPjq5j9LGQSyzk4Da2T/MaO3ENNTM6Fj9OYpqgd2QmHA9DRsb0yv/y6GHjKO9kUxwpu
ZjhijUQ873w6jK6c03K0PxyfcZRMjWoXzPGbW8x/UuB9UV6WcstABMuANY9UF9vxU537B9O5Toii
lZs2X4ZbptfW76onp3O5KP0uYnjFWlODvUG1wqhn6j2hd7FxC+N+LRqM5tL+03Agh9zuvxlCyMHZ
J+2jaffDVWBCvbpsJ67aTbYxwqytn6jgziyWP5ixq8hqRoq9feZzd+mK25a6XVF6pDhVafs/QQuJ
DQc501Rqle52sc1+N6ctXD7qFNvBYQi0D5jGY9PqY0QmGBL9A90xY8+IGPp1n1HUd/doL9VDywTE
J+Km9VcsdfUiTAYxvEFbTwx25BxEuqLebngbIxmzd8foWftk7g+BJUOOEUP3TGka4hBrozkZARkg
um1RPA7FzCwRNduWtl/stX8CwX4s4zrNtmEI62DRgmVOOwWWjVyJ8eDCCpmD5fqYarlf2E2lxWU0
D4rS3HEORHpY0DzS3LH6C1xwQkqEBHE/leeimARmQh3Tdk+S6VkzeLdn2IsbaypiFNLL+NKadRER
1S+HJs6S0KLWflGpmYSMTVDxGUlwXPopm/8htbFBWSIJ8oASrf3HH2IKbZ5lUEbMVyO4n2YC8SnJ
gn3AsN3flh4r6fjKoJMY820/ptVb68qa+cOOWkio8chFjtuKPVsEpn9Wfk77riC3+I+zM1luW9nS
9bvcOSqQQAJIDOoO2IgiKZHqKFueIGTZRt/3ePr6QO+6x6J9rToV4cG25W2CQCJzrX/9zW081gRA
ILgMYdvY1n3oNJyVeDw0dBM/amD8QyujkFxVu1M/nExBUWvh7XhMRDdeOtkHHSUO9VSYPfZz9Dx6
OVDJJhq/ujBTd7mGnLCIgQ87CzmOF3XRqYM4BSDV9fumKiBCeG5uXxGU2C8E4UB8ERjA2uhWtzXM
VaD4CLqBnzgPjp5CKdE6YxENsPmoVPRNYZSfAR/JZcsJuZ18KORT0H3DUyT96upDc6AH904puNbG
Lad8l0/xwHkW0pQULNAqtMdrOiJjKcy02rltFq5aGqPnKZyIb6i7hnNIYKYZ2AS+53G966oeMYAT
weUYDKvbKOJaD5mXua9dB6pX2bW3dtKhug5iqpm8ywfCK5hw7Ka+M66RbHQUrzb1jEuLFoxwKIfY
nyLgYVW+VJac1gN74cKOwuHGCREqUhHZwbVF+UBgAtNNUxBISjpb870xtCFcyjrPPwNXpw9DDe0j
D4mILLE/Wjsms95JkPzVZG1/M7SQKTEVRTOT0pPMsV7MwBL7wRHBY6CX3kbPIuZxqXiBSNNGy5jD
UJmVdw1jNt9kvSe2TeHA4JK+GS1y35aPJhlyNyOMOdZ+FS9L3iOwHQICe3L6UFjZIPkakcA9FsKf
eMmjgychn9Ikp8+Ni+PAwujtEfxG1cHabc3+SOC8/8Xn58tIdXTFEYdnXnjYeIxhuxMp6Zo1FsHr
wvWJs+3p8xMLVMPHmQ1HK/Zc8PpHC2r7Cv9M5oh+WH6ticygH4j6ax/i9lJoY7vvBHF2ZdjH28xV
9VU4ucMPx/J4F1xO0A3HT7HMOcoZrvakaWh1hyaljiZ/jRyHfbkOE6Aaf/xENKGzBB9+m/S2XXcm
zErd9MdgiW+7di3t8gvJ84wtIRitIe4QiQAppUcjQv4GOCkSD6ccvvXWVCz8mPFn63TBKurDYFPy
Bh70aEJt1OrNZ0bGyTqPUYRONKtbfVT2LilUBJPAy77EcfLSCR2gM2APkQ6iDi8fXzQtn5DGSAtu
eK0tC/i8DzEKBiT0Ca/yaDlWDHuEsBrbb3kdJMmCZ0HovxWe9pSn/LrMQ3uXnLb5nh9e0+/15V+a
P+fXULZ/PneOKvu/57/rf8/n36wzUKjxnqiS8eF73SbNr6Fm/9Mf/pNx9jQW3//z/0Bgzpr5X/PD
PHsff4Yw7v8lM/0WmvY4J5n9KTSN/+tfoWmuoZNzRkyFSZA8P/lXaBoTaqkkdG3gvzl7gjz4czKa
+g8izE2wMtMxYU7MCtv/Dk0z/8MADQEesUwURC7mmf/97e9+iux+ptlxq/75/a8ZWxducQyNuDSX
q5OO6aJE0C/UmBY8Fp9sB/+ObJbxLrCGZNlZabWw2l47kIKYM2tkX6wUidFkZRdMy4smuSYVqLmx
6yQg3yqRaoGKu78tWPwrymUinDzXIYzTwGf6Ix33fEH/Eg+eL5hUNCkd3dJtR7+UvVZFQEBdU/l3
iEi0eygkAG1G3F4lleEv7Tb9XA4SpDdzUT1pgAmbEq+dD8T+7/Xb8zXA2De4Y/zi8Z0tAX/RSDYQ
pBrpYDukRbY8epNjvKadKLcQfZlT1npcr2TZBJ9+WVl/elazyPn9V+cBGa7gm8//Ma+kX6WZQTjU
JPrW+V1QZ6F9bJBCvVipbRxGIw83uEg5N1NR+E9Y3M7iiS4XxsItJqUguntxeJUOmbo3mt4jPD32
szX8TvFBTN57Rfh8ZzAMF8pwdJsoBbCW95eYemY9tkWW3DXumN30ErFK4NakZtow2cprvXTEFqGg
dTC7YPjIqen87C9ukKscx7Al75oj3Qu1da1Xkem4dXYXhNUh0ovgiRxeahrs6m41xt47PAmBRckS
IBRUimpbQ5lYuUkY7eIxEKsPntf8PN5djqk7UscI0nFsw0Tq9v5mTJFDX9Pk4R09Aq9UV5j92wTz
/6C7Q51eBeSzv07UoGSelgYTLdR5C8MqxhtfyzP/Ns6MFFZBNzYn/eMnJX57kYAE4H+busGR7tjq
YjURFWyFOG6oY1noOaOBfDqo3qhfhOjCzRlKVy1YGgKYZp9EkbbLRR5/cIvOS/b9LSIbyrZJjpyf
mnHpjBpEDUJYgMW7AUrGxrba4iQoLLY9ZKv7OiPabmG5DYqyOGjKZRpYMahfF8DHc5v8bgwCqm4t
ShwsF/3keZTykTJkWBRWUBPH2qJa1erG2tMV9W9eL5x7EneLJTkdSFvi4akc2h7KOMbxMGvhVXgR
FhG6KKZViwg5XPR+lj5n3siLNM4PStenBlXFOO0pHpqF38BBDCY3f4F+zKWSMIz9WBGNYjXFoXFd
5eF4dP2sf/v7ypqtxy7uGns2oxPsRVlX+sWjSztCCOTQRHcy7O0bK9NjNFhD9zmQhoC/g79nkAcC
cVWRMj+ssw8cB/708ZbFBmgbhm1aFofTr/uQ7yYT6GQf3tVaoO0YS8QrgTPYnlVaXRd9DpsLNkB5
hbHdW4EX3N3fv/3Z/PH913d1SFicj6ahdPMypWLsPBdAzk/u9LFiVXQBZMbStebdzpr6N6EkCoB5
UWMuIA6Q5LMfolJw3bMycfFDx9j5vmAKiawVTteqgRJfLYq2FvQPGFssRhLTwEq9ACYhBXe51cJB
HJpSDzc+JMlkIdB9tEtw23xaWJZbPXraMH6a8BNGYol+WEDmIidoFVoDF6WlmTgQAs5H9+Hg9wtS
pKmf06oTB7zN9WGZUZycLJffa8Lt39A5W3vwrvRzoHflqWH2tbMBPfbBeWO3K925xzWueEnDgn//
73f3Tw9XGdwj28ARV13uoZ1Vm1lfWfGdxhEPkZk97q4Qpr81rFDgTTSNXzE8BW0wx2CtEQD9weKa
F8/7h8uOZChTWC6L27wsSFJI78BRXn1k/lC8jG4yv1Hzw2SkVLzIrLY+OMzFbGZx8YnzFkgFRKit
/GlX8Otp7oi0TTSrP1Lf8BLH2NrvEoJjEJmRkJeT3LiywhDNme508PhVuRoQ2GgoBH5Wz//f6JKz
0cjFlXCASpJFhIOK6TJFyWOGhre7Go4BUdY3jaoJX27RhHWeH5iLytLDWyZk3rqP0/imyVhNC+T7
+EPlpGVHaJimKeo+q/CjLKHfTnWTUtO2yOml8uTxzD//5Q4RCOEXFD360bH7cCOGrtpJwwwA4nP7
ReQQP6U7ioWfT+EHq+Fs7HJxS6RtmehTOCOEcXlKCav1FRJCiaK0cE5F1yX0nFmeLSos499APMVB
0q7dmTDClj52XouJMLSeHo55XhzoxWrM+v56CMb8WvlOM/zbrwtLho1ImLatz2/M+1tT6jWTw9KQ
R93sm1PbmPSHZdt+AcuoboI5M9WZ4qBDrCAsaDyJ/fXvr+vvNY9pzvfGdAQDLJNW4v0F6DbmrPCq
KENzV/tUjynoKXF5K2H4WFZWTbhxShHe+pUWwMqMRv+5870I/yN2mhOOHP9e6AEV4MX1XFjHQFlI
u7gP5JGZ0mdY4DvhRj8++M6/FcLzZ/BJNAGCcu9yUSjRRZXyFXTpagz1pZqalkDVId9miLxuWj/x
b6IY5+lMx2QZ+Ny69iHebJ0ui7cBTK12KaRovuUoHtfCbd0PFu3vr4tLthRFsLJ5me2zFdUvr4tP
C55Iifu1P3jGjYxlQ1hWiDqJFlwPE0A/l1Gmk0m1I9nE/GA/+30DdYWtK8iaiJJc49LB2m4SgpCo
du+qnkSaRRLYzUklSj84iNuXTkOg+gdV3IWVD88cur5p2sqZK37KuYv9IYhxskpVG91bYVIt28CX
JvBJjhQkz1F0zNso/VCBf4tobhOnqZYJ6Zp3VdZqa6dIi5cpc2HlVQ4RX7ULwXqAXxk4U37bkDF2
T+037HsEIp4fTs/nriXOW/3p76vqHN/061YjLek4tHO2JahGf6tFHcidcAHH9oivR3HjVka5t2QJ
J7uWj2OTcAz5Ikbu2iEDY9gdv7VxearExCnllz5aDCrNrR3KaMWAnAkjI7hg1fU28343vc2j7HOE
NZZadCKevuhDm28A/yp04qp8UoHZf4/Ri92dK4A8svOta4fTw0Ad+g25Ff7O+iz4jAdr+JJOhvEp
BjyCT+BR3YYoG3VVcYWqNK+NsYR4ChJ+VfYd5tA98zgoo+7Rg8YKRRPD6Ga01LqztUKwMN10k/d4
Bip3DF/RBMsKN5KkQfaHCmUTDhGfEOn9nXKgHU5T8ayxy91EDahjZ7XtYyopvCbraMgpYjQ0uQuY
g9prCnfvvoaWsrbTydqrphHtJq70APZ7AB3VaOIfgatlJ0ea+dZvCoMB+NDlJ4h++j5ixHTTtNH0
pgJDvISp52yVtErsGSnWstIywg9W8eV7Iy1KAEHTyhhJEIJ1sZFabp+NEdKhI0w6CrGhpVmw5spN
Wuna7aLhgyL+T5sYB5pOF0Z/qF++NARsTW5nw1bjKG1OVV+VmxHzgnSRVgNGUX9f3BcZ1T+3ZeAn
VjW/FLzQ98eEZjWDkSkUZUjeqKjCou6eAe+DvUrr4S2lycIpBqn4wtQYtdF0dmtJZsUNdfRJMbXC
vtnn7vtYK6ygCJEgIvwKhwLdrzezcvlaH4Puo/iAs5Hcr68khwm4mRQmW9ofetTJcq3eMmpxLNti
5jEyNl5WVO43UBC4pMy10TQWldnsHcjPT46U39y5JG6hrv1oervfGWwUuKbG2cKuteSp4yU9fXBr
Z1Th8iINFg/gGToTrvb9rZ3UJIBXuMi61DscUGB3HDInzq6kSNqNnxTudnRd74n0cXGAsdnD/QtX
aY7Tn9WF3y3S/D4y2frjjWM/o3y2OIXE+ee/HEF8JoLOkil6PVnWvq5Fc8LEnB00zJ1HwhnCPdGJ
wzYxogmpSZJ/6ZqO2leDEqf0yHzUmta8ifKGtoQJyJsMgv/VbTvDn6Y0eMUvjcZwpSEBGkkHOFYv
Dozakzsr8j65fQE5u64h+kVFco1pTL7XXR3JRkG9N9lqS3veHDU/+MDw7DdQj7VGJQe4Js0ZxrqA
rnzUIDjd9eLoFr21l1lYvHRewQadBJAdR8eomIBwMz9YPb/DMHysIpkFpMh25SWo57aiTWZZztHP
XP+r0aJUt1py6ik267VmTP19BIt2X7mFc28aEwrccxP4v7gKZVq2y8VISfju+zXsxv3gawNS6xjq
d4KlgaphZdnBOrKFv2B4+FUvJ+8VXSAGHPOfZ23zkQP+HxApAG0hKGIBxV1xiSuQQd465mBMR5CH
YJ/nnP9iUvItDqU4OF6fQ8FJDlNPRjgSObAz4hg3f78R51bm/cvMNUhOf0lJT/E2t8e/vDhOLwoI
hFI/DjQeqI1tnTZ7fnF9JpDJwoPBjkNYHNtX2TgFBxmU4nHIyvx73obBtLKlVbwQsgQsgQ1dc4qh
QW+1Thr3Dn5ze2tuX/2wy7eVsGsmlT1MuWRkGIoYJwmvkP/pBg1OSJmgHJreM05LPMCHbT63dX6m
F1+Vr8kTFyw9075EsZOsg2/e9v/sEQkDsIN0inADK9C5R94s9hXpAavcL18jyGMPnOrqnuhfa4+f
Oo2xb8lNqBvjTZUZj35oy/WgYX6Tu5iuJZY1YYkg++/obc0DY8LPldmBagxTjwyGlBrEpvUzB+Ns
ksFQ7SdEOgymeSwnCD6rzkWjCkG1ZBIaSHyUjGF8wOmixFPLwLsimnCbETOaOsQWiLaWm9aeCiZG
3t4xfJu0fddE5a6tUYW6cWOtY73PPpepD56hgmyNOjvHRLmK7y05+Cx8wdqKYTc3whWw8rn7Go9q
a6M02+FbUz6NbtH+mBpcKaHIQMbqDP824NzZuIkxQYDUMHfpNO0rc1edqKG57DX5PR0rsjQQptzq
MPjIzE2EjOHWS9SwoWdjqdCVqfuuz/KtYq5wX7rYfqQFJh5T7O2k73zSkcVjDyE3vu7ji6IVbfiW
24hqz4VzNzWUKaJQO3zCoh1ZU+HGAlEe0ii4imFW7RBhD/gpGOXG8LphP/UGpJUZBovarof0WY7f
MyeID2EE9ptmHnVmmvT70ixrsm6k9kll/fdsit0DWVBRwcDew13Nw3gwMNPXNG7dHT2ZdtU2MV5F
kQiOykUekkLpgfLThiMKXetOJFG3grlwE8YaZnt9K/ItlPPmlJZm94BzFScQ06hnRyQltJtaDKRU
4oiyOP8lqSfYdgWV9ViJGGeRFr2gExFZJHv8C6rBTX6eVRggGkgkQH2rBnGXBv/1JYhKa5tSVN8R
zKNvTAt+z6K0UGmAKLfpwp2bxzAwcoyYwIzLtuQ2nB8azFJj6TGh+xrFsbwFjXE2Wc2Yv+3cDG4C
pf/12COz7+t9U/j5F9PrbpNOONAsFYIoK/OWHHA2XYQFkQJ731Wie/7GkmPzVODSBhfesm5Cq1a7
Kk6GZYPzwSI2yhq2ikzj/fk0QtgbQtIvJzBMLTOfaC+LWzHG2LNLpe2KJE/WEOLlITTCfDmCBX/t
8zK/y/CN3vqW1q3CAbJDlwlcJ8O+WDmd32wg5TrY77jYLZhp7d6WmfvQ4a50k7nlcF3BfFuFGrHL
HisZMZYPYbKQgXiBV43CUx+xUmlTKHirBgHnUko9gE/mgC2MoRasBFyMpVFU8lNdhszbmdlr5Dbh
D+xCSrELjBigrSzRYz2L2jHYSr3X1E/ih2ZwnNe+DT57tS/WKpPpxsc78S6Bv7AsKrT/510x4DU7
cQxdMUbhwsKsXUGQTpe8jK8Tm/Oh1NlL67r7YlYB5IMhy7u3StVIFOaGI2rQFSOK6RA8N535igij
PlH2Nic546s/ofyhTFiEupQIpcY8eI0rdj8tgnfC92RY0zlqI0qEWJNHAzWOlX/jIRjb2LRBpxKn
57UL2/ZqmJ0H6lav76IeL6dRNv5RSxt/C88AOw4rS/eaYNQJP17DMUNJiBwLR07jGqJKRIKCKj+p
SPcOXmEHgDYO20sYWcPaacYHQiGIwNLt4gWOJBthMzCWIIsqblH42wzgTItTpq6i8iUo4b0szkjJ
+e4lo21jR4v2JZrSN68Mc0h3ZF5t0ADjykv/d4tlZvKGKtn6bFp1/y31h/x20EJ1tNNce0T4Mu7q
3rCuqqE2t7pT91shJ/iXXlOvpzAtrjDPwMONaFBc6qICo5KqXNpR0pwcNQKFJxMl8xSA05y3snEw
mhNEXTTLmHgZ1wF58vdGhJyubAdrx5FjPNspu7pr5k9GqN9OA6fslBF2tSi0xloYISLhNsfjVRPT
Lh3LfIN5RXxTK5yYQn/k08ZRFM9SQzU3QNnr+Z45vp1tgw3B4H5OG1l8LxqPWZxTwEJGX6y/5Hb4
kPXGCMUbpQ2Mvr3yTf/ajhN5VSWTum1MZW6lMKxrhRnh0uiggs4+onlYNI+jgRbarZS1NuC03KZB
emfbfbTv2sa6V3O16bYOT+6McGO1L4olFaGzQQrV92n3aOgmYMLkrilKp+/YqU633ZjkPyHHaC6O
olCTcHYjZxnyqDZJZwLwmb7WLyF8I871kUjYWqDfAIEl0FPcGqfhHNFtGfmcbVrwGZ+8G1uzIix5
/H6v95A40z7Xn1LmtBvVlONbRt23ApnxnVU0Ybe2mFRTn9AGMnpu3TJcFZ74JvWh/iTzQkOxEUH2
NT1hLPENBZqro3FnuJLY2MpJUUZVzNS8Mr6tQpweJ7SiGJfGBzG0JgrcmOwDRiUbHHHg+6b995xE
u1sBAW4XM5JamyU9euLI8NGIdRtpeTvb6XbeFVoT7yHRhmZvOE1+TLIRiE965WzzxlsP/Vc/gdEk
R8xGCJwIRtF9wRurxmEMqPRc7mEeFd6XZpx+nzyTcf6clZfVsb+oNdte5Zb0FiqmxxM9l7MwIpiq
ciydo8P8eZFJeIWN24/Pyahpu6nI6pmfWB1IDwo3tDX51tEzuTT1UqFx5EZi20GpuTLMGsiHF/yT
1+JjydTUve3OJ2QZTaSCyBJPejOrmEAYiP7rNuItn1qX0yyfMAA2ix7d2/wuGxRtfpmbD+0MnmUu
im7s3tZgSp2/ihPuVKsUEHlEC2jymin3cTR7e9+iI99QBomTrmFoF0NTYtlZivFC6MD+6CJ1n/n5
XBXP7IHet+0vejJofP04UPeDIXhn3EQ3XgrKCpqIquLsLhFBRbg01Ow8WATxJ31f0lHOdST+BMUL
zHt+hGY+4g2wVfsQ1fzpBAly7ztj/dmvfVagq1BgYzAodyA4wS6MhP3mYjN4qNwYP20FTWwLB6ve
w0E2oHBNdflVypKPS5jNArlOKOig2Dz5hdKOKg/tq9KcBnwfxJRt8/OI19AcXH07fG7QFnX2KO8k
QgJtPZaYCBwiD4pfGMbDQ5+Fx9gzy2nZdTPlObSc7pEBU/1Nb7Xuc8Ok7AYnX/w77JJqQunD5GzP
KA9WeMY34ge0zzpVL/TY0qzvzbYov+eVwSQaD7EE4+CCfhw9fIsQoG5CPIOMEI6xcYUcZMK0qBxe
2HlQz3e2BaCNxRE+IIqYnarQv8C+901kxkG/HybjVKtCPkAPvhsj6+QktnsazUFt2Uc75AE9Fy90
jaor4y3LmY16zNYNCo31aEfairUOQ5Z6xdeWdkoyapEbSMFQsC9Mp3iwPD3eMrcZ12WNvD/RbOsl
cIr+RsRKXgVm11+ZjmfvCdDeycjKKCJC3Iic4BX+BpVbgKvTcUQatDSgt0OIh8wTN2O5kQG+egkJ
IA6SM7N6G1Qx2/749gQDONOqr/C8S5jSSeMdMkIsslUzmPIba89ztzhEtdFtHsSqWtqEm187KaLU
zC6sA9qe4kfmFnZ/pY1hgK+1K6NPyajPJwDIJxq8waw+qy6otRssqzu8DyMjLW8ctKJf0C07q0LU
rr8YhnGT1IlaeqgPFyjAjqkyd2OftjtD9cOht3HIM6KkvI08/XsZYsiLvipM7pNMcXhzDsSv7Ijm
iLZ+cNOlHbKZre3WMm5GPHrdRV+4zmvdUctjxVQH9S7OMvmc+CQsYKjdDseurt32DvVzULpQo5My
3pBmqT8LdAP8e2oA9XdgUiGInMINNsnZOsEf6B5HGG+JOEsyLUzoACbdzKzlefj8s35I7LJWC4Je
vGMRmu3xPKc+Y7SlhviVyXe+LW36WGMcqKJTT+P9NtKOV8dIc16d81+LdBGOKwzF8q3uR/RAZiAg
Ip1rj2LeaqOULuX8V2uPeiuZZ94+aLlauRg1XckKz93ANps7koDUCnMPceDQZPpoA0qlaVi+hFHV
v7Gf96gwaOU4hvlEb+6a/bSgKMCs/ZOOQpsMABvd7ZLkweIFaiYJSe4Q2j/w6yA0+1xLJtncEGR+
G+1NO7f2tt3GqwSDmgj6e5g/N3PD66c9uCwcFKgkoWKvk6OgT8cygDFLi2kje/OM/TWxZNsZCrsp
eKkKt4Hk28SIDdVwj5S6PmrSaU6mhTDRdn1ew8Azfl5GXtT8g5pfnHdJyV3rZ24D8insOiGIqx1O
J8jWEIQc0GfkHoz8DFxUaMGMoPHNAx+ld6DK8qp2p+F6TIMfbacgN5fDuOU4uOtLnHc6UWXbNHC9
a3YH5+T3pBAFYcshxVdcUO7611rsJTutcyOMUaitNJX4j3WeGre8s8TbuG43LCPZiIe8aZsTj537
R7WJh/MQ+OsmxjYOu870PpXeNC3NydR3RaBd9a2FA1VTY/OZafyHn7yekRDRWzTjNfIKQ4+9lTvR
RSgR+99cTU23oyoFTjG+HnzNQvRUixohP4OU+eY4al5iWd3dgQWb+0EzMfYdYU3/fLDox05iEECH
Tmxfp5zodCdJtwKDsh7iIsXXjUc7RbpOBxPrXrLOJL19XzfpV4fC+xHD73wd9uknLQloV2H8Y9AU
iXQtRWQ/pXostvR/2FVNOuBHjEN1Di3ygAc6EhUqhEctbDhs2QdZH74XomyP6RrSnhnIeQVHMaCe
jy0K/hfY+C/OB8XPE9XEp2tZMnnfljNiEeD+sQUpH1FI56dAC786prSOUYnFCyegHFfKoCWHet7e
9DXOVIIZ6n07VtUbclT1UAdlbLI1cMNk6WrfaweEdZn0sHnwnoAc1cu4OPgjokjNnoJxMUX4rWJW
oSNMqBscpefpZZGWw1eBEyW4lk6ZOLZecoU4CS8ZksmuZZDoW6U5ybpXQ3ycqqjycXEMv5wBGj/B
Y3FBqhc+IVPpjM8/iVOOjf7Q6xLzBIz1SSaztWYMJfqLVse4YDUmZJozxSjxVfYtGTzv7rzcSx9P
7Jzawqfc5e2Ok9hdgoaY982QPMUzfq3bOYFehihRRULaYhfxQUvKXmM3Ihu6PpW2hi5JM7Fi/rkd
CQMVuYOybMn72DiLvgmnfJHA/LJn3HijR0Y1i7tJRsLGAAQkq+5DOVLAW1pfYUCfJIwpJtruFNFj
g/No5aPOGLySYkfHZu6qId6Wle4Z6Rd8Nzv8oc3geN7dJGyKa8OyHsMqVIeupuS7OqOE5xYJpKMM
kb4n4s4zC+tUzeXkub3jPAIshExHUwpv5h5rEqwgOCW9G8z31X0PE+E0nTfiSudLZ16wj5ocR69g
gOXUwgbYSSyD9/haFYfBwO8MATx/hIlricHrV6uyvbUZlvqdrlcBmc5a/GKFY7UNB7kmscA6AI5p
D0Rh0bzMSF9hQsVqRIapGGstve2tonpJZAUlH6ofUut2eDgj2y4GWns77WlqhvSqLy25bfAWOmZn
ftQMbZ0BSeh3+aeElOudXfvYU/SjtqwKz19r+QwR1V1eP8TYsB0SeDX3ndvh2z+03aGFLbJR2Dip
ReFYr6bhJHt9PviQUbWHwEXuOukRarUu0oFFUEHp1SCvLBP95QLxvoc/AxX0kOpY4mPldZ02Y8AM
wnTfnGkEs4Fb2mVOi8G6ThDdmB+EOQmU5Q0RGa7uURUJdaXV8BmdyGLRWSVVeafGAgMiaQUHK2SC
LIeaJdL4OKbUeD/QxTdJuLbYpMYVCBmO0bGbtN8EUni5a0d8hDlxov6ttRitxmfa4fmcx3yeM8qZ
ZiDAKXXWmu0kPId5AJS7obfMXcuZGfT+PR7swwb0yAG8wDP7vJZgD4ur3JWABpjJ7PBdqTYZGOy2
zQp1rUqr2Ja4/G/dsl8XmaffCL0Lnrq4eEWwEdxQ0FCUWVF8g9HkNbp242tdyOaUzDwMVTgS1QbW
HrjrBbeC7gCH0WF8ig13eMI6Nj64LoWBja/nxorIdki7zrjKpTo4NNU3bq4Z31hP4UsHrXZ/XvF/
B///QDZiDuUoZSm2GejwFyNgrHtUjsUi40anSZ4Az7+pKcSBqkez2Akr21W5rjZ9ijlnGHSfuq5j
DGpoylyGbuZ9/8ngLeFpbRK79+7+fnW/s0oYDikdPcBMKXEuRzTtgGVJUsTTkfQN9Dqwa+IzzUDK
wEB9mMfRvsXmAhfqovTcD3K3/kAzgmmpSwoaW8HGMi+mY15iZXbvlCQ7+iGiQBQ0xct5RwalIq0n
jMtbPdCf+yyJ6CKawrwzizz4HutJDuMjDa/+fjMuh/UmPG5dgTs5OLH9zlIMK7J8Wk9Tx8KhHsNF
lrmFPreMugMqGEs2779/4B9ugOMqYUNvN8ljMZwLohfldhcVqa8dR42zKwFTjBdDqLvfhDHqx7HI
5YOWz3JrX7m3mI/O9lVc3KIvm2pnh7b7/PcLOi/G9+MbLoip4TzeRStiXJCAjVBSEzQT4k+Ux/eO
F7hv1QS+q2PzfNXU9Y+k69yNbypksdNAXEfv34+NKn64ktBwiOZ6i/VUgRGtpkfroa68vZ4FVLxh
qE6SF/667dvwg/naH3gIRHIK3REmHBvnN5aF3iG8bJRhHpGpxeupLpprrQzAjWI8DMre+wLvubnz
swiXX9xEurWXZdqNE3nJss2Z+c7JLRPOmRj/+Li+3VV6U133PrYG5/NCoXS6//uNFvONfH+juWQ4
mbrLkN91z3FWv4wEcxlnCO4C6+jETkK+QG1edYGMNyGShisAZWvf9FTXyh+tlwGrs6vY719ImKIr
/gdTItVhHIOPXsnfB9ZcFyeGcFDCcHUXryQilQJlcCWPfVBHz4SyeptIhu2pdrCZwSPRuE+HaBVV
JMHknu3uHMY8ZARB3LkV7WTv1FwImTBGV55p128t2o0VOUDZ+oP79zu/Vul0njbXCFncueQizOTa
3sdY7hifJzxnDCwc4+IlpMxfcGWYUBDGsjWr5DULo3iFnhCkdZ7n/f1Kft80FDdqfldYgqZzSZWk
5uLQ0Rl4nge6Oi4L31zE8zCw/PTgzROjv3/eH6jU0HoggENSRCqkLoghmHEgUeoS42jmXqQDJL4x
jsk2eRFJyHnK2vdkKmyxS+0YwlAU/P3T/3CaKZ0xOqvD0F0UDRenWYhQfUoyXrXBE/jJNzaI9mir
Q+smgNhNt2PCEN+oVIbYlsLOi62yvLcCF9V0lmpvQ148KXT/97CRProzf3gSAmoKD8GEboeF/Psp
e5UHuaX3tX0ME1izZ4LgmWfGwLh4wTO1/oCj84cnwZ7jQOqYzwvoHe8/b6TwlVAtrSOxV9G1RSAV
53mYP6ZJzhgnNRFLVmT1JIhVdpa0nMUHj+J3ihCwqYCzOu8ipqkuHoVWCcJRCmUdY81qtyhU/OtM
JdlbOWcNiMhaiXGmEDPife4mld0ao3qqXRJJo7i3r33yrT7Qaf1pcXBBgKy2gCQq7IsnYKJWLMzC
to9gdvapinIfEp8Z+VcFhCKADNv5ISXzhKDiBfkv6s5jOXJk27JfhGtQ7g5MehAIRASDZFJlJsUE
lkkBLR3663uhql9bFrtepZXZm/ToimIxGBDux8/Ze+1oMU5Dm/dHK0kqYgZsTPUW0VY/JzOeXud1
kzv88xX7mxvGVeJSI6pm0fi8uTWQK4zYUd6Na+Vbz7tzGWEN5fSabUPa3Mrn1z+K5T/Wq3leGU38
8x/wN2IUNlfcAMJCjE879JMQpJ9r10/Jwr3xxmy51/GWHJTl2ISX/LIWfX9ZxgCPLIITTuk8F8dc
0rb9zXPzN3u8h86CFcS1XVIOP2ukcDzUcmVRv/XFcEZSXjGPm/sj/F/Goca6PnnzBJOto+3DMNKd
D3Z6l8t8uHTqhESYosuhe9n6xxCDeIDrkAIct4YbadBOaclpJ19Q0SL850v3N/sSFRlmLpfXBQ3N
p0cLWBAnSWjSt3pb4+hYqbvBtpFUNXI7lWxjv0H81zb9P209vk5fu1rXH/1n7/Gv1uP/9f+VQZnr
/98blC9/rD/yRPc/Prma+Zf+9Cd76j9YD3DgsRyTOIDH4r/8ya78D+ogGzmU9BCNoo39v/5kIf5D
7Y3tgAJEbi8Hv+7/+JNd8z9CckigI8yMCjm1+2/8yZ+epc0EZAv0SbSqeZQou/+6cFcJmNG+J1+m
JtgN+PAc5e9WA58eYqFhX4IPF18wwaXpb57hT9qoPz93++MV1g6Fm/Wvn5vi6YimyETVIwHlmugW
DsClaM1MhTz/cj9u/ywkf7Vgf9oL//gokmnw/TAiQg78qUooV4bvQ09E39hM6lw4w3cf3NLBXldc
I7bx706Rf34a/gCfYxzerc9F49RyuMn6Gf+SGilLlQUrmXbIHiJ6emimaQqAKGAilPXDv/6aVIDs
+pyf8FKK7Yr/UkWnk+VsGYTcSY9g1ERL82OQ5RKm2WqFutD1b0wYf3NZQYGwe2wOQRvD9l8/r0Pb
kEQ5w84yKcoZrgiZn/u4W8c7CY/GP8C9638XMr6tbL+cFLi4HA/QVts8sLw4n/cMLXs0WZPoDiMI
ffjiqBi82vqdRvHzp0gqJ9PFIIZEkXfjs96Yih+AYaemg/C2yNymT05tlsnf7MCf3wA+Rdl8IXxF
kgLts4klcbVRceSfN9hTRQe/mNPHrIECu8Oxa17888Pxdx+Gm56DIR2G//co0yf00yKJYcmMOMjL
ZP4W2yA7nNR+/ucP+ptrhyXbpQ2O0JUz2KensHGyqkohthwMX91gDOqACfrzbx69v/0QV2zrFo0S
lq2/Pno80fSYdE8IjuO+Oi4c6HiNvN8sG393yTiVcrVYFdFvfvoQJ4kKGROTfbA8OR6bdQVN59dX
BULMwz9fs+1N+eWpRl2yFYgcgSW8BbbzT2uwtJcJumFB2zRkgvubhfbTL8fHte0sJh03ai3u/adf
PnEII6yizA/YfUjcXVMz6u4dmVn9XV0SjnWae9ooQbVGmcBBT5TSd3rP0Xz/z9/x0z6z/RmUINth
ZCtY0Fr99ZYZUKa8FRzdoTennLKqjlqoCSmwBSIicq85qSpxXuYR+sS/e/T/+GSWfRv8hgWG4/PR
RKyLU3TrUByYKRbHhRH/YcnIwut4uL7++y/JssEuvznTrD981b8swQzVKwc5CLFiCWFPRqy7V4rP
4YJh8Hpc7XK4z1tv+M1J4++u7PZKS9Zh7NruJ29YlNkmJO6OCOPUgno1qL5/HGHoXlSyJ01mju2B
CIuxdt7/5Zdl/ZW45Onncj8pIv56RyPbrKvcbMoDfKH+wZCKJnZSVc+6mNrjpAfEkXbhPv7zh356
8x2BxoXTNocqx+FI52z//NcrPNmuqnyrPLSLxdCl96Zi70ypM/7mrfn08v/5OVRZyLd58ym1/vo5
SRr5kyYkjzDxOLoW+ejeNrYSzDQIGP/nr/T5/oGgkXRvMIRzLXlCt33216+UkASFTJx8hT7oX9Kb
f/7tW++FX/DL8kJCGEcFFmPUcRLtvf9pSXYGl5Ba2pvHsU+YTZjLWp3HJDcR+eP9hp2cj5CDmRlA
FFN1ZjOYrzy0MSywVrWbrJhcpAL+PRwHlyRN1Sypv5uz2H9ye+Ey7E70uqUGaTyFoyfimOhhYp1I
T27VM07N4VwAk48Dx5tnAHuOJkPNGdPvDY5iFTRGVZ6yiRTMQOedcx7WTotr9N4GUAqUIShiU+YV
pSGnRxUrcPxpYyf3Ve7Tn9fCeI7mxf1iZb14Jd5AvZmjWd1hzxwgPDJcfE5zEffIkxy4sKDBRMcg
mZSSINExoO8GYXS6l329nPqk1mQhxcigw5Im2wMvcfRl0N2q91p4/Yg6KIcYKVdnYxGOrh9oZ4wv
RK8FejmrT4HSWIQSnMALwp81cl9hScITGs5eO8tAWDGXnzPC7J6qPyDXyjeWn4xe7aekcID6LJVV
FjvMVCRBubHdnjOW9i1avhe4x4ahbohvisGyKrgZT3Ea6ZKMO7O4a5Vs0E61xIxgIkOwUJBOGZ2i
XsbOrvU26GFH4jMtXdplw4lGFHxH6pyaGLdJ6a9Rjpm2Spna7P0FC8Gu6Ai3BYEts/kU8Q9orvm9
fywcqPbUJ2VxoWIDDF0reyM/TIXXvEX4EW+YtZnENC84xi6MvCmuGwBqzi0s4ekW3Qy47ilmanw1
pGs1s/IjV9hNS1dVJ9cbrLc1lbUGeguGd15s58W20gmodUKbDGYdIz6UxFUChBhvZLMHbkaYE1x2
YMq5IGUKtcY4EVHlOQSrSqZ692Oed2TYEVb1gcOw8RCreVUVJNSPz5FKa/tC1XGT3aKlnC9bt/CN
IwNMaj1bzOUzRZ/lHGvCkfUBNa6hT0XsQntbpqREFi81f+HsTF24OISXbiTUSB1Lp0cqFw8tGTT9
SpJxncui3Xd1a5jkEAobXUfZDq/gbS041jQRq2B2RvuykXaiDo015BbAisG848/JGG6besDZGw00
0SbdWqDS5UocR9cyTARk3dAVmZWcbtaKVk4AUGR5gYTf0E6J1axDN6p6fZVHS98cjbQll8Ig6/SI
r0TpfWkJXYcxg5fy4CB+ii6AlPc9+qlVx3dki0TufqEVceZKLFmYU6VeklG2RXfXA9GtXiKKb1bk
C1hQlTarc2QtPHKbbFIEa00rHHCeP7GkOIkChEqsD0xQctHGncHsE3dsr1vkXmjqIs4QroMV1NUM
WdHYN+TQrGYf/+w6cL77si2Ee4D4YZPbWhDvcyR4vq+++m49IKFs8t4L3XVEjWT2njXtkw7s/C4p
1PSE8VStgXCS4dFCESq+MStX39MUs8chd/LlzfB7YZNlbPbuhYY+ozH6zrXekQqiz3OrhCAUGxRD
BBm2v4jNggF7rWT3SEp2ke9HYAhvaSQqZ7+IQpI8n+ZyYOVCoRqodnBhQg4NUyOvWNdHl8r/qmpN
IllFZSce9D1Un/B2zdg9TGZZ90El2+LYLYuRhGKsF5R/0nDjg98kw8c0zoYVgC3Mv0S2QAAudLG+
N23Fj7n2IL43VmkNgVdXPAKNdoj7UKpPfox+Ut+PKoVnbUHLx3ZXg9C5zOUGe6gJGFvQ1sqOyJ0G
8+cRITyE5TjyjRE5alpyViYu1N9Ji5Df3dpgKz9rmMCn0putKKRXhiKV4bNZBLktq4t++uNR02XL
hHlFERPnw2jvbXDx4CHB7A/7IikjO7QTN7qVri5ex3wmbWBR/FhrZgwt2jXHw4n0unfYpXrxPpjS
UFeYBHny4Yj7fkgQu/TBpK/NGHIvEv7/pUpJHe9GEuuKaZDgHdMRVrPFPiBPVuvn4oj20sJfVCOK
wj2jiYtaF9ajsoeUPGkoqHmZgcpVs4hQ0FfVU9OJDgII2v1ADL0BeManVTj26U+gsG+cFSbiUCLz
psTmt6swgBydtSBSq6bCAAbY3jPuJ4iwLkyyoihdmO1uTRaSjiOIr4pDLVcWa/61plTgbyJ88RKR
1dgcfXDTmx1+PEdo364GyjEWhjochP+jItAO14sfVmX5hm8Fa1CNWpJb/iYGvT5Mdv5he+qQmGCm
Uu+haIeaSZn5hI9ij+nyCS72iVHuvYjrOjBbraEwZdk1mb4ot1dSBL0CRzo6RNa29qpNuuVy2VKX
6pRXa2GXC5QwQIVM/dndLFmS6HLG/nWAzbq76ohR+o5AJ9m7eXmLGSgOUTFFu1x3+EnGlPEoeSWw
g4moI6lAn7OF+zRU8cFo1uXCQsVwAw57vJqWZtWhTlj4Ap1t4aOm4J0n/6Z9d1qreZO6HOYwg8P+
tYPocy7V4u10yekOQW2xHLW0ULljdn7Va22vfHeetR1UafthhXN+75YOdWzqL19TQkQhSTY0vDK+
yBH7lnm0/Cq7cVucU662Xvw8UldMnMYbOMRpHNBfSZ/iJkbZZzF0uGmBNRvUU1OZBlPfu2+tLGmQ
AMGJzK8d1jMABm6OUHgalx+RgBy/iHs5AD3IMcdAV9Hk49gPvWeS3qFn+x5UjgBEEy3thRwdda/S
yUF1qOWewdoSmtA+wZia+3VmV8L6XINOssgrDBnGdT8jStksoEkdLYGXbwrgdezMUOQOzqmK/zD2
yODsF0c75hXqY0InGWiUp1Zp3oZ60rcMyG1w2X37BdWa8zND5TV978tlckKwAYS7RkNdZEFj4nJb
bT2fl3l9r4Uawnoy+uuIDgAS91I8jrGZvqE6Fu969HqCLnMKiyGpv8/MT+5mj3bI9orwuGUm1vIx
hnRH891B8G6Ow4U/ueaHF6cvMznodzbBe2AjlhPlURFahmV8GLCwr2o/arf40KfEa7tHTOWkMg79
2WoZpexyfBcsU/HafZny6iIj3CxAA9/etf0Ey9wbwN1PsV/CwvY+xpkxVruQqB4hUg7zXq0hkj69
R4iFfQdnJ9oa3yXMFytI6Lhg3VMkLoGJbuMdqgGBiA0BkJbZ2nywVd3LdDr55nrjGYTH7XACqHMr
arDHcSTlu06Wim0UHhJWRhgqP+AIFuMWVTyFVKXmToKyPSxy9MNpMplA285hipiluXZqE8BeFqRg
deQ8eBBxLgCoOMRdi7k5R2vJK2s186EljmM/DtLf50MkUJtr00bFH8nAT+bv0SDzh6bWWJrixl/O
rYnW1Y9MNNpTVD07QO6/9mg4rryMKFXwbvI2GzDLVWS33CPaI3qSozyk9bS3yPmmur1JVyivyFV4
qEpvyq9c9rSd6prh3AClO8K1n/ZyJShlXhyWFNHzygGJECcD7m5O3EjojeMS8J2Tw0z2MKkOWlOv
9KBktSoDdLYLAV3lUJ0BJegbisAuEGWpAbILyY0rYVNSXBs6WIi4vc2QPn93Gz07OydPW5KNZQHt
uEHxjwYRT/AyLk1YFmzoh3W14xu6uStpZ85Sqp2fjYjw7Xph1aDGO0/cpUPiW4kRUAQ2vEeLOvQj
zdldVxWwaKfVTopASCNaoRhPCeeQCdVAJijIT/haxWtp1WN6WZLE6lw4ku30GstI3xPR1o7TlVN6
Elk7JBMqFqtyQtq/rQ69tqb+8HK2vLQ2rK9uYhBG5VHY7lqVxHGAPnqdMF6Ya3lY0xY3HK4ze9nA
wpA1+Q5DJrP+hhiRmtq1lARrTwxDN9U52Rq+1yVfJaLY4a413QYwlPHeNCZ0pQWyraN9M9CDMA6O
U5f8GXH/zafGeW9rfyCWDgfGfUxVF9apNm8mN3seHMslDiS/SbGEIcRPLDZpyrJAxR7pbBNRMsOu
8xpSRpDjDsj4E8xP8UDBtVtif35e8wG5JLKQ6jhPS36Y2WSLANVtxXmTCPKy5fxapYaB/3JbaCUN
jyS21EWVWNfVmj3GBqK+JEaWXzlZKCl+zkXSqGtltvHVaFTDA94trzq66zqA9ysT0MboQse8q8im
kk0aIBZM9S1O8uYqHdw85OWxb/Eck0YuG0woh86Mkd0yg75KXS2/iJmgCEN0p9GgtFuz2IQbnsbx
LScq0MTE1u5oz7QnEroWjIBTkd1khGV1ja6PjlqsV2jny3fh5AmnEpvTkUDlvPH6cXyxPqk9faDm
wBX4zqzBbCHng9yB4Q0c8LD6eenuJmgEzi4uAIeFvAvVBaWhOjpdS0psLWpYkFly1WXeq73GPhmZ
/rVbLaW9m4sxzsn9SMeTSo3HakHpn1rG+MWLPPMWu2AVarSvyHXnn3Juy5vGEuUNQ+z5jSfrO502
DAqkN9W4+1RyNU6k+GI/hnqRjPdMRy7UlJL/vtQx15YsEfPCquIlSKv6mSHrtm+S3GoVHsawxLLW
u0jRXoKSt4KsQfl1cuJBBlhW6qCqSvuR4iH92hcDBP8Oge+8S4w+bsKsi4rp6Os5/uqVBIRuL3ZM
7lkE3nKr7F/YGcmvqnAQeKylVFIlBYYCn15Y8c1sVtGF18n2aWpaMwmyua++AfEwuaykSATQBKMH
kqFGXI8yQoWqSiXDxgIynjikHSLTN75Z1WLOOxTvXhqMZdntp8F82hTwD0UtuzmYivHHovGCDZT9
cU50BnaxDDcJJva0woINzHBqDh6SqHQkjw4uUkRtWau53ayP7D+yNL/ibp/e0zFNT3gyHvVGFYa6
HxG6azYjG2mukLZW1Bzvjd9tXtUERv11V87N/M3sOtJZBEZh+sDVM/GY7mMf+xhgHFwwiKsS76ea
l4gwN0ns3G7tTauHBiOWQzyayBZUVZqkILMm7720fpcZYTONFRvXhAl75Rk7nHHXFtvZAcX88kxY
UUk1ThHxJSKvfjzSV6vKsJwW8S1NDM2xguruxfRid5+VS/Fua+yLJNMv3ycxmg+O1WwR7gZxfggE
/IJARlRYaPLr8WgaFhbMNas8wpszImeb3iEQ3CFFL0lWYstUZcMcHzx0bU22GvumMrBP+2uiKD65
HIjXdb9gWJ617WNC4e4HZQreH8mtPR9csTr2Ph9H8LbLIPvvgxdT6qPhkWetlXx0k5zgqGRo5ciK
7Q1diB9ZcD/juar24wqQQGFTiQ88IMUEE7csr21CM40doKaKnEv4Fj8Gh4oySJuuvo0gks9MhWzL
pHiyrGxfrssy7idrNV9TzaK+RyIqkfhOtFHwcg3l18w3C4rQxrQHrLekrO0lKu44ZPXA6K1Ivr2f
5gyCmI37gjDWZkTYCjnW+jA8E0z+qnt80UKrVu5A+CYE/OaFiUVnHjNNfUf9tW9btz7SUsi3IMpM
mmGhVPMRMSee9tFYFoTB0m+6RlXsXWXLwjE4yxSruof1+9Z31tzao8mxbg2sL8Q3EmBOaFPbcZSg
lpv7K3+Owf0TJshMjF4vp0I743CSRKNLBk3OEQWd/+oEHXJy8vfcYX2iYTMS+jfpHi+NM5ADF4l5
PKgc9gA/JwjFYwNfj/WMAIiTzJxQuXe+IrtsWhNGH6jzt0iEgmkiNoMhcGEsw+rpW2eDuC9xdYHv
DFrMSnbCQPVoiasakbJPH0oNdzFblUEjZuaA57LUzgScqiKnBi2UcdkWi8pC1fVNs+uSuvtaFJro
VTkbdKoUmYI/xw3QtBvclIMHrb+RjrZTpGLv17K5MTOTTRNFGyuSdHwSVdqUbsU+R0pJeLI/li94
yFoW0Hksx2AeB/HhNLF4an2XfEnd+IRGWoUYFf7kehCB45jLtYsn1AK96rTQExVp2MRNxj/5jfKj
TmxKzWjU8bOwe+9DO/O6xe5U88ExCLQNMiA7y3Hx84SD36KlC+mQgSCuH7ttwlpO9GwxEvWEDID7
SQ9Yr50nsCGYJhtpmOIk26qjRkTmi2nbdOk75OawXIm+tfqtCUZ3I2rWeAzpbI038bLMXmB4/kw+
u28Y3r5Ff0K/WpQztjWqIl77CgP0Eb6s315UQxsTLU+teJcQT+NcoM8q1l08JtVRoBLEDD+3YGSt
2sjVrRKZ0wUGza0ixK7BTAqj9RYYYSfS3BWOXF6USsU3vrP/kHoLmKvWdmIZzKnfdedqGPlaCFMX
Nk7V5O4leU052Ke8d5/MNuFUj4TQ/mEKMNT7QskRsw0+pgdrxiG8qwmSw+NK6Gp/0xGzUAUWq/yD
ttq62muG4PErYJEYLAFS+um6HXOO+LZUA/GM1UoqwkSOoKQtP/viCjyg5QSZmQDGxbBWEGeeWw4R
V0ndpNeDKM0vGHszl7CwHk7EB2Wqob3AhHOgCZuOZmW1t3EuweRc+tgZSjZNZJdTHRLhRFrTbhTM
EQnAzrmuMoBhUxvxqa5FgbB4hJCxBFOO7vDWYzdGLUXfneN0k3Nmt03AwPtik8qFi7/m+JcGIsqw
FFHc7yuTaI1905kOrsRal+UjjknMt/UW+3SM83ZUweDPRbRnZqitQNLYawh6M71xn+ftQMnNao3V
vsf0iiu+SNVZoz60Aq5XvPXCV+TNlyUS4TaM2iKen8amtVbCKHMvo/XIWXOP9YsWtW1MWRLSxx1h
lnRR0/l71x3lMXEmp37s3WyiAEEVnfL8Z5WNNdisE3JGpmTF2INJNGwbq6l/sJEMziX01vpttOKW
PBIv5aC2TAZTF3rCKBgcHXO+nxvKWqRt2gPj2OVO/EjzoIu+5INXUu3Wi0+UqmOSgCk4+JB8njPI
p08wxu177mr85IrISRE2c+n4z8BPmKTmraUpsIRbkYTEN0rOssqGxyyjPxJgjXThc7MvpnvDyHrA
GMuyOuexjFyQMWo7bt2syYYc9OLI62leCferIxosfaRizO/9KMz7BptRvRvTBQZNVETzow0o2r3E
MmCmx8iaiZ92Mzo3rGqJOhvCmVWYjqMaAz2Ct7wd8jq+p/GLv2mXzNowDmYT2SSGxV7s80wBDSeU
pfZtVKRoZp4iJPTxlStGd7h1aSrkR6kiA0iI4ZK40VRy+QE9A2gyj5Ip6ZkhEQjdOFMf2TRYtJxp
bvhwVjz2ix2mJenuR54T8wweuoUHJFVO4K/OqbEnSzION/sMsE7tVB7u9NhJq6CI4rk8NX1FQmc0
l011wq0xf1B3py6bDEE9d+k0O/NLWsUNaUONZc57hB1VHebQEhyM+jg+wY6R71a82ZB0FyqdhZwz
mpnGlni9WbKx+k5VwAA9efDWDSeAyh1LNvDkrsMI1zbJOwKjLV2vdvQDqEZUk+6irIfVBfJE9gjM
kDXGrnusK4mDtCfBTh/ttVTELSqI5nurxi68I9MsSy/k1Od70tj99lJb5N7utLk6t6XbuA/kcKo8
sMxyePNjVEyXK6OzdLcQrnrbOOPEBgx/9sHlNPxD2EmdXS/JGn84JhSvHRD5xrgnz1HeEydp8a/1
2vefFwei9y391Olh8e1WnhtPtuulDxQrPo0Lh8irwUjc/FD0Zu0fsagMNftKsU4kAWF7ETdtnhYP
c6xG66CdxcSgb6Po9beeEKdp6CR+Fg1vNMk4gq9dsnrHuaNDAmCHfL4vUTLEnOV50sZAFCt5rkm1
CjfQPN03q466LxRiOB1BopDuTGy0hwfBXOR0NZD0ZASIhcRz6qRGw9GVs2xo4Tg0dx5nWd7JNote
qV2GyxLmVQO8o4iXs9d1yXiYYzd5iFufrdmvTApIoy9pk7eGW7MdUJ6GVRvn31qdEVQDn62jShlM
0nPmKilo51gAv3LEbW9NPOsliBNytgNU8SKt966MjOqSNTW3v3AsZixi0qvtedEt5wCUsvwwCW9P
9l7vi4LHkiynQ2ebY7kH11haF/mSFcVBDFBiA4ndsol3/Hg5nuAF8qfKJiZf+MqpMqr+rB/VjMQa
T1ow1y3wK5Wmbf1QDVYxhR0wKgYgS+QMuOCmbg1au4qfysrbUq9LptSEVCtrvET9zjlb0YJwATGJ
vOBcPuiCUDqRvfjz2lj7DlTSS1kOFC8meSdJCNXG5PkD41oWvHRROn2JMepSBGPtNC97FNI48d1V
vovVFKQN8b+zfWR2Q0+K6DCrHRbp1iT0UZXnfmFoundMZ/7plmt2ySQvZ4imc/OyBA7BKz/N7TPG
VsUJeqRxTV04Jd8sbIzVFz9hcM2AIF+O3BLGNxEPrQwtWodq7xt6PaV9IZnlR7VYgE+tvhEOZani
q44vQnntuDrbUQ13BCiIpEnORGQ75XEleCiDGYL//jhDHYB9tVq0/Sez4Qit2ROR9QJDeLGnkhEw
ww/67LR7aKQw4zQQ3A/F+q0mF8A8+5nrTWc34gR6sXqK8jDGMtaFWGYHL9QeLqTzNgBH9ZnRH3Vl
TbtvNhX2YlPDJgqTnnCPULiTtnYjlvDTVEzVu6lt5IwJek6Cndokw1rfNER9QLmpT5OIKZE7kkiv
Ig7QlCjLwB0boVfUJ5IwXHqpgir7UDO8Ja+c3qsCROMueVgQoWkELHLmU9RGG/M/r9b4XDLr/rn4
8ZyHuCprOlq63wow2jBlCJlfWtcpm2NzQMIKEqlj77235VR5kHUo3fbG0lYSa6qT+LvUZzFn92+c
6bYYG55I/Kit9awp3b52OJ/uHZOEzpNcBUHxmngFgx1rFfW+z/Kyv++ocBicRaXxvi6yck94EcVF
UbX2d4qSXOwLtvVyD8s3+ubW9pLvudbbiXTNWRw2fvgQ9E7kLqGX20t0GuYRO3lB7kF5QZu+plvo
EcahTznP26Ni/E6utKaLFKLqgN3TmwVG57KwkvwhxYjBjJ/4qwlWhRRrdwBEJYofWFCi/k6Qo3AV
kSjeXA14ZuIANoDgQGfY6bxR78RLlc9Wv+9zp40u2sZlhtBOpj8ebCBy8kFknX8zkMY2hYXt6ntY
PAve+aZoMNAWDZASBo6Nw+haTl9zy1ymY2L2Qpw7w/Wik4E80MfNMPEnUt4sgPocQB8HnLQOTjlr
nZqbvMWZf1hjjvJfxoLQ1T2ATIyyTEicjORZqGfhYMwWPddFeDVe7wogchF16qiGSLcvTZsTuxKU
FS0JCCZ0dJ7QBOiXORnVEHAdmdhnqt5M8ENLLl+Uua8wpLOvK3ePXJx8sQ33Skje2RA4mvqyFDEe
dF8uNS1dSmnUMiIqh2MKzN25IKpOSWLHBC2g0FkmMM8Ml9XP1nPzjIEpzCaIJSVEDVFk9Y+YrNL6
VCH58YOlaIbsOLKTtme7MOiLrwTwivMaJ675ElmJtq6MRAxioWUXQbd3G7hv39Vq0yW+QmE8z3u3
Adb8XSUllQixwfHcFzsC3bQbTKrkAGbZaTldJutS+rsRRNtwgAkGWbCZa3s8zznnvFANazKdJHva
WKK0ce33CPczAI3EyZudgMCZXRAUPJF27XnZq1NMTEgxkgu0yrPs5OVEsfaWi6no9mkL23JXYMRV
dwPZfuIBLtlU7BYSSsl3mGX+PqKRcJhHcBA7w/Wz3/vOcN6YcNKE6eATtSdkKgP5u3PbDfDKViWD
VIjp3M2dPdxP9jg/M/tLihCsFDGRehxbevhm4n7oPDeML7xSxTc9j+a3RMjpRfUpCeQcvihrIaX8
RM0E7mhyFOSNSYjybsRQuuFD24kBAfCBZK/IkVkApjA726W2NX/ILtvAgQRI6ossFvYUVjOD8euM
Azs/WBd4JBltuC+UYTQcarBy5RW9Tgon9DaAA3iZyyeyTfivBtNLtNedR9gqsIw5YRbRtYMZ5CCB
09DigsurRRmZd4A2Z5HO6HgJ3BThgO3CYE9z1JlT7NkoonUckECvWf/afAURbQ/ZgH1PuEXY0PYn
kMux0SgBMu8Db3LiLJCG7VTU1IplmAyfWJ3MOCbemCMYG12atLN/hWxbWvs4hxB8omiOnug0aKqC
HK5bKFEUvkmBS02ztJBL35OjEoLs0hje0XX90KXVEmeGWafdGSAgOyCOk2iXU0H+7Xqpkzon+dvr
KScMkkmZki4jwPHFJnKJcb0i83ktIpeW/dTUlzE99i1BfHTvfQPPXVC6fnXJ3c/8wEhi9u0cONRb
mmtQYbVFTbub22ptgiL1QYwo2tVGUKX0B4N0pAoP1qIt+aup5uhhrdyny8y1qHsrO43Q4g/82xcJ
ZDwyxSummUFhD82N7M1VBgoBosevzwtrb2WwteBf5q0KjM5joI9pur2awKq3e9MrkldPkctOOT3k
j0ovVPldockt1RljzSDrMvsafpDxSk5a+w1xBMSvyM2LD8tFLnPoW49O3TQLbpkWy/IF95dv36DB
pRHNnwUcHq5NvkMSoNOdLQx5O49UgHtys6eXgX6EHXhUTvd9MxViVyuPDOelduwGCn0pYAJx4Lkd
40p+6RlefucxRhgzZRMx0EY8tzHB6QmHLHpZTPHcKTYDpAI9gZOMQzliy7q6dfx+pnNVeFtJU6Aa
3LXSHJ8iTv81wJIm1tvAVN8kwPZmBGI5D5hNRMIhle7yim9V3Cknd55bUTCvyYyI4senyXqTr3Pj
hnFc/aClqS7yaZiXxzHxxI9JuvG7ogla7UTdu1fRYMIYb4rCvjdnVSQ3VdMa9A4HXq59RsftFfNh
7hCDu6YcOeNSvgpoksZt5zu9tcst5FAnN4vkhweilBx2YJwH7LsNKqh1rCnDFju9lnNKp16zNJAD
WxpWdB5SAghepHYIoTejDGNe3OSYq7JaMzov80hPO6sFp3XXroapbmaYZfyM5m/cRSLC51nChLOv
mJyodW/lGkxog9uOd9UFDUwd34hrLxeuiUQFztAOWTFFRrf26YfNKzySnqzwDCOT6ZsDwi7PuOiI
+eQe6/9N3Zksx46k2flVZNqjDPOw0EIRiHngTF5yA+MlLwE4Roc7xqfXF9ll3dVlLZlqIzNZ5iYz
mZfBYMCH85/znRx5hpJt9CRgLuZecP0e1m2FtHXxgNcQKqjzaG2LwD5ngiaX7Rxl9n1TWeZPZBU6
YkGdqQ+2U9VciOkB1EjJsP94VVG8AEBleQempb7ZznrsFAYZhpV2x/HWRLxYNX4DLbpn+HduAxrE
S53vzi2FPC83Cfonz4WZf8lQ5sWmqrKC0nG3mYp1WUX5b+aj9Ab3Yw8evUk5Aa+CcsB9lUXTTIHu
LHVc9aO4SNxPAp+p2eQvdu9nnA5U5i27oM1S+wt7wdBvcgS65Y0/cQYXbU5cc5ImQPZkMgLhexlr
fDlNE1YYVsCFbKE7hl5slKWeqU2t1Ozu+TkQAwc6qWEXRsGE9K9gBB4rL+WqAe2ykw5kqoi/Vsql
anhjdBkPBAIfAzjGNlm/9kzEe3wKif9GAq+ioNp0ZXg26pJZrCkLTpIAdaKVbXfesq6suQLqluJj
fA6ZI16mTHcUrNLpnK1LxUK4V7IMOUENnb3VaRo1Me00eBIKlJ7mCsGm1HHi5aBAXB8m10q0SUaB
tV1jybJpaJdvWWcnmKDGGX26RfJFSYOTknLe+5BlsCz7IUrN7nUwwc3dccAhhyXYyKovsUAyPFad
xesyKHzO8stc5giIa6topjbhYtaES+ylQ8p8syhbexNyZQ/PFWDkdI9Rr6nPBmBelBRPUfBM4N3Q
YMZ7jW2Qk1JImKb1TQNmWBSaKYggzn0AougQS9kj6cpl2dsypxPuetDjnHscIoy6wWTh8xv7ylwp
9BH2jVIwGqcR8lPaTfUXR5Gh23aTJ94lmPVi28P+7fYTnw8Qm1hFYs0ICsXemLpPc6nTkuJySjQ3
I2ad6hRR3lPhiBtH1H/fnSA5NGM3/sqh9/WXubabfo/fD2RMPS4JTtMpb0x7Nxem90vQqP6j+BBX
awl0bIrTxi5vQ8mBck5+Z4oZj8l22LFWGbJ8bHkSAbrhqh3jaSGce6biVrzx6Z26XcKQ5U9JN3ly
oklhwJs5q3q+iJL73iERPmggfkY/5InCUrMWMIlh57tcMj+rKQ3dGHpDEK4zDNCZyR5iMvQ3qpbt
Ix8oeb+6cLIEl9pEv2Fkw/jmiIJxOL12ebqHlxSiytILjoksFFX/2+tBXGNdWlofL0UGUhCdox6O
wP78MF2TbAvUfrHbW534RFF28IArpUKVWFznK0H2FRtTuK6JvFPzBqNkpPkmyWqFC9asCw8LKao4
hGNYpu2ydYMh+JXlDhYFUWEG2MoCVhA6tN8OR6+M6nnrp03QbDVKSXUE5CrqfeLy48RtVZTs9UYh
xtiaZhWhz/WCvo10miO1ibzZ6HeBJjBwwlbYstMtGqxx5c81BiG7Z3Sp026MdkmEveqdGDAHGK4/
c7e358rMTpizazvOAJG2TE5yuouZL9GdjNux4mg0I3iuqox7+l1vat+hgac1TYxeulMXmLH4IvlV
m+I02SPVLxKLLKsMOc/xiaehsJ5Ne7oNKEFbmZw1qF5N7Lb1z5aRmEBhukWSQw3Zyw7S6Hpr5bOh
G3BiQpJQ8G1DHr0cPaty6l+J36Xy1HA5Rb+RlVE8tHYy51zkHCSgxm6N6k2pBZke/3uqPg3BlPC+
aJNGvdKomFrnyBYz4cWoneCXWQ0I0+8c9glzB5Ghh1scxypUant06VhOx7quH9TYWP1bnzqBXRP/
cME/rrBDa0CXaQqZSjfhUFScXOA4rknFlsDnF844fPpHywp+jbhOfM6AbZOoGMZs2z/z+TcHqGdm
GekBPtNkV1eX9EIJ3LbEEGRk/ZxiGkJ9HOIoN7ruICDOpce5DHBzzG3bIVEwxw+/mxwi6Rvcc9M4
UCdvDA8LbcXYV2RSZNbdMtIagkNELf17owvLvrRmHlJHv+QBFFLs4rjkbxR5ZsBlIRY9n2jsTovi
5DapoltiiEq4AjjjjaSL4bhnxa516aq8IrJ1zZmRpZe/+QE2mlPeZGq+G1WDY6+uoia67Xz2uVpM
QMIK6OQhh9AkVz4aKWt7JAT0I9hOe+6/DA5zDnE4QTrMiqQacAuuTC5FX6Vu8Q0CipJobUi/EI9d
7sB64D+cenqvAyPYczJMAxxMHtaAZKcBCbrTLhk5rLZPkchRng6iF7VX75mD2FX3GZp5wxNZlLgW
51PYWkQDFm/o+ofBNHsbKcmrykC/DkgtDhOiqhDt/FWphsvflqXNN/URVnomw+04aVSyycDEncaO
tYAI3oLuyCxsD/msys1QzT5G0LZNIk6xmfTwA1BOnkpWT5t5IJtx2gGLLUVWzSpuJloL5l2mhzTK
N6PpKP8xSZJMdCtGnKGjDhjEvOm+dGyTrWLgtUVPjp8n475jrkJ5QiBTZFFgnh3EXBXudOOIV1n0
jIFzMzUfRmepfnJSMVTziNH7w7Y2uJxIZfgWAMT+iDDp9qsWW/Gz6MNoN5nW0u0r2yg+rE56b3Q7
RL9oEs4GAjEVdV3bjopKFDFNCfSGJJFFiiVvgAzXTLf/LV36L6X1/++i+Hftn/pJd3/+6Mtn+8+h
/dv3+2raucNNrem9/vv3v9V0/6d/uBHN9Pz/qDCchNv/Po9//mzUf+4X58v/3hRuBn/zaTwimsq8
loo7spJ/bwo3zb9Bu2KeSVsUUcwbQufvTeG2/TePSDXt4VQPYbaIiJz9PYlvOX+LmM0TQ4Pzegv3
h/9KEt/y/4Ju/EdSyyAxeEMBuP8c4SuylEbQ3igPciGc4jtZypGP8edH7WbLLl/Ir6w4lBiHfDT6
i4N0VcaiXuRwWBD4p7U3YfmhS3cWP55ycxujWCdBmEc4Sd1yqbJ1xbH0YWKGE1Or6R6yibn7akg7
/audSwtgd94whofEOeCLlPa8SquprNdwFUtghV3wZrbdeDQL4ccOS91VCunvQaZb3EI4IxBaaiOM
X0njh3JtRYv12jYGlyxvwZI8uZMAfo+vmzk/lUOpNdo/JrOGglDHyCBtQcNm2qcvpVGFj8uEpX8t
IzFeyFoyOczqsX4wKsNW3PmYTUVFAdC/GkrPWAkb8vUKuJU6WyLrDkz/cbnleI7jUHDu8CukDoT+
8G0Ox4m1NvQNfzVyErsnA9A/lY7KX/G6yA9u+eOpjKQ6UaQdoBcs/dv0Fxd1cCou86Hs2f8M6JYH
mXFFXw9G4294M2yJPX/JLvium99O4dv0h/qd3rloqiVZH+VvEUZcckCMVofQqh4DWPM7Mp3ttrx1
M+N2Fr7cFwpeYo789VhjjuJalLb4wfJK4DMysU9AU7WhRi4Trz/ITy28cCY2aNvsFuYJHaMnFz8M
7RMKM/hCi2TLh+yX6kJfo7HLktz/4BwttlGmBXurEmvwrsbaLcsPjgojFOqoJRGe1mcul+BMYCdx
a6AXg6NdlNhrDHxt7A1F/tizwRbrUFt+we473YJXoWVtexPgoRr7sN727nMYRBc7oxQDB2GBMXiO
7qucWWYaZeDTa79f+WOozHXqS/0MYh13ejlGMPKTcI8bwX2Fr5TiPVfTpyA0eIk4X9zb1FYoeFLm
UXMQPYeqO3CnCE9+XSwXidzzSg+D+JLsLIxvWyuJHSWrM9Kd8Q2kTW4M1x1njGO0g2FgxcGcmkZ0
nDWzcvrLw99lxu1+1XcQyNusoo9YB1PccGUa8DG1CcmVHhNgkFYXv2dXo6KIaXoJxH9lR0Yk2Jhx
nC3Syw46n4wfEfnRt6egiPaBC1dt8G6TppFa8DemlTJ6y9SZ3D45S1Ti5UFQUcynmaF9ucNJg/8/
Ar7H8yWoNs3Hj5lj5y+TKNGZ9IZ5h1JmPKFVOMx5nfw+LT25AXZevCWWI5+XIuDQAnY4NPd1ajvx
1ET1IyU3+mEJ6vDJmFvzM+STTK+raVKb0klGr20ZHRPmsueqqlJQjCTsqsb071j+vB76b6/3VTSN
x4VBy3phlPTSjK0fFxBnr4SopttlmpgaonF586EQJwRXaNVjnOsxgLukxsts2gDUNeajW9z7YQ5L
nNf5GLWfVhXcHGmN23BAsiM+YqrA7o3EduC7u1dduvanNTT+aw9cH3+nuzwmhWVsPEJksW0yM+eq
tdSbMMrSPSZ0zJCp1d3LJBg2t1nVzS/qvTPrGHl/b4WOAnfAMcJ1tR1dxu1DUEG4T83wCXiR3DJp
izbgOcNX1SoqkiZooUT4Qh9z2FCcFluMf+aJKsUnpujBwamc5Tnsq/AFD+OLDIJNJDSAnrMclvSy
mF3Qxtk4Gez4fBc9oSH3zMooQIPOglMomO61RgachxC3pW98Ywy6T6o5eyJLNRYrZUN8HGHYLzE+
a5SshHq5TRGM1mOgFX7J2uHEP7qndkjtq91rNw7MWW6HVKg7gd3nobbVcKToN9jhO8//QGEZ7kms
tReEUns/Wfb8S2h8aLk/2O0zlpyIVFyV5RvhMJIzN3LqLHogFq3WIcHVdYadp1m1oyQWg8ZdrLWs
s0OZg7/OO/ZbvBmyJfS7vC9TEDwDPdQuVuB6OAgrTDZIwBiymFebzwAvu8MQWHqrUqPZZImZ7+kB
M86dWc73cHKpg/chCIBUTNUZh9H0bJZJTnNm2n8SPW63NTvWlfqhdGNLxUM+DilNO3C4Hh2J85VY
ybEcXCemweea47B7Qh63VrUQ3Z1j95Ac8wCjfNCMy0/d2sMZSAArL0Ul7Ubat0wkhX8X6eEIR2A1
1lHPORnamfWJezY61FRW7ex2cN8zLicv9uirY1ryQWOAZ4bPWVGM95nM1IEjrcYV2Bs7Vl5zC7nc
vLZ+ke4sbC+EklDxHTyOKj1ZjBh3Q1Hqfd96NDwRQCKzNHXwXcP8zYIatBlkJ58QAL0vt8+sgect
t58rt7BjSxqI2bfbydlZBvdiymr5M7gqiOAbR80VwUbHUMiM2ByT4b2ZHGNHosX+CEq9kBYec3el
7cr9xZdUTMbgwlIKVnjzXWMSYC4KqDq4UEq1nxvX3SYVgx7teutmwfludmW/EQtFl+PUZveWNso/
uiEmwBAkQFEnXBisNIuUXI9UxIVcc6rikZ6Y6MSwhlcs+uUwzkt3b2WWeQzHzj44Rlc+je3kXHy3
cY9MNgOSHrPkNu4ISmgiPYOGhoK/a81sodSBK8SjSTb0txq6+dEZqbvFv9JTwSMHw3rAk+F5qzYP
s1fBGPcIPgdliF4hFEYCcOvJrVjuGXpR5lTb6U3N7xyQXzKxj0ZmyKsgF3rqRYjgUyWMdKbS4X1R
fncfiFkOq8Brkjuv1tlRqE7/bpycBo2eQwz3nPJP7ZrcdrUw3lI1uhg33eQq+6KL6eTMHyFjFD/4
1gXJCJBM89rujP7Y2wdG/VjvIXSLOD0tCGoNAPOZaoN8iBLMJER5rMw1XtNKBF+ZRLVbdWZUfXaY
2zeBMYMCShpGzlg2KIYwjaPWhf8wkbHERkCL58FNKaqRRIL2jMDxsfS4w6xNE/rmyepldCg5vRGN
AWJNS+GwI8PhbIbCCQ9GZ2e/VTsbWJLNCkd4WJmntpoFjRVY/NFkK+c1w3Www3BCW0o6p5eyDJJ9
UDIJZyLgXCYrUgedDaqkiiIQa0CqY0GiuUSjT/yW59fzjBhmCFp5lYn5uU9qeaT7Mzw7nTU9tiUn
jZbNGCcyUUWPWqo7R83TA1tbfZjZcR7QKllbE3hYcJ8rgr6i6K0j7RHYOWq3G3dtFwZPljeK1yoq
i22hGz7UJH3UcbRDI99M5cTOXXuijJPW1RKyICZCwsZMWwr1kZXJEOulSI9Tz3ltZVMCuOWyHx5c
UhTPc9sHHxmUhuel0fpJcWveO36tv9wJrAwTvenQzsLgES+dz8WT5Tb0AprUwnGzoPKuCnTn2JBO
RiB56qonV6txb+K4O2bAEdDoA2fa6oheogB98oClZbxM4ezJNXG5YQ9ekEA4wJUNERENMj0zxXc5
W8NDYSTJ+1xVUdzYbnjBBSIx51CPd27YDe8MQ1toWYl7n/sdjvBc0LG4wlmKVYn+8OSpsKEB0PTS
FmuOiM4OnB9yrlwCSkkGIxdiZcs+2GEq4zJeD4Ty0ZlMXBwDR2st++SQiWy8MkVq7tthwMLhMfOZ
fGldInx8ONbcaaJRA08L9wffvg5Bam8lBHJqlKHwk1gn0hY3I0VpEVHYPY4BD3r2zSlV1w450LRI
N4pR7C+D9vSt08/+PWH1JJ7sctgvc59TlEigc+MzfGXm7Tjz6+AVwcmIWCK49pcjdt85iunWSklE
iOYEzbHEmGaz2pfDPK9bhP3XpbXlNivoAyLgw36iOaMam6ywrIcqGqEdglpc1xQ97AWzvQezc9Oc
cjX8claYkp93huxUlqH3Qa6nWbtLLjZR5IsLeYFoqyw3P/SVLbYiCZs7xIny0NQmf0IOR3s/BB5P
uuzHzZhjzmWFNaZvrwAsz6ecYRX+HrGx+z46h6UydyFRmaPfLZG7blyf2ix/XBuLN8GibxNMqTYF
eom5b7JxuEe0CK7Q/W/ELYb6m7Tw/G0HqqCNc6Mqjiaw0d8Oyg9OEbsx9h4P17PWYvyewpurEhfe
gwNmYl0KN/oT9Lna6b73Xyd8jGenmOi4w3T3RZVP8ZhgyrojFsPv23TLs99hgsXlUtJ6xpa/rRIr
fSmNVP8Z0iZ9YB/AKzgu6jINtfpN1sE98lR4P+UEyiTk7P4grVB+lfibyJGA1IjN4AZKhMgUvEbK
wCGQMuElhc105ja6VIjivMXl6NVXSJAkX1JjcU+GUvUd9gluN6PB84cXq16rJUq3PaczHE23bgIG
Rv7X4OX1u+ekHSlb39sMCqvKXIXGZbb0cBWwel+hpTA4Jw1orSyXoFvv4/Bemz0PoAmhAGX9dlTg
rnovw4Y/vO4m+yQj+nF0YBiYE72QvkKKhl8MNtBiA5tk3NMLln2HHh/wFb+0fIVrL0KranHWOkaj
t2WjqxcmsDSERkn0kjR2gG1A6BmNF2sz0IPZXyvcfVz7tNf/cG2d9ArYQn/nFnn9zddSglTiDFzh
kUhOSWARMbLSxjzbi3e7MZKwxNePXd9SPpmUnBNgOFX61am4W6W9ITq48hleP2+eTlmzFCwyLVUk
befQx2jIdHzEvoJI1plGu4nqAGkhnTBNOzqzr/i7rYtdcLduTCP4md3ev2BgmI741MOTlkZxbLOl
irkNjfclLoNPmYaE47CUpm3YnWxfuBtSypJ104ejQaWlE3uLao5N6w53Oq/kvrd9+Wl7fbAlmwmd
hBsYmeo62ixL433wvR1ao+BJYDewE6oCU3mhNCu4YM3jHIcGuFXoGXcM6zVdS1Su3QEHYWLbAS+h
1NR6AT/b7WgORQxldv9EC5R5xsg7YS9vhFwb1BVdRrurj3aA35gWIbvk6A/RBsITn5ZSHDwutiuv
m3iOMC5+kMjH4byoJcXYOTjPSaQUnUBV8QQ2xY2lF5Fi8axhuzCFenXI1v8AwOH5S4PsOlNmsYbd
xCMaetXHSGECtCjyQitDtdXJtyoRh8jga/JY5ZlploBxcPtsRUsEDH6oFqg6NClN5hIO676dkaUJ
ERUnm5eycyez30Z55Lxy9afzK0+N/WROz8wblqewli6Iml5t66GWl7rAPeF7Y0+sUTAhvt2WDkNE
R2Oakp/lGDKsU5xOVzzbPaWC3UxiRXTvgQcCYuPiGnrPUGBXOZyVX3apiHLV2tOrKZxALsig/tWr
5Im2RM5B0pov1A4xJ8uVze6NS3vPw0Z2jlpAVax9PWcMFi1j+R0ExYsyi2ZjOJOVbbXfGw8gWoxL
06j2bXAs9UcYtfudFbcXLQdFuqoxk61Zj/NmJqy2NgkqIGuDnJzbeVlVdXScLJVh+KxmHBF//dzE
ktvTbRa1n1jT9+SmjIuHJYDeGMQgNmK8nrPd+B9MYRKMBmQAgZJT+Th01a5hprlNace9aumXOyH6
/qKQx64D2vUUO6NJGjPhXowwIV2FpDQy0w5N2d4rhp0YlKpQsWL71nHwHFrTyERXT9op0vesaPRx
knqIeSLqx3IIou+AGAfzS5yrZ2IyjAq7FlJxkBcOdbJDGfL/S5tjQTIEd8wC7V1RccFkK5Ubs7Xe
0pslMHHr8ndoj3vSPglvQkNSczvNQ0J0OjOdczuzHuzNmnO/gNo0rqfbMrflhBoeNF3J48aeHPnd
Z5UOYlKkI9MBd6QhC5FB7JdJpbFhWWmOuaozSAMnZrSvuBBicjKmx1ziusbg4PCrTgziKAJ05qor
xEQevCElQZdal2GZs0AmoZCw03Zp9yvgfbGQs/oyNpM+c1AAncpfhW0OXY7mbr86gmCwftq8KN9G
MwnWDa6jcJOnhaFXHbimP37AkHbFdVVe6FIN751e5VZcGHlPD23h2L+QBrFV+SE41FnYIz9F4VPw
gnzLC5wyhxpiqQiIyhzTMwjHw0yRDZM01lfOLzIZ7olk8UHoBuvZ4UK7VfXgv6QJw0mLEdDJs4rq
CPUqo4cy4+DasqdcW0k4KspdA076knvDtsa9bq/cphnfAI5hRMdQP5eYqoN8V8vEY9MaHfFcTnWC
pw7Fbdj0viJAXdj22U6tEkIK8RFqJ4vxoRgY9vb+qL6ZTiJkiXDB24yR9Aejob+hM9d/hs1hrgmc
9neDF7HRD0kW7mGzWWcfBYoJtx7655EZz84euuxajVEJ0MbPeWuKKFtHc7U8tJY7PEyZHPhNN7Je
462qt2JQcEbkMOkHnS5+uWLytOA0AydPsVg37RiwmXFjgEs5Ms0F2KzRLpVBGgt/DTbslReyA5Pk
aIhuJnw2UitYnrJWadwGOV1LZW0YP6projtT9+aPmfCFpW3q76pAf04cYyYK2POk83JQZsw2vJI4
dA7gABp8morB8Jx6y0c4Ze19hYN3BSjQ+B7RdzfK7DPm0k47seiP5SMWT/99yQ3CPxQJvhPAzxjq
FVCnQdBcHH5H7xLpcl6xwFsr0Ft4uaxxDk9p26IeUrZ7Dw3ulgXtK+e4lFn/KgLt7PgdUFKQEQEw
CZNi0AKKhLcAkOuqot5HrQDa3rbC1ts7GfgfNon5N5c+5JisLat78mnFV+nULosBjouPxQm43Caw
vlbLkLtbt4cNMY/F9OK7CChpbo13qUeFVeqiyhRO/kOAabv4+rk/hwZFFBHXKn/nDNaRjtW9WYkP
W+f5d5SQWoHIF16En6ToArSKrYpeVhSwJQEGCy64tySneFNE9cAmceki+9djU+SDUnivkiYlNB7d
1i/KHqYj3XLkVidDVnC7KvdmNVDyQOc0b4XVTf57h8uCNSApqSAZU0FKGGTgmWMa1j/GluOqDpUT
U/w0HiYSgefeCrMDNzi7YAhu9zO/W0nBnOBPwFhC4tgLHIKjhgk3aIUiXUKboDTkZKQlpzxYG3rb
unb5S2Re/tEF6fIUpHX61NPkigcN9sYsfYPkGii4uTfB5Qmb4kYzmkD+FHaO3WiGh9RnU1aiIAb9
M/aLAC5WWZ0oIEEg6jsLRnix0BUbdpq8PjnE2tMaSICNBhUFNkSDClBB0hr3GPbrfZQX0bewyvbq
5BjAOM7RhJW69GZ1FgSYZOiPCAfNtcHS+mqFRWTdiuuivad8gjL1UL62uV2/ZPiN76Z2YUckdh9t
fQxgKO29YX2GmMv3rhMl24HY8q/Z45qibaHIfvwV4KsBs6+szLdxGYonn10h9gJXPVX0oF65EuBp
THs88rYLeWGsPC5CothkgIsuYCGqz9Iz802/IGet7E64WwY61XHwZfPAiZhsQ1akZz/MucGqoCE5
RMD4sTWJM6yB4TegcPDIQ/ZqgSFJ36blkkqwLF7IwYxxGKn6k/MCIXc9Gix8pTWEz6VJsmgf+i36
aWcY2IFFY+2JtPkmYw4vl2tHR+p1DoLxzHyRYYWh3JJhjIcp7ZeqR5z93eg2YO+5hItdZrHgHlrW
V056rYPpvJpMNnGfdrOttjICFZ1wrE9Stf3rhDQQO7RKnLK+br6wOPZbG/M8TvW+kpzO8W/jEHUH
jheBExKpnDMRhFsdUsFHbKPT3HJVNa7xoHMMynBI9TE+9OIp0l2KQ93SCT9nU0OByZWRfHqTb/LW
6MXkoibdMYoFVnBOMR1rLx7n9No43BUhkth8xa0KUh+GTlFLanht8dy4XWKtXSOKvnQyDyarjQ/4
ohuo7NrjCIOQ4dQsYDcmIrnMiGB0tZ782+QsmZ3wbRAESDelkvW0Z46a7Bpa6tITCZvE+xXpjEW5
XUKm/8IEF6RuIgA+FmNpIMeQQqEfLic/lYE/A6ixsfj4GZtahNWfossy8cjMo7nTXUXNl0t2gACz
mdYMgUox/TGnpqPvOdKq3ZRFN3acKnCaMJfteNVZYwVfk3nrtM4mpPZY52HlrGWDtbygqaQkCzoG
j4bRm/BbONVudGA1EutI4GKTD9PO2tE9LJiswRBdY/Z297y9jC5NBml1pNr0MEGpxCfl9/Z5oY33
a9SzcuN6HOwDFLnu2Mm5euDOhIbu4+5ac0xv3uogFMuJ6Ub72LWl+F5IwOzIyXb34UL4YpUue84I
3bSaO26HKzcB5zjCK9miSbCdhUzzID3MU391Wrf85ZqL0HsVOmMVQ0dj7kNaEtiwCqsWKyxztGVr
VLiJVsT+uEEW/oCIDiFtxTATTQ3XiziPjq+GVYLp9kTJlnjkXi8BdXU0JXcQt7ZuYhPiclznE6HC
iXuazTaO5CWkhBROgUnEFV8OHsDORwiXkzEc3baIfuoeLrlOp/yi2xvhLAht+tdR+d5S5AlWhCIs
f3qzqt6hZAfw30TPvy3dydncerwly4q0L2YTcn+mzYTmuMahlswpSjZKpAr7hOnReWRUHDzd5l/3
I3InyVTKkgmZz9NbWOXudfLDhQcvrR+Q38RxbFp7l2R2f8zLzN57odEyf7Omlxk5llzA3B3tImBq
G9Tm1vVRPaa04NTlhAX3mtQu76K0nuNILc604nAThBvpzdETdKiCGa5EkKlp2otaTvfYl1uu+Q44
Bdq1IqNwyHDXELzyKtTYAqU4+FrZa0N6+iX0oQfALpX6gEZkbSPUAn9N7O5GNbaj8Uj6D0hbaZb9
lknXuMHBOKOSOv5LslDOFxemrq4lUZaXvnKRe3hBDBKMSQz4oEsIKrmV2LEm0oIHdnQvdguarca+
zUciZNyV6cmZ42ACjoTXHqJTMnJctFIVHi2ZpTxg9B3B/Kmmur3rqRS+lb5DvmRcXg7G5i/ryL/k
onluKv7+Z2PMP/pi/r9qs/DgNP/v3TOXz6/P5r89/U/o3n/+svQcvv/HfyfX+u8WGjwvPpxpcNOO
5bjBjVb8dwsN/8UjkuvjoTHhjDv8P/9hocHaYjLDNB367WzX/ncLDe4ay8TyYloOphyfzOK/ZKG5
YZn/2UATeKTZ+Pf/wFBOC/qrZSSHUzC4myS6Fo3zwqBoTG/S433CR2RM3npmvCddn4vIef+H9+j+
377BPzZM/MUQ/6++7z+hlTHeKc04YsAysl3gHFtP5thc6/TF4voC9m195+nuMynb2E99DhdUZTdH
MLC9+yj1vuQLIPms/eXP7Rzb0wwWzURX/bsRlPLohnsGdbuwoFN5zUHodOOIztPv//Nrt//qRvqv
Xvw/sbSDqB8qkWbDqcgPk/lHeL/L/IMTnctNT6Bfgotrv2rrJ5iuw5fFPCiNl/HeFPMqmq7RfD9G
3Toor8Z7/pt/umkZzYIX+GzZ54s2jrJ6QjopomHVVVsbwsDNobSuFTS5Y/MhfwqmPoIc6wHpZV9f
6g/FlXzlbkHMbLsdWL+NF7NubfrNFC8xofIz2s4q3QCRjPO1sRZxsanvjNXvYFWt1CYpVtlZnO0Z
Z/SmSd6o/FkHNueeZ3u8TtleyENivfvttSxfUAyx7AbOSyGX1WhuxvKNwmq4lCAvamJspDl7SAV3
GHTClNNiPJfHDwTN5ohM7OU4Q1byEdcF3mcfuavh762n4AskV82EALQkfhDpPBTzHdyLJlkH/r7s
nvmGQ73SHbki5a/BLgmM16SJcLXqV1kfi3nveHur3fvZ3nL303Av+7swZd3bmcPBGb79Zo5tY9Vz
w4XjeUN5ktybH7MxIU67bpCD9uQT299Z3L+AlfAKLowXYNrwUFYV7VtR7D0SI4NI1m4w7upXw73c
Nl09x253F90Gy1vr2GQMj4n5oDHl76Pvr+xxNXy6X+ZX76zAG9bYlKk/XynBBgeDkqkqJuHHKQBS
DB4KxNsXg8/wN0XF7/VO8cYq/2BwNHvKf0223srIeht9PE3pVSW7WT0za1ozWYCRKOMEqs3/Yu68
dpxX0iz7QsMBTTBI3koi5ZVyaW+ItPTe8+lnqboxmCo0uqfnaoBCAedU/SYlMuIze6+d8LUrx6iD
VbDHZYN/7pNsYYys9To1V3xOoTtaMBEgdBL7vApZoVl7IEvGy8x/OS4FU0a5vo2ml446xUgINt+1
zgulcuXpHm311nDTXfrsbPSd6Tme6akuJS8kL7FOvvLovyD0P9SD/+Gx9C8U+ZHpadjaTrdXbunZ
31U7bRM+GSfzaOzy03jKd/lRO2f/RSie9gD+/0fvM6fs/3kIUvSTlJHwp+WH7qU61efxVnzAHVib
bnyqT9n7dMvd+mifiv/XP/FfIgAgSMNmwC27157Unb+TL/O2WodPyVEe7Cdzl57Ug9zor/bJuP/n
hxaD/X/Otfg3reTjqP+XWI4epK82akiRjCfUAxjhscRS1WmvzinajVu5S+8jm8l+kb1MO21bbaQ7
e8mGV2BXe92Of+fRHG2bXX5wvmH8Hepz+1R6CEnOEVAFss2bDbMUHFJMUBRoLeD6VhWwpMHTsWzp
bL4YEi8jFQ/x8kHVyFz6RjYmRbrQjw4L8y/Kv+ESjStGaJDnqmnFTjJ2NRc3uMViZ3k4Fd4FLMeI
S2WCH78038qDvkbKXo2HtmcnSBvvle3ahFeMiuTkDHu/OaBLZmjF2mj6m3JkSIvmBZP49Ddmy7lj
hLqQfxJQVrhglnFRj3Rk7F7tz+panZz9vVljZ6KNxs/LLDk5Uq9DcEHS8UZ8+HQGy8lmTVlEJjar
XbDlD3hCL0EJ6bKUsFeluQZbC5qJGUmWriw0KYFn6+sq23XVr8PpW5R/zlvSfJMS3hovev4XqNva
2tjxZvzWj8NeeUeNZQIgAe62zoB/BJsOivmv+gVweBv9NeCr01X9HXzN76B0+5ixzCL7Gs/qBSkg
h9Z+TD76bhlkq5rGUQK8owmA0rPw040KJ92H+ebyQDR/FiS57+iE/3YTbKoX1v6OeNwjxpIvydk0
+2kPR2B4lVf1ql7SbXg33jo3WWCg4JVMj8WmWzLKeWlXP0zzV9LDzf/knPn0tYHj0XNQzFXLnmdF
X5WcvYzotsYq9ZJ1vjGPtTsvxHL29MtDhLS0XRD8bnJC6K0uywM0EI9R4V943gcrZrrLaMUXtaAh
XMRLa5u+VS7u+xcmlQ8hxYrdmHCHI5fe1nJ9j+3rjh+x3KJkxQXIw7/i5gZp9zo9aafgo0nWrXMJ
gCdOL6gOF8E9D4H4psVCZQWZf6m/zr66lu/1Ow9BxX8SV8Trel7VzQbbrXB5PE23zhbmMvhTPfJE
oud0LwH02P0WT0V7J9phGT5h/l0UzyCN+KX8BjJfspLRrup0sxmFX9SzPXCVXk3bM67qVrnUn/HJ
vFRv2mV6whnnckK7xkF3qyXD0VW7iFfz4i6X8KSuypvlmYfHh6ksw6W/+2i3Dv9vetxlvsq90EuO
pEYs3gFBed1deu06dKdN5b2Py+/RRZJ5SH5ilhzv7Wd0Tk/+rXvriZPnR0KDck52uF4fvxuu+d28
485aPTBaC/GJaKGNkFVjPVgxsG4Qbn2BOyTu2U3kQsg9oSr0vKgADV5PNvOUF5g0rjx3I3cwzjBB
NbdwFo6Xe/2et038sC4t3tQHfHBvs1ynUlxqcO1oiqXX3MqjxB83rbEVZytlXRx4E+d1hjPbLUPQ
jQdQ/afgEikvxQdg2UOPwxw+abYa/gZyMZztxIOvgyFfk5irEqdgeKPj4cowm2Xygbd2g0zKi6mW
5FZ71V6NjXDbrTAX9jpttuh1T/O2O1UnfEgvyn4+D5f+WzcX2OaaEAXYijeymViOeTprSQyh3/SR
zBLkAlM15t88XFegi9NtpC6ZCUdsJRAWJPuO3VS3asaLaWzqZj+3Z51EAMb7SJ+QzljpSp/BG57o
3+f1qLnDuCtf81uyD/btoUnYxb7o2ntpfTnJh1RerbdgTt4b1dqwpPQjcJwA0pt7MP0BucxjN35O
L2hy7g0bJYzgbgua38Yy/Tgph018HFGrfDnhgg7cnZhMgBtMF+GP8tbfARK+9mmZLYuq+ij05mAx
lix1jI36AzbHF89U6zf7td+tq35Wz9NThhK/o95jqvHdfgbv7bW/BG8V2+ahXauyZy1VAfWCkUJN
qLtdVW3SdulHH0G6NlEbMjIATtuGS0ytot6GCQiRVUQJVV+x3S3bm/3b/uC1pWqO6iWh7N2pfRLv
8kaR001vQpFbWP4YH/WthhLsIbYa4Yp9RtFT36+DfuvoZFR44lr8gDzr841kxXOzX9T+K2l+Jm2r
vGUv7Zu4ID5TehTIzPYpbvETOl9Y0Q1rgQNgeKQbZMsyBNL+Mneen3tRidOZz5DqExOo1Y+HklI4
kMHRaX5Q15gJkIpVOeCexQS5DZ/hhbkFEqL2FQ3qkRn7PDHyWSocsuayIoLMuWaal/t7oz1Xmlfi
mlPWdEb1nuqZxaY8oKV7qm6+h+opfIG739Vo75ZZt8wfSptVnyF+o9RjrYAOgnHgKgB02e+ZU8AU
HYQ79s9zxhPGTPyd240fzT+IlXPxv4MfNOQEwYRE0Jyn7J153iLsvHRaKtO2Fx7YHlA+VJlDsFYZ
m2gLgwPCWGS/bKLCZm1q19m5mO0eeTXnHN9p/Ae7KznrhxY180IvN2H9aRj71D9k4ssRC58G0ET5
uaO30+pn5LEM82AYDpukXaYj8eowQ4nUWJkaqqL9mH5peJ+lzvUMxDqXyzB5yZiWy5GYiTvXpkUB
03pkpb9wNl6sllGbayp7ozuZ3Sm5IAe8Jp/mU/lmFB8puLtF8RrdiieDIU2w0NoX1oHFtlmNV+3j
zJnktsvyOVoVlVtitzKBVof4M0GYIKfjdgqWGD/xXMF1sYd2WRhwewZiDF4xi+0DTYOl0y/V7cSt
t0aPfGYanU6b6SsoLvrNxFIN9QQgBKi9e3cjokGS6fKqHdV7dda5zOYlS366jhHS7rQYL8O3MXFM
LHjoqsjt0y3yg3rZeTyQyXfhmocYk+6rdbe95pwixFljM/ZpE9pFcms/bB/7lqfoa6fcW+Jel/tI
LIm7sDK3WyXNJt5kq+pLMOJ7xnZi77tbfkl/FVh8R55wtrMP6DvJDV/RX3wAQsJ6BCL+c3hAVn8C
SaCgzjWXWrBB7T//VK8ONRn6jvJR2Og62HywkQSULDBn1p565Wu2Yaqoy/8RTTacJD/p95EfDwu4
ewu1MzbSji/KG0zjZ5Ty3AAJHN2V08FeO8XNEZHlwt/VtEtN86KPKwIpSm9QejyJufuAUKgPyaKy
EMq7Vn12aeoOXXZEUenSTjvaG9w4dyz+/lF+/7fGYv935rLTJ6bfv+Jfp2f/P9rKTOYf/8lgrCCD
JY0+/3kuxi/5d2uZ5vxP1jQAPPT/Pf36t7kY8a+WMNCgGbqmMwGTtGX/PhczGX4Jh4xoTVrEt1lM
j/7dWSa0/2na5A7aTNQcbMHC+u+MxXSCp/+pJ0T+ZKiStDRpSpO/Bbapf+4N/VZBO6Ra2TEUITgD
S7Q8lFiNwNBVaoInoyHxJDJWsqyygQ0SQd9MXUB9FpzGtq6UzzFIN/VXhpptP2H+BsrfyWn40is8
G5+J4xfqBgWMkJ9J2QzaoiBYC6gAjtp5h4G97M4gcpIcT7GoQZvWrCeVNvXXahWrQwikpgW8V5a1
pp3RM2FJQdQkG2TRSnRPGxOwqQla9d40oE7OstXz7KA4Ir32bS9VQotmrPlBnjQXyHriBahNrCAM
NuPiVcyxkQFSHLtmQ6qAKYgxUjJKPpa4loEBYGiy6KgFNYsdmfyD7ujAu6rSUWLNqMcuDm4kJ1pI
AQaALT+yVOyDHmvQFaGMdZyFfddz1IcDYVy9lqLYzvM2PzYI2ehZepPdF6tBdUo288D8dJ8haZ9d
BKRZ+5YNiW6dSLKJwq1em0WDuLXUmx9mlOx2cPFjn1O6If0IoLbigY6U4UlDSc4WsQit6BmsNNoE
1YR4p9tYbyXEtnWH4WitZe3DoBPr4j6orVV5dhag9cdzgH0tMG2MMWaJcysck1xfxv6gQAs1WfX9
RohyqZNykY+rnNSdFjNgA1+NTAGdPA4Z2abNQ1FXjvdIdzgFbQe8PGNmbBxkP8RYtsdQi1S3hGnz
GKsBgeZ4jgjd8SES1HAaihzaHcgL/qaXzJClvxM4lSGMVrqyscaYnmkoqLl48mje0wCHmG6Niahc
XPhKd8syG712Z1sRNTmM66I+m3YZoHsxM/F4WNoeX+4Kggdyh4VDkDglVmM3Q3tK7UxLXitD5CaW
Ph+Usi2kbm/sUIYOeg3R2fYP0K9EbAcI1ZNJ55OU06IfyJH0tFjzO08qmWmtemdqB853uz3MGrvU
d40nwXgdSpXSoc/rrGPWND42rgsQU2bu5n2iG8/IlFSK3KbN5MrxLYpZs8/9bIuAawjPEBIM0tqI
LVOgnPeZib8hD7TxQxghMuS5JDLtxhqXy3nKbVQVjgz8AL27AKo/qLhsNo4fsR/OR+a47mjqEVW3
mgOI97uGHWrPJgZZhsFaWnur7S5HdYDegn5W4yefVmPalA5fuZ6K+KhaNYomfE+BPWUrMqyhFUoo
iFgo2zImbmklTDHW5P7mQNWJ/UFmjMOGNSlHAevPxnRenV518LWA6oimXyscC/OrtcRQc0YUZqJq
ixjhVYCNverNlrTiojRfSns2SGZRJsdOaKZRMFvHkIWgYi9TrIiFV7Jbattd1D0Yu7tOsWTGMjcd
M/Mm58ge1+M01MZHaUx0M4bTtMS8QNqVdx9uFa2I1oIlbjOnT597bECAQ3OMoG6Kxh6G1tz6V18F
Rku0Chu+Dfl3qBd9Q2TF3gFsTI84mRGtpKFYzjkowPEsh5gMPPCctsuSWSgPN6eSIYiMFQCjEAEq
5sBC3DMlt3l78iimqI5UkxWr1UTGm7SLiYPRhDez7iasYG8EJyis03pYMsiny+lNkp8RrasxUqt7
VUwTJSqSScwBXSHeMtQXq2rUxq1IQqfe+wlROM3YwGVF5TYfEFghQYsrep8ci5S5lkWvtclCaKpS
UShE/RV4UvFWBcF8MgokZcC0nb2ZoottnKKGGsaO/EmwyqX/Z7RAeEJEqGGnUViHZUnsBAyu92BW
2vcEW8MWcgrmsSKtLWMzDCAYVIiZtMP8WqxYNhFICCd2ctCYK5Tghmyt9J+AZdo0nVkfvNiTFVCu
pSwe4MVXIHTm5DJoA1t59Khvvgb2HJOAmEoP6e1obgmOJGDK5yE2nppKL/FlhoBXF9M0qDZ9Q20e
RRwWXwmCv7dkRFHHpKsKjlARk+mmkzVzlKwZF2pbTeV2ylEGIL0V6nT0mw507xKToM1WFP8dI+jS
V+SR7EWkAbKNuluhOTpa/KFR+a1M4zoZVej5OhrQDv4RcwngPCAp0P1DRAEMeVbn9J4kHR/JpFh3
dD+avYCqofL4hQGSnhhyFq7oWmmIasZbg6gyitvXqRqSl8AEweDyM6hL3wF3vQwCUR6rUpves5yU
qMFKqidsG5wLwWCiY9PCK8xAZUdKQHBAfsD5Az5mX4m89m9C9Mp+IhIJqAgK7GMA6HdYVghIt4Ov
6c26UWKaPfRUQK4nQ3lHlcN0rBMOBopOkgLX2sdhCKddnSDdQ92NRhhoyJvdWmQnYdGq9xh9Z36C
pnnuJ5Q6sp6Uow2/ZKkPpr6XAisMCl4eMj2BljDZyCxhWRdoSiBBR12t8iyz+x0IkPiRSrmJYlSd
RBQml9pq4lsyxPgUypjphoFfA/8uEyBUuPYbuqD0XUc05eL/59kBu7HzpzJ4V+eGLqObh5M+ptPe
H3B0Z/hutyLlAsHhG+1snG80rdpj7UauHbaBtCtWCC6ZbUW9dZXExUBykQg7MJfJRVN37ICgs/NN
Ynn/FLEtcKcByl2oWa0glik7ntBUdW6IceMndSzjBfA+ez/EM8rzfGIwinfoOVJ6AhYzn8GjFTsn
OaQ8lp2ufSJ/4zBARHEjakYlzqpPnDcdfwwdS6CdLD1OtlVC9STamSjPwnBOOOHtz0BOv0kKRrf0
WwshpBDrTkNoUWY6KwlLdS6YxDBeRPTZEKAYY/W6Yjz1CAxPaYSXvszTcxUJnNOUmnR+0MN9iqlF
qfX5rsstZ9OTB7DnMCYFKZjCdV8I1ZumAEgTkOp9rBHowOq+svdOERI6bfXWvdECkgfURh7w2lkX
BR/tq574+Q5uAVYenzE4DoGzyKGglqSLehKn4Wswt3ByVQyrxBCxAlB17V4U82kacU/BzDXYuIEc
PkqHkrTt5nWslcB+K/Futv13CBN3HUjD96w0jjeg9gXkLng6CbD9tscZb9dI5SOu1U2cxSnn7aS7
DY5AcG3VLm0j9VC2bBIcIztPsKq2jUWnVUbxyTKg41cKG6nZ9st1Yw3FQXT5Q5EePma5VRVEZ54J
g2VhBEVhbfmaNM5FnNQn0fnBr7Cc+MOAInC1MsTSTdFi6ZHhdIj9saQt57YYOexsnHFZEZL4N2v1
SyVS1oOmcPjw1TMOpYCfeGxutv5AInLSrECWe6hPQnxidNRJxsQpmwcLeKqTfRizMUj0r4iPYFuK
+BwQ4EWYQYtLvKQmPBAbb+6LuZs8LuuAlSW0anxpWFSUMOxtpkS1szfScN7mZAXQ4stn6t743Dbw
bZK+S8ONMfqPJWAlJvCzxOHqbV8cAfmQGozPJkErg9hg4Ve9AaZw9NGzEBII5inHlxP+KYps1zPE
mIB/nMxbGzd47s1eUT47dAV7P226U21AhQKqVHYe9yujWTiX3+HE4lzYagaLqa6eeaztZT1i3ka9
xGB30pxV1oY+7VDDGni09FMjER3OIwP1dgyKY2FSu5mUQ2uE3MEvUQzI4xInRuWqsy006FrWYUlZ
Rj9EVUgixQJwMP9r2KGvDiN735RJ9NoDR6XCRt5YSCM/jrxzuHmYi+Wi2WIl9T0HyhcKQIOxjIoB
a9W0rHSrlMZioejS/Aj6yvdIc+z2eF5Ub+x7/R2Fdr9Vm5y7Q+bZKiDe5g9s8wly2oS4cqqPWQ4o
LrRwQuqiyzy7asa9NldPrdC0a2l2ZD+mibXNnNl+k2HznIcQDZChOTOxqQygZ1v1V5WSHwpKr21g
5Kmnqk6+hm8OpUTxxQ3Cerh2WCHfNFG9dUlmLnAq+KsOCgOKr44DZ8xj3seaPItwNBb0WvU1COJ0
Y5ImiRqAuJsxjZtTVZEPh+TYn1Y1rOclrA4iqwAIuXrgPCzr7KZaPxvfuqH9qJww3ZtJJEE2ZZKX
PH9v0WJTFc7q2iFeKV3YOMKGhwhSXbXGXHox0RsHYCnaPoyia9trD+RC4TMYT3iI9Vi/JY5d3vMI
4V2AzvKN4/cjx1uCLRzCipDUNopG+EiFXUy2tuEheP/kAZs2KtWhKydRXKeitAgw5LOuDYamo/ST
s+aAX+n6PDvi0BYrigHYm2N5E5bJ8NwQ085sCW5R60f/iwL5LzVYBM7aGAKXYMCoToyfsh4ON0rZ
8GqNDK6ph+GzcYAtgsqM93maKps2NubNNDNUb6YS3LOhI+CEhuWfhgEN7hIjj+/ZgEp3GqgqFk8k
pjKlYzSx6KwaQ1YbfAIgKI92OSTbvJGDa0BDudHlI6mmzHg81kNGa8RyaQynixGXwSUobOWGIE6s
Z+Sb+1bF2gVPMO9IMkAqgOj0uVFC59PphvISAYyBYzPQIjtzBlFlIr67xT3oxSnCu0ZtQzz5fsKy
Ju1uoNe+G+EERImUSc8oocJbWEQwwkyIY3xYMLKfgGsx7XSC8QqSGkSWbcRb0ivyZ5rd/n2yJ/Xs
w97aJ6I0XCbs2VMTyng3FRQh6SMMkdMhWzc5MkJryAuGr+OroC94dYoo/LB1FL9smy2XV5PVLVeM
G8gm3QHZE5ei6O6F1l60OkEN2sfj3lHH6hNx47zjmuk2mlqK96hjifbA1D4FfTG+lLwsryUBBbQc
NVVdGHYkBtTKS0XGkxuZTXrMYo7dmj76U4YUBPaE1TsFPdBbol8X4A/2cBCYzao02rkdJjvDsrAa
AfjJRsTNo9MSkZfphHT5KD8ao5BvdCgj9kiN0A6SMOp1yzm8K1V7OrZhDXqBncls6pydAUAW9InF
EtnsHm2mOLQEfG6xMjPtwEu/Iu2jW5WB4a+cXDtBK/Hd0JqfSyOv3BbKCKcU44Sobp84sIffuSai
GelGma+jAJO4gVdmWQqyu4QwtS2JFGeRdtra0kX/EsFgdLXycalIZ4SWSIpgZHfV2sd9cS8ceSGL
C8cBbvytTl4vrmsCbAyb7NaoBIZQJj5uYQ2ufjHQ1yuq2p1ry4KIFscmy/1hcrJlqNUSTWdQ1YTQ
pClBLsbJKszHK4uIWGrqZ6X6wSZA3b/w+SYWetzLTVxH9Wa2gMymFbos9PX5lvu826Nhny6zY0UX
H2nmHugCvadm1BQaobnjh893WUPuuGmUFYWnfjfLxnAdFeGnlliLplC7u9PmKYuESLlDtcyuqoph
Ddawz+C9Eh9DMs3LvCRCPMp9Za8IvcFUqcpoU9lB8NRgOF9jlfvBGRbuQWVOwKXJSYN6ZvyS/mas
fK1IMHQyINylWU2eekTRBtMmDFyGlg65mrS1YibxMrE68abbc/mZzhW7MJtJ44q5TUMmp6zOdV2y
xaUNghFpJY/tWySCjRUk+DgYfH6pJEWwzVBMF4ScpLzBNkbkKdzcaqr7nUoRvWyB9a3I1HCWtK75
LlWb7jWL6wekdJDnBmLBOtUwSKqW6b9wJZMsbcjkMzZ8JF4zwtwC/SG1fBHvVewnm17FgaRECFkr
28hZc3cIIKiAaRjNPD2EkdrvxSDVNdMsDZ3ErOwGLT6yx+3dHLMNqidMP2Chc2IYA4K0IWSr2Kl9
Pt9mHrFPdsE7s5TAa2ZcTqnGxA6dgZOdozHS2OaFHfKapp5W0jA/67AkHXUg9aoaS3roYjZsV3N4
b6O4yt9INp2OatklGx1/65IAgvZsjnl0nKacN3XMkdznU+6JMkQ87Zv9By56RPYaZGegyvb0NMKF
fyWcb/BIDi/ugvAmfQEhpT6m6PmWPrlhT9VkTGsuECRTKPx+JAQ8f9FCX1hhe0veibQZr01s//iW
Ph+ycR62eshYZlFimFpbWWB7ETmXrk5k0eLR3h9lzZ4XykLvKTmKXxkods08Z6hylOG57caGolyY
mTIH0+VwMeMpuoVguJH9FuZabcV8asNcRrCwVIKeJBwkDHoA9uq53SvQUa5hN48HJ8EvkgIwWAy4
NbEw9ZhfFcJnvDbnNoQHhlOVvt0byx5CuCweqrcYS+QDpNPEVo1AZ07IEKgMbj7dYJciEQbTn4IH
ZTrfrRO7HZ41xM84ug1Dwcxjwwyou9C/YP6cXKUNZ4QszmPMmZCvwp1kKMAjFc6/x2yX2QQDHbnF
/SfCFZ72EmdX0dVLQzXIwDI108Ug0N0Yw4/VprFHREC8vjDsYzVd6wFt7axnBMiTcEpzFNYuVi+0
8USeN18yA/hEGdppn0rThnc5JUR1ctMMz484A0ZRhb2W0wi/VEMOqJoPOpioR6roSjL88UcTdTUR
oTHilOlzCFL91A3Um/okqCgVe7zZnZq6GWag3wJ+0Y8aaYK/hqV9oJMltJ4J80VgWTn0vMQajTv2
A1uG5ktQ0KnDjTOe1Mrq2aiPwVZKhfF4JxgYayrhOARYGuu4C3GigkAhp7K5wHVCts/TSZ9qjgtD
woqWvv6RSaAMZUTRQSB0/tr0I1jLpgPGWhH11lbzAecc/QnBkowZSQ0gp29DaftrR91BiZtyydTo
266hpfGFYyKwau0840RAEKhVCPqH2QvjREXuNCfwGgC2kEJWe5LnESt/j1hqIkQUriijBftFjBzo
I5crNUuJPL/YldHjokiVi16yhqR4vfcS7Qna2yBQ3vGtUDnB0nvP4uongOzDsMLWqEBiKN1Cz54m
Qqse+t3xRhlRLQTDTHb1RntTGpzeC6ew0+XgJ6ii8MZ4OPNpeWVCXyWz8q9NtfR1jqONbnJoSoOx
eNgx1OnBMJEOHUW0/blRs/U3tc+p4rigMTfXHNu3UTCPMPBjrhimHee2og5UG5CncEAuUQ+tLcFr
xpOsvtV5ML5UodGuapU0Nwbm4VLWTDpqZY7O9RCWh8A0/aO0DelWmrgyQ3+u2PV6paI8m5Npnny7
YrFPdBvvUwR/dbTPxBnssTiNJ8Y2Nk8avShpW8cE2sF3KzgQO6scXStmooCzjDYIu8e2DOhI9YkE
GzEOvdsSYHG148T+0DTYv4PuULlhtt7iem4+jF5HG+3rOq022VZbbMI3IyGeYp4SXO91NXiCZm/j
z4XCCGXSPVYmzlniSd1LK/OxkSXWU246Dw5+31xVs0P5VsbDtRC8lMNsa4tQBO2LHyP+oBXCyZs8
DlmRgKLJtIHpmplhpgACDa81UniJK11vNuoEvBRC9rCOywabd4d5lKQF8WFrDFiLCQnEAL5sUWm5
8tUwErhISyEUFmwxfwxjtEItm3MA+mLdAHI8ggYf7oHmQGXC/INS1oiYok3S8JS5+sd5TkoxkMTz
YIedi5On3oDxNe8soop1ycBu1xpWtGkdSThoY5rbTGMY7BfJYZAweEabibQoiH7U1Mw/1Okw77qe
YjLnx/qdbQs9Hj5tmLMWcfRWhAdSCxx3JDPuOhYh51rcSU+JBv8Z5TeT2hhw4jyFqF20uR7uFuJQ
RFIgUPdNarT0Ej1vQj9pKKv+geXzhXmE4DipXHQDkiFymCaU05q6pEKWqN7iUlLbKfVCZ1lzZAnG
0IUsqVOamHrglhES6qBo3q3WKC5cJOQwjjaBOza3iitGpkjQCBlzN511Vg2bwwEbQk54pxMDIS6P
YPiZxandSejJzQfVdDYbX9szkPCJcQKUAeKqiE7MdYnZrLro3pYTll/o6RxiCmB7w64gCXRM13Gn
Rfeob2+dn2ZPReS0J34Q6qNG86m107GHkWAy3YShUHDrT8W6J0V64bRpcexLTLXojejg2VMd7T7L
z05ri089VJh4MvIYrzF53mBjbRglGLs2BNdaB7YuGBPtDlIwDugvZeo+86RKHlHJYf3CYCoOwCzL
8KmVKLPMB/etLLkK8QSZ7OQKUAPJDPqWvslZzSp4wFqHIJwy/CUDeYgvuEWRbARUQhu70i8wJ4bv
KiOwZ+odhelZ/eboNCML1ayIVeyaL6J0hy3t3cQwkiLJclKC9dj7lmZx1E2qfYCEKK7AL5MJa8zT
6OrY3xCd8QcxvKlroMY4ZYcZKXb+wOhy+flleWGpnF3jKqD+dxJh3GnspTjkWSFfp9jy62hZBX1e
LBuuTQ1t0WhGSx1EXfudtR0TFUUf2MHYZmyBwLCc1nzLqw4yKmYxURHDnpY0WKImvMrsIv0bu7nD
krbV8dKLXqMuDH39CsxOr1ddZg2BNxYawcyj2aO8dSKzVResMoCV6yn+3mDQjWvTVmnhNZDvn4ua
G55JZVGtxnHKz2zicq8YZbBTWIMF26jKoxa5TSOnFVEt9kcnsMohLBz457yDAcndQ4oVX/Rr1wbI
S2fF3jEd6y4cmcwXNBtFnpLpFYqdKr0pUxN+W6Zz6cvZ+ppYDrl6OJAqkdtnvK/MIQHPp6uGXcc1
yqQx8BL400ErZqAiudYYd0XXySaZCX/clmktuoOZ+sVvQT7IRe1N3vqejm3YKr5lXuokEG9ROBjq
tovLmGj7JkUzRAIFEsfUJh1tdor+JIY+nLGkhZVzT4RdM9UBUmZ+GkJBADUQ6dS4wsEWTxIQawXO
X9rXdDT4EMFZMtmRrUjKUxO2ChMpHGA3sNwAiGJLqP1z6DS1sk1bEYTfrSI6mjSFp4cIlIkWpSn+
9D4Q8UYKPtfZ0PunfgqiNYkyDG+0vsnfJy4vTyYJYrKsNVHqFdDuEAZ0EQD/iCR0osH6eyQV0+MD
0/etotbow0CVyFT/EQMH+uNINGtyNuj7qo2Nl+5k0ipsx3bovih5iX0y6seWuUlXkGZbKIQhcikz
qeHFMC0u5gFKZyVITo6IPqh1kS3V3pj+HC6CW6Y7BOwgK5DP8MDEBZMdfgy4M/d5GOxXldA011Ei
AGBDwiaXVLXwAMgG0gP76u/CLGGPgO3n5OqMYT1VrGpZvZvkLYAhOkjVsZl6VUx+cbozArL6wfjp
myrb9BXLqWRoXkXfcZga1c4sKgzxTdZU93Yk0xgHOymYYaqumuZRXoEQfC+K8TMgyn4fSY1s6dhs
UTraoCl8KGWLKKDa5YQmCymk2NTjlpFwPcid6vf2usp5ZYeeqjfjKVrCtS8uRADrm1CRxRH8IY+w
Qo4NRIY2X0kN2YJOZXCMeCu3maW9pmOof2DT1r5iwHEePtvwPvaTPDk1+rXSYZdS5YQA9UQ9b6w5
Tu5W0s9bdjM3ym4dMTx5juv/xd2Z7MaunFv6VYya8yDYBIOcZp+pVCpTvTQh1LLvg+0b1XPUi9WX
tsvX9m0AF1CDWxPjwPtsHSnF5o/1r/UtPAn8iukLuSWXzBar66Eo2LHt7bj61UNH8diTizH14pWd
+0IUmtdsDD951RkVIeqwx8MQ05Wx5BElTrhmbGJQZf/iVW36GFIhciussV9heyhvbdd+4olkPV7h
mYeOigT8ZJozq0XvEDtD+9qfmFzLUC1NHPsqT8+uLMlWdQcxKPVgZBQ7Tz0s1Fp8j1M4gP6KER1M
1NZDIWZYjLb0WS/G5lqWMM/gaFLgmYYFrhCEuJqt20KYghZQuL+pp7xdK9xonxKc58Rt1+5m5uG1
HHnoPqdDMG+0Ilcekt28PhzDhde71j3VWOWSRrXycVK2AkjTE0tgtLnedGl2qkvMAK4bVbCJbG6v
ECgzT0ubZjpi1reNWVtrhKVPmuZdxlDy8svMa0Y6tnuWuxPZgDKX7Y7by9qxqpYQiRjiMy5Eyupm
737yAn8NlwOwo0v0yu665yjL4l9djqaHKZVCK78frWsKuPwcqRB/GHgEYOfzzce+0P0vPoXxt/ZL
tcsNQA+s+O4du6tBdgTj0bC4zegRug8t85yojsZ6P1jzVoCJatnZPg187I54Gz2rxnHI9wApBX7i
HauoemVI/Ce2YaeLa5r1Pkkm0jnZ+DWl0UevbEQ3KHLQRLP00aWMkchZW5/RLfthUzUMF0FrHkOP
lPbaoWHmxh9HXMS1U9qbqwq7MBQr1pj3566xCqBGvWrZBo/sAsYREqBwQCeldhndpGHy6kVRZC6x
iOjntMxQnp1UPnJpYEesnRQMrevu6G8lp9XXfEv9rI4d/jFEP2ltvGLGAJ/j6RRihqTZ5zbA4tqH
rQf71L/1Hd8+13myhdzbrCZbDB9c9cZqZkJ7SMo+XWsfx0lEAxVdnrD4YVnB+ui08zGyM9i59pXM
0wOiJaddVA+hkUYPrIqGR4lGv4/bAMO97pkQ6pTEiwSZRTgtLqyXklUCFQn+q2gD96AC37lpyt4h
yhxGP6gf6LERVRjmkpdQwXKlHGT0XTo50Yggzufi6EHg3Oq02Zcm9yxheie9G41wbo+4cNxNGJN8
37Qx0W+o/QlpaWJqXGWsq9q5fuBqCd60Bnq+iHRk3zWdq5HzHIvFvWFHAN5YHu/82VJ788pxTQ3H
3RnunCwrO9FH1427+DkHO3UQc0i+xmvkNqVca936FnkxrZtbGC0y2DasWyb4P6IwD3SDRQ6dVdUQ
1oAsHSKWLEwTyo0tMEeHuca5sWFDgg3cVfOR5jmczjABG5gRs2vHb4lAzSYtaIzxsNUUqOnf3OuI
/AUm7qbFMGV1cqGG2NLkBGv5qEpceSug9B1gpJ5DjXh2iHp7F1PRjXE0wDZwUme528drPwdaPiNb
0ZNwKMNRGo+DDTv5tktxHd04uQ0pk5g8eYUmjXL9qSfLMe7wkmXhhVXuAA2hdhz9NTl+n2IDiw0j
f52NOiBVYXpAHnF2o8sLaEE0i6now6+Emf5GYLwAHtIFt+J+mneSCfbQyXrOF1OFrOH0db5y6Wk9
FdY4L4WH8zpGXH5Aj4HybWItvKGqbDoJ7vld5LVNtJ8CaiBW2sQ9M/pVuDbrnFLhDtd7Hwt/1Qkn
eNCYfwsalcl0UOhqpseEVfkvWlLzrtzJ/pCGzBTimeWmqyKZxh8Uiul7rgbzoIlbf/SmrdVhyMsq
O5cTh61NQRu0cxhLet9xX0vru4ojY1mVBBMUzihWNoHGzBmkBvgIOUy/bsRxaXQcCOTjRKcbGKXe
l+uR9RGxDk+aG+1xJsrDrtpJ3iXjOi8byauwY91wr0Vg/Xqj2+8bIFG7dKT3AJxFMwVIFBgxS+ib
yGwXSbOSprLPohJzyVICJLCMqzJc6TxJ4D+Buoit1642oTcvRzMd4fY4TYSaBn+v6fpHI3XL7C6n
EzPEFGdPqqvPcGEmg5hcBkydAwiwfXWCoK7Sg+f7qQ+/b4gZsT1Pd/eOVVETir1QSDz7+ERCJP+o
A1zBBxPF5XYKx+xFNVbrrXTVje1KqWA4IWkPVKirgg7U+8huNPSU8J1FQv9WlFTEA5G5NvDaPirS
tDLpSWqjdTk5efjCwzFLX9qWw5cQTpvt6CprrpzBMqD4tvdNdIXCgMG9EBm8VM4cth3qde+VTX+X
UJmZPuIhsjVJgSrojfP/uDqR/x/Ysf+7dX1Ik3jnf27KfviIC/2nxUejo//1P7OffPp7d/af/+5f
3NmGa/2h6FPwoBex0MRrTWb2L/bs6x952Hxtz7GUgh5ydWH/1Z9tqj98C3KB70os07Zp/ZtBmz9i
CrIUf9Wy4AsL+a8YtO1/tGdLgPGuMPn6wBGUciz7n0KtAc1TCDKDRTJKWleFAGyhJnzaJ092XWxF
SNBSqx/azR/dGCQmBdDGumnGg+ogfGmLCeHoNZ6/cSb/leoeBRzG3uMnwl3Z6WctqhC6c3nr0xKp
jJQHnibD2tNav0rmmRSfSYhMjaomUDXSRi7Lt0nUctsIdXB7mf9flNP8l5fiP9A17vqfRnfNz5/o
p2n/tOmK7w8dl8V/h0yB+i+rak4/LNL+/pI1r//+Xy5Zz/vDQnThkjT9a1ON/bcr1qOqxrXJBVjX
//Gc65/89YK1xR+Oo1iYOALfrSmuQfS/Jgos9w/b8Sg+kq4Nso+541+5YPlWromBf06Zu/xH/inT
nhj5FOohacB2y+ZCdL+7iyLsy41PbSwcG+MiLIIUiFt9fkXQSd/fWk1rbJNQdfdlalDtIggaBU0e
7OJoYlCwre43z2NKJOSUfg42fAMvVWDKQsCCP1lEB6DA1r8E7mytVFgOm1z5FnE7J3pgGmhPEYPl
wokKOjX5hsul1Q3jrZcHGPezAlbxbIqfdAAqhzUGYDXGAbXD45pefJHHh7IfqB+ApcvNEgfefZp7
5t5Fg3vtiXvskzzLPjHlJG9tipkQQ0xd40SjX3zQOeA200zEIhSpd2vVNL/KtoA63BjFAUeR2jsq
jvecmNU9Fc7TiaVn/VJjkQHdPjA1E6c2yZqZGpzaWNflD77g8VKjjnBC7yLjjVcW2UVIVtWpjidY
s0gw6yTO5Vl7ihCACG/aODVPOpfjrg6G6b5Pquw1t2T4FKe1S9sX7Z+72hdTgiHWnt/7UuubnEpP
0IW8a2lyTetxLRzX26aZo49oYNX7KIcBtITb/nICMk6Jk3ff6azFMWn9sV1iIPY4hUesdrq0J2Wf
zN4L0C6THPFsH6axok7P6qIQmIYigrCqI6d5oajPa5eW9MyvCirVV2nlBaSstvpOZWULymF7gqIk
CBZFIaZVizsO+4LTrJu+fTALL9/aEKlDAldlibG3TsuXkfJid4qKNZWx+CvTAJIETSr37JUu2Az2
pnzEme6uEjko0p9DvlXQSNkqcoJIIRpRwr2LTH2yr6vceTZoBbP8+zKezF2QDPbKKH/ZFJrbmF3U
Er8IzGa7Aw42f7pTu8PbswXQ2ayUBK7Wp+XKYkLsobu0BTJFnWfzjulsHfkhRG7/Y0gSsUy8M7qp
/KV7x1wqc2TfaVqO+B4sdpGFBz606odnoDntuvYc7pYs7MHh45AezQ+b2WrnZ9HL4OfDXWs36U1D
T93I+hDkKmNWv9SGv1WDYlAkMCisd2nybUGRo3aRAilYcsrwC8aekWRDfg8zk+YMA1BL70N1euwg
dEI8vK06z91n+AZS7MVt8Wfpub/AaYgWTj6cB1jeC57a25BhyIqKL1RM9AYvX+dm8OIW496WSQRe
d3bJa7Ja0x40AFHfObURw6qPwYbINy8Ov5WZ3HUwu+Acyx8UrHNKRdsiHyoCdUpjE59cPLQj2TiF
JLkaMiwQOqQujz1/m5r80MNZRZz8CfM5gviy2WTE4fL4Hj36kkOFfKp9gxZMHafbhip2SFjBSV5D
KmgdkGkTcP10VCk2Qhk8AaRMuYCnlewQvMlgOg7VoXH+IrARtnZeb8qOYxaitrMng/Bg1cVvlz0N
HgHnQNaEf2wW9jb3p0WLJzRRE+K0qUta2HOLzJ+9900E44a77lH1lnceZsEFMv648xQfPBU8EYsq
zt1o8KN7I8ZSwHy+wazJMxb9fBPlHUnazn4oamNZNuEFaBb4Cpaxlwk432+h52ARTcGa3f9Vkkyx
tzjzhwoqmlYCEHIfWOY1KIjSRzkHM+myOXbyi9s03ceIQ56Ko6K5AwQdbg1CHidhVWwvQ/jFNxBW
WXOzvjngNSWqSSmL+VT2grwzj9gbP+L3y0bwaxpm+8Moh/hrjvzix86FfQ6b1kHsZj8X+CWAHazR
0PqHZ6mNli6eQO6kYT7T9ECE3qyuNHYAL54EK+D6Q3OgshPG18RhaElIiybn0b5pwhKltA3RUT1R
rttOv6MYrfRUVCsKYzA7Evw6FJVQ62x0WEzp9uTZ8K4x3DmPlV91F8sZIceoCjdH/9HRG3subK9c
ql5g6lVgbAKSJV9BGaivjA61aWEDcT35CbdqGhCLI8rdeMXSjNlmeEZSXpD4QcSFLJgXQftoDOTk
xtC8YMH/osZNbyIZmxtQy9Zjb1RY3UsOQRwaiJXDJx05onuYeKJZveqxfqAL5hqlUzrAmofZgDAJ
2Ilk2I5hckxAvAfkNwoeqWGOfQSw+GHwzWyXp9TVj/mwRRGzV2QaHNqXxlZiqo+UZPEduQ2adKF2
ksbbG907mHczb8AHZXAA4uUO6sOZB2zXPMbQq/GwoR4OHfJmynXWNLdmrDVfqN/DKhWbrqd9yU9q
uWBjsQT4dsQK7Z46/ZpVTf5ZNhWRrNQx14KmtfUoCrnWLNRNRTg20rRs8KvIeRnjf0kMlW2cxCDd
xA7dTa/BYMu4a0Z+0IWwuxmMMaZ5vD7vgZnC+xHAB3EMDv5LEkGkpe1d8WqgwxUyKz6VZQMNnQVd
Q5fCVTeaq2Ydyugc0lm99PzwtnCCpWYDvY1aKJc9NQfLEQhE7bIC8ZrXBql+GJ1figkUESVwBZHb
Bnw6/dNQok93nCpvY8PuOYFK19tkLutkVNfK/nPU3bUBP3j9gmYIYJ0tJWeN5MUxX7+qkb+lJb7e
0vrm6Niv89D/GFmEOW4h9xQy8Dvshs88rY9eqa52CCMjnTX89ONQgfs0SHbEGhD2wNOvdyhmn+mi
29mgixecuYG6TwfOFEu/D5edArLngP5sAfVu2Ddgv6KeYGFIAQXYX0VxRoFR/ywm453OjeI0m0rC
uJkSKJoYeaLZ/lWWfTeHsK8LezjYhrPz0+Q2gaOix5YqghlcVOGKL5UGABcm2pqU7yxjyT+ALq3X
qJy/k3BP43jnyuYN4fA8OuG0LW2jPvQC/7cH00TV+Y8GcAC3H64Ihgf4+u8MOfqGgw4/B8ugLT5d
fDT2cNvRz3HBgydoiF7gHYEqHZH5nh6DFIXPNVvWSfVt69r9a9x3O5u0OxIBBiGKcQLrSI0IZgMk
AlpjVhHnIafVp8KINj3mE2CCm1YXL1HRaaJO+bPJKWhWYj9ZZ69zbqkQx3ztikNSmz5LkGElo+gj
Frl3chx6l4izog7OF+mGx4nCqTZTZ7KqxGNyZ9fzjEaAweZhIG14o97LtL312Jb0uxgs/8HBYlfj
F8b0ES9GJoCDKqLnNjOcB9DcvxZljVnzQCAQJopOX6urCSiMgi+forq1yI/pMIJEyPpPwnAXm4pr
ZhEu1msxROfk73gNk2NdS8IXghiNOV+A855UBmGyJwRMk/orSHg4Zx1h3evHhPiabVzCiLeOYzin
1H2os+TZwwQpiSnWdZzd2934i+EZfa0kQN+3BgVOntN8U5d204ZgbOjqeUItexzY2RHfQFaFVsXQ
lb96fkwrYTWwLMm8mbss3ThpOfDKw55A8cfZw8fFOg+Ai77WBoOwxMifZ29w4BctcJfQddoNnT04
3ibuNBD7RrCVOQu2KamrdVokJ8y9x7xiqO3G4r4L3V0FhGM0vEe7G5g0TDd66MwUC8XV2oAfpaWY
lXckKWfg2p48d7bYDjD8IgkJ44qbpy/dP5rVvHWcmjVUh8Uku6Es4jaawbsEfUjuNC76XZVq8OEh
19s0s7ihC5lVmwV6x3ANqAEAkXrW02s54nPz+6+Eu2ojVYVwOgJYkW63bzzAB445/fDgN/LwZmIW
ZSECwDk0manmXc5sStxuQ2MeXaC4jh/kFBpLlQr3CdrnQUiqcERFdpGtKQUS9xZfbWU62Q6DN6lm
7yYxxGPDyIPV4rPuG04KWt5BTget0dtUB5l3gSRT2iflkXfSEcb5szHO1+wNq+gr4cArqeQgSkTG
aOkl+k6Yd7FnUWAyXYoETTwvIBUvOoub1cJ8TicJ5SHGgyPo12vb6N1o89tklqRsoXOTVJRGzHO6
qR7ddshryh58qliGwH1jPUkbL2Gsuh8+uWB5D09NtI0xalMHTeOo5f1KCaSC1+MRI+I1yRqejNG5
emZfGaauO05PQh7sGHx8MaxVUzyoWIF2sFhl4Cd/7l3JhUlIgmdSwuUwY9txS3i6UB7Lwqj3fvPd
uFCn8XlBqYhgdPNugX73bJj9gZYAZ5dnj/Z1O+pkgCWIWHYrt2qX9N9AuE2tCKmRrpnCs7wvlgnj
e+dCLzMOsaGpa3DD9ZwDRxJ8O1r3FeEzz+DcS5nXQrMGixJv2CjdbP20fDJGdze41nfaGSnPAhaZ
duqwnHC2RRU+Fe11DPHrDQlYooulTJaaZMKqbfQDJRARt1iNNzkhqZy47qVIbXqaYn1XtvGX0sZF
mTMsbZlvXVwli8k/mA2Q8LoTSxKdDMvGQCVGRHNST/tznPcncvGvTc2QZlvlsUz0D4bV+FT5LVZF
q/ic+Fd0YGUrpKeG1ay1NXzzlW0FBrDQbO9pbBhhUeKkoqguXsUZ+Boeke/Esax1OYb9Ofcg/XsR
l5RJCN5tJAhruMULBcqlrPU9lkZoHznEtaqnR65yKRWsQMdQj/pJHuV7rqMP5aTt0hjItIoS0I7t
Nq+KJqvXYlB3OabNFeeIahVqnx+jSreumR2FGihblYnGYOl491SqPNYGjJMkqIDoSBJ8fvXTRHqg
yL4Zb+CkUs5otzhMKSvahqCIZDUe7EHc85vPaTOS8Vqy5s1a8Mplp70VPj255PLMb7VG+khBRKNn
gASK0Afc2MLfgKuyr60VwgZpyXEzNJW5pZgrvbr3bqiIAPYTPppNXm3HOtbb1srFCkn0MjMJJL3z
RRPCIvTvkpC9a+d9hQmPOF8nP7CusRc3Dk2FiAKI8jsihmfaqpbdxEh9bScl3cKXgpESlk89VqCF
8sxtGMU3NW1YBEOuhWwJa1YyBsthGMh1UuLI/sjRECMFN6ql1lVCpwBK/RT58wrufoftqDF3s4Hg
WCO/M/qvAnciBNrrZj0ZEHfYI5nHynB/OyVuSAD2a6MP7xxB2piWnWU9xDg2OkAr9UvDU3o/mBK3
pAtAJayCNx61J8cPHtitsi1N0I5gNvODYoG3muiuDKxXVkDnjkjt2h2G9hgFHiYp8RkP3k9XxqDW
JzNZdsLINwznFzDD1lIlHsMGJowF79UNKZfuQv/ui9nbTx6reRzKelsH3Rpf+FaYzFaaSjSd5Rt/
dB4xJLEnJR8xtJqbNNobMZFAq/3UefqEZ4/ikfKMWgblLvXaxczqN5uyS2PVv0EQXq+UYFqyeMUX
kWAGDeGyGdQl1lH6myrgf6Ft3NtGchbVzJWe44aSV89td3UM8O4Dr8DyjuorYzY+B9qn+AFpcVRz
JhFyhvarNYdgRah6E1oR86j0N2J2bsspWtdhswmc6Dcx480AxUuYY/8UNv02NRhGK+QVuFicTqqp
frZj6zPzeBP0ECAwoGZAuoR1xxZVbataiH02Bla3EI6BCTKbaefxmR84OK3Cfn7lO17afX6f5yRK
UrbNdd7cBVFVHGwd1zTuSFoMWvwUpY7fOm8+T1PZrhvbfShDPsQZcMkUMwRYkXyuxpGDB0n5bED0
6dL6IYmoXg/i18JNRijg7mNjqttiHm4ptONwADpHPv05mpXmxUtM/UxqTD9gDI70hN1F1At2vEQ3
+BJnzhedXhuGQ+aaTj6yt+uYz4MEIWhXIhEZl6LKKyAOJUE2A1yQLbjQ7XUu7Yj5kmgsC6cDxJUU
OJ+XUuwlkpfm+nBxIUZJ+RKzmzbJ1W6UUe1hCBxbd95Q/Xnfk5hfYqZ5TskZ5qYAEO+kN3Xdn8zO
3AxmfenCjg6/qKQPdbgrPbi82DYI3oTpEV2Az7W4aZys3fipWtXzsBGZf+4xHi94d8K1u64Rq2Qk
clqeCJze+bWVMD+nd4HjxNtkCndBUWwyB7GW9xPsfMzPxYszjmLj9lTCSYXBQ2NWmVITXHwhLiFn
BDth56YGLLKVwaOnx/39MLYvHftp0HWWRyikk2GzzNF+Jh93+ZB/IYitW7j9xOhNdR4kxMuZUIEZ
BtvECogrNgwqXOr73r7z5+TGcDwobuUdB88DXq7voKKuKzVxAGXUSWTGc1QiYbWlYqifXrrwarO2
mAGqB1eBU1Lli58yaYsY92YzgS4YHwSgp77h7N8F8XaOzWmTiK59z0zz3RDtDTHYtW0EzQH1tF1S
lQxA72pBc9qz9kFnzdH0mA3TXQ+vgluKNtb0qae7ZjGo4bmIiYBTk4Axu7yRuFvLGZP/NTMV4Me7
kFOzOF9NxF31DTfFKu4x7Jr2c8CZAOaTscP/cU6G5jWpmNpM1XRby6X7eIFz8sZq6ps0QuaTzl0s
7QcBocDrvLvaGAmwpqsxyX5Uh8iFHJkuTTSyrOZoZ13Pys17VdHg1rnIstbAyngrrOkkcZsHDtwG
K8npIKbG2WuA+3WhbNaqJqIkGPQdAiJLDKgEojn7kSJY5C1NGkS1k4F1bkGKPMAx0yfml4iMZ1sX
ADkqXa6E7f/EEXi9xuf6pop1QkvIpvuu7eI1LvnqBW2RrleQjQMnGbgby4gIXz3JN9Xrt4zD0ioT
Q3oMxkTzmGzCk+c3O5kOB7eek00M1W9qSsasfl46eWvvyubBkfpgxtkv6bboyRVus3GkIus180sh
Xd9fipmeiSmmQaZp62ZN9nPY+jmHVS/pbpSl9MLIUmLS5q5QrynHj/XUglads6846dazg3iWg6Ol
vXJruExKTYWHL3jLct9cob8AK/sgXPmIWxkLCgzW+T6zGBxruRK99xsyqTtsJlhEvltZ81XApI7m
GLBLu06l8SIbtXctGLdDtvNGcH1ptJ+L5HvidztJxhUylYZ1MTjnaUfdCDe7WIKcvHbtY+eFxyAh
W6+gouH3uvZF0jZpkRJkz08eHMrTjcDLdBsT41o2MC4NH2Fqek6oRFgiWA+8ef0zLIPHucnO7EcY
bz2WAgHSUcPxbtMnHa74IXx0G2RoD6AOcyDtgVxwq9qxtl0RfWiRMsYSyKeND3+l8+QGZGxla57T
0SBISnQT1xvxtHjI5kWJlZbADBWU9QS7w/saq/uGOI5CFKXhciq+eHtzJNRh0nPgGLaktomVE2+R
6kMPpl7qQW6USNfARJa+aplL9NIy8mjrXdFBETV+LVdW65LeiAusDfAGLcN1j9IrwSuCZ42ZXaVj
hUfZZ2rVjMZ716S3fYzUbcTfjJTPdIZRsVpxzaTMb3taidixjoTZUkscovyqgTYuaAlsiGGBimiy
IIj9H8vj2aQiiLlRfHHHrltavSlXpSF2Fuo3MnHzS/UKHwmux548xU3ByoXE0SqmZ+1SzlB+OPFX
N37MiIYQzYTL+xJYp1+te/rUWRFjFzKFu2VnV2JqdEkpRRvaFM9VR+ytbAP01VHscPXhrq31somt
d7vjxpltYxVVyY2sJb2xglA0HEHuvswqmVsm1xC3vcSflzsJek4yu49F7WswMbNXnUe7lJhoPP+d
Bf102wRF+SFbRDQebqEPvt00OwLVuWYgbUlJtwD9F3Sy3SARXYZp8MWqk8odEftH9zGrRE+8M8ir
W+peMxaDOEf1piCDvue5g3hAlNWK48+cJfbSly2m8yvU3E2+xJQdKWXZwCfKF2M635oGhXh9gCHa
c6vTjFzwWVdBgTsvCbk9Ew87YY9w301IadhS4Ab2YZZsK427mbMlYFvRU4qaMwND82/ydgOaxlpR
eT8fckOB5mDfzgBSufUWG3J0V9Db9BBFRKbdegKxO5cmhSuJ7X9XZmKwukG4bvQ1SGOHEIk4eK1h
ilC9YiXxdcww17PuYloMTO8UCZY/1dBphGBZTxh/q+ZnilmBTrLRpBP4HtOigzFFzE/vJOeIw5CF
6UmpWNyrpFfpkt7HeR/MBUc/JnuSWTCccJSHcUdJz+x2n6FbZ3tXpRya/RrDFKY0km8c/g1GyqoG
zojRejjyiWr8OQ0uQSOZi3E58rvdaeYci576htZv5Pp8xILvgu4oMrrXhIwJS+EDPQaG8oAqV2bz
O4Z1lHOe45bxKfN7mnv4bEsaxFCLhGkooJP1sG7Tqtw1pIbK5QwsbZ/TY0fDFbMV1bgGbyIZFeSN
cOCZxzokENb0uWZmCrONRb/oO9kH49swJ4SWCK/exm7MkIKAvNpI/nMkNzu/5iXq+R/hOPLVUkBn
knLRDZtawomobtYbNIHx4swAY7FZNVjqrppvEgTEZV1d3YBsy3BR5W9ePcyPpmmUW9vnlMH7KjjO
Uz2ePOaZMxrGtE9K+s9ss8FaBrtxg2Pb2bt2F90PqFh3UUdjs0iRoHrqFekjjUoHDpzsWct5umgY
3tu4mff4KEMUde7+z4ZGp1MLa+csS8O/92wO7EtRUCtpo+3g0I8n8m6JDybZj5pbJ/KyuwFoz41J
rcOb7wfNdEhbKZIdwYD8iMbeBguhYoPETar0cu5HpkoyS/lvaFT2tgqNYNyEBXvAHbFkYj6EqqCC
cmph/VjcZAW1QhENLfEqTzVevHno4NRIa5RnHiAuGk1aeycLylG0y4gzhStVsc0e+tKlxQH9Yjs7
RnAvKgM0V8qvwPB4LAZmQemi9sfn2ejbFw8td03LXUeOtA/3dYUxvPFKm3Tce+5haHFbM/KJ0pj+
Qzzb+Wq07Go9W0JVa6nj6NKmfc0zqNSAe8omT7cdj/j7YIjs86Rjt9xytwfhkeosjoIDUZOSwNHg
YoMverrR7WC+oVsRL3jXNTWEag9FZuO1+mzR4bMsyEfeehwjm4UwjGnd57Va2kHiZ9/8f5X9lQik
PIdK7GbbQHJC5PBDDdRmyDA4iEE/hrYFhTyNB/nccbh6qV01IG6oaTh0TjceUdn0XpdSHGkeCt47
o5VIIujnS5B708qLzOC2wZe4LlNUfJRqpgiRhB+506X3vjtV/XX6pi/Qz5zXegzDRe9A3hBF0V1q
RV+rDUJiQ+Xu+NzW0YMnRHRJwj7cmDRk0pyW1OoNw0A4bAbHddgIFiRACbCIs9HMnfEwNYOCtKDe
oNaInw6tmOQnbcoLiS1zgRWA8xo2fRrXVe7v0xEb/tnMCvdxtqP5Keel5LbjVXObnthX+g997AjU
ZgNVuJquaz7yZDTo8lSAOzLMUKgxQ/jSdu4nvLkvsQO/e8iAHktPX1WqxO9Wue1OL3zc+XFwfAQ9
uEbpDfZmZ5lNyDjXFq1lr9PoOLVzEHHUcuw3EXn+y8yaYSsdyr0S5KmwB1hWoJa9dD40IywaQu39
iM90IfBIADDTw2OeDPLQ43iBKV5ylumotaZu0Uke4f6gbNfsbCFOcXKkWHWTJKyH2lwn2A5oRFqB
MoBdCwRq2fpQzgDAtDdTmgWX1hraxykKUUMznd9CXKJPZrCI6q9o3CvRjrDGuCSaOVOlrAgSOupO
VWqRVBgLCiQXVTELusGyzh8X9LKHt43T6GY3sWMEsCjy/kzzJNJpoCrndiKXxdRbTAPoSTWba8rZ
OG24tttyWBidI+c8vQ7r4oK0Deoh81FffVB9RAkClMB2CmyefWxQFHnNz8BgNAQM2N9htpQkhN3q
TpZ9Qc2ClJCbGnOi8QU/72NfZmzpfeXSvpDxYvlwqVou17bDbFSCWagwdkBoYpwgmj4I3kd2H8cx
wawyfZm8xgd3iV/lFhpB/yFT07okmcneKjU9EElcMK/Jn1dttvTomYHncMeUFOR34HPcdkcGR6xs
LrHtXOERsAw/OqnWsFeIxMVh0kPz67KgWkCunM+WFO3RGe2QTGrnrG1pk4D+122fj/9/lVNdfZn/
ud3z/NF8fP1kf9q32Qdl4//gnLv+zf+D4rX+gDbhWz7+N87C1t+cc6Zp/gFsQXogIpS8dlT9zTmH
n9PkKW973Dcms7uP3e2vzjlT/uHiHbV95fimI3GR/ivOOfM/9M15fFv/SOA1AgIEadC3B6xCpyTN
l1aQH1JNRqN0VmA7ETCMV95rp1F2yJPI7b4V8iwId2bgdovBpotpDJa8a3d/9xn+B+VVks/j3zv5
+I7+qb1llNoqBzW1h6QSBxJr8FJLwiSwLWgrgIfeldS/YtODwDHpI/lJj53k/2buTJbjRpY2+0Ro
wzxsc2AOSM4UJWoDoygK8zzj6ftA/7W2FG4i0c1Vb2rBqkoAgQiPgPvn5yuxXhvq32RTX3MT9Xmn
Dkepkd5VA18FCTbZxihlSsexEd9ISfRCMce4oVhKQKbVaq2nVJ+Q8KE7IvEB7vAY1f6bqgxH7NVf
hji4Q4P42kP2o/5VtPskKt09eBxtO5hphRUJN4gN1qdmOgc3TlGvug9imr6gRHvJYyA+MVAVD9TU
qtWCH0oL9SUXpI+2EF+lutN3SSQ+91qKJUbDP+pKvx+GcnN9QJVLdj86AzpR8UpVpgtV3jVHK0CC
1OQmdEye2fVMRI4IOTLUGFhIb2ofYaSTnfoseEsT40DeUkXi5G6aEikMZcwdDZf72NU/C1p14+Yn
5ftVInQPVaAJkGEA/JtJG2PCmpE1lBH2WYHcbIsehFQ7NFDO1S5aD3lP6FX1F/L31HWN5jHPjcP1
Rx0V0Jfmjjy685wZrpHkFhuknM2xd/A+iDDrTGgUKZRbBnlPmZs9WQU65WmO8d1RmL+90b6hJQm2
zcARVatyqlZkZDL3mcPNTrPkj9qsnN1Q0k2Gkx/cepnzKVihR693H2qXwuXCrY9C1f8SsOI4Oi6H
s1sP+T7Hn1fMjwWYHzqLaJ04+qK8scxug9p7Ry/Hk0lxCkgHpcjordHFV50uVTheGxw+N2RLsDUM
mb4Q/SKqg1SryOWcLKUknZA+uV37fP1WR9nuxVudULu9JPO00PCKY00qQPJBUNCCH0Iz6Ruql3xe
fRQa08dMXyIleB4KnEwdzxX3nLjWRZqdoB+DWimM4/X7mXvp422ejZzOqUHSNMQtpkJjn0+Hbc3K
+s+2hqTb/Uwf/ucNnJvpoUS+/LTjZc9+PvEs6ldigSdan51IJp6ojUG31Ydqo43Ji8ZIaJQWdRJx
qrTje4Ld3IMUGMnxM4RqSvKid++MUpGypHE+CneKhouCEflvYhQ+QzLdp4HxeX0sZsK5DAn+/GYN
AM1dn6bFscPFFTagRSt9yClUI+MbGcZCSBnbHi7OgHESn40JCKPSj/0a57C0PYyJOR3DJbV3d0gH
V+p4biqyu5oqm4VpxfUnk8f4f2mBTHYqBwhY0kVJjphsoPcOdQC9u5xRQbaXrf4nBEO1KfpO+Ba6
NVTvYB/oGtkJAQ4T5z4mBm0uXUPuMXLFH0FOArAsml8WcsAVMLNirRnmfxoK5ufM3GuY7GG61gu6
05vZsWqbt8zvZcrXY7FPRShmqhiHYnW8013rG4gOtHdDt4YC+72Q8WcZ+efUX91tL1Y/cFyHlUui
UOJMazkb5I90J+t22/kfuS8/tWOigDOHuMkkYVvG4u3CYM9Fo8meMZhl3noqfdWDz8k4RGxaJjju
QaoWB/k7Qgay7PUuVkNYOTRUZnge8e1ba8I9RfXbPvIRcumPAlLfQa6f2pQyaWl8EGj3TgzdHcWy
uBA4lZlblSYxPwEm2seOlR+DEp6CUMvmaYDGvxr4zMCibNC3Lt+coAwQqCIawzdNCp9SPRPvNcnV
cQ1D24OwkgSTC/siJsmtOUi9YJ8rFKTKch/JqF/b4JVc+je6nn9aErWANox2ZDfeRb7cOYngIeNj
Qox2sLfN2EBXoakvI2/w+vv428ZwYfL/Ndc7W3AOBA0zVaWMCgdAnMS3dd05xrr1Cd1pnyaYqxQ/
eF22Nig3fCLZpFRukigRFha8PrP4/h4fz66fmFVRy8xMFLYRXcFDH6+bmEMPajbvIeNIYQGi2ZD1
kNaC2P4KFfUjE8jT+rWRsl3B9tP5hoLsR2a2p1Jq1b+7mE8cOhJrvq+BgqixVLvrrIBK7HW0QiLs
fcyyUN137tqASa9khR1HUNMEMFlq4rWbxDO1rWXC+09q+WTCh9xZgruPHPl9kAUQD1hKr3OcGjkA
cpri0/nbYEageZC2sylRDsjFp7SQ25vGK35qDjWiXIO30nsU0VPhrkmqb2FkfPeU8K0hiKOaQazl
KvsMRF3XUpKhfeDt+guWZyLq3732bIANsWxNvZHpnO840JZu/lI2KLiyhowPIi8yOR4elUoB5VKo
K7xd2kTe6gTFDTtxiOcxfAXK0u+WR4rKz8avf8clRUt1r2g7GOsdB+Hr96rOnND/unqc3SudGm7e
KHVzpPJ+VzRwGe4UdC6qEpHqpMNCrbUjlXd50xkSTRLOxpRw+LNoArA4MJRutOti6uTeQLNBcR92
b7QW3wLR3+XkeTIz32eYdrY+5GpD3RfwuyLV5VmdI+UJjjj6psjBjKc/SYPuYwhq694onkLdIDVN
oZtSZO9IW6pLkX4i9pI4OcXN706m919H40Cl/fo4zL6zyWbrDMQ5r22Ko4bnx47sN+j0hMp1hQfW
QTILXNxM2g9SkX7elDwnM1PcCIO1qyVtePeFAic0CNsolJJoW4q5sVFyWhUkuaEordICUvbdsHSz
4zZ5KYJMtmwBeLnoIoo7BjGkonVq9UBe9ACMfOI5nJXNe+RA7SYdFyCCZmNNDzupbwtY9MhkwRog
podc8/wHkwLicxubVFMHtbi1GioMZpJWa5I1tHdk8Er0cuE8o89F9/FxzuZaj7JnbNZKjyR9q82g
1tSk8SLHxwBlYWPBxlS8rEJnEaB7U1FnNsCYkJYglYvd/BQM/pORO0hG+72GTcQ60zgz4y2PV2ut
q9heOsiVVfpZlDiotlGEzFunlW0ly4G+yowY06XQAA4lIeqw3IcqjV1ERLK6pzkl3CsUHFe50Mjr
yONf5BLNFMiT+1VW0ctQ9MGT5nDoG0+NThmlYHbLfdNHb2bhPfittMtoK75lFR1yh6KwkGyhPKGZ
NWov27qKiF87EtKD04ch62g81YtJt4ND9b0KR2WfkbrbBl3jWo4iFIMt+N+FqT03WyYHGCkP9ZqP
1+zoCBXjlfExQZtxxr4XO92YdoR67ZK8M9L6s1Pp8akE/LKkrsy2FnSgbaqU2jZPpe9SqR3DQXls
AgWJgZfzdaJo953cnNQEsUiiSAtb1NxXyd+z6tlMSdssUY0gi45haH73muon/EXcFcXW3aSy90D7
7XdZNr7HsnePmUi1i+hS2QDPoRqToC/LZf+hjEHXBf7T9UGcuyNxcjJRCLlABxIyGbnk34NvEAk/
wFKeIRGP3Bi6TGT69+Ws17aepMI0DZIW+23hWKipZ+wIMMh6B3JGt64z+LQJQWNfuLeZEyrZo3/W
ldz0tIXTgHt0PUCjooKrhKYAYFMiHXvHWu4O0PxoytXvK5fPZli84krXNTrZY6lBw92N5Z8UQ7O2
lskniCmBGxniwt3N7IZTXygJhZmZ1ahWEzU8oPPdtfTxi4J5a1Ds1lnqZj3caLgFxZL3uHDNma9a
cfIZGSNLlOSIigU4GoAbeEDFGlx137TR32EALe5Ky9rkOOyEHXqCwPlW4hMt0/1IBgUJNkjMB9Or
vmJiTNaGTu5/XhAvXWtzUINHqBXflCCCOlfhf5SG3YNDMzSIJPIoWFd9Us21R2K74qXPKl/960Ad
tK1SoZkA1/CR+ipihSJ4101hwUD679fkhb1E/O+ND1qs0NXH2kOeQQ7H/YnHtvdHgl1/hIxEUhpZ
8AqYzQ2YKjskGxaV5U9Rw0vUJxsAU0LcNyYtfmQM/COnyxb3B93fKFL0pDXKdtCDN8Pgg46GS8Rp
1f31dzy3Y4uTTdCJBI3MnwlsPG++aZVlIuLCA6gSTLjd8ZsUVj9blw2CegxVqApJbkQRHPcdcgre
XUyZshxdMdXaUG7cgfnOIMhoiPxPN+FUe/0u/365XBreMSifRTI9EwZoISDRZXxlVpYY3Ep5F9L3
kvxW4P5yOHXvdT58gaXThKOmUNLY7gzowzQYcntE2JfBZMPKHXATHM7qdiNkcrX7e3//T3yH/4tE
/6wj3/+HbnuyyEZ3JdNPw5GfQUj+LM+z/H//r/9k+Wlo10XVElXJALKk6sT8/yE60KsBtoESmmlR
ttGMce79pz9eFjHpI3gi8Ieaw3/zf5L86v/SJTBnZP9VVZWhQfw/Ge5dOq8bCs0P/86nFjpdVmvx
cOr09qC2+F5HsUrjFrKiQWq3Gu0tN84g/jobmgsJs0s7y3i18e9ns9dsAxc6o9VDesMzVknewA3/
UMXkRdC190CqlwLkGGymq2S8ziRei71PYZGFcUK/0Q/bzrGkR5KK7h0GKtWjjrPdY+qMehWOBa+Q
v/n+yRuIXigLY3MVpYn41MkD+blIi6OlnWuMzpduahK1XbAxrV/gjZKYxTumUbh01/FwVDJE+9eH
99I2NT72JPamhU42l5TqSRKcfW60p2JAiV+5/VuO2cj2axdhRp6/Q0dGViSasYmrr4lcmrwGKn7R
ROb+xQtMQpwaBzRSaHlzEiIr/A0XokM1EwhrfTDjx6oRxIXRuhjxx+GaHGQNNy5Mw8/ak5UZ+TcK
++kN/bNI0nuqHzjBNTcZgX6dF7QJZQif3qmE1DcsUg0DZBpksHP0ve8QFEyQRjAAnnAAAaxQFrJ/
j2BGgX5nquHRy5t86SBy6fAz3vIk94YaSYkVr2pOQdRDj6p0eaNlrvhSRz2oRNCzlJKxi4l/9HJm
8pXBxww8yRyh1PWXPzdm04yaIxWDowlpc6KcsEb795Ar5Ucq9vsqRlmF23Gdaw+t+t2Usx01TdoM
KYQH1lZraijELUpgvodK9XFwKdIlwc43FoZmZnVNs2BZQyOm0DEyTf+A6Y9o3gbZ/2xqsynbmWU1
TXCpTQmfHsTvyTPVdUDDDSn6gYaHEsnv9WGdiVfTDI8seq0uC1xBLV7V7FZpF3K1c3c+CTle4RYC
H5jNyc1es1G0SHExcMBKLgWDuRufRJyhLscmaS6QxzZ4qm1N6+nXhmQSZiSk9ansj7cuPYoMeOOc
rv/w3ESZhBe9rnvJbD3TzqF3bRER3ZaxdghRgS3c+dwFJmEltuTG9WrdR0tRlDho8omkxnqxVav+
4fojzGyj089ZLfLLLFcyw67pTIG968IDtH7TCX8cNHfsYIwXlvvM/Jl+pYqpKSaAXEzokNauQqAT
yDWJb3qljIXk5swEmn5r1mnsi+BWTDur633UJbs8jX9dH6W5n54cNsRcRXOlVaYNPK6+AV33qeCB
tTAycz8+jtjZSQZ5sitWGT/uiDJRDOYeyWvx5/U7n5lB0++7iJRA7GWGYUuadOqr8Ak+/oPT509f
+/nJom1a+kAE3zFs1zeeSr+/UVTtUQTa8bWfn6zcpkPxp8Hos9OWbkPJsRsB/ZukLokW5oZe/nfo
ZdolOiFzdTsfS8zhNwRZC3c+cxgeD/znLzUQc7lNhkS3vUSn06FwXk21fXNDF4yz/NyXsBo8s/ja
IhYnW7ng9FXSZo5m9wICkMTVsBvKPqBwPwUYb25KVJjX38fFaAH5bZJqKofGypWQC6VpbOeif9PU
tBO6jnMocpToNNEsnQ7Gyf9fJ9yRMffv+JUlwogajxE7oDOWwhmXcShpbnAFPFY+RcDrD3RxAnCZ
ycJGVRC2ZsplKlRRKzrIId8qw0L0nvvx8dnOFrZlYelV5MyuOBfUI922xbqnALPw63MjNNmQi5bc
dO6Pt26+J9G7Wt+62VvTLwTTuV+fLOyI9tASj1viRvqYVLdsczctBa267DbXR/5iYGLkJ0ubP+CV
1RM5klT19kDwP8NAqBkgV1/IH809wmRxJzFCXKgiTFYolzt3PLTw2TS2PZciTarywnuYe8uTlY69
s9Jg3WHYFVTelexCDU3z968N0mRhRw3GpmqWG3bjmObeTeUtjkTWrsPP4UsXMCcLWgYkVaSlS2uU
gB43jUfHwwI0WhkvqGZmRmcUKp6vARDnwmAiU4B8gBQiEtVNqON4f/3u5358snrpBgl6aHK6LcnI
tNuCHj7TDb5y4JUtc7J6qSRkkt5ihlCUVPmB0aU4jq0w28lQXBcLTzCzCszJIu4VV8nU1GB4fOUb
Oe63xs3fZaSDX/z9ceTOQlCfBq1b82y2X50cJBSg7FZiPeyvj//MCjMna5guWD/Fn0K3S/+Q+o95
Vd3HqrERoMhcv8Dc8Mj/3n4CAwVrAW4f5OcHtj/Wjzh0i+eI1uqF1Tt3hcnqRdxjmuRZdVv1SndT
KiSDUzjpG6/A5Pv6Q8yN0mQR19TngtLnIRqHti/hppAhoyFFGJxge/0KM+vAmKziAuBgr+pZdtJi
eKeKayo7HJXKw/Vfl8axuLAXj5jO80nkKjQQ1qoWnQbsXdf4GcSYezdR9NPEBvVOrDrjexPpGD0K
MJjgeZkCdTzJKJsXD8vChbuQx0l16S4mi710RFNykjI9CW0ZbCO3LX7BkqsPiuPCSKnjQKGDNxJ9
hAGYFqyoeXJmsGJ0GLtIkNUdKJre9iBSPoa1g1NfNBi2KY9mTIPfOw++rOLBUDg9tEFsNnzPofoh
uYZwypp8cdMeh+zSQ0yCSgKDv7BoEzspXQEeHI9T9KBFhoZk1SQeEZJeFih+uLLQdutD3FtKPFxU
YENxNCaRJoxpNcxHU0DqKJi3NT+6HNelxjlapnU7EsxCLzgKym3FbRWpcduV3ar04MpI+g4o5oM+
NNgLUZj/WmQyJpGJRI5vNpUfndyGAlyl5tpBQuB7F1hlvrAsLsqZxmeexCc6W0IRQkN0krTMLO8s
VBSw5+F+cswo9H0SYjW1UXlx3kbvG/rL6I2mt0IjFVd2Ho2/sLJPKOer3wsraSbaqJM5HNNzmMq0
jti0/NywmW/87dMD1LYV1fcVV94FCzFHmgkJ6mSiYc3rRGgV8ZyGKPgjeguPAwKZB7xcP5Q/OngC
dy1BnPi18GAz81qdzC6pYB2lLpejdnrv3mFfmoPhX9NAtfoI7vqNfIO8qlsrW2/fLXzZzj3hZAIF
VkDJMk17G1OUZ81tXvpKfVl4nLn3NJk4Es0KHT5AvZ1v+WJex9ty3a0gDK2UtbIG5Lcp1ubCJJ3Z
HdTJFqdnuLsWbYxJfNveV5nxoPpYr+lmthVa9FjXH2jueSa7nMWHWz1YIa8nFx8CUXgsfLRTI2ft
+u/PPIQxeQjPCfOmSrPwlKmCDAhP8jaKhm/MAO1oi0fkUj7/b9XlUvycPAidkVByFSs5kY8MfxLs
MToDsYJvm46/6SCDU6FAU6xKPUTeTjy5IfvhbvjML05p08evUEq7Y9L32Z8GmCOmCKJAu4Tq0AQF
lq1pHlTJHDuSDdO1TUNvHypM2WzavKUfSYDBVh24+DR5VtV/7StFnZwOAKuoTaGbnR3Q9JKlP3Mg
OXE9HCw3XZhhMy9fmZwOSpWo15tWZ1fFIaKrMqbBWJCfr7/58UcuvJARx31+NmjpqS0j2mntuqmr
tyrMEhZJESr3rmXpJ8Jdd5M7knYIRnhlhNvMr+vXnXkoYzJsnY+XPEfx8BRZ91IYnrz0wTfyhbzu
zHQeq6vnD1Wb4Kh8NcYskI6ZlZ/1KY7IoUp/o+XahdBnC0KBmRCmTwbPxcdjqANMCZuiUtepEW0z
pV5KK15Uz7P76ZPNpqo9y2wHyH+ZlY48ZzyHSVIPfzSkdwW8GJOcr76CQXL9jcwN2vj3s0+NukyD
3DTi9KSjGxX9Yq3KzwkiB3mpLDN3gXEqnF3AqjPPGPSMCwRHTzxV/skDppGwWq8/wNyeqU92lISO
5gr8WHLKsBP9NfSDeVNQI9uUnpjs08yDNxhkyXel1fpTFvicIc0mOUJoLb7pLgqzKmuCfZIX8cIO
N/fA011IddU60dSEjlJzj2ToPkvFj7DTgJTTunr9oS/2O4yzZBK6zQwSplcX6aldd5voJt9hEHmj
bo0baQNna0Mn+6o9NDtctm+THYTwzfXr/m0LuxA4/krAz94m1T+HcizH+WrTb7WbX9Kq3uVrd5uu
P5vV99PpTlm/f3sGfbKFF72SV8+/f9cLh6OZ2KFPYgeEvkqx0pHm2ALE7hp1hWXfI3rYm+vPNrOs
tUn4ANLoKGLXBSeX1uB32ZeSmyqt1YWgMS7fCwP3t6HxbOACuEO+2BKcXPE2dF804LgZnnjDB+f5
6/c/M++0SeCICkWU3Jor1EKbrBMNYBKOe9taVB5NOV2KTzNvQRuvfvYcnRUmFk5CBFmQXA00QPT7
0G2/FsK1SbDoBEzFZY7AJ3mAuSD8bpDzmz4+XsLha4M0CRZi6cpiOe4RaC+Bl/mAgVGAGvfgJq5f
YG4WTVa/Rv0zwfI5OVm+8lgm6UFD6v61n56seZDJDVGLskpb6NVJ0OC6Cc6SbG/uvU6OaCWfcoGk
g9gVvewTfMn3yo0PjhzICxFr7venqxe7dyURo+AEWfy28+XPwJGO6KQ+r4/NRYsPAqI6Wb1GbyQu
VJ7eRge+CbfRjb9lfh7Ku+Y+2gz7D/hNNxJE+vdiBUv9M9nRDbgGLr+N1srCI868+r8dEWdLQ6J3
QYg7Pj9UJEa+qO0SsViYtpd/2pw2VVSp6CeDgYOVYJrG7yBNgNdFebiw6uZ+ffz72Y1nsaCLAswO
aJXiDyigW8kJFoLS5ddOf/G/P52aggSYYJDsPrbuARs8uEb/gDnb/vprn/v5yZKILQFFf18UdlZK
6zD8qSokj7yH6z9+OaCafxNrZ8OCmr8Ji6RQbCe5C8q30SJTND4C/+NrPz9ZEU1sDPARy8oGxCus
+r7YJdjc0SwJhLTEW+36VWbe7bSAj49dq/RDLdmtQ087Wj5f/ZK2RDanlXsF4zwALUxKR4HRWZmN
vM2pD601K+TgoxbZwsZ8ees0p3rvQkHbgMGyRPnS27lhnW9bFeQJhBrol/gN0jWgL6yEmVc+lXkX
shRKKnoWO+IE+YkxIP4iWdXurToSd2oTfKmCzdCN8/lsaqUJdBEXnw07U6tb3cn2gym/Xn/hM0ti
Kr/G+BQRGIATvkzrdB9Kg3bIQPzcWk5rLZzE5kZpuqiL0HElMLN2a6LxVwfwK133QfH3Rc7bpYPG
3MSdLO2u9JhbsSXaUJ3EO40aFNbxZra5Pkpzvz5ZfJaoIS4PktrOcnolSzUst2ArnIUBuvzrxrTg
3lZthm6grm1Ls465ytHfsxZu/PJiMKYV9hRzy6jNsU7tZBC2QB/dxIB+JsMuGoBxLehnL79hY1pg
D6rYMpsiKmxTCj4hkPoH3BQfUdEqWNKkwsKGeXmq0mPz7yqocc1JDGiAdpv7N7TbYoopDfi/BKq3
8CIuJzix0/v3CkqkqOABTckuKTLW4UPuPMuRcggyaR1ktBEmwpfKjrhE/HshNxn8IYkU0VaqH9Ae
D7J3N2hvmmstHADmHmSy5Lyo0MyE7dmuHepQGp4qm7qS9pprkoXA/CWzmnZtDvHC+5+bwJPFF1RC
GlFFLexUCk6qpGNA6T5eX3lzL31y0KwHte3zsJXsqgu2Un2HTdIm6t6+9uOTZa0lbSklCsHPbU+C
6m/wSlsZxpK6eubWp2X3xGw7xU80yR6MYV+l4XM6EuYDLAy/dPfTqnuDDwSBQpZsFUiN3OfPCO2o
4rgLn6AzL5V2gX83HU8JehFuuw1A/63W5KcmLZZEMzNhaVp2d3Fw0in0Yjxt+nQ8vRWuuje856Ts
QYZrC6t5bvwnq1lXdTCkOSemXjBeklCXVlIWPFdM1IWANDdCk1WsQQqCt132tl/H9wpGaVmmfekc
ZkyL7nFg9lHsFpLdVPFr5wQn2YsWDi1zdz1ZrJhaKUKhsR1HAdQ7UCM6OtzrM3JmHzAnixVNtQM6
pq9s30+BAZFqUw7qEOHNp/TRFm27tRBw5l7tZOGahlxaOIxDgqAiva69slrxOapg5QEq7/qzzFxi
Wm7HkwX6Y+OAl+63vQ/yX1uXRrq5/uPSONj/nd8xptV2yTHzoFMSyY4LQPhCsjFLuP2uVn93OoWa
hvpHEbL1aJkkVcMvDOROWuU+ffHik5VdCoFZlqAlbSWrvXXiuPSI545IcDI6OV0FPRZoucwbo10M
Qw5dp1ex07XsxkmT5sGiDfn1+p3MTEVjsqM7VKt9fOL5JEirVaKoAIaMhYrL3E9PFn+jZGINuJvD
gq40MKIy8UF1fPmLvz5e9Z8DORSxBLinrRo/tOZV7j+vD8jcpJvs25naR4aV8bu6kZ1o5Nx3QWZz
39vrPz9zLJhW8GBwYezVc+zr9R9yTzt67iMkDW5EOd9IVriuy931C809xzQQBHqb4VYl2vi6PNSx
oq5YFPhOd+mSaH4m1ExLQ1IoYxGJBZutZdAQhAJmeOHWATzjtl7HoCO+FmmmVSJTajxXb/PKDkzl
ZzdyvZX41YsW5tHMU0xrQ0jM2FzJAdolPcGYKzrCc6or6X1m+MHOkoAIf+l9TKtEqR7hUZuz0BSM
ZEQO5bCAhiwNjtoQio/XrzGzp+uTxSzqYsFHBXM3kvB+MKNjVX9Tyn7V5h+wuRcC58yy1scJd7bw
DKxUSy9jT0+xwYKGFb5ZwPwWQv7cE0xWtRXidlnUpWKrffguZsERGtJBDmH+usZNXy0drGYWx188
xdkzNICGcSixZNt18j/6kBar1O1vEYyEC88xI4kxpuWeONK6bigjxW5gU31i71lsrATuA049zi6n
AwuWNBI+Cw3Ui5M1uL02kfiO763xytYQ22jCl+gPcy9sEgkwsqRpnJhjJ27xrUpSGQZB+nJ9xs0N
5OQUANQZT82mUWxclpBTYbmHkBCOUJEu5Atnbn5a47H0NIJj0HLzA6wQb2i+A9L6c/3mZybbtMID
9C6KYfFoNnpQfCi2mattFPGAA9Axil+vX2NmgKY1Hg2uXxLHjWwL7lNomGssLQAALQzOTOyalnbE
XEp7CcCm7ermPVDKJzex3nVLfKHhfmGM5u5//PvZSsEPA9NTGiNtmm8bSs2xf59hELByvHZYiFpz
TzFZ855upFrcw3F2CFWFQGYVblAFo9kvvraDjETW84cwaa6vVUdSbTTe0kbGG+m2jhx3i/9b98VL
jKfMs3Hy3F6jmuCodu46LHIEzK2x1pfwEXNvYbKE8W1XzciPY9vLxNxOI4CkqyAamhct1cMlcdHc
RSZr2c8dT0TKoNoyeNjyRazedGuhwj6ziqe1nqHoKrKPXmkbIC7WNPMJR7lOk4VUy8w6npZxfM3H
ia4mmhPIT77bfKZi+VoF3g/Y5b9TDOOvL+WZeToVFaqRVxYSnGjOs8le5eyJcQ2UCL1W1m6uhjdf
u8p49bOJZIaC4cOARm6XBs9uFzz1PciHsnrso2Bhrs49yGRNcxBvtFKPOYNWTyJn0Ky7F/VXv/m8
/gRzr2Oynk1Vp8U0zSWbjQeHNSPO0VxirrOqlPhN0H3pe6nUwbfrFxvv+cJXnDpZ2r5R65KosChw
ScViKIuzfdk5UHqjcqEgNjd3JyvbFZXQ91TSX1Gr7SlCHxxtSWttzdz8ZFkn0IOR1ymDLQkS8BGa
tIHYybdJgjQm139qDOPKUgBd1pB4F04mc29nssqToRIdvUkGm0fxHk1L73ZF2UneoTaN6mfiBLGw
kWDO/7n+fma+d6aiOA3RmlwBdLCHoPHfNTmzbtwgprLbATxY6yTP1kOgOZy8u1Jf+jKZmRRTsZys
NIJkunKDDH3rJNSW44NWLy3QuR8fB/ZsgeJGXoUCaHpbc0VplbZdiyeo95JV/UJmeu4CkwgglNjn
QNdzjnVT3nai+Cs3o5taWOyFmZnQynjdsweATOUagWIIx7IVH1PXyzf0/tW76+977uYni9+gulsy
JHh4Cu9ddTcUr2W5ELbmfnqy1JXS8Yu+GYSjGt+1eF/pvb9K9YVDyNyPT1Z5lmHLmga9c+xxmuqz
tVc+lUW48O03N+KTdY4ngUcOCevVANfcONaDtY+B+MKPyxeRxliBTYngWaAnDkWTYDzg4/0c42aC
9Dy2gCi6Yrge8NyN8C+Nq301mMq6ToPvCt5JHyVHdezqFe2g0i65cWq9OhQcMI54dmrbwO/T9xKC
KuXaIZAxIZOGEvPXAnpWKeDzF0f+sEYoaGHehinuXVzmIUZThvw+bi9rpwpaO8qdct2HdX2vCoND
piDBfi+uO+tnnWR5NnpSWIdOEAQApKaTYGDm13DAyjT7kVudhhepUXUvZWlIt2VYxuXaL6vS33SW
J3zqQqiVOPQK2n3hCOgIUlkrYaDravUiSzq9q40Zah9BEDgiEdTTX4fAGNYt3OG11omGzfde/p0u
lPpnG+j4vTdhApjUb1ZakXoHw4GY5gWOfMR9s9gMuliv26qsX8Ss+APCMr3F3UpcA8P0+sfIx6Vj
I1pu9suL5A77YxGjEVxcuVRothiadEBsfOwtZSdLnhxIkPzr6hf+XyVw2VZZY4pRHfE4JK4EjfgA
pyMHtClpH6qmI0whKtz5QIdwnAIN7EZSgkl0KB+qWs3WmdJl60bv8rXRw8UcSkW973GU+iMKFCRu
o4LImjRh1uCQrOU3sYPgXW2S+qdgycn3QlBavDpUKhi10q3xhMe0T/SwrWnh4JpO7t/KveytU6cD
PNXFZbsNHU/1DzDdGnXvZV4WrwXBlWh7k0vU4mHfPGHP7b+1qi92W7XUwDBKOFnE6zpxohPfosNh
aEQ9x9s41b/nvjXQe6zj/jg0nrKNdBaHafpKvYaEhWmoioJ304GDxDwXC+KNq+HHgU4F9ntUKhJ+
O6aCe1xgPhWdD8W+q6PRBjpS9kUzIrPjRqehqtAFDMpKFSc0EUs8PIxpq0eBKWkerpZad2MEwbrk
KLmv/ALSMWGAzwSx+RYJg9LiHSJjRqmlzqNV993BqmGIcdIvUIHoUbHNQxPXwjDFYKbNzVRcF1nl
HMHo63/I9Qtv2CW6r2kwGmR6mKFU21IpMpqqVGWX+pr+QIsFBiwmXQpYVOeSsfWKYPhhlqAojKFo
X6npquEGFKlarNuiSCqgjNjTVdja3PDN0SIB0oRDUorRq4Ov2TezwWRFlhr1psLqZGXmaf/opkK5
LzLsjgejbuwaJts2zkT/NcZUdUN/dvLDqUthX0Nh3ppB/ELyQjr0MKBLWpLU5mfu4pdpiFYCI1qF
qlmG4lEEUvfgm9IQ7STaofSFsDYTkKfcKT3wlY5QkNsWagXeRbgxDUtcu8MS73XuApNtVjfVDMPB
qrJdw3hzTZzDVLPXsERcqvL85dhcOJv+tTU422hl1R2qQDbM43AvFivvoX3t3+V8ld/637pH4af8
w/zRvlSP1a1zpz5d335njvZTnJSX63R5+6YJEQ/3K0oMDvqkcBBQoutmjqXXsCQsvjx8+jSfGeZ+
2WuuUtupL3UbHHvcVSzjMIWR7fVHmTmoTs0fHKUPA6uVhWNm9atKr7CMxsfQe8ro3sN5+Ob6VS4/
hjGFqUViCNu1bSs6X3Xvpkmc8iXomk5aRULx8ZVLKFOJUtWZKqqxIrVH5wo0gB+1aO5FF2fEr/3+
+Ghn0wzBkK46cZrbjmuckrK8SWIsAoxE/HP99y+fXpSpPgkLKUfRBJcvUlN98DRAUYPxpaOuMgU4
plIRNZFmxnZBL5GBu7sJe7bRH75245MzXYM5CPQt+X9zdmXNcfJM9xdRhQABuoXZGLzbsZ3cqJz4
Dfu+SPDrvzP+bhw9w1A15Yuk7CoJLd1qtU6fM4W5NgWxA9Qz6OQuN33ezoDT/nfOC1pYAG0lcxgN
P3r7L2CBnlv9tIc1mYqlOVduaTXpoIM2WM4xxjvrbWWTISgHGa8E6edNC6QQ/379xOgM8V+nCI06
RfRQmOFA2Z1Iq1uUYGyipl7jaztvXSju/7ejvofSPNOwviSpoZUGgRhAMgdEFdeswpec0vedL5nR
ljkKjMNajzdaFwd8gBh5d6JYz1e6WBrBaQN8M67GYihxG+QYUhQDBJMzINabB8QdEOj+uDyK81dk
UNH92wVCd+id0HgKR7vZnaSaN2lpfyD4QrQ959DLk7sBsr2XOzu/sQC7/rezIsqQj85IGWoZ1J+H
QF+DrZ63iC/Wy+8TNYHcBQpspA5Bmv0nlkhQ9gRUxCijuMmgj7fi65Y+XzHpjpeyFCMDy4vIX1p3
+tGUawxdXxpZ/z2uDabY9DxUdOJFIcKOEfO5qCx2sAsGDQ/JNIi2IgfUQ0u9GaRvj/GQ+EzY/VNb
19E+AtPgXlg6+PFR2Kwl+4GJ8bPLJJn9luVJDp5tA/LTmZvsBmqTG6PqkqNGNAEuB528klGrdilr
2V+w/ENy2zES8JAXDTI/M00qlP4jftA7Kn8neDz2Epa0L5e3w9L2VvxMRhPEqjkKVvFseDSiUm7c
lj83lfvjqvZVABbrDRTip0kVdkbtd4J+6FO9z+ru6XLzC5tOxV/FPe4ldWtIPNDnAQpQD1Fd7WK9
29VzsmIwC9apYrCgMmr0A0qNQptN8cGazWfTMPcxB0uj1rvPBksPSQ+Vr+sGpLibWB9Y1WhZFWZN
7iObCTHT/zX2azWsHIkL663yoAhuTWXC8WJkkhF3Z9fM3yIzh1hkQ42VCVs4XFzFw+QQlIvqQuJM
AYU8FCL9Ynwr5Y8YquTd2oPO0rqb/3oxvJXOSZQAuyNt9648TT+e8Q5z29xEEdA8l9fiLC+2Yxiu
4myibMoAmirasMx9uUvujKPld34O5nJP8y3oAfjdRrsdt/qOe8fnaMPvijd7u9b9gqtTkVxWPAHr
kJdGKMemeK0gDrsbmog0V+40xfIdBsTzCTsXZtVnTSNvNu8lBKqt7PHy7C18vgreIgQ5xR4ynWF8
kpNxnRtnsg/XNa1EFVBLMsB3gpSUTtpn5I4f7cJZiYwWNpZz2tTfjvu0SUgOrVQDOqNDUBBAsSi4
OLyCVzpS82INl7pgIyrqCsy0UK9w5RR2UJCHuDJEU5LCit5kqtt+bSRZ5FECttbL87U0KCXAyAwO
5fgCj/T2jHtBc981v0wQodTZSmJ2qX3F4q0Iui9lH7VhrO3mGedl9g4Qt2/0K07r68p35mRW+UVq
oyUlMnxWqPuW776KW8h+FT9672E+ttvMbw/GT2hDWM/6rthogfZzeKveit8ghAbPy8YJEK2tzOSC
+1TRW1AgAvl9FOOJtGV7C+jEDevKZ3AdtNvLS7VkNWoM0g0Ajky2GTaEzXddVKe+q5NpZaGWWlds
Pp8sVg1DhHkkZgABko/K6a8z9/+AtHhXkxLotrAVdYqE1Fg+DzmD6vDleVmYeBWlhS3snmjYzbCQ
2t7VkayhMmk83tvXTY2azkDsYGrCwcraMgraVt5knK34lKVvP5nNN59SUK1xx3kAzIRU+768nV3u
E33NuBfWVIVjoQxQE4ybAGjkw2er28im8911k67YdYMCfDoaFeguBwdUdW/Q1fMiEFtc17pyhidF
b0mr6IzQTurb3nZQ9zw42yzp5pV5X5oZ5fi2W+g2GoljhtKEIk9TI2Ar2Nq0L3hwtaw+7Qi0l3Xi
hNKhE8ohYtS68TsjK2IITBgtSHjW9DCXhqEYLZ4mXDHyloa0gU540otuE+XWSrC2sDf/A6+SKL8Y
ZAZRD+OFQvpkbCBvNF15P1cBVqglNSJLt1CzNYo/rj6/27H1nnJ2x6G2vrKNFg4fFWAVMadlkK2E
dUE0/hGg3XgrugyZcnuGPGlmrZFcnb8HENUDofi5gtcEDCA2mj+OVRbHGaXvkRdZbbnBK4P+Q+9B
OO7hjZJ/XraQ80MjXwrA3xxHZJ4qJrLUhX7QuC3TgW1cCiItm8U3WmpdCVVEOfq//ilvC53HQGGF
WisR9Fh5tusiCEl0TezspKVZeECBlNtxknW9o1AV2zlm2h202hkOtZ4ZP90E99zLQ17Y7CqdgC2z
GYJfzAy7coKOOiED+QngmXMdG5pBT/1+m9KqjUvenI4pR8pb0/ywUhr081rBwoJTUHFmc+5MLQP3
WFhSiBdOr7EdbRH+7lL3r5P+uTxD5zcF9EX+HcHItRIiYqcQpHE8WgONUhxQBOsB8LBiUUtroMQg
+QiJ8pbFNEwgBOxHKU89uy5XEqcL5C9wkv9+v4wbZ4p6+ATganp/4E78FPdl+9COo3bXJ3N2Ik4S
883M9DJIQD6006283s+jVr8IQ5jQJosy7kf53KyUoC2MVwWnQWQ3ruBArDAa89tRaE/uPF/ZtHJT
mSyKvHzWGngHd6LbEoIlSPDFyVXIJEMFpGk8rdPOxGUlj8fpMOAVcTfwiq5EdAtHg8psl1i5Yw01
NrPoP2btvqlLPM6/X97ES22ffv/NDKGyxS3Q/42hLttdOcUe4WxbRm+XW18wEUsx8rwskRfKYSJt
33hgMEpFAb3t3NOgl365h6XvV2IX6dh9IfEgiwIuNxCFBQWP1PpJKnDWXu7g/GkDwZR/J6iIq5TG
PUM46jYjCNO6n5qVbyA0jaNU67zMjCm6XCtKWRqOYvG4T4OEj6O3lNEK1Mp028ZO7EF+deWdZ2lF
FKN3iA1N7BrzJUSWbhxRbQ2z7jySy0cmszVo28IwVKwZz/IUWqYAElunYK9K3UerHG/M6TpglqHC
ympj7ERnYhSIBUAd2ns28HnxtIa/XfBD5ulU+WYUspEnIu2+DMuufEMJ30vZgwn88n5aqHaDsvO/
jfcCRTm0hpOTdNxODUEiIOWvdqxBggYSKWOV7JJM2l7lNh9iSu/0RP7KU35lsP8fzFmOOJwChx22
SKq862OcHTXLcrektKaVIS7sMVOxeuqYEJNpcVuRzH528tOR2NWHBAh8H89zr5fncWmNFMMvh7yq
oHtJQ1ckhzaHCjxNHi43vfT9ismTBOJGc4tK6BLC1aW4k67j6+ZfjjLxyx0s+BRTsfLSmSgEKSMa
ztCsLOfUb0x7P6JutsrE42jxm6G+rmTLUBFp+lwaEx+yOswgNOMhGY/nObwq7sysvu7sU9EBcgB7
JEtHO7QRgxfODzNeaXhhGVRAQBvxUgB1pIcC6rFey8ryJXL54M9um+7crGgOl1djwVmp+BbigBsN
Mj82YMXEM7PbCP/M5kqUtbDUqpjaBHVd082FHc4WgrfxhrMcHMgAtnEotlbPOgS5L49igfzQUDEu
cdrlPInwlDzIFBKn0Ns4cjOrXoTQ9YOZQ2F4qxccPNWTQwc/abo837hZE6+lsRc+ANxE/zo22waP
q0tbvJSPIOHx9WlfCa9KPEiaaxDZ1MA6s+Jgzts+UR1Mh0fzJLUbgTrE6WGMpocMcj6Xp/F804YK
27E7PI1RNvbgwDc+pMw/2mqNh2JpPyseq7AEhRIqtkKlp/upvdMjKCg/Wel1zCn/D0r9dmppYy5H
LtC+A6hpUdbQT14JnpcsRPFXAw5gPclyIyQQq/ZB1pHvZHXSuu6LNaKiJTtR4hJklQcZTRzV8m65
Mc0HblQvOnlowWWutQDvXRmZqBJspKlIOTouDcFI4eck8srx0xHR9vLu+fJNZ/LjqpCabGqJcBen
Ur0xn40jiJSP3Q/nNwvroNvSh8m3tgDBPyeP7k/9md2S43CTHvLH/Ff5yza22oovWNjEX4zo33ZC
UYLLMGlpHVKoQxZOfztMa1x0S02fNve3psFBy5221fHiY3SPZjO8ug1ZORUXeOgMlaltKAa97JsT
44yFCjcUBdY+j6P+eczSybctXVLfSZvJLysx35fOwLdpJ8z32LDb+wmsvF5SUShPz7V1BAcL0piJ
W/zSZiQ2WZYnoLO2eO9NIGv9gAig2HWtrt8XRdRDdrvJ91oTOT4VkbshST5cdQEipmLzpGS1oZ9Y
MabiU7OH3czyTaf9ls2w4grPOxXyBaH4th55S9xqHN0plNVtD6nAlkpQHt8O2vvlHX2+feMrefCt
fSH1ZhxRKhvO7cbQPFxFt0b6M5bjyqIv7Sdlgmpoic+2wDM4ia17Uto7MhbPlz99qWkljBNAhYxI
iOHZdjYdiB1P7t6YyzW44tLEKD6xjwchoHTVhn2mv7bcOcQTlAL6VD7WBf11eQTn7wrEVhUruVvk
HImb7mi0YqehNKTs3APlZTBCZ3boypdGDBtmVr45NwckBcFAnwSX+z6bQSO26igrzdEHo237o9Qe
E0Pc1XFx25wQUaZ9N/dic10vp+Pg2/YaG6jLdXiwPCbaUG/SAsKQQHcfG17+yjI7hSTimvrS0niU
Ox2FvMSooyrjWBXtL6DoXyD9He/7CJLjRTf9tUZ5lYQLZk5xkU7tzI3sULzRphnz40wn/mhOjjeO
a8COs+cxelAiLaI3SaEPmDWcxOK+c0rxADb43EOhVbnyHHHWeNDF6fffFmYyZA9MD2uOyOr/poW2
cwZcUC8v+lnTQduKzYMtUxtTDZ8/Ze2eaS/GrG+15m+qF7vLHSzMj8p62IvGdISR90cxo+wG8hZR
tgUbF/WmqjVWHOPCflKxxETXHMcyouJYiDx7T2pO/BpceAGoOABzxf3ec4Z8XHFlSwNSFnysyVSO
s54fgToTm6TJQFvRW3bQZMVaZdRSF8qCZ/EY1TPJnICRGxQNbR0DEmXdlQuirHiVd0zHk31ztIy6
2BdpbAam1eUeWGPKx8trfjaAhLb3f7x9Cpx97mTHhqTz5IEqt/mA1pHzNJZmlXsFgbyu7ByUCc+k
ZiudnrcSqmI4W2FwaMzw/Ihaldup1p4j9HJ5PEtNK1PGErvq07EtjlCwce8Hnf4dAINa2bxLjSuT
VWpzzE03HY8khegN7/iv+sRHffnLz1sGVdGb3egAxZSisBzBQ/6RR1PCvUZY2S0xm+ZmnFHW5Gug
11jJaC5tXOUgtnI74w78a9AK8Tuf3Bfbnn7VYHm8PJql5pWLiRhRA67NojhKWoxATMsy0CGJ5sUM
QenlLpZWg/3razXaOQM0GWlQ6qTfRtwWe6Q312iEz3tbqiK/ZdUM8WCmAN+Url/m96ySXpG5nj0/
Xf78pQ6UkzVHxZ5sC7M+WjETv4YuAW4W2ityB+xhnHoAjCT7yz0tTdTpC74fStZARnMkMLeM9Puu
Y+ymgDLA5rrWFScrSmkZeAupjqC9GbYmB8kZN9pqJZt13j9RpuyjZi4tdxjweNtnIH8qdc3apzzJ
vMYtToQ0gEMgLfunN8vXq0aj4n3bgpeR4RjNcZ7LpyrJXjowt19uesHAVawvmaDuWelOc7SnJvZt
jlRDMdJbqy9Qr5ZYfpG2K7SLC1tLhfwW0opQwle3x0yrXtOx3LPE2k6ZdqjAsn55MOftm6rsi7jG
9kADje0xnbRnPnU/XGf61U0gnLuufWVXjXENOvPhlMNASNAmKPNLXS9r1wQJF0xCxfhqE96IW4bP
n0xxV9UV6N3cIl6xiKXpV86gtMuK1GFtC/1ZbnqgtdGAA7BvRrO51yx3ZY2XRqCcRUPBh7S3sMYy
duRNr8ViDzHO60JlqmJ3y3asutmymmNsoVw6EvGfShLHn/Lr4ibqKnZtCwgpaWbXHkVLRr9tsz/M
KVAX3a3Nz8IGVeG7IDfHW0HKsUHFW2O/9dN9vqbmfr4uklCVeTHTkFrXaDUebTxsWhuSSnvTYLHh
tXVN/nRMu/0FVuzhFXIhzpa7QxqmszUdHEHkjqSRuYXYLzQBemj3nUQEX6xc/z3YyPtGIjcfLlvQ
eaACQZH1v24fwJc57pKKB0WWQ0U6H/rusWUpdcD2AlywWafxIeNFh1TzyCggqXO5bUmGF4lZ3wyZ
y96gNBa9ajzXt5c/acGZq+BkDp3riCArckwrHiKZc9PE7gNq6J4A8PX7hj5qsz57l/ta8LYqQjl1
xzqrTMc4CnujGWynQfvRqPWtXr/b7CrsFjaCMsWjFeNVxZp4gHX+7Pp08uZ5vit5+cno2joubeST
A/h2eksi02KuJzdAFRq4CvadofmxKFd81VLriq8aUkvX6waF18nkiF1ugDjQmOv4F/RUnSu7UDxV
M+A5mEhbCyj2dtfYs0/saN/o3RqH7oK/dZRQ1gSwLZodA9ripGo2Wl/cihKOV+b5QTBrbUMtOFyV
LZL1binjuuQBZ2/O8NdoVyKchRVQgcdamRLwQqZa0JMbaVe+GJ9jxFCXreAre/KfzDqcwMkUv+0e
G6I8+jTMPNB524SaMM0bqGMRj7dxBHcTk2ZjGnn9mfWjvXUjyXwyZVmoNc28FzO4AKAt5XoVR2XY
FEdsOwEFedUVgaqI5YRrqUkIBl51YARI+KabH2hZbC+PfGlaT5vl28B7F9qMyan1rrrLwOhXpoGh
/7nc9nmhW8yqYpNNl5jcGAZ8+gg6vC6ZR98xay+Foy+6ehcLu/M6F3dbCfYDkI/rW2fOVp5GFxyb
Sv1oaSNlTkd4YNTDPY9iT9LBy5JiN6XHrl578FnqRTHars4gbNc08bFoTeCOdPZgxGDmiKh1P/MR
vCeTvpKtXVooxXpTBobgklXREeFMcuCoGtw5U/2/1DTqla2wYLmqjJcdx7SdXBkfLfZWizTUnfxw
eSMsfLuKPm5JxGaSuzwwK+PD7tt8FyHCtjnoJq7rQDFfQOJdyCDoPBDCmvxES+h9TdrhifM8vm52
VPyxg2T/zCp4iLo9DCTy9XLtaXth3lVc7gDKW8nANRXkGfLtLZPJpi7EsPLdp2v+Gc+mIm25SVox
CHz3pE/cA1fJu27Sj0HEv+fKeIgml3iTRj3WuPvLa7FwzKjQWzlYZcU1zQ2cVHbBSMi7nebPHWsH
qL7XT5c7WdpRynk8l7SnkWPyIM7FxiqfMqv3K3EVggZF2YpVp0lCaVlbPOjb9C422z9Z3t+7Y/cy
6JVPEvM1t6/MzlDFrG0trZHSxUAA5bqVlG9sfpVUBEah3B0mwBjM2uhwplX5Y1nGL1m0xqmysGVV
KC0Kk7uiSprkaMaIz8Fa6c+gNVo5jBd2rErzqKEKu4pBgHM0MlY8I2mcUh8JS1SOVGDtDhnucIBK
StG+y9lhQcfK6coYTEXaJkJKQ2un+GiA7IrayZ0lwmlak0FesAwVaZsXk9NoPQbWz72fZjuq575j
F37pttf5QVU2OuHdOGFtkqOV9ZlXyEMzgY9RQsP9KrNTEbdp3RQs0hMtgN5xkOHRFrTyj2CxW3kV
XJogxarhYY2qPVl17Rge9EG9Vv/l5o9a/3L585faV+wahEYEV03YdZYB0dnGOvdSuPPcrV+S2CUr
HnfJOBSTbqvRmoQJf06EdtBTuhtq6/W6ASgmHSVOw6KujI6kbjZzf3C79g4XQwjM67urelCxtTbr
3CZpEWZkxV+a3WuEPmj8bqBk5bq9EDCp2FqzIpClIgjLaF4C8BP9DxJisOZmOJCyeYOQ6BqUZOES
raJs84qM1Mw4HOtQeDniS5DZMLPdTFAgpuKpTK8ioSRURdxGk0UmR7puYMl7nrd+CYUMt1q7tC0c
dCrsDTJCzEZ5AU5TMr6mDqqIRUZeaLe23gubVQW7CadqGJ9aHpSZeXAzYwPqsOfLW2np0xVrbkY6
EpRS8YCkljeaGWB7E8qS1y6aS80rxhznKNY2IKkWTNT6oANSIyCDBc9hAc93eQAL7kIF0g6zadua
jgMUR3KbVF7EXmWfg8fUWelgafIVc0YWwQJzC27kUA1+KXokKUdnxQktfLuKm81IEeNYREQ8je3G
TF9YZvkygy5E/nR5chamX8XPWo0AWgqPMQgB4nHXwikFlmidbS00vnJtWBrDyYd8u5uOJJPAOMAX
ue4zgWSbZoOC79nkV0YxKno2I8mcZJaDyg6jv2G69HUuVrIVC25OhctKp67sqYSbswvbeqexBnbM
Kf5bRwO0vCvSPRdNGa9M08IuUkGlaZoRMU4j3hBFJbaFVmRbS1K6skeXFkGxYpmCmd/qh/xY6lGZ
e2YHUl/9pLhZyyq9zSEJsTJlSx0Z/652YjNQbQGafmTuLekf3eSh4x+QPb28Xb9C0zP3oC+97m+b
aYbmt03dNjq+v98H2vb+Nnmy9tY+FB4YTr3J130gTr2Q+5/Uqzxg0fxuj+cn39wggPKAOd50G3Kk
x/m1Cpx9czNVXg3B2mdtA71a73PlK89e1nQ1rnYasFBDIrIPy0zcu1Z1A9G0lek9v0t0NaqWTsmk
jlqjsGH2Ienozu7Jyhv5UtOKncZVkjJNh3CLbbzw6iljfy7PxnkXo6vxsgWKJJE0EJ4R6RR5k8k8
MyIPdrzy0Hg+QtDVYNmgVYVEUFMdQaUYP/WF5iDWd8aNmDPoN3DT9nWQdR5tc65WclLnAbxEV+Pn
2MbyRm0ZhV3e4fG6qKf5JS9Gdzcj8bKZraoYvLEkTUg6y8QTCI/vcABRIP+6ZNjGVp6ETsytvdlY
ZunPnRA/NZJEBo7X2ToY7jQnPq2ihHi9W9vQDpiEHuQtYnbP7tLulppswAlfaX5uOuMPjVl69WTL
eK1sZmnFlNCXpcwqKcWedaLOfWxag2zdmGs7nbrVymY7z9ZDdBUapQ8otKxQyxlWIImufXoCTthc
exNVlVWBHdGa+Vaca6HQQHsMmmEwnuatOPYG6I79mOh9hL9DcdrWYvYKxXTLc1k9vEeYoMkfna75
DV2oaPYzI8sfqp5oP80pGvstijjEnZtAUPXy9j7v8HSV0j7rHRtCAwYL9HmGhq1dJS8Qc2Sp1+go
0paFuDKQ0dUqw1SPCO1GwoLKLfkniJQrBGOjW2seG5o09aISXGWXB7XkC5SQZtTGChyYbnpkcR/V
Hk4mXHWd2v15ufmFDaZeT/oxbeOx6KIjtOJ/Oy4IJU61+XmauCvH3cL3q/eTyCFNCZl4xNuc3LXc
uKd9/XL52xfWW72RcDESOYJ9HzkxzUclSzik810KAJMnSvJxuY+lzz/1/e2U00GEbTJDc/D5/XPb
uBuUVKys7NLnn5bkW9OAsdp16sZ4YIvmo548G026NRvmT0A+Xv7484kf/T93kWzghVMIJzAou+3G
aEdT85jWD4mde00NZGJpfFaJvb3c29J4lMCmguW1paY7QUblk0Hqt8kq97llJl7O1sp7l/pQYhpL
o42luY4VpA2fDzZp75qpB4TFMedN3HUrK7NkFIrXHRsdYOoGKd7Rzp7d3r6hRD4h3FnZt0vNKyZN
Wnw3B4YocO2EvePtrXtqcg7WBlB/i8/Li7HQh3pdkbapDYAHuEFESnFs2ZQOXtcNmmekBtzUdZ2c
AoFvOxiAfZA2dLkbkEa7J5CYirUqSBqxYntLY1DCoEiPiZwBZQkKSR+7RP/BGwSK5bi97usV087a
vpW0Y2YQuboni3GbcPzX3VzX+mlQ3+ZmtMeuF71rBq2713FHj8B6Z49y5dvPX4d09YrStHIkNVxT
kGo7Lk6S5z9td9jLRPMNd3d5BAu2Zij2DJhpp7WwrIDn/LMutcITDiGe7eSpT8txJYRbcLBf2gzf
5sl1oxJE+JYZ0E78INA58DRXPF0ewdIsKXbcQVKNJdQwA1KxzdjVv6x+zv0yRWWXDWbVOmmer+tI
sWjQ3ruxCcqkoG2N+n3Opz7gdTVsctZGf6oZ6McC2lMr79cLo1JLPbSpFwkkKt2g12ZfpgfbYjdZ
eyjmeZeYPy4PaOGlWVcr49IEIiE6JXZgSCczvFQK+89c2ajI6tso2tqZyX29FmTXzkO/MQcinwEk
AhIpcTRrrbB/4fzSFf8SdYYEyqWPw7oeDqlgu6mwN4LEoW7P+7RgOF1CbtYrO3GpN8XdoL6fl4xO
cWjMdqBrLtQ7OKjtqxuY7a3Ou10ncAFwu5VTYKE7terPcDtIHnQSvGNATxw0YcG3QRIkiCzWeyas
GzSpJ4KMnBp20Cf1sBIlny/8RcJQ8XtNDw3dRtPMADQFmkfJ1Iow7owx35ChjO5Z0VHPybiberXO
pw2oZeirkfA1gMQCPkxXy2ES0+1S6mYW9BHk/GLEgNGEfJhMC6lkI3OgUpOJQzQNJsC3EHvnkGDI
UCulN8TwSJrm28SaBhSd2tP71JVsxaOe/PJ/0xm6WkEDXmG7g/onDUw2PXJZzX6fgpVcS+XDZZNa
cHRqGY0YzdKNUs0KhFu2hddrg7UzwBK3xmb/lXg5NwIlNiop2GEgl+ME7hemJdnWsXiqgXGReLIy
cXUrXBc4seqE19wIHnsIm7dmCZqaHykYZ3X9hUJcxaL3KR5ACrM4uDpfmdyFo+TLy3xz8o0uIZ8S
AfSfoeCu1RK/sQ9lPt2X7tt1k6s44Cluy3ES1MHVL/pR4S6LWuGVdftaoDPzqp8M+NvH24OuJ0Yb
uQEKVUrEmpaT+JoEBbgQUNSBbkxxnGaLgUdd0m3hAGVZawXdJwLo3nJu+43l2ubnFeMEV7jioyYQ
63apZDJsnKF6TrWxPA7gidtc17riGbJpNktjcCQEfhARCaQkZ+uaUBEffjK7b5OI55zGpNyW4WQ9
QrzXs+pjf1VaG22fLO5b211GR5SkEhm6822RfWbmndX+rNOVY+HscYvWlTBoFnoVN2POwph+TgBb
tQJ5Jp55Y9EDf/F6eeaXOlFsF9mQMWZskuE85tsClbuue0MZsFXgkJPx/y53ctYKMRIlHMoBh4zq
BJzlzkA8xv5kQ39jWH8SR18ZxVIHihWOnQ6avRn7h9RaIGda+E3d3bRZ/anr7lXPgwZTbzaTaDpL
9qMMef2nHIcbFiPR118nUsfUVxgxggbJ6KkM83H0tXzcxMYuiv3LC3DeleDbFfMd47Gso9oC7fqe
/8UzrbiFcsRm3LK/3YsbVs/VSoj4FQv+x2eho9MKfTOJbEhjF/WNMoyD3vDEdr5xdrZfbsqN9Mje
ueX39Fh8ujvoJuyvgsegT8XEG2MyQR+F1begTbLrbCsDpov+uHLqFCPPY7sAZStG1LTevDM36Q5B
WhAF2F8eKjh9d2WNTu2dmznF3IuY01MtkQxRir6prXfWrVHxfl2czjWtGPk4VVAzg8gfdBLM9C7r
avYAxgE3zM2UB+C5tTNfJma2i43Rgt6NDcIXyUlA4kl/rlGVsnfbHqH+2CQHKKJbbyyrRQAOyvKm
SkdwiAjSAUUbm3d1KpJNnEcIJOvE6fMVH/61kucGoDgQpMijcp4xN9QrA/dRvvPH4s4+unuwefmN
H7tefO/coWTT1zfZz77z7B3EEl9qf40+wTr1dO4LFA8z67HRM0iOhZnXb2Ccvua950GBB6b7l+1T
kHi/8115L739zc+PaUN8bA7d+3gAmYQvfYBTvHib7LSNu01Xtstpc5/5IPUyZhcoBRRtJ0Pd2sWj
4bHxBzHWwLDnQzoIaygXoAKabW5nY7jaodvKDaL1Q+VHINH/X+858Bz91vUML9vE3skA9JUTb2mW
1auJXg6TBpYxGQp/3g1b3ERu6Mno8DNtJ1/4E37SoN9AZdVzPFCl4M3OxCKAmc7LN8m28utDfxz+
sF/pnf2HM49OHvWh+rYy61+MCuemXfFvsRW10qjwhS12AbmJwnJX+Y7fbgXmJLmJ9vXW9sB4iT6j
TZxuLzuhpcU+/f6bV0UhfOMkcsBywLKqqN64UWiTH5cbX3A86gVkHKCixk/GhXtB6tzn4+/L7X75
/HNzpXi0lA+GNiMnG45/olcHK3baSOZmuAPqef+r8RIv2o7e6A8b+dc8nlbqKG5w+bvtDitfcNqu
575AcXxu65S4T+ILwL244Xtjmx1iv9hG2/7Ab/iN4zebdstu9V16KLcpeHX41t2aQb8b/OJtzVK/
wpxzX6F4L+E0pYPjHbv6cdqKfX3Pj+PNvCHwIjl2zxiyLX0yAiOoD6X3UfulHx/72+q+Pnb3xqH0
6QPdrEzIaerPfYrixppmlGmnYUKcZiPhwEAthSOt8U8zUh8ymNUv7RcfvPiO+JPHNl2ovTSHte4X
BHuYeqNpR7DxVOVpR2ws/33whJdsuO/u48/0ITqg5n66A/l3mPzgO/e+uxk/LOgDVDs7jLE6ZDtu
DU/brK3L+XwAcKCKk5PpnLsQikasknjaff+CFOD8Zj84PyIESDfdffm/7vcaWm4pAlO5JjQ2M2A6
0dl87zyXD9rv4tbx6+20o//H2ZUtyYkr0S8iAhAI8QpUVVfRu3uzXwj32GYXiEWAvv6e8n3p0TRF
RL9MxHQ4RGnJVCrz5Dkn+xq7vFFUXQvA9KIqbvCpAtcIDtupveb34nY6NAfvEQv6zTuoXXblhlB/
3VUH97gcLp+qFQdiat7JR+uZP4FQKJ4yK2w6Flrp1+QbfF3JblGiATEKVq0dfZTOD2zJwm6Ts3Ut
rtDV7NCgz016vkTBadsEGNt+cI/iKr2tryDo8Cwi+5/K3Tt3/d7fDe/lDWgecZXzm+w3+X557f6m
mz+xSJ2PgnI8IvvzlSf3YKw6tkd2SK/GQxWVp3xXH0oo1kzRjMM/HhmcVHuYtkL1tW3T3JKpfAVx
b0gxCRDtvrX30035bB+Xu/Loncrv4BD5JrfiidXTr/mdMZEJJHrJHNNDfiWfzJviG0UMzd7YVXOH
/ostnbzP58R0nTxmD2mNTqU5TsHxXxQkggb1RhD6eWeZzXSCBHCsGgvLMHZ2Pe/pwX0rr8gVIG3X
+dHci+N4dMPyzt/w1J/f+MzXHmx9N6KFMMWC+cmdx74b5jERr5eP3OpEtBhmZj1rofeG0PGhflTw
wH+q786z/V1AzD5A4hfNY/kEjZsAyizHy99cm47mImbpMGLU+KToIDGVx4lfR+5WPXtt089//xAd
8dybJsNBDsNAebngBwWi38s/e21kLYLpzwrjaBmEf+idnZG918O8AeL6PDJhvhaZiBmdxomDwySl
G4ANAc7nH7N4bud/HI6132IlWbkOmE6ysvQLily2eY6onZO9qyK+LyLjsY27XXNdHyGFti9uvKNA
3LOVc11bNM3W1ZxgagIerVdPJX+WaHe/vBufZ3mYTlVhZao3gBvDIWr7IDFlmDpTOCQkmgHhu/yJ
zzvdbaZzVpg0NQZ6diDQD3/Lf6aQEMuv+N6KjVtvZ9w0x/Q+e+xu+SnZePOs7ZDOXSGNbmJeB0tP
fnR54OcBQOGv9UPznHxPxwjPx53YL/SQxPZ1+s94RTYsciU6ZzqhhefUUtIUM0V7CWhm7+b9EE27
7kiic4BchtN+irLb9k95rI/tT//EH+2oC8+Rw5azXnEKurRdrRjntMF+omD91rH9lLk3KAdFl7fy
bxb2vzcrOLH/7RZQeFBe2WKCYid2bmDiyd4fppsez8Uu+vGUIfSu9u57cyhvgK6JAQoN8UwPut/V
roj5Dv/d+ffVDdk4Wmuz1XwJk/LMFT0iWWzPeWC7pAgYN8NWevvLE16xO138Tk0FMUFigaML8Q3I
j2bl78sDr+SPmE6OUTUu5V6BIzqG/Q6Aiwi8pXsIqu+Lu/mKRi2eUNZpwengN8tVfUevOriUy99e
WzXNmfT90JbDhE2cByvo25+oqgfC31ixlcF1yoxyUAvtJngqZF93KfQhuboyXHd3+aevvC+YzpqR
T2ecosJvJ3fuW/fkvJg31bcuTvbDS/7LezmLKGxEkf6nzzqm80ykjvKzssSXPD+PzLkMhwwog+SV
TQ8k/+MBCaUsuYFRcs5L/4ld6UQTXm0nk23iNLzZ4Q8rKKKnHzdlgAf+zXt+2r83wT4PHrMImaIq
mEP/QJHsNYM/GRJiRfAnfnmowpfLK7xy4v/DRjHNZStHXG4VaNddKnaEWhtDr2TAgOz6t/fIDReK
lQvGbnbNH4gTzxAQAHT5uf3mPfo/+G1/FPtiZ0buw3ySOzekcfGl5xTTtfMWk2VcCGym2zbB1I0B
aGyjywu2dtnocnhJUlDXUnC5yTOA8rvxJj8Vd2iLuTZ85CnlzjiY13bE8Tishmh5vPzVNTPTHhq8
9FRhcsRnk3njOE919nPxNzI8f2v3nx1GzT+0uSGNasFiyb1xJ68hgfNQP7Pr+STusT+n/M6Ltvjf
V06bzlvRpqnwXAdrN85j2EBZbfDuLy/QOaj/ZBI6Z0XtT+ZMzuariufG4wHQANEwuTuXAWfjbESc
n5PE2kynn6iKVnbCw1fmO3K3nNqjHyiYqAzNu26X/HN5KiueiNJ/m41d94bjz9hr00qu5XBrC6Te
TB+6f9l141g7c3Gv6rzeWLi1LTmfuA+Rf4+rgdYFvua2Ty35KbYoaNZmoRl/Lc1lsezzC6kYQne5
LRa1Q5U/qvtvVdaf4XSBY28d4XPI/9nua4EBmVC9lMmMwKCyg5wfu0aE/Rm86iDDnSMrCu0S23n2
MnotxP1YboF0V8ySnn/Ph8WbTKugsoKHG5P7hN4WzUvKflw+Befd/mxKusUzA5hcD/vSjeq5hUjt
5HmnZaofeqP64tZrhr9A5xd9SwCdQFNCRYPN+0fXIlsHa+2NrBNdlKpKamXU3hFc3WjVrJ0xO0h3
JHuvATbNsAZz71W8OsxN1d4vhjMegAPow6L32dXs/RZ2MoSEN6INFlfObCcZ+xKtns10jb4ugeJ0
1zresTHOau3ffSUjXz34wDqTfIuhfuVw6CQZ4Mrkqax9duzkRO4yZdM7UlDAA4pmy3evfUJzFdRn
5QBOPfQyQCzx51Tk8gDYWXpHiOlsXKVrnzj//cMRh6Jg34Bpnx0rZESDRKU3jdn9StW0kW39G2B9
ctB1ioyEAWsgLds7EjsdYxvMlkGlhiJStFnQMpGzX7mVL3sG5dmDPxbJk90M01UlGbkiaSNyMPy1
Z5rHonePdtanu95J+jtlECscDCfD/1rl3jQk2aeLhVxg1vYvEKZvnqys4d/sGS1Uhl9UV7lS/oNt
lyrqHa/dVTTtjnZqDVHed2rv9aB0yAue74pUnXmUveKa2Q2wJPPYIetjl/l8lMTPFWBaAhUmMz31
c2ue+pzRY52X5qvVNfMvapfNu1fWNg1HMzPB/pZK6yggHXx00B/8Mo8DeaqXqdvVpuu2+4GaKM2l
he2F1YQMSscnI0pFlx89Gx2IqDlN5r7spEArZVHaiDjYIKO+Hq2bntduIObBg5CcU6OEl6ZjwDPh
R83sW3ZoVZW6XrxmeDD8ZbhT9YTc9mx2b5cd2MrB0ftszjq43M06oNihzwry/KgBFFMQa395+JUL
/2/988O5rBRNhQDh3NGfiWLB3AFJLUtaAvjoljtO0UscNRPPjpc/t3JN6siVdgHJRzmgrY+7cgma
WhZhPjsbCYyVpdKBK6C19kC6ZYvYNZ6M+tZaniq68dRYGVpXZ6zHJKFjj87/3rAFDMu5HjIPPGd9
+rVt1ulhenNp89kGem82IFhSNcUciMpOw05wM7q89mtz0K5C9Pl7uapS40jqIpxhM1N+XVhbrKEr
B0lnhiE+cAk5adhxLMYnHBsrNBJ6Bfjej6VlRuTS5unyNFaOkN7PysFKiteW7x8pr+5b4A2qaguf
uhbD6w2t6GLjjlU5/pGjJxktHUSG1QBa+WCCONwdSahxKD0vYqQPfF4nQcer5gqJ+JSEVYWwPLCc
SWbB0g95DImLYYNwdCWI0SlkeGMT2c/owKLcOiwV+vq6QDI3tLcYqdfWVLsA+6GBQmwF4ptyaO8b
0witZtkIKteGPp/GDw5Gerab99bMIDZK28MMgeMgSyq6Mfraypy/+mF025tcM/Uq2CXwP2EB9rdg
YgDlmP1dKlA9/tqR0+JicBzxROY+sLs9fUzZcmWCF2pj7LUZaNHj0KTAmhigCsW9w24o2hBeXCbk
LboozEdPmVsvuxXr17scSXPWR3XRKdhSte+sJLDn8WoevhZm6y2OQ08MiT474yhw84boURBPkhIC
Bqqh+C5NYysjsTaLs/f5sN9mYqsucbBa1mK9cpc95WV+8nL55/JGr2yGzrtCElXnTJnsaM4AhMzX
ykojJk7lvHGNrI2vGQMkpYsCwNnk6DsJ6CbdygkhGneD7uNbVbcbH1lbI80mPCfJmiXPkmOz0GNT
Qa7RYbwOOrFF/7Y2C80cijJRJTrdGSiPvhWpDLl16msgFtyNB9XKVaIrBLXmZJV+B/wsOl9YyCSI
fAjvb4YBPIIJgeVV3pa25dpUtDuxkomXT/1sxa37MudtMKEvHu3bQbFF2rG2GZp5N0o5FVp4hthK
2K7hiMrtIbsrZ/l6+cSuZcR1PC0oLqYhFdyKRVMYV9J2mpeq8eurQTL/yiNe+a3srGpPmbH8WZxa
3NnWwoLeUzmyO9OQ3Sc48Q9+1tI+bBLOrsnExx2Xsg9adE/cN9RfxjAF0UMRmOBI9veysMbj0EIb
bsMFMhjvJ08XHalrWIU/KNYucZmAlm2s+yjh/KojrQysWjyQZXqb0vZwecE+b+uy2V8ExkcXYvi8
SpzeimUzetcpOp6e8P4rp2h02iFimSyzcBmHFhCswgBKrCqmORiIN4bTRLb82N8U6mdz1ox0qDqQ
uzpcxYk3LXPQO1SwgCV4UUdOkiO0WBgp3/2mQrg5CbP54U6LvMq6GeymoiUHdGPgkVIhIQDqFydQ
M++euAeZRnS9lmE5jOx2mmn+E4To1Y/KGqo76LAPP6Wql2BKs+QuEcv8bfYcc0fdlnSh6K3GxiuM
INhR0KJwQaB6DzBNe982pt8FRaf4ARQi1g4dF8uLZIO6N/2+jKjb9DvTBL995LORRN1ijA/F1PmR
3bb2ITVT53UBYDfwTD5fjV3vHpCaE1fdbPSw5MmOzMGtIy7I8LzUdTUGbrEs1/5UQkSK+Wo/GSYA
aSkvDxZaKELbWTgaAyrnAU+XYbcQSrIQDDJliY4BN7NDiHjkTVQ3UBlCE5fsT0pytHd1bd0ElNuu
FfBZdhtZxpXw5q9ZfjhNY5n3MpdQX6SzWiIBSHhEp4xtZEpXvIfeGZqiZp7koPqH9G36j5HNp+JM
oF3iGGyY3or/+1tz+PDzfWmzNsXTOxbWd6iRwN5umuRnyrd6XlZc+V/w6ofxyez0qqVUxJCEMSKA
s/YUL+nQzL1T4ZHvk6yfLpv1yj78LTN8+FCvUqd3TM6OfomSQmb+GJtkw8WuzOE/CGSXDBkfmrO4
LrIaQ9VEad0ec0feLQMesaNf7L82h/MP+DCHvCGVNM5p8XS2nwvSPNeZiC4PvXKQ/iYXPww9TyDk
ZxKZXbgV5ISsyoJ0S+sEVeduFX1XjpKpXaVzlgxu5Y9WXLn1A9TfjCAfzRcp2gfDYz8vT+PzXQbr
xL9XyB5Za9alL0D1fO1xN8iEE14e+fM7iOjoFDo4BvhbFDtV3BjDhU7oDbVdaPz5V4YCU5BdZs9c
zY+Xv/b5WuFt/O95dKyZJ3AgwPvLqOmgoDzO1/VcgKClf7j8hc8PLdERKktrEYTds4pHy935PTQH
vCHkpQozaMg1eCZd/szKhuggFbdyx2zpiYq7pdp5QLrN6ZcyRUQHo5SzlbW1RSxQ8syhNwx5UC/+
96/96vO2fLAGayLVYoCmJma4m+rce+UD/3V56M8NjehIkgpkqYwPjhW7pYP+WfQInbhI3B2duo3o
eO0L56348OPtNuOub3iwgSIrYjX45U02C7IzZuluvKrXdlUL8F0GeZAmmXhsdsX3IatuyzaLLq/P
2tCaBSOvNdNp8YxT64I4SfzhaML92sia/ylsEEWZhPsng7Q77sZ9U2/4hrUV16x1cMe5U33poy27
HZFQJ+hddgkvf6VtvUW4t/INHQBi5qPnWjYFuGkUgWuW0Tz/cMiwseor/kbHfxRFVnelnSUn5sQ1
sF1UvTX2C2gtN9Z+7ddrN1dPU+K6yvRPNoRcUxpa5Z9m4BvLv3JkdJRHLzwQPnW2iotMiv2QWEaU
+S3dAB+v/XRtc1U21JbkXMTZWeWK5v0D8+tbBJobIdznBVyi1+ozpAk7pHgSKBI1oPOvRQyB1Kia
J+CIzF+ybrvAmc5iP+WG8f5tUfrv04LoNXyL4mppGJGxfBtV2H33X10AaOuAXpMFsNr21nyaf3xr
H1gaqG+XbW8Fwkf0iv7UC6UWknYQ9XWtKElb0He36PJ/t0ET/9tt3Hrv0mx8KwoDAtx4D7vflrIs
9+2STDvZViINoDls2qGRC/FHzHy5G7wq/101hAajZQHnUE7ddCiFexZo68ruleQFs/cVs50xSGt0
oAVqqfJfRmrVWwotK2ajl17PfL+cpzXe1i1Hn+oisJyVXUV+Q9zb0lDphvmsfecclHxw6fnMhiEB
b1s8DFMg83eji1PlR0u/ccZXLEgvoQ54YE9livF9lgQWvMrIt1ROVsxHFxpYEpRcKBg24oyDshVl
fLrri0QcfGeW+8uHayWU0dUGaFUBseOMTjwKmh8siGjbs7+gAjneCCs/TF3+pfoR0UuobQ2mOZWx
KW6NvnoxGLOhs41YOTD9UW0k51a2QkelWFNnzrbsylgO+UlOzrXFyevldVob+rxFH05RadhVBxly
EQ95dY0g5Knh1q/LQ68cUF10pcmqweHctmLP/OP772n5T47+eVJ+cXgt3mCcZZY9Jk7spdWdLab7
mRu/gNPigdnmb1+bghZ4JGwC7t9EPNnCUzCrDjjkibL0gRlfUqSCtIIWgPSqd91czU4MWcadyFUo
px8sreHjtgKRlfoU0eVUQH8o3S71nNgCdcrR6kS+z8A/+6OzLP8X6EWyu9ZxnGvQ2QxgZu7YrjIF
KokgDc3jqa8pjkUKyG8yZc7ehDDBBvhg5eTp1VEqOofXSqrYsK7JMAe2t+UZ19yLtmstSv8ufqyM
BY0ddwqEUQbka2U14mobthRmR3IHeceK/RxpysMWvSFYHPZGVLlFU7Y2Ay2+sFwguBSBU+nySu5G
iexHackqoNm8cfmurL5eEO1p47aj600xatNW4GRmwHOQmF42m5Wfr1dEu6oBKCI3jBMHHVHQNANY
mqmgxWOZjYu38ZG1GWjhIxqcOrOiThFDZiJy++VeDuPj5d+/Fg3phL95xSVFEg3SQ12jrgg4FNDn
2tbQhuqFdTCqyYwch7kPygMx+wHc7+qHKQhor3yQEkJ9lqdgGkibn0UHDWYi/eLRcfC3waf21zyT
ztnqQA/MGM5P9cnH6Wb14OwsMaH6IRJx5YzJFnHk56xXNtHJiSdXoNVHnp91c6qgPTZmgdf2p2VJ
AMw23vrMuE8Qn3ouEsNs3EoBriTciU5QLIGiMn06sVM20B2kGXLwxKZB6tIiRKY5jVQl3CuzG4uw
Vm52VYw9A1XguHHhrsTfOn4mJyb1C+UvSLSPr9Jvf+UO9YKhMm5VYkV+W/WBMXe3DjW2cqprJqO5
FfR520YxmuyUS7wTZwpQwFuXWBux4uouag4FO4h1zFwPb7k0rDI3TI1+15k2ZItfyCJ2fbN8m4sh
sOuNB8XK5a9XjpEbyTs878BKZosdmIsb8DwUyfVYbtwea+Nr0a81lm1SmJOKzfZWVWg8HfEwyVAT
KZeHy05gZUd0yijLqlBHIQWP/famXEDyJn/6DtlwXms///z3D2EXNARLL/NrdrJQx/GVAMwSpQ/n
vYGm++WfvxIA68RRhWsNnBUlGoOGOsi6O9vJj6T81gBtOpVfXKKza/4wiyV1CieTMBOP31GwVSTO
L7aJn1ibAPn34Kzjjpt73hJnUxr6nheM8+0IbpyEgBF7fPnaKmmhQp+R3mxTZsWOQa7qrsrRu0ib
oGZZgKdaFTiW2HApazuuGbib+VCKmgyODNwrQ69O7mdRm6IpyN6imVk7sJqNI63KISLhirixpj+O
8GYIhExXk0uW6PJirXxAx+Gh9peCDGKhp6rkc5jJubmCk87uibLTjU9YKwwlRMfjcWXS3iwy71Qv
GT0RmRSRLQYI3CbLAOIwYXUgr6FJE7PFJ4cJHTT7pEl5EXmA/J4MEMoFS9u4O6bSIiSm5Fdt7alr
EPCkTTCi1ncrPLONSea111YzgirBXboTmttQD/Xm5LrO4SG7fnSep6Qe71zmNwdTtsPTOHrJ42L3
bVSKnj2StEWjGMC5kSjtNuC9Y0fot1URaPreqewABKUsvcsHIXaAfE67AvSjd/YAmFcwN+ZyN3OG
9iKIxULKusv3+SyXl8XroSLnd8Wxkjl4mtk0nxrXKE808dDXTuQ/blMke3Tg5VCn6NLbpVzq17Hy
03cUwws/yEXK/uRJuRxoMTQHoUxx3SQgbxXZKA7cMoowaZP+tk8aZ5cv07ifIXMdTq2vXktfNfuC
GN2Oiiq7YUNV7uhgG1WQlMK8tWhjIOHSMjtIbRtiVVPHX0fq/6FAZIZtYVBUWXM/BmvrdJDMIiEU
X1gsS78PmZmxdzrRZs/Npn71bJW+DiTNooylQwhtyrsM3hZocE52Sk39ceyL34Kl1lWVTfWVK6wm
dmT60vep/QwxBjR3uiDOX1BlCUnu/ZS1mT3Vino3zKmqa+H1/DH3Rjeg08j2vl2gnUyp318yA513
Yxm4B4rfGoez7w+NVaXB2HcP41xuJP9WPIUOzpCeqaDuCq/qkCwJmhzYwHIofsydvUR5N2+9C9es
WbuC5ICcjgSNPbRjjYesTO5T2b1UoMD80irpiAlqpaQ2nWGJXbcAcuSe92kgF3PjdjvfMJ+kK3Ue
Z38ci24C/OTUFR4UqcsnOIr3yz98bWjt3qGSZXnjeu5J1CRwjVvb/OLA2l3jtiKbCsNv42x2X2i+
3I6Ws1H3WttL7XLJ67GRyzIteM1BcUMcempBv3HjqbE2uHavGFnloF1DLjGRPGS8xHuaBK2/1bO+
MrxehB9UaY2qUU2sHN5H0H5lIYgc0e7gFcbGWVyxqP8U4xfXMHjL6UkmAMlUNHt1jCGysrmB9sbX
+uvI37fkh2BI0CQHIzF4Yav2u908j8PXMnR6Fb4VDNIzNRygJFl/hxZpsNLaqs42TuVKmKUT+xQ5
mQ3Xwe5OFey0mkNreKzyb01HA2Jv5EhXvqEzF6e0ydDr4LbxTG2wgDqsKiLu9sN+OEelHluWW8ts
uy3667UTdbbsDzthAKrlORBjO3EbW97RvZV2gVBboqxrs9EchNW1dtLlhoOnad6dKui67IWFSxSP
0zYkZeXv7KIvvl32Rmtz0ZyGyU2nygayxLMPxOeZWvrBb7eU61Z6KqHe/e+VyrN2HBKF0VVVOSco
qc1HI7G9k0SFJUwKJ9nPoIqObSN/tot0PCxAhoWymckRyI1md3mKK4/tv2/WD9s1uMUw1FWGzvI+
Kb7N587RpJmSfeP6gd9QkMPP/rgnXBZXTdt+SR/GJjqXl2kaYJaexyUeKcP9etfnW8jEz72Np6O7
Oqhvi14l7DQxeTJY8ZQV84+lSE5F1mzlRz4/Fp6O8RqA1MgsBM+nvDgWzRuvfitjq3S6NrZ2KMwl
Zd5sWw64XdTRptlupsm+AxLr8navLY92ncwCgnMehcMxpvS9NQ3Ilw0mCURSvPVyi3dhhbHJ028V
QlQ+uB7StKk1FhF4ydH52D1bTfNKRh6X1XxHi+mJkKULDGSLA8gS3xctXhh5mm40YHzuJzz91gG/
bi9I51Qx6+z8kBkldA0qvJQHFzDRzPesgzWwrcff51GLp98+o5eLpeOASBQGkzcKNYXwPLmny3u2
NroWK9Y043wEsTyAQd9l/42L318b93wEP5j+qNLa6IcKdW6H2reCmineSvm0vzz6ykH+DzOknxTC
WLoxZv7QqyBJbajnjUZyg5a8ZcM/r62MdhkYFHxdyKnNMV+65jjIVh4MRbtfl2ewNrrm/Y0EzdRQ
BFpiOrrDvd/L8SjndPji6JqhD8aycJvbycmRSDrmtbxth2kLs7O2+JqZsyoROXjByrieWRYpntCj
Ss0pUsxdNirUK5/QXXiVTwkC6jY52VkGYW60WOVLlLYbz7AV89Wfea4jKDdHWsazsiH4x8kc1lnm
Barl76mys5CMZCNZujaR80/4YAZTCUnBJZtxQ7CD8ik8ktrVvvzS48DTKRVnSElVVl2VSGS24bQc
2o4E3Gs3fvuKO9fZE82SLSa1ijGeix/MVMA8vkMDKhz9hy+ZgE6hqNoZYmWdP8X5XIrI9Wn1nBge
2m8vD7/28zX7JcuAULFZsPSChwWol0s0O8zgkdsysrW91UxY2LlPzXZMTvVUfLchXuV13pOTpb8v
//4VD6EDaFusTdobfnIi3ZRej8J8yaXwN+L2td+u2TDg877dmRTFaWGePGr8zBEl8rr/kq4xcGrn
iPDjuadGU6pZGafcf/XGGJflERIUrUwPlxfncxNGR/6/x6dZ6nllmvmntqrARTMXt5blBP4AiVWR
76A++XT5O59vAtXZDkc+e7ntEXYCIVMdJo1rP5iDnW9Y2Oe7QH3t8hUGqAw4n8YYIUQEev2oaH/T
+u3yT//8/FP//NEPW9AneWlDi8yJDWIH5vBrxrueZ28l3eINO6/1fzM10M799weGc8nOh+wHxE1p
jrdD7z9ymstQcpIYISjchvu6Fz3UPmq1lVJY2w/NqGXjOW0pZHIS7gJQUXtvtsmX3BHVweQjeAd4
RnsM7VAVQmASnS/jVl/92u/WLmRwxRZDmyCqN9DVuYztG6qtG7fZ2tCaKYsxA3QFQIgYMuv2NXLU
PpoIm2SjuLFyRHXgeNVOkylTVGtTVEZBBxMOPAsm2W046RU71gHjS+uLEg3V7GS3zT8t/T3XN7nV
R9SC4mrl9RveYm0S569/MAWD0qqDtAc7ic7CNVx84+10UIJuONMVS9MJCwsbTF+mfzYE45ud5tEI
chW/BWvVVtfg2gc0U05rF4K9ppuc8u7dMJH3bh0jLibjtofE2e6yu1hbI82aU5H22eRio01Z7yZl
XvXmazt9LSVNmWa3lSlnp0sNjO5C97rbMeEHtAsv//QVC9D5BWurHxKK1qUTFOVQb636d0mG35fH
/jyFQXWGwSRxiopPEmgFsGwFlk9DJkbUHMYCvCTJrvVA107QTsvFslH/XtsIzZ4n1iSmx7gTz2DZ
ZBBdD3qXRJTxjcfr34fjJ35bx5Z7U1uqYpRzXDSGOnSK4XWT5+KZF8qKpqEvQ/RE9vsB4m6Q+VTV
M567NbgNs/pQ2ZYfde5EASxaeuuqINW0Gyu7C5G0AGvL5TVf2U8dnm6z2Ugsz3ZiyptfHkWLT5AU
Fvt1efSV9f3LmPPBGVSiL5OkafxTNoEQfP6RyzdDbdy5a2NrF3o+J8RvTAi+LOCZCmbuv9PWixus
4dd++/m7H3+7JDlpe4QjHihZhuWlbJ/KYePcrbhinVdQyrkumwXxpq3GIHGH/TzGE7pQ+6XdieX3
5Qmsba3mB9xqAp1SmiCo9cfn0jRjs9kqrq39fi0cJ+WArsjZQcNHbwDZs/yx7dozg6WzxmughMtd
CbjB7vI0Vhyyp13n7Qit0WpqnRjcnPf2gO7klMaGV98V3tc4hamnuQELfmBOC8CGgIRVoFtDwbDy
QT1kpfJ3krvR5Yms7IfejmAbvpuhqRcIUursq7k+WGrrVlwb+hw2fjirnaW8jCBFcOrGloJJSOU7
bvXvl3/3+cB/4sN03LTPLFBHSdxWQqYREgQnr6aPs9pip17ZX6rZGcick86iCxrylureyIww6fA8
Es2tufWFldP6Hwi1aZOOk8WKE5bHECSBfNPkRKqrzkKDvI1ATL7Vy2j9n0nxs+XSzI4r6ZJWtSrm
WWfvIF3pPhEks49TItqD3VTdH2DwujfYT/Y8Lj071CTPRMBoCzksxvJXboF9tlpmxQNmdsaPmZf5
wZ/n7FH0BXmRTpbHNp+Gq3xJsvszPuKaAmQRel3F4g4qSTfCceiRTC2LzMZXt2XtLvdgQsgPuF55
ZJrSQruN36T7ZljqHass67co/Xpn24sKhrJDm63fjt8B+m+WUBo5nqz1WD7ZVDZDIPE8i5eCJgDY
kfE+MbL8H46u4mGPf+5EmdNNp6EDyhkcsfmfyXebF4h+kj0Hlu3VR0LmHuKu86kXg3ssSaYeDMub
/HAwZ3WcZG7kQQ5ilqNZJdNdWaCiKco++eUbfbr3yyyN2iHL3jhowN87wzOvc8pkHrblVJT7ivRy
L1KriueKkshs/TSghjk/oLk3eVXNbL0beOvv/sfZly1HimvRfhERzEivTJnOdKbnKrteiKquthAa
QIAY9PV3+T6d67iuiuiXjhMdfTAJSNp77TWIZuaPWYYwtBzO7qpwUaLa3HDov3ZO9x3zIREV4A+u
Z+lNw3XYWlWhPQ1BW1/H3Z7ww11TJC7w+7KDDr1qYyi450Z7cLNAXpZKeo5HTJrkNpvm4LRkVOYi
g2mKjfsuqrKhh1Rr4masOSdZjRUmde13Q/bQx0gyq+BwNesyDidyDZopJIWVwAsS4ZYX2Km5pzU1
XplBkIXPgZl6jJWtOzPpeuhdd/JMv9z0CWcnUFyWag21rmLVw7Vgm0f4LITzSSDz7xgOzpx83cMm
jtiwUtucPDTEzK9o0CzSu3wVHveMQN6jpvWIeiTN5z6adI4Plj5s/rQ9Ig8xw3cTet81zrOD3iAM
IjB2g8Objg/7BpKkpxaS891tvxPSjrdqMMM38APkxR+VKXGMmDsI0/fXpsdkfBkxPYBKdKnbiP6E
pkVHOUXvfumN/jBQhHRxmI36Fwql9d6QDdlPjbC3I/5cHW/gXZhm0ohnBXWX9tCJk2y2NRzrEPo5
Lf1TkC5rkTGzK0SNcndhU0++sy3o62QU/F5t3njXt2FQkgkRw1pspox2TxYwQUT4RxTM3zDkBf+m
WU2lfSIrZjkeum+XKkOUbL02cKNneBMXB8HDbToFa21jSvDq9rSO21RWka/hoD4kzdVg/pS3cL3K
x6gNj1QJZESPoODGctC3nMMKYBaTuk3GmDy4teGXYGi2Yorb7NXfg7XwA89/WEM1llL5IcsHGP88
bIMMj2mfBUd/w5cJxru7qgWAxMbS9pdLXXaAg0Nz8JCTUY1RPH8Lov1tIBwh2PAmP0z75MOdaI/z
0HfbxSN+IpEITHQtOiqPWbPFr2S2roKLYhfkvTfqnM1wkhtQQBfdbjjL6Z6kJWwh3v00VGc5jfR3
SLs0ZwyhMDFNGK0Vp8s3DGW/NY7AoCJmdZLM4pjsva/zxVuTbx1b2W8nWF9wLbf9JNN0OlmbeEXs
BX3hjcI9kcxiXEwpBp2riuR9GHfDo7Dit5eGS+23Wf9oeqtOs8ui76tIfV7IxYJ4AaZUZRSNrlki
lxcZGb9iwcjeIvyvEyqODLtdt2T5rgnCf13g5dLQqGR9/7Yq4d2AXee+wa5LPbN+QfjXJts3sS9L
VGCy0P6kW+ji44RgvCsL4+igd6ZkPoDT/7QHnbyhZA1yFazyOV4Bw1ZrmjQHuSXrOUz36Wdkt1kW
fPb6a2rlfMYio/8mIKvDwKtDCozW+L0+pOSTUluxLiIptsxLa47AkCPyuRF5kvrhmUQjIHDYHsEQ
YO78GqGYXVwnTcYOXEnIH6dZZGMhs5YXcTy1B9mkcILOFMSE04gHGTRBFQ7pUKsmgLk7BCzFvGJI
3w20vWNxQp6c84an1ar9JTA9sub5uN8Ssm2IndWIGjLzfkjIJk1BvWbJeTTx765r/TLVND64CQmv
6zQt53nv9YtbBhixjLh72cDdMcWmk7uIJi8Ri8yj2nuEqxl//sW0B2hhFZId5dg+zHqg9Rj29gDj
IpykrfNtObp1hmmuRcYw6aZXmAq098Ewxwf46KzllMVLITzYtTDfqguGtTOCB8b2dkcewm8z9PpK
sPHXvCewcHFsQmhpF3cFZi/RxYsD72aBScQRnwW+EJKoG8VCWa89aytl/LRIxtXmTmLfNnhNcA9e
FamDiPgvvVIrh70PZA9WpARBdnTwfk/ANS6GNuIuWSGNSKfYXfmq2DcZhuSV+7I7DXSA2hzsvwOZ
SVSuW2NONsAFQORX2L9He98t43RqA75S2DuG/DmDljy3aRM/qHEyuQJJ9mn3mesKBsP0qaKmbb6D
PxmcQP2k5RYLcYgUmLVyRfoj25KmUHs63UubpQVdo6hoElA9DXHDYTJ8eNHG2pqSQXyL9+6fCcaS
abmAbHwbQ61SZWZZnlFMYMk3Aec3O/yjbuI9wPjeBNB0IyHK6iVPsLW6xwid1huCmtOxkpKnRRsO
jy4brpLTXGOJLxLbooiGfNvjhtwkTRsFd4nSjamg6dvqjjL9jWb+eAoV2Ftq1EhvyhrEdWYj75Hk
tvGUIVgCBi6F9aJlqSdsj0ffkCUs6IjT11ndNzmCptSTr4KgFFvc5Usng6dehMh8gkknlhvwiMjo
LV90Ir3K25v0wfWBX2Hb8ksWrOu7T6ahgjHxZu72pcdMfE0dzG8aDKkTOv6GWaxxUM2K7S0gAQzl
06CNYpxsHfXLEfXPq/Hm4SWgiaI5SLGqtnaxxYKvReVg/jQdUjZj9pY2OACiIXg30ndP+4IozxNv
LLH5KPwIVjzIoy6QKZIMuel6UnsNWElg7q6XKPbsAVthdMHnvdwsPTinkrt4yPuFzrZAfC57Szwq
zjqER5HyzboUKbbSHEon6pUqjbAl7ll202aZPcTMubuF9PQlznb/DKg6guWMXYsBS+E3DE5Fvu9m
Kd0CP80c5lZBBS8/cXAb902BtHAHCjdHG5AvMVUwvx697T5hfKk3I8fzJCOMlOCGX4nUiXoXvD9Z
lYrHvo+YuEtJ2585eArPMZw8aN5uo3eNPNYjdNN02O6j2QtfVK+yd+sl3U/oSXH8Zi6eTnDkJOdO
YaYd+EYeIQ9D5OpM9P2WrfLQJKF9Hpd0fFAdDhC5iQgU6thluTKpYGgQW5i2zsZ3z6tW21SOepYy
l8mypCfFWugQsd5eJqO6ko1dGFa62dUdSX1k1ehUhXeZilNsRalcowrud973ULsG8RkQq7+zDMYe
0TaaK1gdmKXx1FVrJu2Y66BDsHEqwa1XsLcARX2fimFskh92VnCV2ba10nEWPc2IGLmKuQnbnCEh
HJ67bGh+T37mJUeBS3UoL1e6PoABA78AMsm59lJz7AYTnx1khAAOY46wtYaJswel8Vakm/BrxykN
8i0Mt/tJLUnJVnSzKRkhiJhsc07osruiW11gCh0pFDPbxvWTbxmvrHHmzm1rZvPZtaHOFcKIH1Y1
uxrumoC0kI/XfZT20GJ5Iwh6nptAORO+qIIJSfJdP6LGHw2AErluYaFgnwvq6gI2lTAWOxzfZp0W
MXjtjxLRQBpp2bjjHnXajY59dJhcsBuWmebMuUWTs8zNDfx8vSWn0vOrLQjVzbR1CNtJtL5EaMxO
eLxBsc00qJdEDaDABN113PrmYKfU5FPAoUSHk5e5hQ4UMT10VseWjtEFWlHzA1TtZbwhuzfWnuL9
g0EEVDUxm952Cc4LcB72+6yd5nsdjRaJodASnge/W++Ib91YbFO3H7nhqY9ZdoN/pK158d0QFVng
scrg2H3x5Jxe4mgAf9r0vTl0VCR1xO2Ksx0lSA6Dy6YYw6Q7NLr1Tx/hyIcV3PhHn3n9D4ci+9iD
039e4AIPydQsZCm7RiZ5twvTl6J3bZHAFvCNJWP2agYjSm5Bn88Ru9Rq+Niis+ujwD9TJrN/xKrF
lHdSTDC7SdICtV17S/jIKg9RtR/0pGCgBXcz/oWY2IufOnULh3X2b99sfs0F5OvSqeAQbzIsRWbj
MnF4SYA+23soq1xXrQNLah56w02U9vwAN7nklu5KYt3IsN5ny9B4yuDE/MTwAu6t/Us7CfNr87r4
TRGe/MT9b10hyRB+2xofCGzgeRV6dfV9FMxf8rD3w9r0xpahr+kxFsn8mg5gGXtmcM8QkcNo3e1r
Dj+12WZo64INJqit0o99hDoJ1tUdDP4m7i+0CL1mKNu022vTQtmImjj4uCkQdUu0eJBNwE5DHTlO
gjuNRLYHfzT0DDrGSmpGWH87ZutUzZD6r8U4sxHjV6/jb720RBzM0qOL4euArisay3YwY8V5hJCj
tCPo4OkCwQ/3UbhaBUr6ZH4ShYq0CneRZHd8UGp8CjlYSW8tJlkI10TTzAtfGfcNVIHwrPouPGaO
mpyO2Of1yBJsJTHyzsentCdNtdkwqQY4s/Cypzq4acJghicwHoKAk+M6/MK0QOehtvNrknUxFFNQ
TqMSm0DwXLV57pYOJnqJtyMeIsPM5QW6lKQtmU0i4CE9DU7JGqWIY3IuPU6Lwo7A0I7WM23+CZ3Q
96hVxpxlexqWmwdVTWG43OKSNUeL/kDf6yxch8LFJIPAODJmrWjPW1o2g+CFB1Tr32YdoIKwPUVh
uyt9gF5R5vM6qJxE8/SSNarFbwvpTeS59RcjZDl0+yiKBQ/xMYTk4tnItCnnOY6wCX3wljXgn9yq
3p9ykJmnm2WeNQQmaVeNQosaRC3v1aplO1HUaCfpU3abrVksc2g6/HpdSVdaNfPjSjx1yEwiLv0S
AGwBlO5ORMTxIY52JMVRd3KotnNgQBgUst5dJXqjMlpRAOaS+cEx9naFrxF9kQBhS6uLoiqtUibH
gwfaZg4tI6+blG8XEDjXIz7grAjc0le0SdRlgPwWrUBGD1MMTnGGTvbNyADKl2AXdaiC4b5Zsxnv
13Wqwp791DO0SiEV61MmdmiD4BtxjBu7F42YSa1VT+5G2oQ3NmzgPBS4uCmjbt4qKIvmE8ESnlEt
z/TnnmCZQiJjye3gNfSoR2svjoAEZeaFP/NNu58oH+Vr5y1LoTSO8NI6i4CMZJHbNZCedqjAAWNw
m6Z3iLHubj2IS25hprjhhAZ+VEMfFT5YPdl/6eoFJM8yP/uHw5neQl4RrKXXU38uUhgnw7wVLdKU
kaDCRvxGW3lpggXgl+6QZCwVcC7k9BQk4KpqfLkA9gGTAbMdEZ9hhxiVC6NLnXQkBc4Y8RfEAFvM
+7oVjcrWs1efKP6A1cRyGDzy20zErOxdEqPW3G0VfrRlOfhlcstBXGhgQd+HpymIsBQHO/ZLgcgY
9oYayq9Am8tO076ZE+22/jJ68Hw0ehyuKYnXh8wL2cEkYYhksHa4FZFQvyhD52SRNXQIojRW+dpt
zQFQIqzQNx3mkS/XtwAhG4csbVaRY9/qrpY6/9wFwfSYtlPy0goRlJIpGEFaZLSeUAj6N4O34P6z
xRwWBaR19Pb0FtB6eErlnhQEHRAOfN8eG/gLbTkskrJCM0z3cFIMElWBl/6GpAsnZ6MVDrawH8Nn
fzYBOa6qIUc1IEsDRm4LrZp5cFs+MtIBA8lETz66uhlp0lrTqrXbdovlOh+IXPcLNZOEQnR179MY
twfXtsEVLmR4Y2AGL7dIKYkftUXqInIxMXwXXoOatPFWJEuhR9LFZNAMAvmL/w00WLcA04YFw5so
ufNCDC29dYK8EmJdkAIW4Bk/YCmI9NQhmJN7McAtvUzAoE+LAWqq9wzk/WfgYtllY1O8liTk+k7M
2VZz6bo77dqgxGtK7j9yJXBgiuGdWSoeiWnncrbobjAfjYeKLGSsRCxN5a+rKHaf+rdROCB+pA9N
3UsV1gPv0QoF2wAslBryvZn4eESV09832EgrAsLI0U4D+y27ODv100Igz962Q5NG5ibSRj+H1hDU
E5i5vIYtMFOFvr1aJx0d51SMh2Hh/q0l/naMQerY85Zi2kxwHL97cdgkudzHdChB4Q7vm42oo285
KrZdo4OHPUbr4RYUrFZZ5wWndgSVeIoCGK3joV42sJ2QQ63bTub9QNh19CD4hHHwVKMiRFipHmDj
xyYaoYcz4Bl0g3t0kYIII04ijHM9fPGHyO94c0jHRfxDUEOdiFRZDEddst8ODqBYMa1pCi0ceLPd
ptzPfhsFYgDndDwgmDP81qzbUDkb2rUcoJAvUqz6x2Wb0R6u2v/p63aHaHGCg5LDVoPUSx8JjmF4
XIDoXZo1XcoPn93fYvbefX9caqjIESEGy8bao/3wqpc9fBtNMtxFw7b/sFEHZJbQqZqWdnjpUWRU
WjFR+m1f4hArfRPQ9Uj21TtscZLGx2WFo1hqYIOaa2aH/YEJH3jsDEvDHJEnAOUTTAReso/ajHkM
ob5RAkfkVSKSB1589ZxY2M6naO32jfeIDZTEPdt2plDvJv4vf3H0JoQZz4O243gL6EJ/zMpJjVaM
Hm2D+mzgANQFzrFDryypAq3UqUWXt8LOd4gPSav6w+KCXy5rssfekwSnH36NYEDrNsRS/E6Wvr2d
gaedBbaWZx/KkMIyleLYa+y1h8VuOWEQCJH3jEqgH8o1RRvkNFmKNgXkGnTZ8CaXqLt4EbbraGNb
EZk9O4c9bHPNLPhPLQNgC5hpXAahsM8LUKrwBjkyWnaMVKYCeLGuloajUKEyesTG0NQu8XrUrpG+
kL2BBI+hDnwKPQaSGgqnQy+0u4GPRVKgFUPngVx1lNjAwaO9CQ/czskTjEu7ElUHjlW786ptvI3l
s5fRAgMQc4WJo/rhxARnrTbBAqZSQQDqUBCxVVTRxoMiHD7ge7N9p0EG6jX1Ba4MwerWQ8m0qyF4
DlzyfRm9poLfGfu+zuH75ns7hKCLSkpOAlOmIk5KDOHfo12vv+eQAZDb1gRIM7WVWEW7V3GGnScH
4E793MU+kF6aTTWRlLy6XrnnYW8VKzqLbBJrIqhku5RuVRulPI8tzSrVYrvMMsDQMbLqbhbhbdAL
G/8xZjuW/zyLR7G0pg4bmLxbVCkVjjF98WfS3PFx7N+abXUHJiJ9gKWCKWLLZbkMOAnNAq2OQlUC
o3MU7zV4+2nd7oD+UHCK64YykJZpxkAabDKviseI1oMIYSGFmJhjZKxfohIlVZYieLNTMYEj+x69
JnzdKul6egu/SFWlrrEPI+S456XrBUAWjx0HM9MrWBFTZSOU2GLWfYly1R6a2eAAX1g25w3yf76h
JkyuaSeCdyhYISCekTS0umSH+xujuvB9s0PZtP5qGfq3HFYuyUvQ+k9IBJJwkNDCvlMvskXo76bm
WTBc5xCIfZd2w/d4h4x7d3avEkNUmU7Tx+eF7gSm6azkSpBi9H34B3s4o2LN+Q+Z4r/bQxnXovWR
IbaOs72he9MfogbDJw940hvnsX9kHozDMJVGo8TGob1t1gSrEDho3hKoVTIyv2EPAlDQ9LRUapif
paBJDSdr78jiNHmAQifCD8kwdxGIKxrzdgdCetgwBfjYtocNAsTOD/8BIS949aYmuGvQSR36D7ec
xi7ZqXUY1HCVRWeoi8cc06OxpCFLkOaLSSdCJV5lOrgSlQ6uuvSi1p5AIpFYh5swzLJCAds+IG9r
LenCYbzk9apsFLHHNsBXv2lABPmOOvyReIM4+LZtztvaI0udOn3qBVrJpFvpTRM7VNJzJ577VP7C
CEZXq5K8ojNk7BxtZ+Gt3D9sDplvIMAKGAeisrriCw3KDoXIDXLI4Cu2pPupsR9e0ZjRlfuM/lQ1
ncVXHC/3I9PLAfUFybC2Y1Ma1kDAh8oKruDD2B6hhptPS4yBq77TYJdnOTNk/oUoJ2wVet2D3CY6
OwUkmpDlsfAEY8spuQeRmLcFn/oEHM11+j0A6L9Druy4PLUAWJHiTcLwbtsXLEy/HYY6FoH+GcR7
fEb0VnAXSrihTVlK0mK1ApMq3s3wkNqJJ3EHMw5sgMAGlg5bsGB2NligmS3TqkhUAGlvj/qkEkMS
vBK6uAtVLp7zEYdRrVcXlplE2JNqsSMuTTOkNQSk08/QeLIGlb4rIdeX5YDy8Ps6uQREJ0O7nxyR
aQih9AcVVRt67H8gaOldJVt/OdMu5Kc0StMfwyz0iWV6+2fGiGvKYSKVXrKRBfe0RVEJpDK4hFP/
kRYE20I0+hfOM3ahS28uy4T/d04wOEtKjT1yLGMMvM8tJ+yg50CqKmJ6OkKZjmoHM6ruZvREV/FJ
tDfbMLgfU7vbrZB6NNUKn4ifC8zUv29tul1Xw+Lak2l4wGQqhfPF0F2MXMarilZ1TnkYPyHlxvNL
bVdbZQpNBJb7fDB6oreyU/vDBl/ZKmH7fgj6NoVawigAllMraodsm8LH7gSIdghR/0t1BYLXVpnc
Y/SzfsSK1s7LT+tlyIxEEpgPYGzDuqCxbn7E0xBV3cLZIYs6JH6nZH5QQbJUPfCSIrM7OwFA1w+w
KAoK25iwZj6lTxlj23PGdXJAQEp3Gf4hcEB7Bgcf9jrtFI5QKQzR0F/ttFmbd/j8ingF1JqvwCJf
k73Bp2MzcZuFIsPt7k0dBOF+KzqB7s23Y3L102X4hbF3CPuyKEzfUOjMcT6SLlqQ6ZfNbdExAahj
8ka4EiD/orv157YH38hZDJCR+/PQGgPMIE2itFpFIGTFm8Ue0zmSFYnsuh8RvsZeG5N4dTMkgtTL
qrzbLcS6yQMd6B8tDe27lj7SzzadNN/R+wikjLHgJskMErBBeKp20ALQD7l4x9A5nrdiQHQ4JvO2
rRAJOj2iDN3uGoq7z2PG4SW7d+5CpsT95q3nFb1YvGoJINwrtN9td2IP3WPgb+0PQrQ7OOK2EIak
myz2HSNM7BLcXg0EeOc9at+Igwv/RhP5r7WTOAFisi+hjZJijjzANnOfvURzsr4OXOP72PvpfcW6
exkw448OxhfzkbaoEOZVZHd05dFFxSOoL/M0vfubLyB2k0PtcdwfqCjCy4HTf6jfVpmwfIKmNUKf
vssAXapy11G2aPg4TsHScvB1DtKDrBqW/xmKssb3/SpJlPUwh1fDM7Uop3ObhRiTcGo0Ik1bf67b
CQMU6rK5mtH1newOAVguIO3/jZBL9SRnSD3yeZrNo+v1MqEFR5pVoWPrIRq13Y9z4JPiI9jvXokE
jbACBPBPBkej4DTv1gePzkzVjg4Cg15k5+l8Hj9sdRj2U9A+AhyRQ6cw8AJDhxZAstiDi9H58iXa
b2eMIt4EMg2eMxMj/XvXkHNnuzyaXahy1hhTkMllAHfG8DAT9NMr3s+91oGqcK7LgiQRezDQ/95n
63pJh/7fdtLB1SSJKUexYBIuA3EY0ankPqJBqq3HV5p3kxBlEvHgfcWQ/8Y0cBxyOBjLRMzqADi4
rxlb6XnnDk02SRM4T/s+cieSCbhO2r9jtXX3AaJkaxhfr/dwgOU3gHSy+xDDjwI+X21pTA/sIBxn
YOR2aypMjPbjzqFUWNGUfotJKu8Sn8RXGs3BLcY8bZHiBVWRxWMzi1uRMgEaxIRYmNtxCuOHKGLx
O3rrHhYx4zyBlbL6h9g2wKaisAkf1iDs6o8ZNCJFVgENbIgeBBPRDLhtgwFNsHFZ+R6+zQ6eIEWf
iuECSxl4z7bAdEroApsjvunu3Kcjq00EfXguBQLaIBkYUdLrbGzCirX5dAXq0Y56T+BQg4Y8w0AP
8yWcunDCj4q4jbYrxh8WIRxIRoI32bYWSyLVLy30+y6b4SB4m1Z9hy/oz8y5r6htn2iSIhNGZgQm
trsCdUZpP6lBMrjtvI2gdWxe/vxXvuLnfSJIxqqJVAvmxjkFbKggYEKPANBeiuf/dv1P7MhxgsPl
Ss1+5gOS5mBnTHowqELyDttmWv35b3xBYPxs97s7sL/6JYRxskA39IAd98/X/ULBnH7OSUVLIQKy
Ee9kuvnUzQJtaNcWHwNSLoey4+a0dREAoOUQgSwWtOnNCE6dN/yFO/nV7/qkhqBsctjcEhCg1cuY
PQ0gc//5h33x0pNP7GfFCLo26HPOscTExOTW+52C5//ni3/x3SYff/R/6KTAyJBiA2s4bKRQrAVj
4SUC6/Zp/Vvo3Vd3//G4/ucPDB4OhpVxdl52gZbyyJcB8CX5j7f/iYFpAwy3ZwyPzw6TvpiFTYmu
FCbYmI37/l/tl796SOH/+xt2GrjBZy07g+uIWufqR8OxmZKcJ+4v28dXH8+nhc3oGFu81PUMa6yC
xb81G8s/v+CvrvxpSQN3bYN5menJ79Shj0Tlb+PLny/9hVLtsyVqH86gQbHkoxsyV7AP/51YnOQw
XEIrHI602MnyHfbdf1sHX7yFzyapwTBhjte4+ZwGbwm7DwNSTN1jP3r/Te/yOf9xRldCvXSMz5hw
zBdmenoO4CXz688P64v38Nkh1Y5rDyKggZpm6U7CkjsJQOu/XfrTGt5AReOYZtFT4uA83g2VpzPx
l2t/sXw/24ruaHE3F4Ev3xOQTIJoPU6Y9lS++Fvy9ld/4NMKlvMCUA8z8bPVwzVCyBPyNqN/uR+/
/fnhfKE0+uxMOlKdbM20KXDO97Zcmz66Y/5HSQFRUnTI5GAfLOYID70byMUhhPdvaQ1ffa6flnTK
gmlxKUQlZLdQiobedUXhAYP9jz44HoO/vKAvnErT+NMCnxgqsZhCLw2C66EFGSWU5g6EOtSU269N
DecgTp6a3h5N4PhfNpX/qxn6/zDfP7uVsijQoRdJeH1mW3T1AirvdvD6XAnoH7AMYUPVgvlSS88m
+RJQGA6HWVtPc9fkaxh7xeRt8bEbN8QMJk1XLwO3dyAzJgdMuuMF/fcGSkELBCn3smh4B3jf5Ukn
x+7YztPWgkC0u0s4D933SPbzcaDBeOWObJfAbeJ+4k10iOdgup3IvD3B8BhdxTjLGMAJcvdmjo8Y
OYFOPXNrwx5Ub0KAHAwahUGPwfStn3X7QzxKWiR0Y3WzpemBNiRDdDdaXQrqIuffmsi8gH7tHZQI
on8U0LUj5p3yMIyjvbFx9sE0JuE5gEjjvDSpK0207sUuuvC6Uyurzpuig2IsqoSLO9CDHMbr1Esw
VV3n7bI34Fu300cVKWV636XxUvcmQauEJIMMvdsu+oPYsq5GJFB0C8Kp/7dD44tF+dlTcgFWF2IU
Q04g5n/Ag0Fjb9L5Ly4UX+yEn+36VLSAIgCB8SlDkQ49J2v/JmP+Yq1/jjhMYFvmui6GSeww3sO1
0ZZJ4z27hU2Fj0rWzH01x91NADL3nzeXr37Kx/P7n+ImER33pwilWQZThHpT0JxD8RH+pSj44i18
jnslbdRhJOTRU4QBNSEtMgQfsQv/pXT64t4/2/UuPluIWZHFRQA231AF6pZZ4r9FBn917x+74v88
mdHuMOlMcCaRxcJfFDM9wOIUOOOfH/xXl//04D1vGDK/D9wZvN975zbQmf0538P04b9d/+Oh/c/t
LzBjxNAftx/sutBNU8r+yrus/G9X/3Tm+RNw+c5iBTQYhAfHiWcYTv3Nxzj4P5ydV4+cyhpFfxES
UBThtfM0E2zPOL4gjwM5Z379XX2extyhkfrlHMm2gC6o9NXea4vLZd4bnGfLVS+e1CjRc+88FaXc
Urptn/puPDic5wMehj0Ku9VE86OIXeMYv8K0SF/7lH+vtAmb9n4Un40qELshuNT2HHyWe/R+/iEL
/QStQhF+TlqObVUlqe45REP1Cbbe/OgIRLWEh1hPnAbWRyNotKOnNcVOqMF455NcHpBvGaJCYw58
UX3PPrARGz5WavMz0NKwRb7U9R8SaHcHO2+T744Z9mdqwx7V99x4HhzGt9x2xIGDLfbzyOyfLAYq
f1s3Q+IadmgjnlMh//ct8Y0CDKhnxNOxVZrW9SYN1b3ij/sm0pSz2SFMoGxKDiiulJ+U8LqfMk0y
CHhD/tcMQcFaZmN+C0LN/FwrTf80qM30aKb+dDkAkDH18mQClKoln7WqaB77UaFWYaUtJiFtgDBr
iW+do+WPythyPIFeNrofnVCe27A2KMeE2k8vS+rvtmFM2c6rVG1rTHp2BMElP1kceZ6REVef9Kkz
HuC0osYfbV05tX0ensy6G76UpmLfq44keHiKkZXqGtoWOhjc99JAJV7IaB9HYLjtekTIV6jDJkSf
9YK9zXSbttSQr3MYuBmUgYS/UMd6YQ6UWFov+41VQHkWkVa4tR4aPxTZlK9a4A0HkE3dPbRc9M3Y
qe8NsH1bD9vTHZYVynwaEqYq0D6HnkJsrWYbwX1itQy+QV5uRFvGL0oBj75JarHGNV3a9c/Bprit
0kqrNRa/cpAu8QnNZxRqwcsEwQptGlDsk8ox9lM4sXU2srLZYTuiFIfF5CH2jGFP/XZamdmWRqXZ
ks/rGgM0W++ca+W+G9tH1VHuSTdaGTUWFpRittDrupHVpEP8l9n+xJKwhSYOmvMx7VdHjssA8c7A
MedVJyZ6dQo99nkAo2yyr9ikKQdZlfiLTanbTDq5uEjSoo2om2dVd74OTtRsQ2sN3LKQvKLNuZeT
NXKAmdVkcwJ8P+cZkQHl1I2vtu5XW1Ylv9W4Mna6z0ZZGKa/9zLydMlZw8Clx+1477cecsioZKr0
C+N0fbR+f6LU5lS0NDNJqhA2gad2vxf6dE7ran/90u9/MNp/H/WbacZjiY4UkAWLnL6afnfum299
ZtzEGOGk5d85rDVRPw96EbljxhEqVdpDg8jEM3VxuP7073+Q2hyGWfiiNtBgjS6qH5L0/phTveut
X2W/Fja41DyzLx6tSpuzCBKuopsfxipxTZ0cIV2JV5r//QKGNueh1YnsK1byEPMBk37MdeFjEDBQ
q2vYkPaFSDib4GgGilMv1ipW7zuUObj4962MPifC7AxDV/VR/DhTvKvS9ljXzTcr9z0K/MWv629n
6UazemRi5Gy7hoC4IOdhwJiEY2mjeJQPJ6ydXrAyKC014Wyd11vlRMChE7l+wpn9hqNC72uNQJxj
5aTW7hF19PeeKsR3TuaMmxZn2pyg5luqGlWeN7qpiEDrD5wvPftD/XK93RY+ujk/DVWwuCDYJ7Km
nRPSrzvhIQ/XxAonZOnys7WfEnGC3tW2RdRPsosLZMiAlYtP1599YahSZ12+g6XbDZFpnSun/Yil
9dEsw7vrl/6vV///5EDY3L8fLo5q/BdoF2n14cmPg0ckoxRslKM2yr3dOM9NXlEJKFl1lYpxrNrb
AqQ0dTYKsOqs9NqKJzfvc2oNGNPvptZCaxoKHd/lGIWblZ94aab//4mceP/7EzkTnDRS0dk/dqk4
epNS31Wdkt0FSfrFi+OUFICi3/TjqJ+QbGebXNjKY4Muj009catrj3Fp0fceYzZE6HaTY9S2QRir
431Odo+TFfQv7xCnqvcNLJjBlgQIHCRwVN165N01cqi31xvh/Q6tztFsY1xdQo0Z1AsMrtHwBRAw
1rj+3NWvbfRE6N3Kr3y/HxBN9G9bY0lpujZLJkKm+wxhcEPq40B+TxmmNw0TLIX/vQN61s6YakgZ
xvCjU3+Tzb2xlHGlmZYe/9ID38zcbYVeqw4KG3f9Z8vE/aHJTeolp+sv4f1+rDqzQULVorhO/NaG
vz5+EI1zJ7N25cGX3u/l23/z4OCHqA635JhNcOzCTdMEI+XoQts68Zi92pWn/tAzpTub+lSuLSzf
n4rUeey3kTpqOfmQpCYBMl39EY1fnPqvUv2ywj/XG2zpdczGCKvTM6RDqMxa5FKPmYKDTKEGbrAN
W1nsLLySObHNlrhJTNxAJJyJLyzEMZF0P64//H+g63c6/BzXpjLs6GnJl6rCrNhhbiSJRpTVVje6
P7GFREsJa3VrDyobSdVMjiQlawTo5tNZond4wDv4dUCGeFcjevnectS+GeseI6k6tXuMd93Xqg+d
Ped86qkH4bNxUgu10/WHX2j5eYK4rrGrnTo+1VROz2ALXSNykOT58sbrz8YJYQE8LHpSD6vWH6FR
1HsidA6qxNaz8gMuV3qv9S+/7E2PqIvWgnqZjmSgF8qPtAl+j0bUfULkaIHnKtu/+TimRzO2H3TD
Jns9LaP7wS47jCeq8z0jzA51sqXCNkziDx6+vx/4b1HvCq976E2v+pnjygADMGLN17pgW1VCYJVK
fqG1jPZkcSXbJm6xyYyj9kVvk5gg9nH827LuOMZI7T5CAyj2FRqdO7PjdLbEVrktnKY6ZfpIzJxm
vvolEhOZefnJcyLqMWgAGxcdYFABIuDSui5QjDt2/sE08nOAFVT2ufohrYDAjCKJfuZdMcZIOu3i
QYLP2RZ66ww3vsHZUOkkep/bZpm7vfp9UJEH5fWuHP5ef3tL3XI2UnbxWHqpkleuKNoS2n+FtA1i
S/Vy2+Vno2XvZKEDp9E897xMcxh+OYpy45PP1lOWHaMOCnzdVcCwHLwJZ5tZhcWKGuK/+sd7X/Vs
RDS9SWUpZWP3dNIdVZJNUGq7pniOiWLE4rTBlXTXG9PZ0Rgu4qQjEfBTPY77CEcVaZTHccSkibsk
kOV+dIxHX4mP8UQdjImu5ACGXKibmnjOzQtlQUlq7K2zksl8M5oT5svktiXAHHlXwuIYEISNbp/V
m0YD7tZ+luWwNnK8P3DMkXcNEMOogHB9ZqkUPrSGn+ER0uOzV6XdGrRvYXidx7IHSKcBClTWOY5P
/fQRt2sqXq83/MKsbM3GvdBpZRRdLl3W7dbrMX9EsBdqUBo/MmeNRLr0/LPO34Nh7/RBNc9alD1a
TfKl6rRjn1jH679hoftbs+5v6RYUDSNjK5hTECsqPKZT8/W2a8/6fkfpMGedN7oasKhA/VkkK1/8
UsPPen5iqGDQirF1c0PdJWF6aknQU51Pah1xROjfVIxU56Q7i3P7tgdE4F6U3rb2tYv+Vtb+etNo
/03v7wwvc8Idg+4oNbvqXF3B9lmoZnXCXdljoMeypOxkhOSEqvc0dFut1fSdCJPmlHRgjxxjClwR
3sGx1o+lX+R3VYNfzMEmb25bcSknIeYlOdZTfKoI+IYwgYuCwGMTMBasp8wIcRL2TnTssb9999Tq
Wx+g68PjMe59Na8OKrygnWMr/YHp034yzVKjssKBBJWdKim+OdJLt5ahJ/UOT60+3BOVAn4AYVqx
hxgin2MsDzsdh/EGeWlyX8sodJPQik4CXf6+LI3+b+xb0c8ugN5pySra4weImLdjnRPZanjGtS9h
dnhe9OKUgKM+jpqP5sDKU1THrfRTt1Ni8y5XA3mEiuc/97CY7qJe82AfdRYIj2DYeXGa3SUtwJIi
lABMKh2xdte0Jy2CoizCGD8gEkby8Iy6PTZpaxxz7EYZ7H10vWxHdKcBDuLV2K1SbM+9xB+WCyV3
faHXL7glcXKixeKQxYvMkyJH66viOPbe65sRtJI+7p0Mj6CVmc0zFOf0YPiWvS9Fh+0NyX4EvWko
jA9Ro5nQXyL5YHShtVV57lNsd+Kzp0+Ysq2xRnKqaMnwmqTDBDF+AhmjptFDgM9xXxGZ/aRlUXZo
MszqrSzqU9p5xqZgdIKTWesZpzfVANusQMdt2LrY+2UbPWIwix+gnuV/IKZxLJJXxMCh68uIZ7Us
Mz8lg+WcdfACH0q7hF+VODVVbCOo/b1mjcLfpyN6e1v16q3Cdv5r2VcKz2moLemEeLQfFN1BZZ7k
KfGTY4n5Ougi5ZCNSnBA2/zfFgBddYttVODRO2pF2e01UxbPSabLX7IY1X3ieT0Ub9POL+YKJ/xc
BbhzNiU56R8Lp2Y/SoUBi1pCit8zAbo1LoMRhwOgr5avdFdYz4rBXCscxfjVlW35KWm08KAmefEl
8sIXjjDGo16Ombwzgw6jix1woj5Nzbb20/oU5/3XSTcnExRcjclbUfsU7yKiuW1ZeULe+yoEnrgV
fbgzYr+9DUyszkmPBjW0EeaLfSYesd3mk31MhP5ZXoJjro9AC/PKHPQINYkTSXh7rg5zuh3YGvhV
tfd0hOXXb7CwKzBnMws+GL01QkWeC3Q1oNu66gybDFiGZeHI9AJvpa62MIOZs1kmHUaz9Kc+gmPY
+q9Y2RSgwIGlr6xRli4/m2tCjBzYQghDK41YJysmyu5Aduu72xpptshUJElkaM7lGY4HiI6tzxJI
1x6HTl15/IXXPBcLB6PIpIxJJgMBoVPoK52HaG3bvXTtWZmNw/Gk1+0YaC5K8Q8jItg/g+Kpu84J
5Moaf6HYYs5uofvDEBUR8p96BDMVDfY33NeMaVpwijXlCQH3MTHr25YV5mW58WYf60S4jRoDNXwo
v2ER2FYc1Bkha7oSu0ZWr0z9Sx/Upb+8uQvWTxlMY0ndLoNLkV8IwE0+ND+vf1ALDSZnvwGiKcUn
XMiuLqfebbUA72mAYC5Dl7436BzEkjbjxnLSaoXPvNDP5+pqYeWWJVOTamrZ3mcaNkZHq3/1dn1X
J+ZKmy3d4/IFvmkzLFGNpwB5cAPoxl+k3o/PdZEr+I0iuRdBoKws+Ra0gKq8vLQ3N2KepVRdy9CV
lo11FBvnvrIssa1CDbhalPThZyeyHDf3cCGh+PD3XVX1n66/u4UvQ85GzEwDVNfbCBF1mEFFfzGE
Opw3Xb/4+9IuVc6GSd1PjLQaEuZzz843XjU1u16tfquOt+1sbslqM+r1B9z/f67f8PJu3lngytnA
mQcoIQaBfFNYdnHSzP6kOKxH1UArb/oqOHb992WldmFXdsESpR8+axDfciMk3+BT29w0+JjzyDvT
jAipbTP0AkAvKAG0Yp/AScNFF+kbrDPJq1KJ6m7S7W4tH/H9RjP1WaMlZMzmUWUTa2E/GvqD0dRb
9Pgrc8H7vcj8LwD7zcedj/VgKAPjm6ZWX+2quPODwNXL6HNq9CsdaOH55yF4kuw7u0/QxMVet+0N
w41k8aVOgxs1wfOEu1FPpc7qyzo7NXVdqLvm+FUGYfWCR35Utw3E4Nsaax5vh0O6cPBlwSqh5J6z
3UmtaiONbGf1L9c7yPu7WHMesxopQTHIlA4yGNQM0n6Tqh1suW9FrWz4y5V+v3SXy5t689KlhMaX
Zhq8di1/RRn2UDtpeXDU/lsbt7h7RXu4/nOWXv1s6EQ8VLRj4AvXZku1qZQUMlyZbm1FXZnalm4w
6+7GGCPoVDjGpMj6EkMdLLEcypW5f6FvzLUextibVqHyugUOlaTTN73905f3HQHktzXPrGe3mtMM
UVJjtfPlnepDOxgLYiJD7+v16y/9gNlKclKCmPQVmn8iT37rlF35AEIfclWe18dUrb39TfeZSz6s
2MNGzZB3tsU3AGtbAug3Rh0ehfLn+g0WXvNc39GXdR/UYTS5fYDyFVriL8eX36JorfSy0FDz+GGP
LWDn+7pz5j+bnBw/pfubVsE+X0tr/0/t9f8znzmPv8OSKyc1HiPXRFH+ibp0+QFzD8CJQBcnClfF
2ewhMU0IsPBslmGMI02G+5ADix1cS+VYKbY8VmUij4EVm/eJx6mCotXh1hYaNO4OfeJminyMxxmB
9RQJEKeU5BhMlVLvQqMcHsdhbE9p6ztfmaF0oGd1cJv+AuLsvwPKGI018tGJdIAgnhBVVt/jUFR7
0N83fWFyfoBeCGBv1WUJ2wbJV68bnhKWyFPjw7jMjLWy8PvDIiF+//4KRfHjeAoyRCrOY6T3UD7H
Taw+au3TGN5WW5Xz8/M0sh2zbk3dLWKo0k0F8nTw9S/Xu8l/S4L//8rkPOYMIwMuCUlejECndqpE
He9io2VtVzdyPKVj3H3yxrD6nMCvgtWMnnSqy+IDFpriz1gW/gHHH5RA9uiAlTVqkZteKyzQVQHI
AK31T72vWcWhNEjAChoLIu71B1/q35c/fzMhGX7c4HXuyd8Qzt/c6oIdWwgSf+VKPWDp+rN5SNS5
70ydhwTSEOUxpU61V4EdnYRQvNvGcnU2E0HsmAapSdQFtnIImgvUPfS/kXDW7q630ftfJ/jxf9so
HsM+zjDoniEdt6eRg8lHvzI+d0nUbkqfwSED0nvbtDqXJVG5TTp/YmLqp4fAeGXdDuNpTaSy9ENm
sxLbUXBXXhO5RQUWTR+DjSMgmzlu4v0I/LXOfHm173WFmeyoo6Xsrmby5pXbW8+O3SaSa1at978n
OZeSeGof2R3kY7fDdaV1RMEBUElerr/o97frch7uNzH6aWCUIrexG+OHmifdj8zulc+iqwh5hw6a
ZFCMs/KXKkZE49dv+v4MKK1ZD0n7ikHAYBFd9OU2mYS/Yxg5Yn96DOPw0/V7LLyS+bnSJHUGbBVl
aKVbGpbKLod4sRastvBKrFn3YFiqak835ZksCX0b2MUeQkC4jzSK3tcff+kOs9WaZraaKKrCPDdO
t2vH4s6Mxx1QnJs0jHJ+tCQ5V1ay2shcvxHEJkD9nrK9bG+7+lwtlBTNqOtsjTFOTlBzfycaHIfq
+aaWcWY9OhasY7sGP6uwhrPvWd+SuL1TgzU57MK3OVcJqSIfUiuR1lm3ntvsK+mO+w5mU0q54vrz
L3yYc6kQtsk0zjptdEXfcggDL1p0+ACuX3zhs5lreXrbCSxJMNE5MKEfSftLb6khHThZMbQttc7l
z9/MnV3hTchdaB0l6qikfLRaDzbf3yRf6bVL17/8rjfXNyMoTYQQTC50VQ+KuUieJ/MpU7KVxn9/
OpD25aW8uX5Ym2mm4JY7W1kHL3Sw7pXaRtCjJo9wv569NF0pSi69iNkMXY0B/i0lR1QVpepWxtZR
aH1GCtGaynPpM5oNQfBQykgAa3Xb1N+k8Qc8HDd+Q7OhR9fx6NaCba6vS31bO9NdoTFCEPd7Y9vM
ejBY0jDixATOBgPFSzpowbYozPE0JE1xuKkfzCUpMgKYEI2X5pf1I9k5P4so+QmDfeXyC5/RXJWS
9cFUUfQd3aaxndPUi3zXKom+CYJ6OKO8gl4nq9frP2WhS8w1KmRqpIKUmsl1sifNV9Gd3dtgnqpk
raS18KnOBSqkFtUEfV1GPCPfpEG+bWybuJu1tdHS5Wdd2guy0ow0pJF6Y21rfKSNRAk5rZWXFi4/
lzF4TddZXt1h26U2B9FXZuwwkNcFFmSj629goavNz4DCsnX8ydAyl6BWTuoPEaa72658+b7eDEcj
WeMT4g604V3pbexGkFqjrI3VS499+aDeXDzBIGnBB81cuIjgCT8r7a/rT72wZpwfDcehTMhhCFmb
qM0FH/44kBNHNEIHKGvcCS/Vt5zhn67fbOn9zkZs8o38sIiT0vXDQaOYhAqCmC1lp9bGSuVtQbwr
5wfFGnUeTebIhHowwQcztYJNGNbeJsNT+Vw5jTwBPYzczOfE3x8Ccc57szq0BTG0vukjy/Wy7tDb
qkmIkV/YdyYF4V0iddyyXhAUUM+D7Bsjg04WFNxTVkb+ru4S5+V6Cy285/kJa+sRNi6MrrzE1pKF
UIhgz1FLs73t6rNqC3TEkO9Sli428K1dlD8ixfh2/dILr3Z+VNg7dheokZBnAv0Ohk4m4dT/NuDS
33b52fePGLcAyM7Rtsi7hgENLRBxfrupXpuCF0bm+cG/TKoRbSIujwB9NgxZlukbEgQg7AYrjb/Q
QuZsKm7QwDQE02AAVMUvpUBbVOtS2VUcE++vN9LCgaM0Z5MxGW8lHnGDqYy65zbKIvj3nNMckBQm
UNQdgJBKn+ydPg3PvjZqAJZJFb1+84UGnKOrvEbJunJoRxcTb+KB9ja+1nmxHb3vt11/Nnbgg4Fv
VDSl2w0UOjW4xTtZFRmYkNI+WEV8uO02s7WeqZZdFTQITWKwv1ay8WJ/p8b3YV6sTEALn8H86LSZ
upBcwoa9rFdvquyRFXcUrk3/S8PH7BuTjtLUSYyIIqSYPuJCirx6pQcuTBRy9m3ZvRzIFotz3q9u
gsjEA99qZhFtFMWcTjgc4Hg73vCpa+JpxTK78GvmRKsS+UdoV45zjjTL+6CaXrDX4t5Z+UEL6745
wEq0XqvodeSdnQFdvi52nnyG2ARblKyzac0Rv/QbZqsCDz6qOgkkM1NJ2hcyRFBHtb6yN1+6+GxU
FBWJN8R+GYwkHw3F+TMp9u/r3WCpcS5f75v1hqMBxEjIb3NTKRR8i+aJfa26BT0FRNmrP6bmbeYq
OUdaOWEaMl9PBbXz7iES7V2v2Ct9eal5Zn05UXthOFGRo28FF1tXukc2Rry73kIL/XhOsmrLksjD
DLk5GXUmkh5Hjg9mntXjJlWSv9fvcXmP75QijVl3rh22VgA9vLPGtkrE5Y6QkQ2hCBt/DTG5dIdZ
rzbjLMubQtHcwMQ3E4ltE+pnG4GoFa1sed6Xisg5myqg2DLJYYA4XnVoIWsjZVDq1W02AiuQiUaa
kvqLdIFXr7nNJiLnpB5lbEyClr3UVSYvcLZDWNVAFPt0uOXVa5a4fG9vOkdud52fqX51bvOL+oXV
pQUMjxC/NYrYu2+FG8w+3DFp6qqRRnnus2lvOF+0Kt8K/2lyvlz/rt79drm+/u8PCKa8HQTRZ+cu
vE9VNorRL8ThK+ucd3sdF599tOlgaSVS9+pMME/22ChksEVU51fa/t1piKvPPlgQXlOc9H13Hsi6
8vVvoaZsfVvbNNbB8A5s7VY2Egu/Yg7fcGxgz+mQduec9IgtsK/ajViTH66/gKWrzxbigYnrrI0c
gkTTrn4ib8M4wwdfWywvfD5zpJfaEUqnD8RR2yp+cKUiAaEsyXGeSrAD9pqNdOEjmuO9cCd1QTKN
xTnyxSmXU7IlZCRB0j/8ut5I744cmqXP5iDTMkxTsIs75zoAuzEswRhkwkr2WS3CV7w+5tYui9eq
B2UniqBbM8ksfGJzho3ITLjLqY96OydFMUraX05TEHE25fisTIrToLQZzhT7pm0ZP3TW3XvP1siH
I5XdUXFG+Lnd7Itez1cqdEvf2qyzG0CSkqQbo3MnUvIWgzK/K4rAPl1/SUtXn/X2roOqU8PmPudW
6O9LiANPnC6nKwqw93c0NM2suxt201l+F1l3ohp+k1w2bOxMfiDp7pMGJIrcrPLOa/oHgnJ+s5dd
k7O/u/rRrLnwjIpAojikZ5496SYE2pg1FF7xpE/DiQTBlXrRQv/5P/WZGTQkr8kIgJAInoYIOgjp
RQRPB3a9hvBZusds9ekXpdar5lCTsPB58A4g9zZOmd74Ay7Dz9tpkNDo0RNK4Q66Px0LHXSGHxrZ
Q2XG+sotFr6uOYEozvK2kzUJEaBfH2rfvHMssbK50P/jSPzf6oq3fLnpm+cXlZFiUUmdc4b4QUHF
moon4WFW2nRp0n4AAFNti2gyt1g28qNvgJ2hHNBU4CX8ZmeYSdBvKgKej2nY6N9ttRTtwzgVFA5a
tarKk66a6aee5ay6HfUo/Q08Mq82JmGhj0JHiUN6MQHvXlpVroa453L40hAtb9uhW0uS2aYSmvjo
qf528IiDMMmVGjAj6MZTnZrjIZui+oPqtZHbpWr4kMjSOgstLtBfiGNSVvJjGnvhNm314atQpXMY
e8F8HArtpak4+lcnPKWeIWH7G30fvERBaDzUQ2XA1dBJENBS87knhnSrOdlPJ/S9V1mTe1mrBBWo
QlWPk6lov8kLVb4OXSF+mjDODqESG/1BkUqwJ1zC/qTplcwfMxkPpBYUQ3sJZNMeVSXPDxmeZm3b
NApr8ziMRh0Ojp3cS1+17K2fy5YQPq83P4e+ooE1U0hXnBxffyiZEnaMzDXeLpSHm9hMYuFyhltc
ahpin1d5/iiDqCLG2jHOEv7nkzfq3YNHLtneGzEO9cUoH7rBdj6Sh2DeEUqeuk1MhpXX+vKlhFq3
BzASu8DoxHGE6vYDeFyacoIFeKiIqftFskzuwiSvD17kZb/Srlf3rUNOgQWa4E5DjXfsAAQcrUkP
TgK93qttKEStBdLfJxrk0T1x2qCBO5TGApjBV+k1+Td2Vaig1KrD7T3A/XfrpsffqzS4yHROAPmn
nka9Pfxgm8i/iOklGjwyLyExssjMkESEkdjGPOPjw294MJJaOYL76XHKYZvJTc876vXEmpLAxjut
IWQ+LvvxvsJX7xamHzySZh2dYJoQZG4Uxk7NBSZONjr9F5sYUrKM9OGjX032ofdMbJKDLqxDFcoS
RxMuqx3018CNUyPe5sSRb0I/wyeApm3fsXM8UB70t5YsiUyqOoLsyMTWyfZovR0uLWurtLH2pJS+
v8+VisAYNRi+18QqEUISVPcDIVznQnjaXRTmfbWtYOIQUCrMjqBjqzmYZjccJBXs7zXZRLuiFLVb
1FYFeDd3/jhxXDxSM+oDSrbwlphl+5r8xIGQt+1QEHG3ycgUwwo/+UmxkYORHHQC5nE8mtPXSZAi
7YEGe+6Aaj+SU0AUlzmmbsz2pj87aGoUJom02WdhoN7VuZ6S14Ouu8BgctSLIH82x4RMIpIItiwq
40OvdNEzjMAEjq1JNGbgf/LphPhlbYvMsFgjCVoqpOf4f03TtNh4d4q1I85t3CXkRpBe5lkg+yfi
YwYSn9ImynZDpaHNS3vyoc3R9u800dp/QmH4qlsUg2mTb2SLY6CC5nSc0d+Rd2Mb5M3omkcu96Bi
ppLlLw2Z184mDoTgkDDbhzExKOiq2sOla5FsWzmo1OFiGQWZbPnrGCHLHbohJM/ZqDB8miV1uTz4
4xFH8T1SneklmKL8lBpF/2cwa/XBtBP9NQW6id8yz8j0g3IatOn0lKAb2o6iLGAJac5DGAXR0Xfs
+jB5U8mONCCdlnj6oXlAy6ltelnrJ0/awI7jxLMOWlmoyUYMxHgQhFaUrzpRiOadwv8IlXUGDuf9
qCNzIOz1+KHB3Eek2NSjWiPWrDFcYXE4tLIqen/eJSvx36mla0ctV6y2dM2+6TdqZg87AmdJ0kmT
4Hh94bV0i9kWoqosIwqavHTj3D+g0nALa3QBfN20QzHnuklL+JbTIRUFTukJpKHyaHQ4f64/+/sb
FHOul5QilgziXuHa6kvId0XC364ZQqLMspsWDuZcLSnAnVVW4peuRdh24zgPjrRXim7vN7w1pwT6
TgrwLBq9s6zJgcEB0aD1NHkNq6au95vHmsvHqdh7zZBlHiWT4WiU3muHyXdLVt0vL6nWyENLS6vZ
wp14A7KovLZ2SWr+YBsE/IzDSgstLZ/ni3bosUpupKVbddvxoSLxI9qxdLa6/fXPZ+HR56rxJo0U
ZSrI9hiK9Jeu/zVi8/n6lRfe7VwubnRqptadUbqZDDd5G20DFZO6srbRW3ixc7W4r6a6zczCV5mI
j3E9nWSYHrx6/CkKf2VZu9Q2l1u/WdRWAUnKveGVrtJ8k+GLlb1eb5ml615a7M1189FJawiypVuU
08fBGb5ojf/p+qWXWuVyyzeX7nrqqBpUDbfC3q3b90mQ3jnJY9GPK9/L0lud7a+bPAafRcK9yzI5
sl9S6zjID9effalZ9H+fvWqLQJJCX7qO/jcrn/U1H/JSm8x6Z84cVftKVLm99UxB4ACDbJc33lEi
D77tyWedlAleUeJeK92WTfsGzr++aaN45Ss07ctl/n9zZc6FrlVb9n5LDtdd43XKAcOg/2VIcvuE
tz069Jof7+tCH0grC3JtO8ko+BjlxAYj8IzJqIJ3T5KWkw2uXXrNBwWvywFWkvbUmb71Hexs8lMQ
qvAQ49R6mYogJRmRwnLRDcFDSqn3MRzafI/lfzqKuprOnV6Jh9CqJ38j0IfpmynLCigCbaf9GXMF
zkSk/E3DfnwtMALumpg8+5062H2Or9EwyMEzbcJxzRaodYQT6bLOsluL/W6S3U1h1t81pdCTbTFp
w2MQ6JG9HZyq4LWZqrcF0Tjts8mqjs4ggoM9GaQY602JuB7qHtfO0OUaogN3gDJ3RxbDsPcxctSJ
qhCIzg6zNRXokdFkvU4iGe5HbyBmwIThrnVTV240f0B3S8IykGmzjx849Ji+VxY7O877C3NTdGl6
CjooZEeONsUPgOHQmKn7D4ckLNmCOGGkbrwiqcE4+N5jMIbOMRq16NMEwnmn2U2sbBwrCh5q+uol
li4l8pEz8x8QW4n6ahLrFAWkOfqyJGvYDrpfktziAwGlGnWzIXkZWXHutMl3CHIexZlttfilCSVy
HaeHTEFW8q6sfBP3cpQZhyQoE/axTQ8gXLMm2OCK528Tqxi3wZj/CdkD/xxhp52RxBifUlMtTjJw
jK2q6OH3yERWoleK9QW/ek/Sax02u4RftJNpyLra6hDg8qebDCQnqbStPMaWbz1LUjlY6ITFyc4G
nPO9ptiEr5ZG8LMFcnaZf+1vpV4H9iYoTMiLSpd1j4YXZUfCWTnLrXqI5+DbH70w905EqFl3xQgT
eTd4ksJo4lXC/R9n17UcKc9tn4gqIYSAWzqadk4TbqjxeIagQI5Pf1bPufGn3zRVvrWrRCtshb1X
wM/M4RcGR1qyg1GvKjZl4Q165yUC8hS1L/QJB2cdcdcdH8Yx6XazLea9yOsKFhO0rduwCFjzg9oM
8rSirYNvHkKqDymC9zUYNb/zghrHre3Kn/lMgr8t1ER+T8hY3iENmKuQerR84ZUen21F4M4Gzu4s
9yiicMjSewwPnq4uQ2BBm1tkR5qoc88rYHY1tB2c4L4rOIGIOfxAenDp91J49s6tYSMcerUzwTF+
sPaNnsoj6eNqq1kuI0cxQA4LPlp4vzoiqn1AW5hdZ3td18BT4pUGP7DYRW6iqo+e17bX/dmlmNtj
hVeVOx7ceM53KqigtFHz8yMDWit6avEghyzKtaYQXXE8MhzqsZbHuhJsO7k1XLRhvvgdbrxwtEgK
bW/7qYAeKmnG/iGHkg2ksuf24fysuMdONaPib0/bqs3hpgxhFGgwVgHs0n3ZasgRxPkj9wa3h14a
nw6+nZFikyZ+BUUYOuzHeG5utN3IK7wI/ecUb/89WOzje8Kw5eAl04XNwC20O7bwVm7K8iX1Pfen
1D3b9kXe3yjCvR31FNCAVpsAvTFWMaZcjU71oPwJasHCgS0q5JahNGfZHMp3HUhSqHRNoBsxP4TR
uIpgezdvgC6wHqrOl/D0s2r/AHf7+RclgzzCepPuY0ey77Ua1BtciPOdxIZ3EAGZn0Qax69k9vKr
3oZUnU4Dt0SygcnrDF6zDxQWorcZDJvv0yLrtwIiosexF2MUE0xvlfPkTpG0PwLmAjV7OllHAsga
nLQT/uZbYxvO/dz+kiKdwzhzSBLOVcU3SQzvPK8o893UkOIFFTv4HHZOnW904SeRwm69L5lDbgTV
WOVkwOuVWZPalaOO93nupC9qimfwj9wR3J/RkeFEqgFXw39uhVBM65CxraDsAzWtMjlCEr7eQCL5
2bc7kLxhKI4NnUDOhzXxVeGx4N4v4JcQgmhXu6H2ZbWvoasB2558vK9B/QnxuJ5uA8nFTR6QUW3Z
6LH9wJwamRaegjtFMC1Dwq4JjN6f45jI504CS2fDAW3LA5q9MNLKg8sTGJUAuX9jtyR5UEOW7ZWu
g+bQ0EJ9sxr4hG1cBB+U2BjyEkzWhxg1zN8wHe2Qt2MNfNZregTkB27pBUKAKi02UsX8qBuA1khm
9QfMbhVmVgZgug3rPdnjLiszGdPQ8eEV3jWwdg09VQHkOqgOmc7Be8177CdZfk7nawZ9ypzZ1TV4
UP23oeQjblAxVIcKoBmmkSebAgTabyUjw87u4D/gJxY/DLxJvqt4Ete216WHNi76xzJTzjaBe9Vx
GHm7JZDmD+HiDZUSTZsIilXyZDEKKIZH/WnHmWD7WAXzRpylnc4ZVXsPP95202eDjIZ0dDZwmY8P
Q0BBeCiwt1jB/GY3PPkJpta4K6jl7vDPGDbMQJAA/FRjXdX+1vU6+I7jLnUHgSnkahti1e+p1MOx
TWr3FecPPcW6dKA93mMX2aPC8WxbY7VLYlLSrR5zuCR5IpX3oh3GfQGG/TWy7KByxz2VSNZV7S/E
B/ve+MjPzoNdbyEcWj5WQ0Ov4kzBpoJQoBDtetoGsTM9onxyhLuPPOC21GPlVOwascvuoU/Ef7fI
820LPDh3nijKIxKO/V0gneqYx7Gz0U5aHsap8eGHSqd9rVzrNi0tuolFa93iYmofIQ41w7p8bO4q
v4zvszy3nuDkW720GcwyurHVYKWU96mUyKTC32aLoyE7EKab87HeXeew0t2PWJJH1kAfzbHjfmvH
ONZrljXXMqj8H5CaqrMtT0d1LW0d3LQ97/Bwyrv9OFntO+S1YUOX8Oxe2NS9m+ElvKfInb9WRaF+
wW/XDuEXJXYTpMr2KhXOAyeu/eDlAvqYA83/TFBghiW69E9twx9dUeW7MmHZofDr4jqZqP3k2KX1
HjuFfOpHBbtkOHCM+xo7zW2QFd5dK23oiDC7+wWvW/rX63waocPjjtRxeZXmMXtEsiA4BPM0vbAG
nFk+Uvbeu3r6Acy5vfPbOt6jFKWhFVPSG7je8d86bsWN2+v5JUEyNkFhTfdPeQ99+rLX7V8c8xDA
BNZY/sqzpnzoMw7qEmaXPnJBgEodFIziwkYkSB0GcMki8FYtpbNjMJYfwqSPNRJHRQkTK482yHvZ
TN+meKvftrUIbrWyuutJMLoDddN6qUbo1wwAvFThDMgrUoEDV1vleF0EtacOOrUy9QA84v6w7eAx
8gIKZoG1XpRXolLNNm3c/h5FizTU8IPMD5lFkPSU9NUmMKjRI1RufafwD7BYVpupkfaD7kd5AyUy
59BIBydXXjjXYFzAXV37yW1GJ1RIgGM4eK3v3gsai5dklAxwPV73u4QN7i6orX6Lw9n51TPHwwni
QRlvRKL4WI9FcD+0xNkKajGk68di2mH8gvc4zb0n5K3Hczmm3bnQvLjOO1D5Q+hrgOPbB+S7n7Vg
KEmI3wUBpVd+w+2rXrYpxeRBUZPqJLkTGVF1KGt/RG0ltrdlNuqtZbvs0R2gcbCjSKffZZ3Hb4Oa
kLNV/bDL2qbbFTFL7orUzW4tbmX7Oe+8dytzihCpbNhyY3Ngd6S2tgwCayHAlfm9hwvnbY9n+Z+G
TDIAihgO4vDEbq/cCblimHyAxxiX9XiT4Kr3IGGPt9WVJR4aK6Bsm+JWhT2+hQ9wPx0cz+EHGmv/
4LCpekC6gj3THJ6LUrjzLmdld5hqFJXGSlGw9V0L13Y7Lf905cjuMxi5b6qu448T9P9gdp04mbtl
RZCvQEA/f2fjKPvvY5jCmsRNYgo/d6k2zfQdtcEQi+nye3WpceNF7Aw2aVJYfZ54DEGIItL1e5+v
lJk/f21zk4bWIAE8WSPabrEOsfVvHC/0k23Xrvk2fp4m4CYRrSgogRZUUJ3giRb5aXrnjWvs3qWm
jTxwVZeExbWFPHBwi2MfL5CVXNhSw0bteJ4bFowWwGecWFE3uy+lyt4uz+XnCULuG0mqrKpQWoB2
YCQsFkEr+5uI5TVqBTIMJue5ivOVLiysGf/89w+ZJR/C0eBupfUJSZotkAQbh9/CyvtyJxYWjUk/
Q342wNsQgkEZbpoDBcrJ+lEU/mYmye7yF5Z+vpG3mooeKjvpWVxC4/3ogAvQivpuIP0aO+xfRvmT
LI1vRGxnwXC+7lGnaONQ7fCAEpt0q174D28DSUtcV6e1hNDn6SDfiN6YNLCmbHR1kg3MoMtQ4IHk
WtiO5Je4nvb/J6I+zHVmSbhGekl98l1s03UHdW8a2nQOxRqcdGHVmjy0tvEH7VfImMUe5NwLJ4l0
Vh/zgnRbMnhj6GVI5nxp5k1OmlLC8coBuIcc/sxTfydhqC7UisD9wrIySWiqa0k+EaTnq/hJM1SJ
3QZyjV/Ct9vcZKCRxrcm2+LnFHq7tbJvnEGcxlrzlFzYlEyV5CKtc0vCSidq/G5n4ZLeAKN/ecz/
AW8+CQaTZa5JjDs68o1Xed0ghYJk97xNR9EPYWr37k+/lvx1DmJoqEpZq9u51RlejHK6goI8z3Yx
AzpCUtrgTjtY76NCET8Ffg3iP0BbpM2wJhixsPGYhHVq52QUsnPgOAKJEbHJsDlMwFdw+rXqpWcE
a0VpiUK/b0cx1J6uEwFTr9KCbUeVWePKYC/1wcg+q4QyJbrCjeaCbIrhSkMDvfEcPEFW7iILH/gf
KiE06+Bm6lC4qCehL95lcJ9MVSitlTFaWIgmj1Dmng8h4ZFFtYdURu7IY1apleNxIUBN6UgvAzNu
hk1xlKePTdFthuBuavTK1rL0w88D9mGf7JvG8ayBz9i8+gcQqB8YMl2XI2ip6XN/PjStFNzFkw6Z
tGTwv4FaDjcotf1a0+dPfmja6RxvGMuWRng3QxQaJhxZbf+63PbScBvHbFNB78MjFG/Cbgih/AGR
Y6yaL0m/2dwklvVOm+CVj4WCDD4MIbclUhVZ/6TjtQld+vlGtEILN2tGiHpHSBWEimON2z8avjI2
C2eeySiDIygQNXHHIlzr4bbMIBg1q/454CwqXP23FqsWPguLx2Q+JshOTMy3YYEQ/wLGYxOrtcv3
wlbgGjfk2cuQL4SgeQR0bbtHyUgdAzyP7uwer1CVxSpf2dQWZsLkQM7zJAJrSu2I+n6wARer3zh2
+t2zgv2XVqqpjpoNrlYlrWiEeulm9J/5fDsWa+ff0jAZ0dslpdeVvKZRU25qfrat/55XPKwK/rUt
2ZRDBTvR85GymwAV1sEWfqA7Hbt73G1fatRAvjgHRjAXWinkqRDMia82bTBD5us9mOOVHW4hHEzy
HnK5c15BOzsi+nWqkNA66nzvwrIcFaSVDixNgxHOrbRGaKAHNFK9gxppsi3qdF93v/FA/WInjLOX
IV1R+QF4PnGL+1PyHOTJXSr/wvRrU3mrNp0LwWCS9xpHd30Nyu5VaQncjVnvREGQVVHqeNWL0Io+
pAoSzOHkwTYNWKBhZ+Up6m1aI5uDPDygYUJACXrOyXANAox9VQioKVpAR2/qcykrRDAwQN96OQMb
5lVIS7bVlgC5tOnKrryWkEKQYTeUzTU0R4rbvLfFxi9c9xFpbL7zhn7aSNqmr7jgdMhngmE8hJVI
2ys2CrGFG3HrhvZAuwgY2R4jVOio81K/O6L8iHxsp9jRLdL2lcNmfuWZtLC+TE6infoQj7dzikKO
AHBS7Dvdgow4fC8ASqz7eiXfsTQ3589/OE1tB/pQ8BUqT3V9rJCdzcFsAIx0ZQUv7OTsvLI/tI5c
H+0hSV2e3BI/2tH7seBfuwYwY49y5nH0kcIGPT6B97obzmsyCEsjYtwv2iwTMQel4JSKn1CG2DJU
Slv27UvbNjP2pEoNadJBt/gUM0h+ZNmu9J65u6ahufTT6X+Hu5/nADV1OUdtf7LGYGt1rynkGy//
9H9g+E8eRSYFEfKMU5b5s3+VOQLWWDnIy3sOt4id8iBC6Yq2PAUqQOJY+LjZbPy4rnYKho0bChPV
2y5og32ZTmAuutaqRRg69tlPMvavygHmvsoHEs3J/FOKHJyQihws1IhXFvDCiJqURQqEt1MwbMEw
ut012ROYP9uy+XN5RBeiwyQn2i6Jk+J8XVOePlaO88ttyr9fa9oIa+h41B7NGhpBsHUTp/d2tzYi
Sz/aCGk/0S2zeoxITMYphM4iLELGYOU8WjjxnPM0fNgvut5v4ERzvjZ5xSvA/i8wMj7kPkSpcpDK
Lw/N0pQa8d3VhGsGOFDUURY2+Q1YEOEo1qhwC9u2ydeMJQcaF/ZB0VS9yZntSvo7rs/uWXxnZSuT
uzRKRpjnQIanPpBEke891f5P0QRQaK03btZdXR6ipU4YF4/YUWdGDIXyQSWqXy7h7JhpQuItbLWQ
a8lFZ6PW441vlz+3NCNGFLdz2fhtm5MI1uEnIlyY54xHLn5cbn1hwZr0TdsCYt9XEo8i1ofa/Wmz
lYYXfjY1HhMMYHLoRDV2NI2ut0fF5eQ2431aW2sCRUsfMIPYgk1FpgoSZX5/nLPubLrk32W2vb88
MgvTbNI23XyGs3YxQ26vL2563KbCynaeigaPOSd/8zj92lXGZG/qlosgTRETLXQodmkpb7zcO8xT
7YRpYEUcQiiXO7Q0YEZoT13ea+FacwQrCpgIETfeB1bg7Vyp2OFrnzAO8DQvqJjjNjkVcogsj32T
ffwz419jAv6PNYAKBlu5aTLAvbaMkHjbgnn2AiDyyt7nnLeITw5M0wcAVeSC5FWMzY+BOJM0Vr/P
gFfc5W0LhscAcGARznLMf3nNaJ/wKi5fbNyOIeNSJwfw7zIVImPUbUvoW5WbtC+QZwC4/jgWOgig
EwwJuA2sQO0bSyUT8JdWimqFsto74TDyTfs0fZ1nd/6TZF2xd7p+eABzmEauDZxSTsseNvUUgLu5
n4b3yxO2sMhNBH09SOBKY6eK/HqC16Jqb0Tu37tBu8+H/q/npCvfOUf9JyP7z537w9HVUsdLATKp
orGwfsQK0J6+vkpHea9UsOHl+H1g3sosLuxo/xiyHz4FMCSAN2Vcg+RGtyBEJaEt10TGF9o2AfX2
MFbYFNw6CuYOzpM+gTsjfOkvz8VCfJqY+kkxBTUGiA2A3rdz4ubnKIc9yaBP94X2qesYG2YKEjoF
flOfBFBhuoq8Ltml3v3lxj8dGTR+Po0/jLpl91nScFmfeiquc5rD08r+/bWmz+P1oekugHoOBOnh
PuHAEtZ7nfRXCN/4zee+fGg4gwavymHDCFYpD/3xtkpeLv/iT68gaNjYBsehJwLaizyiPX9VdSJD
twNNTAOYR4Z6TfZ0acjPu9iHnw9KhJcV4LidrFhueAbC1nCGh1zuwlLjxiUHFW3tWS0qwg1s/sLU
sv92ud5dbvtM7vqfzQDDY9xoCmBoZWdB7xQiXJtZuLdMWAcw/q5159xCgmvb0WZfJvwrhxLUO88/
48M49aVguVUB9VKWNz6s2hPnrwDS9XJfPg1aNG5cc4IYyERiQ0kMXnYomngbDxgXa/iiKhI1YtYq
3Xogha9OroMh0YDFgIzUr/z2hWVq3nAYSOkTJCLcyAaCUQHnYv91G/BV1hboUvtG4OaEaKpIXcA6
5LbwqnAED9R/JN3XthxTfmKaGGgGsFA8geCQhWTy3l2wvy5P69JPNyJYua4zE5ZDESkvUbVygWgC
piwPfRAb9hmMIS5/5t/590komGZHKsvGXBPUr1Hyh2KbwpkP2mWWHFjm68PQamj0B9NwsgpKQeyw
xZ1rqxx5PIvk28u/YSHSzUtP1xWF0yIko9ZSj/kZHVm0z19r2gh0mYJOIjh06G0yagBuho0FfPnK
6v30SkFdU3uCdf0YZANgJVOWAJ8MJjWb77PxB5+e3AxKq/DrWPnSQoybAhQya8cWqspQD2P1iFw5
uMmkAhkZZuZfKvOiM0acyxmYRDJRFgUuRIeJCkcg7njz7OjHy1Ox1IfzQv+wCQJ6kza6wJEEFjEe
St9mIFHtYW0XXJoLI9K5JrNdsRYqaDkt9slkN/sUleqjlKyCliLMabcAIWdXEu/i96916LycP3Ro
6FIidYsOlWw3gOIxA1wkx2F7ufWlDhnx79YinsYYxTtL6puJsJMAL2saBTDJMM21AGPtms5e+djS
3ND/diWrEkvGMCONmBwDhH9ym3vZtZ0nX0oEYnUZhzmULjsZeOhNHMsDbmnXpKkhEfDFHcS8cY/t
YI8lPTtSFnCODfw9oObHy/OwMDTmhRvl98EefMChKkj2M2/adNNT4H6pBkZd88btA8GNS/yMqJvl
jsIsIdf9dhYrylgLZ4hJYvXauS2VhOhgpQ6SPnbBH5RImnztxy81b0T05MeV5wb48TS/QinvgUMu
Yjp7M6vnr429EdSj3dacAa91qkl34Jy/TsglhwVpri63f47UT84+cv77hwgu0glKiQWxcbhBeGDw
IJTgp2t3zKWFYwQw2AZxPJHSO3mpvFOzE4fwLt6oMz/88q//POGPxWNE7WT5TRPIVJ/4CP0bD95S
tygXzXANxiHRMCcIG58HJ6hzjRDLoMmLSmv/TspuvPY8pe542+S72oaRw8ox9fmCYKbHwoRXzAjA
ODsVU+GG8NT8PZbkPu+9WyKQHbvc7aWPGAdVrSQKj3bjnioFb/LkbpweM+VDn/375faX5s3YqhKe
QvoaB+CJWOfU/Psgmq0Hh77LrX/+611iXEi8c/oRDxoGXW0eKujp+ABQAPIdWtRdGaDPVzUzFS18
ZIZ5kgTs1LrzJrO3Q7l2THz+45lpAebOPBV1hR/P+VaxH5WAottbsVaxX2rdmFho1vZKQMbmpPkb
q18KCmpX9SjcFUzD0rCcP/sh2GFM7idVHPMTpLBQLVZ9GQIFtXJKLP12Y6dyNUpoKT2PzKDCLr62
oHjd+b8qt1/Zqj5flcx0/UIwg4Pi5LgGcLURzNnYxW2i1pbMeYj/dyNkJgUcQ+0HTjXRk12AfcTK
N8idgXUcgOZDONTx465dOZI+v9agMvffWSBgu1g1+HqnAEQfqGeA5P3sghfWQ4eHZb8aslYHWxow
I4yrOqvIgA3p5ILKXg3QNIId1ZZ1s9pdjuSl9WREsi9kPlYpekJ0CpO3pzRb2YAWJsNkIJSTTFIk
9/mph/X8VVBUoAdNatrNsgLqHuqNIGW6YqUXC/Nh4vtFEyNb7hbAYqM4vY+5gBKQBv51KlGYlF5O
s7BPfHFM5zRYeTUv9I8ZA0dsb7AnqexTI492pw+aJceyflOqexLlSjwuTI5ZF07cObPbEgDwus0I
SDrxTT3rtSrowtIyuQod7TjBe9I7lVYbNgU/xpBrZ+7aXfnfrfWTaDTpCr5wajGgdnHyEBitLMKa
HEqgloYEwp3UChN2F+Q1CNxraNCFmwTzjbtK7nAWM5j9nWgGJpz3ls1vJbxQx+qG5K9O85v49zr7
Rqq7Efevxn1s8di9HEX/XG8/66yxIUg9gnKm4elS0naT1uqV23YoQGCB03JyRKUz5FZ7NdbpAQCb
P6M/D9u0588kTa4y2913db2zK+9LQokUIMb/bk+s7Szwxir7FGcwlZ6YfhBZceUBk3S5uwvr8p8G
x4dDqCcj5C6Edk+pTU5x6xyBdH75UtMm50EFpHXT2EOFtqw3+ZiHXrlGPlk43UyOwwBNsrRSrX2S
sDTJ/Wxj1dduL0Lo+67cWf5l6T9ZBibToQXluHSx1Z1y5ow3ad2IA8SooYbZxhAHAKl/M5W1daxR
PyjCqraLowUb1TsoybGjPfBxm9TQvALLsk43MgdPF2BeHxDhafgbzPAEnL0ggz9HSp60b5PXGYWm
N25bUFUYijb5XlfBfKJjlv5wYL/0kIFxPoZtRYdryLfxPVDS1m1iexYEFOLsplQ8f45zDonvUftQ
/PvaDJ4XzYfFEahsLmCz2p6soIIUW3YKEvbnctOf04coMxkTLfOQLuhUeZJF1b/Hmln7BOIXx5F4
zW8w+93bcZKu3kxZkd5Db2/sQ+Sb4nuA24fD0HSgq13+JQubp0k6sXvW5ECPYPU3BeBAjnhVLX/y
bWctYb30gfPfP4yiJJ3PdO27J9BPNkk5brSeN631ePnnLxxeJqOjdZsAwNsJMqfacm4aUTKI8UBy
6b7o3f5Fslqirt1BEvRrnzP2I0tNMrcBbzzFsu32yI9eNRpihSMf7wG+vGVDtXI7/rwiwjzjUIYv
dTAE0Pk5ic6Bzl4CVaBbVwq6rXXZQNG+cQHYZCD1e0UPRRHi9unaEbCwuzD63wmL65wXsxuTE4OX
0aYu6ZEWcM+zp+L32KzhKJc+YgykzIvKGkRtn0T8rQPKNZcPDLX0hv6+PFELq84ksczCg/oGhE1O
OLdfM4tOOL+CmZSQJHO9r4WOSWSBMIeWTS7K05ROr1kCZfW5T/ONkyb2yhcWjieTzgK8nlOJkdGT
5bi30i3f4fm4ptW9MAP8/PcPcRm7QUVEpoZT1RS/FXQnwwJ+jBCloN8HUj5cnoalDhjBL9IatTYv
7SHyldxlU7GfQSW93PRChHBjd7a72RpiB3ZVcJPadxn499y7Tqdx02XIogzZBpXz0OFrw7W0oJz/
Dtdc9HGROjnkcnVx7ejpvtXsLYnl2k1naTqMqAPKh+g2KZ1TnEwBMCUE9LRRFcHOP5+zcq5Zu708
cAtPDBNGqaVOIZw885NWMCfvaXzTQr42CPpd5iZQvBrTn3wo3y5/bKFbZqnV81lGSQ33NY9fOc0z
pHx3BP7PcvySICZlZrl1GJsSwHS89EtApmmjDrp/Cfor5VUrL/2FHpjmU4pz2bgKyoPzfKuLGzYV
j2nHj3bsrMzHUowYWz2BBhfkVwGg5vE37t0Xw1o+eGGiTV7QRApIjLGCnqZi2MvJeoOoARSEBv+6
hSCmM5c/uSVW5nmhEyZTCOUq1vAuZacum28Y3F1Ce2xWHo//5vKTy6jJDoKOCiTSobF9SmZaPVV0
9O8dR/j3eeuPLzChdLdBN9d/k7J0txkPdNielX1bIa0MxRMOyRBiMXvrtV6yG+CyvS8cVe6poAF8
DBVyfl6nj9bggI9aMv+BusMUQbJq2I5t5R8g7QthrqTpblThQZKs52sa7QuXF3b++4ctWAPpT4R0
h5OfIR2M8BPVPXx9ux8+18PtWMaoLrVaHS6H4sIOZpILbIvVyoYg9akMkqMc2i0FegbPtq+1buz0
k4Ici5NBAcga1INbwUcrCW6Eqn98rfnzuvswVKWofMntFmUfJPTKUm2T/rtq1wwol4bG2Nzh+6kG
eBhOp6RqRAg5uztnZL/h1qRWDqtPNxFcEM+H2Iefb3mx8PhgOVFWvfFOhNrzIGcitwldA1J/2gV8
4bwJfPjC3PeoUOKUgNPuDIoYK2v4o2Vkr6W3liv/dLniE8Zy7RvSE8A3nUi34pR5tz6/ooBsw84j
rOOVWF/6xnkAP3QjTjjWD3GdCLrZBQg8QgxbT0vxOHEo/hU9aEt9b60hbZcGzVi07VwXbuvbxaku
i6jrul3Q8xtrWNu4lmbdWLSSQv5HEKhQ+DWtNrEMkusZjjs7zNV0mIpCrkT20neM5Ss48HBwMKdR
VyFpCHu258m37pvUyq4JUAOXI3BpZowLCldIgUL03YmGxJ0gz55ewTbknbTeoRuqb15e7y9/Z2lO
jJcBl93UdzM4b0nZ/aGEbpTIfw198+trzRun7WSVDFQ0vHdLiJ376YTM6k1mv19u/NNT0KZmqlin
lQBfYtQnMvaRKNKjlcTby00vDItZy6uGQBQuwfCTtP1hJWTaeGL+ETfDWjFp6QNGdMOEtIob0ZCT
0yPDUz62TRvm3kqebalxI6whclvw3HXGk53cUsisQh5vL1eTlgtL00wAw5cizae5KE6Qs+2OyAaQ
R6hQFte2aNjWyQK594uMrQEhF6LNTAfnwJmIkbp+NAfDe0PpNc1FBkSY88OL5zK8PN1LHzFC2qFd
1lTeWCPxqfflRIIw5fIEd4vfLtLCl7+xtFqNiAaJpGqbHnA5iCbc2qJ/1pm9omO+NN9GEEu/cd0C
coFRlvIQ+qyhUCSc3afLP/zzjDzizAxiauO1ZPfkZMGdp+JURIx1h8Qn75C13dTSjry528XB9DbJ
NfzAwoyY+dwgE3kC64D5lLtvA6VbqJCGdS6P1H1Z6dV5bv/nmgtdUOMIp6jxSTZhG7dmKNgHVp8c
4SJTPUNwvrsFqat+0rNlR5CedQ5VwMnzqGcKGjslr8TS8r4byRoQ+vzJz36KsRlAr7RuZiQfTm06
bly4U2R8CId6CCFOfGPHf7pgZVtbGtXz3z+c957McqqLwY6cftbgEPMdd9qXeBq+xV655u269JHz
Kv3wEeCV3XRkYB61XTa5eAzw4C4favcA1obatihoVCvdWVj33jnUPnwJ4svUzwCyONkxHUAF6LeT
k/ygbvuVWzaWiLEtNI3X0IrYdgReCvQ+UTp/1xpSoomu1e/Ly3BhV/ifjCrcdKau005UF9V7DUel
kgSPl5s+33Y/W1XGrmDVYKWnpYJ9cznKkA3n8hnZoAJz57Xxg1348GXp/zi9uL/8vYVzwUyicuVM
RRNP89mZ2oPTKO3Gje/fNU4JbexvX/qGmWh0tbTAgRdBNHjTNu5ceEhlIeV/syEIoZu5v/yVhXVl
phoHzy2IhvN7lLP5ykq0DHG7+wb9aX9z+QP/8MWfzI2ZahzhbT6qwYWh1jgSe5uWyKDlDdUvaZzO
MKPWFgtbp+vKrUZOEo9rnd51qe3cjzBNFKFX1NAhdSs3KqAbdwpi7T4FnLs1OPhC//S8TtwlQSzz
DZ8g9atR/jnBKBxEiMu/f2HVmloxA9WWcvuWwPA4v5Fpu3VEvRLTS00bqxb0LRt+4T24wRPv7jJh
5/smzbMVwPdS68ZR5uetPcAwD1ZwkGG/ajtvuIWSQbwSAQs7n5nkZaos64aM7amAxKw/qQFSUclN
ktrPDkx/VtbOUheM7TXuAzU0LUj6IHG0t1PKOIDK+doJsbT0z1/9sKWKabQbf4TCZEeDq8SPn1Fw
iZK5e7m8cP4Bqj9b+MaWWsM+0KJQHQeWuyDHSqp0m0GXZG9r769dJ9neEqW9F3UHF7BcOlepLtmR
jbEFS4LqXbAs3iaByCGM09cPblA6zwXUiFd2zIVz2KzFEFEI0PHqMSrKHsDBJIMWfvWsRvYA3so2
h7j9Vg+4fV4ei4WhNhOGwdl4qfGm4lQ0znWb8/dBlcfCK1ceAQuL0cwRVlPWg75CSYRH8XUCGZjg
FfAsmP2tlUuWfr9xa7GTooJU8OxEPqRNfkFNXUcNNDIjZzgXyi+P0VInzn//sBxhQS9ByRiak7Ku
eV48EPsaiioHCACtRNPCoeWeO/fhA0mTyYxKDpbxNB07/uT53iYjPspKauv1/eFr3TCiqmtmLcCX
plEGFheee3aEXkGKWfaRV08rZ+PSfBih5WagzAwxPDTnpr9vnOZAAr3XSuwv92Fh3/k/zq6jSU5e
i/4iqhAiboEOM0z0BH/zNpQjSGQkkX79O+3VWG6aqt6OXVKjcHV1dYIuKWT5akThVM23w+AgDS8S
0fS7y02vTYIW82t/yfOACDg3wH5ZFM4PV8CvGrLLv6rZLSNl+2+XO1o7dx0t/s8QQ67AlGwS63/y
v2nv3u6nG3UA4AXp43f31X5xH7Mn8y5NrONLeZ+/bQnJrszNPyJDizKGuUa/RvXaBV1U+PCu2zJP
XZkZXYyHWd5UeI1QSab4RzE6H8TY0mxba/o0Y5+2hwq8rM4oSiw9pDQWl33x3StVyGA+/3fbgBaZ
nOQAEwiuql1OyO9yaaGf7qmNZbUSPHQRHt6buc+Narx1wFN54CldvphFMcf1vNCv2ezOGzFkrR9t
dw/D7DUG6zuYvxZJUELpG2bT0Arf17mxUTxYWz/a3jYrWlnmzDEPvYjsqnrvafvKOTRCLm+MtXNZ
l88JpgBWX6pGVmEP/6U2h3rAbwcOSCxdHjoY0hsW7GRddTvCWCdyQd+cfCfyjCGUZgvOJQxmWRFB
0+q6YKOjJDMg0CeYd7VJVoy3vUsP6TJtrIqVodTBkaQUkjYBMhxYND3WTvVkZsbOYvTb5ZFca14r
K2R2hrc5taikljWP4Mr3NldLA2r/1lJYCZY6jbyoA7hPpBV2+wwA2B2KqseAprAwyuE3ksXXfYW2
NwEng8VtA8DUXKufIEgmHV0eZ1luUV9X4ooupTPAjJZYtoE8nHd7Wvahw68DkBJLp5U3qJov3dKr
BNCaH4iLSRUYbxmlfSRVsevk/Ewz+drXZN9Umy5la9OubVDIyQ92W4E34S/NDlKud7Oojq69lcyt
jZf1d6zkPINXLC50SQuDSxl4KjICdZ2Is0W143eYKF3GWapk5l9rQHdc74c1bGzklSKEzjXPigJ2
BC4OvqId8QI3ly37jqPejNxgIT+ELfNHc3THN9oNUASDaepGv+chfwQieH+P2EAgIJMvfZt0hYCB
wiOTDzCVQPUYehQm2VN7eWBtedugaCCbR5JeWcvTERKzQSQ8Wlr4Gk6Ch3katl20lMMOhiFhu8DZ
ddwoTq3EAZ2azjyflvlSN4mYPPMtgwt4PDgG/VFXAmrFPDMiUndb0iwry1unqi8p6mBUeW2yjIld
s8jNZOiLZWOy1lo//f1TltFZqKrNp9bl9JXbTZSh2hZspvinmHXmyqnz1BXer+GlgaMNx7PzzYCE
7snO0v0NhyMeW0uVb0zI2ldoIaCEjbo1VYg7oxVAMbSG6ASDuE+6cZ9bCQE6VZ0NLbxQOlYniyFu
TDntC2ptvB+sNa0FAJpBRrUpaZUEKDMNdfMxeOwaZCW2oZZwF4xMbl4iLipAQ/bj4sem5Ya4qpC7
bIH71+AZh2kJnJ3v+VeRX4ilM9OdFI/zI0QCElIaFPbx6rdgHAqbA92CkqwsKZ2RnlazrC2gXpJG
Ah/RNfvSu5eTf5u6dCMhW1lMOiGd8tyl/kxGEAO+dEEWpsHRdbZ0nFbqHH/YCJ/2m7NA0aKgokqM
+n+TgOipoyLbNiLev3mWc/CtjR2xsq6Itq9VCcW8vgzQj0OiuS9vfJduFPL+xPEzu/oPmePTN8DL
ZjIl/PuSwFYyVsTkUZBTCp9GAnZ4A62wMOViuvc6jx4hqJTupzKzv8JeS0Kzb3RDeJ/DMkxkVViT
yvpd8lRAhBUs9pHZ80vKMvoRWIQ+z3Up72DrpaA3V9U7KCnBDYIV8G6Al9p+HCZ+8t8r31CEFRt1
xLX50SKJaByPoxilkrQoZ4CG8n3niCi1xw9PgNJVEDjWT9epilu6BNWwUFZN8wJtEFCE+hRK0/JY
8Sa+nEiunFI69d3vEM+rNFeJeZJN7BOQCkIYqsRZed82VnS5k7V1pgWZGfYgyqjRiRQfMt+3bAvm
s/Lrdfq7J3vFoTKmYFIcUfOXEyhAMcrQQp1u62Rd+e06Bx5MVagbj2xMeAAvkM4336VYdpfHZe3n
n/7+aY+wpSLtRGZkwgqWl+PEeUhgIAWLx2UI4cx3X9Ts9XJXf1zF/9mPlq1Lfo+NOeZjmzmJGnlx
YH0N8GMA68uvoFDMdy3S4delrlicSWbE1KvTeDZoHk2DZezbtsyjsVXF++Uf8+d0OfNj9DtSpSYF
PeV2SpThD0/DXLFjbmQ0Rd0lzw48CPK31vOG+QslLuv3fWZLJ0Y53epRdWqC2GJeuc9Kn5tRzmVG
d0tGhxsDWjQ/ZSDmJWzhS/sR2HkgQdCCu8rGhJ1dDIDXahMWWJOiKUg9iVMrWKe5icXNjTP+7IGC
pk9H2ae1kAaBcFxwhZKxngHeZpBlh+DkVU7nmH0t0g8D9KrHHshz2LsGIV/GOlJ5tvHT1wh6uiA7
Y1IONB8Q3AEzAbllCWW+RP5cfivSor1plPi+iPK1VgUsm9N+J9zlqBo4BU9LhXQ/6F4ur6uz+wlf
qcXlrmQ+7sM5Taq2+eEwCRuuKrbk6EZd033vHPcq0As60q57AYD0RPSyTwzfmcKqZolX56/GDJY8
ZF6eL3/NymJztKwPz90N0E3w+kphyBlZqfFIePm/69rWInI28SIraUESWdECt6DxScIKZiM3Wvnh
ejHVstggTxeSJPWHfe8m0IE9XP7ZKxP8TyW1BG6p9CWF/dkin0WTTc9G2XU3UGmlcd9Ww0PrFu5G
lFrZkbpkn5+NeNgoKigVQILCPskCDQ/TuPElp2vuuQiobchmMMVATghxl6WhUl88+GjXhR36UJNr
+zkEejs062BjRtY+5TRTn4KLyZogx6a3E4R5SOxRwLvJLbE2tt3ZbNuydTm/ksPxITDK00A1MClq
jxBOCxWIh7XydldN/B9F0k8fIOvBGLmRgm8CTqSv5DFQ/q1hwEAVjlBEbUFUV9aXXmmBR5PXQy2t
SyZI/LfzGM20vlEqoXMPmPW3y9+yNlza3qu9VPmjkUNkQAIuDOY0Lip7Z8FFpTE25pv8EYk5s750
1VzLDojnGTju4ZBeRdNS+8+y4dWx6OAHHZUqTZ8KDgme0FZm861uffKSBZl7z02B+RucJpqsxYrk
iP8aBp0RHBZ7HPJokVZ1tCUh0EZQVhkDHgGe/DwGtxDpHe/gyJ3vUP/2jm3qqLvWq724di1xZMXi
Q7nL4f4rMSEWazTKC3klYXfF5X9ITaz7USqoC822d6jZ4satDfJ0HaS4q/vAAqhcus+wiW0i4FXr
x2YavQfJIWYxwukAcwXSfuj2NjlyI8igepDah96VJ0bwGCzwKm2hj9Qu8yvMf7KDZ+EiSJ1xvEHm
RW9SsJcAKUTV8wFy2H7k0iCI1MIseGCb1P6RQsAp6Wd41bvLNL/XlDzbkn1PB5nAjNc/mFMpYtpn
6qlw4YGaqX1m4CF8GBi7nU3O4BXcYU8Hfhrc0Mlp4TSecREraGhB/GuhcN9GJQi02DReppZ/mfGQ
d2tir3LASwx8cm568ntugFJPstp/rSxgXeJqyMjR7Ep3hym1bAy7D9fU3OPxIOEPYMN0/ElmIGPu
DNEMBRxAkU5uLLCVgKLXbIoGptIm9xUSOGc+WoORJs6U9nvXcvhVxx/VHdoIqebOTGuAJvkYFQ1U
H0i9uUHWfr+WKRiCw1G+9ZpkomD5jTBKB66PiQiqnle9XCOhs/6OuXSoIbPXpkDT28XBmXoVSdP4
BgPoFHKhwx2MXLd2+9rHaIlC6/kdNIGoSmzVTTc5nIOexZxTiCf5y9erYpZeJsId3huDBiXozjJm
gIjdCngPJj6Wis/3lukVG7FxRfDR1mtDclCibAWIf65H2ztedv2h6dv8Z1BNjb2jPpQXCKzMxh1o
EPYzDK2L31zY/CsngWdtHDYr+YtePeJ1HTgQ68Xj1gj7+Kab9xVO6eiqkdQLR75rBDOqbqjU8h6U
reqnUEj0carG3pRvcVPOrwiqAy/hZ8OgTe36t5P/c7Cgwly9QztzY++vDY92U3GBLXeNBQ90zsRu
lcuPfs43Rn7laNQLUvU0eUIsZZvUSj27PJ1CdxjnsDv5fcIM8sop0LIhb4LLopqhuD+1dcQL8Z8l
mn3jpQ+0cfaXZ/n8BNh/buGf8hU2EkmoAxybaykoOZQshLWueV+LctooN/+5c5454fW6UG+B/BxU
i5VMJu8hUVTAgaicSIkLVe61N3LM6ic8qRe7SaXDcehH74jusxe4yI1R3tD2wSe+ewiKYHlxrBkO
EEFPHjNhiTgYlH+AnV/26sNLrQupMGCvAHJFaCxzfZNJn6ehD8mLOgRpHaqlHpVbl4eVFOyfko6Z
wSocdMMkt34OvhsOYx5C8Cxkxjehtq7DK+tML+pYOH8zqPyPCXEk3031BOOqgPCfpjk5v0ntBNcU
WC1br67BZKjHtCiROHx4m7vhOauX4+UV5p6OqnPzr6eRKhiMylwEHrK6B0JlTk4yejm83S0DLkzF
Mh97s6BDnFdMfoV1vfpfixT6rqRGdQDMnNy1QvVv1BLOzSTz6h4GbcbOb0CscKquMyN43vbH1s9J
VPTS/uYsXb7324z86JSUCRzM+kPK6w6KnK5UO/B8IDeUBuQoBmPZg5/oH1gzzUe7KzgICXn75Js5
fzdLaX01Opvt01z6xyXI2l1duMO7uSzNTZZPXqgq4sRen4/HaS7qG1t2432RTcsx8zs7ErRkt/yk
nAulKdpGkzH62dH382HneD1qxkDazGUEv+P2oSp9e4mLplL8JnDz+mfuB5AglKB4oNJmvpMJt9/L
83G2Jowis5ZR9G09w8kr92/7mSa5gJObG9v9GJMsOLRdFop6Y02dDy30H0Q6m6bULloPNhVLfwvA
JYl9Vy1x41tbKNy1LrSEwpqXU3VmnBMO4kV7Uy/3zNxw81g5PHTRT5mmdr/AHzfJMg49S0eRt8Gb
q4005fwk2OY/R9M407bwzKQH0mcezWerKGEeOn4ZPXaQpf97NueNaVgLIaex+xThu6rjuUS8RZJQ
wZQX/D8Ubkv/a5nPh8sraq0H7Zjq88WfJg6hLWNUD6DQwUisGnbZ6DShA3zaxro9P9e4zvz9HXDY
KpmXWQOcuzkoAR8F22V5dt1Jq2uAmk0LgFrVprdL/9rCvxle1xDOujeC35eHaG01aQtVGoY11nkf
3OYdr+JmWCIi8nZ3ufE/QN8zEVZXw5xow62qZ6cq9YLSfGNCPnmwMge1DebFlmNnT9MoWVS3RXA3
5s0SqrbJW3ibUWfXElbsAU+G3H367qCajxwPXuKWX4dW0dEoLdwg6nIDbihzV+Mx2mf5zoI0UOT4
Kbsth97ZWYbXPucDH+9tx293U7ob0ml4KPPR2beNy2rcoKcKgv3zELsQq3shVoPH27mDA+M8svQt
aAbvQxiUPFmkV3fFWE43AexSvk48ze640cCpsOHFb0A5jdjyGxFOkxIMAVl09+3oTJA9tPMFyZcx
3dTUnJ1Ytm2xc4vZOkjuG49Lk7bmxoCfx4RYuGT/vRbB+LLy2nKNW9QF9lVbxHi+3aVsPpTsYBrO
m5d+NVx2Z6tXgRICbggbe+B8zkF1tjhyZWDJmz69Hc3ut7d0MQexw7XrLxzGBba3pcl4fkNTnTE+
i4K7k4WtBjvsXV/SuCBQmHHfvKaOLy/ZtR5Of/8UlES9wJG9hNyAbapw8ZfQ9L+JgEW5txG+10ZK
i3pGRnDR7E3j1k9NiAfByoHUR+bfkvrVYFvc6rWv0AIfYGeSjg2+ogteRpQQ03yGyv+dlOZGWDof
NqguKKpyp3KCbEbx1W+gXCmdpzQPttBaZ4eIAFTy9xwsrHRLcBJVArotmB91OOA5uKgCIDHxit+P
13wDutFmYqzdNqiKtkbRtf8wvGrvmHLjPefs8KBpbfxTVRa10dXAm/VIHEW656TZX16gp1/3T0hF
09ppA95U2TsBXoKdeoEzsJWZB5eSsQ4b1aQb0IO1Pqy/J2BwXdNLjZNEsu1EOSqXft0/ZdWWHOXa
6GhnTmt5c85oKhMx08MSWLFyt9g3a01rKT2cprogqDIooPRwa8/lUL/5Qcc3boxntxUhenRtnQ6P
f6IYE6fPIrtpdiqYQ1biUBq2LJrOfwDRA6mATZfjVDkAJWO98ySq5kOxqZm71vhpw30Kbhnqr8rI
iyqR8wsNmjBorqpoYGS0LatYFcguZ8BzeOoX1Afxpgc/rmnLvOL8giSBtlXn0SNCmL5MKDQk70dc
al6hLZAmAx6rNm6Da12cxuzT2AglvYGqkxKfzL6aKPaO2GqhksUWmWht8LWNGzhpwWcCgCuAqHd5
Kl/9Zvh5OSasNa3tV7wEjKkB+7NkdGGpWVRRvxVt1lrWtmqRycngHVrOKis0sils3KtiDAm0ndpP
hgfzRhjlFnjHgZJbYvbBmwcgwuUhWZlOXTmD9QBgwPEEK0YCymKmb+WJYj8XWxTw82cU0eUziF0L
txk4MpGh2pXur2IyD0uTwYKGh6XXbaRVa1+hbVi3gUAApJuAzhnUgzTso2zoR9FvqZqvNa/tWtOs
Kmvu7CHhEOuWzDoW8hb6j9ftKF1FQ7GpWPIS0KK0bYa4JD2eNAtyZ+A9bOMEX/v9p1X7ac82gxA1
7ZcMYp3sW86hQGfy73PbvFxeQyvhXldN7uWcerLBB4iUPRo9fM4hbn5Pbf/W4/L1ch8rG8zXtm5W
pBWMXFuZ5PTONuqDNbn7yy2vrVBt6zJFBLMstAy+6wvcXfedP3wR2XJIcZgP9bRsTMLpavFvQkJ0
7QyP2m06wp0Pvnz0dz6zm27qZWhR9tgLDwZTFdBYgTuFvb+pKLoy77p0xtQ6ggYpWMgtDp5oZOgv
lZKEY95vIWytU1g+81m6eEYBm81iXHqB28vYPHMwDm8zibtiHMg+/UKZwOGgnieT4ZLlA8xYh61x
ypI6CX8lE7d2EqV4pp3C1HXgWQM9NqT6nWIu9AnK+nF2+u57Zppqjjhd8JDlS3Jy8s5hJOxXzpXx
W2fgNtCxg2/wdNLLHF9JFTyWc/bl8vpamQSdfQtdisDv/HFIcsN6slP/ppPeM5Qx4svNny1EEaJr
9C0eD0S5mOAxmvI9p+DnpOlD1XsKr84nrKLNf1oDaDWXe1v5GF2eWsxu4M6ooSaEDnPoN+QNMuE8
NKctoOLKPtdlkReTzFbQowNmP3s1RNU+rvvhpw/6FAIhgcSMCjYUyWLdMf5T8Tsx/7zc9Er405/A
iGf2fi37PoFLQAOhW1EYbShM6CJAiMKp79NKmhuTvTY6p0346SsyalJn9uYBjC8/7KaHxdhi+6+1
rMVXHyyZrCNoua3/5/Q/6NbRudauFl3dzsjNscXqX6x2lw/sng7udbcMXWXECE6YaJ8NSblMOWDx
xTs0mg8OgwgF6+RG1F5Z8LrMSO4MXjtwOGr1UP6yiPkYZNneyraYIivDo+uLkBpMf5tlHBmpYkdv
nJu7DpTBjR9/Hv1KiC4uwmhQu0OvsF0r5R0NmFfAa8e0o74vkGnMlQjZkiojNHwj3/dTQWD4OVRR
6RZeCMvDApLey/gxgv4Zdz70VfyUgvhnmACOelCqjm1Fm8fALquNVGhtOLREK2dtZwdLPySmaJp3
XgT8Hobr/X9XbVRXiwF1zvqiY5m8DSDpDEn0LLsxxkXGuQePA6doxe66fk5f92mXkpmzqs9xmIwz
sHa2B/o4C97noqWxASrrlb3osaCDli9y0iFB5VZ6vyqUg1l3Y9kb9461qdACwlgbSnYGlo5ofzH+
Pai2nl3XGtYigk3MMchgqZ1Amh5JQATv343lvrZXtavStOAXL+2CgOBXb9wkIuJu9oWnzvvleV35
5TqwfQGQ/c91KbHNRzJkoVtv3XlXfrkOms7hNc47IcHxEbsONyMO+FRfXYXaQYqgrUekfZNqzWaE
kY6/6ycWUtOKUVa6blS0degTLwPgAL+9KOF7bNxPwxY1eOVg/Qf73BDDmJcRUgmwsDCNOVrGbqf4
l6naOk/Xxl1bi7IhSJGFGBNX0HDI78hJUWneSDnWlou2HDtoRaY9hP5AeFFhPj+a8uvlEV+5seio
557OXeuWuEl0xnAr8iYivRUO9YtV5vEC0NflXlZ+vo6ADnqUHqiLwoPHvRfBRWT11fPlpv+gXM9c
GnQBZp/KseUzQI2wh+c2DAGJCVNuZsdTL9x4VgQM1lp68ejWqBX4NUQGTRAZ4iLreIzndnIMMtC5
LbhAxcYQpLsWd6nE6FvxAiZsHyqwzSKorDsRzHv9B8eZmyKEYTwJB9ZW+7TMfURKMj54vA0OFu3Y
zqsyOy6rAJkEI98vf+fKAra1rWFy8M9zF8eZ43hVVOf5Xkr/1cHLU0Rxvb9yorRI7TV2V56C6m2T
voBoitHc0tw5T+UhRNeC8ApqBAt0SW/HPsx/Fhn8aqPil/hgVlg+FB+0idIq3FJGWVtw2n5BJb2B
yRM662FIUZGXdNl4SlqZBl3ngQN0JVRTYrXxW7x9hr1ThalRhtU0xJcneuVur0v7+w03uLJomXgi
+ykGyMao7At0fnjEhLnLsuJGdMZ9U6YbG2hlqHRWU1+O9tAw7E17/rC7m5NLzeUPWQmIOhOhmWmv
Rgcxq/XbYAfEzhC2VEw3FTxqN7pYm41T15+yo24s+87O/SKpyuV2cKolkd0kfjsQMbtHRb/dmJK1
ITr9/VM36ZAvpu9ODXgnwF0NwQ23xZfLg7TyBbpcTR2cTLq5kInj1zQsA/EiWvEqFwhMT+3N5T5W
fr6uWNOXPlDZfgrMlcOfHJF+g1baxnb4k1Wci77a0MwCx+rgdkMy+cEcATRs70DJNSLHGwc7hIxc
CeAwT5sIyEK1k0vj7WfGfRDc0mLaVfmYH7gQ6s21RX3ncUZgINn5YZMzEwYgQ/ZcQdTwzXQsB2rx
YBxgVLq9mmc/xmMlZBgaK9uzgPVvWanELQVoH3C/3ud5lE+k/m2r2npZun7YQ6HMG8IBb9mPdTo3
u0FN1i7A4RE5uORZ1VfTM9LqMJSuF0NaxXwYFOlvWvgO7e2aFs9EZObvKsvk17GQw6OFNg6ihVaw
Ciz/iLwFhANOncdcdHi+gJ/BJrZwpSqjE1VaMM24BeR6whxXHoA1k28wSZxj28bNFBITZdiP0m1C
KxDwsr+8ZFaWpc5cUUbmWmmAq/bUj8XJFQ/vwv2dtUzfMrVlv7myLHXayiCGoh8apGQz4d8ZyX+A
Drl12qykNbpACE7n2W3apUy6eVJRZTSv9VIkee29jkreUzFceWDqgiBmHhiVJ0CGtacsHlETanzz
upxP1/yQbQ4pPwbgRTl2sSQfZvr98uSunDA6H/Sk1bvA81AmlTv7v0oq2H5gDpSpl9J7ahVlUc9n
A6Z0bh4reLftL3e7ch7oXNHBZpZblLhSGa21A01kn3lWmI1iY8muJRg6eWiA9JbLTDw/pXJosqiF
ONpOVK5/P9kBP8q0buLWJGyf+ap+gHe091i7JIWJN6ue57zNHiDOnr5d/tbz5FKCcsnfRwYve0hf
OR7e26nqdkNFinsIArSRDbbsca5tNzYQjXct9El2bUnL3cgMcnRGYJcoUf3/sgYAnmpMi41zZiWI
mNrtpOwlWcALlElfKBHaElUK17WOFObAEclFESm/+zo04ufG9/+JTmcOBp1rU3VWRiCseXqJ6vME
JDjnbvGpKkO/65b/TBAJbzrAV76a7cDeJstzv/mlB/oRnaGPHY/gAsBzu4IsJi2pt6NMtomZqu4G
TK70UQWFGZsm9fblWHbfrNwb7v0293ZssZ0xdE07f0wJhMYMK6i+y0HCbxeBi90VDtA/mVz4I5ez
cWd3Odkbhjc9marxnuYaPp0TNIsOkFqdBV5xDD92oKX8Aeht/yRb5uxE14zvqcvYW+6N7CeZqvy+
7gc/ykRnHti8ZF1YkpLfQUZ0ebHbGrgz1bVvrsQ7cYZV8ctvLLAM854UX/DMMUVjtUwQ8YFzCSk9
+igXRkOOWllIXMIfHJW5Ua4yONa2CqW0ugYRHtVnFqmmfegGd3pn9Uh2o+l6H4Nd493DbuS+gSJ2
rOTgHoYq72KvI/K/hTlOWJY+iZzOdKJ58JpbboKli1ugjASDIDgBYSE0oON9P+ae8ctLHeuQu24a
G40r70bTScNqxNhXdecc89w3I6hTeQdDZsZ3Uzh5FDhOFlvcLiXy+9x695Uw9mPF2zcPsqHh7Jh5
lLkA/mDhW8fMJFkkCwiFQPAif1PFUu7csZqfUBG0gQ0i9VNBYe7Og6E50IY2cT+a6a5vM1TFoSyX
h9RInaichyWpafC7b4fxkKZFF7tu29/VTTAevMGD0mrflP8tmcp+lpXVhRUfoeyRq2JLumXlLNMB
wiOltO/aAGW63GR3ltPReye9ygePEB2bRcDKsHqFq19gNY+41QZhW7M9ra9D06IDLY2GxZ7ohmoC
G7KGlf1j3vzy540EcSWR0FFZZu3SRs61TPjSxE7gAed+Uvmr43FLGm9t6LWLcTe7kI0wEdlgqwlk
EOPBDXaUsxE3Vw4tHQs8MKytFtlXohwz9m0HRsGgqkzORpnx7FFsoeb/9zExlzM0WGCXkhDfcUM6
BQMeBfiyWwB5jllrH/JW9TtovAax7Kf3y8H57IhBPOn0Yz5dZzoKt4XRB5MILvb/E1X2k6Bacrnp
s8OFpk/Hz6em0WxT2YtpQbGh+W5aYLpDXKF6chWy5cs9rP34U8b3qQfQkL22ZLmV5EE9hsrwHme6
vF5u+2zWiF+vHdo1WQieZnySjMYQuTaPx0JkYJ7D6G50+0f8y9PljtaGSdtwGeloVqEznDCEIVYF
RVi61QierLjqzopvOY3fp3GSAAT7BEZMiXTYmzen+z6drhwmbccFM5OpQ5YJmm0/l6kLi+nDN5pI
ifsMDOzrRsj6++e3ErIb8AEhiUcdCZh4K6JBVDj+GQzbL3dxNjRhhLSUyDOgyBQgI8RjuusdfTzN
NTFNy+ZImnq+DRpRXmdNZumQfGF2jWn40GSoptR7Hz2VHVJbpLcg22ZfL3/MeTsVqJNpm9qxqlaW
My5qbDSzG5MATF/l9vC1yIoZTiNtEJlTb90UvZ3dTEVeRRB8qz4ud35+JP8BUMLzmCkAe2GrAo5E
gUvQIpwSWVD+hTVk44X2/N4EL/bvBQFHBmu2ekaSwHPcQ9+k8w5aJnkMpiVqJcBwfCV4ePx1+YNW
MP3/YCszEzVhKCpDHMIfnRfcu9vbhQDGgYdLcQsNyPmN9O7HHPQwlB5mAFFK5cEdpywC77nMGzDk
L/+Q84HiHxCmXxaZwRe/SxxjiM3AiFHwjcAsv9z62phqMaKQsuo7MsCDnP42DCRheGK0ZBcq9xtN
t9ix5484osPWSy5N+B+nsI2q+VPQFcYNHCAjC4pwDuj/VV8ebDZ8TFVab4gDro2ZFjq4K+YOXssk
8RGVdrz203BIuwo5tVJXdqGFjmqs/CpwkHT685HXzwM8vbOX6+ZEywiWWjne0hpTMih35xXjHgkf
1ICab8KtdwCdbIGeV/asDtYkzuTbpWJmIupb1lThLKaDOddxP2+8kK9Mg47WdE1rxtrNTNgPGS9m
mseVUX6I0t1Yu+ev+xbxtYCQFdI2/GWBpwSKFzG8ouBPX3lu1Mt0DiuzbCMzqwo4oVn0DoUUPGSU
roP7FJz2RAhb7uYALpx93YLwtcxhnEcbrzOkSLxC9qFwux3lDTzFm/aqMxfZ4N/hT81W5RpIcxNe
DhEEvXaNLfbCct9VVT+Mhtiqopy2/j/XdoyqFhIkrcusdlIEnKEGn52WseRTHl9e22trjv79EeOg
Gt8x0gU+v1kkAPW2W3GEnghUE6+SNMbv1zZ/UGRAATbmkoiyiJWP84FvpSQr0dLXNn0HZWnPZ4WZ
jDCZdDgJ5fCGU3c3CT9kfGNZr+0abfvbnYFnStRAINzSRSPdp9Abo1urdO1Y00GcjEK22O5gAE+W
rL9VPgSWorzrjSxyBxYkhprZHjVxb2egHnioUUyJAx8WnqP0DEjLONddE4gO9ERJzMmGOjeTpn0P
aBn15GC4VwEgLAgG/b3KTNvgOW+QjQhc7zkpQ2K/Olsso5VFoGMKITe2QEigxi8fi2XntC4kh1Tl
h2Xt9JGC3v1t7k5bdo4r+0WvkI/z0ED+O58T37PLcBQoDNUnDxuZQ+maz/VGkrGy5/ViecBY0TUy
dWGGOJj/5+zMluTEuS38RERIICG4BXKuueyqct0QHhkkQCAkhqc/q/rKJ3+nM8J33W43JAJJW3uv
/a0kt6xEUYNdidsufNDnQJyhrtVYTRxbJZWI076MIXJQw79F1vRcL2ki9OSzCMEFSqYbuEbvrPUP
zXzNZv0//d8flsPz/vixkHrhYwiug+Dez2mwuUI3HGLRFNzHZdOzaXnnM0iTW7MitVxGTcQynxUl
8r4zPIIDO4RRwseSbyea26Mew3pDvaAKUpGDH86adUnm2mttGk2aQdPlbJHWEJLcggtYZmOpugOS
o3a/VDLcNoLRm7K3y1frr/kbnEPXZ9FqKJljuKE6hSin8KZ4X9ZRlGBxnLNRGHB+KeuW1xbsmWTB
gO1XkLHStdF9lcpK2E9ujXvk3az/rWujGhVIrY+L1+knIBPWtJ/X8oBq2xwlLnDDoUBee+PaNbp1
ol4zP4y9PRUeF0nYKCgHtBCpJdWUKOgSttPMa7PhpQwAyILY3nQlFpQhL/VRyzn4ukorikypSVog
NN21wuSFqXPOG4jmttDdMq6n1Q42QXM9NOAS2IRV1nXqevP49x3twtQRZ3vCsNCBcs3nkwmrMu0d
vGhV467gDi89w9le0JS27+oRF5cOy3LzvpQ/RAGIHLTt//TrzwWpOKDVQBojUkYt9HNUzPoBOfRr
qJcLQ3OuFy0DLui0otFolA5J6d7XqfYA1fi3n/4xZr+lN+oO0miG5MOJ5wNPILh/Q+fb4e/X/nMf
gk/PxZ0hCQqtDKxX8kogNVMNdn0A2Wt9oSzH0sX16qVt30SPKE3wTUjMvCdR3e4HCE6hmRkEgJpu
RPhX1cGt8ecg6aahvR89WP05qqI9SHX+bYQW+QMYhH5WxZxBPpu33pVF98IuFX68k99GZwHUOxxU
aE/KoBzhuvC1oOPNqiC4FUIfTYFSyd/H6sLy/h/n5bc7Cc45meF0eyIxHriOxzsZR0uKnFn2bzc4
C+hKG09ePy/LSRUOUBQKDNAw5OGXGlnxa5mgCw9xXsSNUJAscMQH8MH2iHVeFIl3cb9c+VQvXf0s
J9rpqKpnrJ7HARsr6tz7nsBCPPzH8TlbgbyYm8mbwMj19CcWmGyYvyobXYkMLqxA4dkKVHR+1w1u
yo+lP6YzL5KC3zmkp33vWuxxYXDOm2ViP2+DNYIXvWUuAZE3m/KniVzTgF+6+tnQC1iXKbdM0ZFh
Z+QD+uDuyPT9nz7M82aZbgpo00XIgnLttooHC9gL3Zj6TOz/foMLg38uEZY0DFrgpekJ6NMEpNVj
ofKUNDWqxLu/3+HS8Hz8+W+Tt2iG3KzVgvV/eqf6zWNHzIIrn86la58tQXSsSoGFFLkl0e01SIiJ
UOOmn8i1k+ql4Tk7TI4LNDCRouwkRGR31UjNFmfjFthtDSkOYCdXuAKXHuRsAZqWuUbEM9GTa78I
8p2T44LWh7+/gAvr9DksuUdUhWwmopSmKt+58E8d8w99jxwiEjNldw3hcekRzqZxiCNxX+l1PVEf
yJ8+psWrRY/rrmna8Zpi6GNK/SFSPhcSrxPtQm1wMMLesod8/oQklp+s9gO/BpJq1Hvvnp2vvJNL
2e5zQbHxaV2FEe1PxKPifcE2HAOZbutyQ2PT35fgBqbUlWMK8NCGqVhuuJ2v7a4Xvrz/0c8Q2CRI
hNhHwkj+FEbFeuxFDrdNKAD2UT3lV5b2j6nyhyE9hy46JXRPPkrbHtLASR/Qb3IRV2KcC5/EuT4F
HzQQ9QSQHNbR3dhWVbKU8iPeueb9dmGQzmXZ/dI2BYrz86lbb+X4w3MmIcudzIcrg3Pp+h9//tva
FQCtmgc1o6feuffQNc2dbpS34aDXfa90fG0HvDBO59pJSmg/VTPyYWpQcqPaxRyd7vmJQZC7+fsi
cOkWZytlZ3p4GXh4kq77AWlkBuVMUlbVlatfGqezZbKtxrYgXYPoo6+OuROv3VRsizaoNrCbIVfW
sUuPcL5GStu2bIjEcRB5MtF7C61vJ66FZxfmwblyfFW8DHH+jo81dJyUlY/x0n77+9hfKE6cOwLa
yrASltnRsStZj96H0t93DRxLChE/Qpom3lVZNgcK/cpWdkC2//2uF4brXETueTMdu2mMj2qq7/y6
f4Mf4j0x/ee/X/7CKz9XkNvCFC129fVkwyxS5aPX6C9TXcvkWp/wpd//sZ39Nvfawai2C6l/QkZ9
yeYRsEAfvgIpH1fv36b3uViwhSdVrIo+gs28O4Re98v2UbqIeEdaoDX/Pk4XHuNcMOgTD73G4Fef
2obTXZPDP65Ss8mKprg2ty+8inMVXCzmtSZ+mR87+K3nSwOsEuzbkDkcl+7KU1yIIf47xP72Mrpe
o8cFqoVjS9nGW6GLC2/y9Vm5DkXJT/82Umfze1FGV9bHPeJ13DQtObSFemin6Mp2fukRzs4wEYgM
XRf1y4nUmjwRBU8vWNFXT6axMo3Z2u8hspWvf3+WC4HKf/2tv42XJJEb+hYtLiWY5X4UpFUI2XGu
17fQ2TitLf81dtfcMC482TkYep1rhTZNT53iqs1PQF6vibHesiHlXA9JAZuazwo8tX88LJ8zoJux
VpJ3NeLJNmjSivp3cML5zILg6e9j9+e4i8Ln+//PfB15AXEapD9dSjDOkWGHm/lciE2pURj3KvyT
X4M7ndUwvvoRcoHAQqx1eGXh/ON0ovx8OHXZcO2VQ3HEDoxWYdSPoGWgieXqX8ovuMHZgTGCEG6y
cVgc0e2xmwZTZ7oSn9nirlU+/vhB4AYff/7b1xdPEgJV36uPKO3ybT9z+zKuvDpwV2qT1EsAuDtT
9Xplcfjj1onbfQzkb7cDJKTKo94VRySW78FL3tdR8S85Jlz6Y1X9/dIhdbyuYemnWDXdFwB157kg
2w/VDojncwrB378px/l/IuvfbgWLtcB3MEM+jmhM1uaLr/hhza9tA3+uiuFJzkIkO8aTX674qFf0
tI7r+nlsveioRHirSf2LoG5R1Vi6ZTm9o3dxQA0GC0aTX2sl/2+/+Z84H/c/W13zssxZOUB+aRi4
mvo5QHZlYHbvsR8eGkwkbRPWfY0muBPxsTo60u4UjlVrS+9IA3FAEDxY7nC2Xm5gcbwNRHdbD/qu
XJtnavcuXt9E5f9TKzc/Z0Mr6bWwUqfVMZTDL7Siw9a+//b3xeXS5D5bW2gJb4MI0PFjHsHmpYpv
GmKyZgxf0aG6+fstLsy+c+UjeusghO7xpoWntlK+6MgeIGQm+QMR/zjlziWQxkPfYQF9/ZGuMHyH
WUelrxl5/VnzQPm5zFg7SCvpEGGIBj+NQqhoIyxTjZ9p+iUP5HszfkJfR9LOOh0Xu/GYPYVKXlkb
L7yfc3XkQlQUjUstj7LEjjy0Kxz9INbe6mLujnnV9lde0oU161yN3C85mu18UxyBWHsATefoSiB9
/v4B/DHko+ycgBZ75ciGOJBHsZYmgbIdKCDcMDFi/DeTa3YurClQXi9bXqujaXwNdvD8rXCAoERm
9/dHoP5/ZfI/LBjn2k5Bh04avgbHdqHllliz3I9Rofew1DZr0psabRaEy+a7jkw/7LHuu4PNV/IC
HI4bjrEX9CIZ4Vj+woXX7lFk9kBUH8pnNXoimf3Iv+cereDAXucvgL8rDFVQ8xtT+PIwtGF+si0p
XzhXKITYoYtu4CoKU+KBTvJ1Lvs1SL1Sid2A7CX6WEmrNyzWJdxKpC9SzayOM9NWMVp+S5+kShKa
gaYOvSXMbtVjq4XZ9oMfpKPHUVXhuUogUyv2OUGlPUbktIXIuAKiGNhqdFssvNi6Nhj3beiRg0et
2iO/wrKCtyaZYKGN5XQZgrQzizq2mvFnHx4KO+MtZtsueXRcJtjlzKEvTrqx3qu/EDnsRjrq7+PC
vD1QiP33GHXxDP5WBm24vdkUkBnM6chx3vVZDTyy49LLkHzK4fociint204Mqaqr8kc7oZcuCeGm
UiVNRdhz13s9jI7nIrHFOGRLAf/jmKGb2PgcNkcYL7jes8j+mFhFv9rCjk3KUXX+BNswDXPh5Sco
WTHeMSj4T3YyE6SQWrNEh0G5Rc9YvZEKjgo8jpdvZqiQWNcTejh8Tcbv+Vy417iel3c0SdLnFp1J
T4x37TanhXib0R6nMkFqUIyXNdppsJe/h9Xiw6+qHWE/1C1Tfx/3/SLTQpFpA+H9nMEMUoI4Zqf4
fpV9nCpUelNifTS3rDPx7uCrRoPU4aMBwOujwVJ1aKasChV+5oFBU0ewqANd5umrojq6iZW/vMAK
sd/QJXY/vaqMN10YuoxBSZgpgZA2yAeBxnc+RQkguNPLKOLwhPfCntAVEuskn+MFWMaBrykcs1sB
LWwdHOkgiwPGnu9o68dPvZnDX2j3QasNU+WHQDBsv69z4D2YmHjfFLHxgxePDR6194p3xvxmZ3KG
/qnIaygFHtcMWWun6qs2JaqQhY7YN7TPj9M2Hg29XVAkl0mj6lhkAIK16BGK0CK6qwACSj0ZLDYZ
/ModJt5GT2M+cfzPPEptO6KUIzz90cma6zEBTUDvGFuqlDZgcZVC9klBQgibxoiCvtarHBfNRb5B
sRg9To0/PDdxJG4KqeDWAsyWwaQLJd3EOPGqxBnPvDZytL/4gEI9zJx0nQFnH4GG54PfTXulkhbO
BtuyZstRCMy6qpgcpI70S21aVDJd4/Y+b6e3wi8MNGnMPsCxqt/KWjcPhmFXIi02iZn2QKdHa77t
Yz4fQa0Jb30XB0fRM3QhuSDcgtxt70AUmQ/gUKAP6sNd+aBGRzfUV/pbh4grUX7nnpxokWL1miah
sna3+KXRFwRt3bZamLkrix7s6DbqUmZL8OJcFgVY6SzrjrQbPQfHsHjcSV3JHRsDO6almeENH7gp
vtWDyjP8ZP7qCH3udQHtcl6Dgx4H8dYb0Hllg7W+jWVZtKmZAns3jNrbkHqyG9eRBRNxHvI9rdGw
DKSjA0W2ra3ckL4KD5GU/t7qsvsF8iN7NYVe97C1VFNiHDqQYWkxgrdcC0ARas0/myhs9iFoGTxB
N5zd+bJfD3axzY0fO38neF9vEK/2GVeiPOAwNGUhH9nrjCbRlE6lSKsy91giYkgzJpiNbvvRa4+R
mOxNwBbyaeG1t0cLV/hF6antE4EwIsHSK3dRDf0M+hOl2GppCLrooiqZtAeLt0HP28B6/svqafHg
4pJ9ZYNo6i3abCUSG7EzX+aaho8tp/WD15t2ByPQ/BU9rMtr7i0iHaYawMDQYPkMiLpZpxgIGabk
PrJLsR0Lojc5NWg/FR0arslSvYWY97ewZBSZCYW+WeOWoAIGcFQbMv++FI3C7vHRut3Do35sQnIz
9J6487UDwDeOJX0cCSv2I5Cnd1ElZhDm1+HgwUErWyfxNqJ17ivU3WZK3BBBlER1MD7DnWyq4Yk8
D1novDbM8Ggsk2bqDrVjyyP61xneZmC3g2DoZ2/zKoObpnspHGue+qKpHj0zw3YuDoDG0ui1SuZR
4n24pvXvelPlT1o2w3d4zfUOrpuV2Sux9N9aMPVv3TQUB7/BkTkMpgkKfYD19woZqhDewKQAxk50
d6Lr+Dvza36iGL5vTSGro+cmfEnB7GGh4vQQzbzZkII02xBtqPj+BTiIY53DEgWSeTT/1d0WQXD+
Y17dwPaIruyjyaP4Jkek/RVF32avpPVxiDcV/ekPQ/PJKV7coUe/v4eoN3hfgBh99SCG/GTyjkMC
adGFldLQ0g0fPzArYKaSF1EByhoypFh6b41fFRzU16wi5TRlVS9qyBACuIwoKW9zXkLoPBX8AKmL
vyHojT1YGPlCIt6P77Py2BaL5LzxgaVJeAFf37prm7TvB521BNk67N39N4s9MjPjMsJ7HBZyyQCt
0W72JRqr8j6/7dkKHGRN+x9RvHrbcQ6q3TrGoLAKzCfXd+UXQUmZGbRZfi5bcMpml2t4+5HqbkEm
Bz2QjJyWenotwtl+GwO4zTih3A/q1n7cloZLWBc15G0aenPLLNYhStzqJSqAR1/ayqou0hydLO+d
3wb7ufQb6JE6ut7MSwEcSoxOzAZGwTfj6sf3kJgTTISh7xI4LfhpbmOKkydScUkDwOQji+C2iyzP
uJGlrH8FoeWnxil3N4iqv4P1QQDXww/DQ4+AJXyQWnKZxXMULXdNZdZdwysGX7dweIh4ILekYnyD
HK44gDCvPjHoM/eS5Uu7F6ydH5HICbY+2AYbxFkSoRMSPUDN+RmhgBUntECLdWIQecWJCQRGjYMR
eyR5jFbaKq8fq3BF16jratWlUy/i2x7ir+cpRF9bEMC1Ugyjt8dRBacwuTZNZhiEVSm4/f6ajXzS
b47JliTSiA4LgOvj+3b0sQiC6GlTrssyTmRXkXfbxPZzTmeaunjo7pFmY+j6Ntwrkrgqpd5EOYWP
0GiAhbFNTXCO91f70Y0qwwOPGm+vWZl6tkqxqfrZStE4PIFIlXZ66nfAesYqhUEib7OxVd28RWjE
v3nD3L93KyiTGq52MkG7o4wSA4LjQxWhkONIyB+LPoy/zn2sfs552WYlNsASZsN03QIEtrxZEy/w
UB0r/RoLwrDmwqPKAt7bBHBQYZbft5Efk5RDWPfW1lP0bAlhx4jy4KkwBkayRWj8jStcmWG2hfcq
EtHtsBRTmy21cffYsSjCqEmQOwat77iZ+tphOIZ4i6YM9xCpVf9klrRIdFBNf8LWMrxbctehvRYp
y5vAD9nHewlkDaniVLw4FpCdXqk+BusoX2NStidIdOpMlhF0h40sj1GvxyaJoT36CJJRLkD8zPeG
ocs9EbCv7LKuoPTeC1CwSGKFol3nRUW8YR6OtDAnNCVAR0hCYjMJvF03AKg7AW47JhJ1h001ROzz
iM8E0P8jtABkj60ufotGfB7YkSXb2rqx76oP5xTwj2A3ONXCILQfvsMrhrSbMZIAHOh8TeGJuX6r
VqMLIP2nDvu/9uJPsZNiSZic2i+V54V5sizOvx0kV7cjX+rPqg2XTYl8zhPIFeooURax2Vq7EE6l
AYUqrS7nn9DS13cBnKw3epj3AS93aJGe0IawqnvsUgYWId1Sp0scyk09QgrZLR59VL6dQSZAh0Ni
4WKyQX3ZHn0nzClexLixaJ3ZiRXxR9XHBPI9k2dsXtBb5uzyoCJJHirG3EHFU5ENFv0RbTNE9x9r
6K1dDHKMnq6yGf4hN53i8HFRtGhOdJR4Xa0Iwt2CCEpiullxIsADQb8JzefKZvsLzCv/tDRtsxOF
Xr6D/lgcBb6HPTRz/rZScYsGKD3t0VOlTqOJ4q0wNVoWPLpk9bqGX6uCiEeDcx48fSUsJYs41yks
duxmnkdMSNh+9j7Eq3y0ab0QeMoHEn0ac9F1D4J1zc+hczhetLJY0Jrp+q0Kgz7Nh2opMq8tzTc2
oTt8FXqqMqaCNgNl03xuawUMto5InxZywCRlxTq/sKVZt7Kp4u+tjT5OjEzLp5qT9o53Td7fVKuL
9n686scZ4p79MI7jrl8ZgiMVzU2/yyeiIM/xgK0BEN5udG/WPSOuWDIyFyNEgnC7GUC++YYVYdxF
0F+8FN7g4cFk+dPTfElDSz7QEBXieJu3pbeZOVl+drpgj6xpVb2blpAiiJ4RXKS9HJqbfCmiIlmr
prnBQ1JY74QcU1OpWmDqw+RscLBSi+AwdBgx/VPKiNm7WvHUtyMIMZOql+OC1fAQADo0JmgVLO6q
3B+yBq++g3lh3SMaqnuZ1bHqP5GawAu2X6onKaj4KuBuBq9ZAnM7/OCnkFf+jyHmy9OoSLHvbFCe
3FCK7Rz59C4Ggw27rzdu4c5R2cz4FZIiGn/8AsYOQmSh7IO3Ft4XuDAUP4qO1p+E57kcOkWW4y92
k0uHBaa2GyzOQZAZUXV9VgVNqFMoh71vo08GhLtLm8PITQB/0ME6Bh9sHKw09YLmw98ontd3Cfk8
yHa1rjYQfAYnwHocTjkjCbChVGM4Jq4Pxy31tT0gr0kSXYHZkccdjGpp3hwcTlxVgjaixU/IgJBs
nUiI7oimuO2FCr4FM+x4Ej017alZAiidKhzlC4jEMqTF6SnAVN+WwixvpmNs105igk2kLcVptNGa
FUh8BkhyBE2fSgCR7mHjbB7wn+VD0AmjAbOuZZlIFuqv1RrAokWFmCoDa47cl8UmHA3O/3xWoMUs
y7JvwT3blL7l35EoCI66g//ctg6GIRugx7pp/DHf5MC9ZPmMPE3exCHyDnPotghVIpFO1Gc/KXpA
UuX8dhvMS/vQCutv16mRb81Ei5spQvBGwkK9hC0O/9ra4lsH1v8GtA3Iw6dpOWocNueEwaI2MxH1
3tap5GmO/FCWF7AdsxVTfdITNv1kvqe3cItyPPHi7hWsU3J06M+dE+7Xxam3AP6zAZxi14jlNTJI
16Uleue/1N0wvgH4AP89nHD4rQ7HNiMBabGjI3MDbAQ/Emgvb7xJhcgusTyF7z3Z2jjuvrWNN3VI
0TTzmgh/rF/CYFw2/tQMCSvDMYWefs5wru4ySD4QVBZmQlE1LDy7WyEnumtniVW9QOA1T2uLUey6
o6WiewZ0SH6xNKJd4lZbYPVGWRa+zmh8CjQ/tUL6ae3P9Rcyi3k7d2Z4ZWu0nIoZtVuc8fVDiMu8
e8VEX1cuwv0YS/+GeiVyPuheC+LEm0SwNUVUbdCyAdHqSkT98JHoOMFH9+NLguM8glOnq3SGd81u
gbXuM4fM9ZlFhGTFNKyHtl+afYFT4K4fmybFTJFZMPvVfT7pPJ1AFrlHFzZ2HD2R7RD36g59O3Bn
msO4209rbd6DZVL3H0FeRsMclmErGrZ/GK6jW/ihkoQvDMdGaHE2fjDrrBwRaFHwEXGqUz4GDls/
NfWw8+qOZKvEF6LRFLEVAXJpSduTbuNXXfksSmwxWqP0E+IJUxxn2g3o7zRbvDZe07bN+WmNc7d1
YR5uIuxA22GyAIlZNGaNg55uA+XzciPDhnzOxxAR11wM6EH44DWC8hVslnwOD96KtyKs9Z4I4p0u
M9NY3uHT6Eja66Z9Ri8jYADxxL0nf57MPSxIlxSYbvvZVtLbSTm2NwNp7Fb7lQahBeethMSMH4vF
FiTpZDm/twiDU0Ac2xrVJITCq8uLuwX7/Bs11P3oAFF7budGZw1ebQr35fZQhpj5SZ0D/4npb2AY
V2IvlSDfs/FRwv/rDjN4PYm4N1saVv0tdFzBgcli2raO53tTT97h42x4h0ZppIjcHHEsMR0iLqBZ
VgO5+tKlfhiuO6bLYkOM8ZBTU/HDGAxCJLzqp2wMKfvOwhDoxpWE8aepqsMNJCCI88zYPsCONLxV
xANmKR4EmNZm9JCWRsSEqTfcFmXeqYxwOmRlVOuDU0H+yJ2swHDA2GyDSOOpIr8l+8VbmQ/6D1Y8
68A7D2snNoC6lDvd1Ro1D+6WTJKPiCHS+j2IVbBhLDYWxDhtbsLc0cPSq35TI3Z7q0NP3wIIitNA
HuRPgzLVJzpZe6uFT/ZudSWGl68rzl4GqeJ8CdUODI7oEPJCH2K9kC0ajHjSYBG8MfE4wTheDt+Q
uh7TyIgy0TPpjiCMhWs6N22HnEk7Mw3Gjlj0btEURqWD7ndj7NdHm4eu/+A/dV+wzvf3zerYARgk
e0K1FMj9SrE70q/NPRJG+asko74NI1ZkxSD9jIJtmgE15rD1wfgLhqB2J/OWv4ZTiYN5S2sLpy62
7iIWeL/8RZDN5AX490Y4+RObWgVhO1EK9d8Pmunaz48jV+OLP/ExYRM+90VN3e0ii2JXIU237fGX
s1yzYLswpK05R19IHg9fYxwGnithRIZ1SgB5l1fbKCq82wjsgZsAjUVZz4rq1StD/QlZHXajBxha
YVo1QKLOXT1vpxgNpULKNsg41vRbVsdIFYZkJTvkH1QEU1bP/w45mcUqGWt2zx20/g8QZlibEoga
nvooyD/lfeHuZxhffIIdjCoOCijbcBugYeatHrFtpwGMGHDanPL+u5WjeYC/4UDSAGZzMpmRPv9E
isn/ZJGnJkk8gOfp42jrwSy2DF7iuHIzjtfkJV9hYSk1DArhuvockhygc22QmWOrFyJZW1Gz82Y/
32iCMCdr2DAdvdXvSzSHzQSMoSaaElB74dLeQ4cF8wbzPCs166TpZfu1ngsDHUMYBo8RzC/2YwFH
52nw5mOOxfDnXHbynSs9I0xuzee5XY3YYEG2XyqUS/dxXTiIbMP1WvHqUoH0rBQ+at/BwrGFPGHR
zw0FoC3GVoZ6DEnKViNi5/Tt72WsPyrvUMo8K3rDKYWMc+t5h6aMzS2ICiXC81k9xF5ln/x8Uo+d
BxtdIOrkTcibeP/32/7XBfqn2tmZ1mhxfEDprGiONVgOmV1lkAaBnLNVzx9MYKvAru8U7PtmN4D9
4nfVdli4B+aP7+9sCwQlFP5q54PxfkCusayTBRyRXYGj4Sfb0v5uoa350oWQw83V4O18I39ZP/YR
nMFupgsjcerb8QC6uMlTbDnILbSgXT/1cY3cXGFr9UOJEckIWeVz0tfVio/CdPMmL0rk4WXQI0GJ
wI/eIn+FFtAKp+sKKY7K++XJpvglEfM8FLWJtl6fDwy2OcWEhI3rV2w8SCG5iZSbsEFFqTM42CFI
iW5cFbBbZf2ffhe4J+6mCPMMgFmnjUyGwe9eIB4FLbPMwze/ps3nrptRbWI43Hixa3aBRdrCKb3e
EQrFr2+8aVd2AxoGQRSAaxtaG9O5RUKUSfcF57886SOfw4vbv+ZKdOm7PdMO2LKAr2lVorzHOu/g
IlpmVYe9cibEbfy4pRkKL+3279/Qf2KH//2G2DlrZfEM4HIVSrxBYHyW4vRgfgwzjBPHvATubep/
TCNyvckKt9VTHvcIRhySMM8W9h7PV37Dx5P96TecKZXqVeZYK311tBKvmoVwzeyGQyeHPUpdONQJ
dFbbaaNAiwtMeEUH+OfSPDuHsJhINUXO5/oI7fXwSlaUamQXsCvj+meBATs3tJs4RUWEkfKoQDw9
rW7k24jE0z1DBRkFNFBkr6gA/pM//WHwztkUa8iKXCMJdIQvBQ4vxfAhaIgjUMFBxXBPncT342E3
SFds6sB6zvwWlmnf8SoHkqwFjfYdOHSvtaztQ1k6hlyU+NcxPtNVlQbdwNBtdUff5G/IQDevaAGY
/vEFfrzY35RUAKPwhVchzikr7JLp1IdPxG/sFUnYpc/jbPeAvLEDjr0rjjWI2L4fpX1xzY/h0iuL
z/aLgQq0OLuxO0beGL5Fs4ueCCbBN7g/TCDKeeFLEMw9AtmK7icYgSfCoc4U45CYVbW/IBhW40Pn
e9UunOvoILxSXzEt+PPaw+KzHcUilgSA0nZHjUJAWg7VazXWMUxAgFCfGUkL5+or2o8LAxx9/ITf
Xt8I5EyBxlMMcJwnVY8Q/t8Ygyge/P8rO7Bf1TAhi2kiCRgMzGS+rv/H2Zn0SKqzS/gXIRkzepvk
SNY8dFX3BvXIaJsZ7F9/I8+qrr8ikWp11HUkSIxt7NcRT4TIx9WVWHOELP14o2OHOAJT/jz6J3yB
HgTMZmmpVwTES5e+/P1Du9CiYj74VzKeew8iSjgI365Pswvv1oyjG7D3zNIKiJxOj9Nv6mcu7FmV
i2wyG2XozAFRqIQe5fv1uy2ok0x4CZg8QUJzKJ80Nh3WeOfiP5qtkBgXZI6uyS/p8QnHmrmtY+Sx
gPMEbvV5KrMx3CtB/APOXnLnhFJfimwirOiLI5YXyTnHaQw9OTgZGjaFU0wrM/DlK/XJBGxiNHAO
wDsBgX9MUNmPAhSo+xm+Wz4cxsA/yTDbz5j0V2629BKNxUHg52Pt+YWIU9IcB8t+SsIa/IVK//FC
KGNxPv4lhZxr4lU6VVMb1Pk0VomKiUwPpBBIH/hFs5V+vvCFNLkpVo1cyqpN0pjzAkII0c/JW03n
8JBr4FtsIFWm3Ze64n/L5w8jSsssaHDsn8ZUPKQgf49dVPFgpZ0+7eeUeMYLof3EyAS5QTxRdwtP
EnRs6S5JipWe/mkrgXx42XJ8+O1B2yg21UBRzKR77y1/H+TiZujSZydcA4B9unvBLYzVl194Mg0h
/opH5OEcRqc8NDQ/+TUH1sgVW9sKWohnZpwHr+VvLbSZ6afL2roqnMlJYlCzb+1ixnFYtita8pVP
Nx7ImP9Tq8xzv0XMZovjpU5b37FZ+MqshktfnujD63DLVo/dYLM4DN9Ui21IOAJ5ffhCP8XFjZkf
6jKkcAUkjHle7XFU8t1p0n045mt8988lt7iBsaYJESjgwY0bxthuUYiLguK+Q7LY1k3sEQFCktwn
OEXZuYkcoMOoIQjruHXwJcFC/BIpo/2ZbL/2rMYSCFD7IiA13hFrsq0QNRRnmboTnKsv3sBYyfAO
KmjIYIJ4bFSBkr5KItfjLx2pV3rZ0rAxBv4EaSLwfDnsdm6GQDgIRqJ+ondSJns4nx8VoOeREupZ
CPbnept97lhBdLsxGQxgMdswuV/en53s877b1dLZZ43/u3BR/dRO8W1AfpXM85dZfi0CEXc15ofE
JshtszM/hiTCgs54mk9j3lYrk/OnHzRc/fL3DyMqAwUoTDmOcfsEFT0r+wZF1LtdkAPUD5BszWot
wmVhJjUjXDrHlgjpqzDNecm/hCQ/mOL3QC2d4QNaAwUsPYwxPZT9FIRSsPrs+CVY9EWgftPQ5pHl
KvsHmCjjbSl5+7bSHf4j8/zPygNtZ0wYRUMCBBhO6TmDUv9XMKVtfqxRfvOiKS2z4VRA+hdNrlNb
MRJM3FfH592bVUOQBEBOfuPlNn+CsLUogJGfqmeXccR9TfOYH3G0OP1iRVi84YwjrFGZAd01HJFr
YmfchajBbui2x3HvowhZF1lIx751L36mzYDTs2kHUHlZbebyW1799qi86YiGEbW09TuKv3ivXtD+
CBvof5x8rn/bGjS6TQIMVIsqS9F+S2XJjgXxgKhX2XgzNF0n8TUi3e9c4ex5RI0kan1i74OGIJhq
hkTFd1AmIiq136jbQTfCYNv1aZ5d1oX2Ybbmacbha2O9eVM+7ekAOlgQzP0ps7ynhHvTJVijOqJI
LaaTl1mIsCN87CFoqf6IQoNYllrWbQ6FRKTTEKFVOPzdIvFm2BXz/L2bEgfyjglJCCPEBQXOi/fJ
MNYvmvt83AG77TyhSfXfVBTudycL2sdJHceww4Et1GgQIDt14P5pZfE38ymOMzSq+luv5jhs0T78
StjWQ3KFQz/vmxg7ufeEbmNXiWkP2RvBbwU09pUAiFVvKLfw1pFImULh3MFYlpRjsMndfo6qyRug
Yak8d+dBkXYPSS+E5yXpghvQ5pEoo/p0E2QXg1CLo5IAmF3kadThJCieP53h29F+u8/LMDmWgOXH
Phnp0Z0SUmDyScA/ZAV/dTUP3rxhbI5N5SdgCNE0PMEZ6B4dFSLRICthp4fdDY0AOj8DMEt36neK
VOO4Dll2qDyo13BCC3lNphRLIjqlM4BUiTVtvMGzIE0ocXwqbcIhLc5qskFuj7xtg7KAhyhMd2WZ
VxHpqnHbs8b7pZiLpKMQep4NhI7hqUDF9FhiXV5Fcsr1Q8i4OrSSdnfu5Ml7SQv6hO2BBYkEzqAQ
zoqjVoiq02zc8kr2NvQuadUjdpnQ5+sj+TJePxvHxneZcadWLmfdOVDOWTVPSAj6yiIbM4TxmW0g
2NFZhgw4Rq03UvO/NHRPYaaPnNsrC+D//ISf/XrjS5sAUack6sjntECjNSBb/xISgUkDpVlMh0E8
VEUmt1Nr90kUgDDD9jiznX5RT6oM5/4Msm3Haui/zE3TF2BPCgQRFR2VkMfj7HgTcgnw09da2vho
a9YqOomwO/t0VJEs5RgxBFFcv/inG0EUSozPcxZODKNmRv4eAT9KNMl5yvl9poeXyoOMNhmnaATV
6PrNFj5nZqKOmNQAH7PuzhooI+h0kUVyzLO7Pl1DhC4s0k0yCOHIqCDIaohDMh6bJMU5ZNvtihR1
9689gbFMh9Ek9xVqy2fVBmEMbnndQP5W+K/Auch/mJzLw/UbLT2J8VWerSC1ghw1splCaAIR788k
KO4kW2ObLL0K4zMsbZycM97055F1+1lXkfL/tCmSadY2Bgvzg2mL7ylCYPgoIXWjpbdJdP8OXe/K
BnOpcYwZImh1ILLBbc6Z6p/dJIlZ6kZkHB+vt/1S2xiTQ6sYsxRhdtyVaohKfJQiTwksNerbEcdJ
X+xKxrDOw45XCHKVALT4p4DQxzRPH/jY/S2pWplJF96BadeGWkM5vluDCRRM7Y0K0/xez2mzMpoX
NhOmV3vOfCTboOYMi+OlarQZg/eBVTt3cDdSQMlUZfuUfLG1TN92qRENesF9ISAcXF77PvBiJAZE
olopIn9uAkYYgTGyuYaudYZB6+wekkN+nJ9l3N9Pt/YRuvMoiMZIR3Svbvx9dWzj5p4cwTo9+rs1
Z+zSqzLGu6NFwBKNLj16+QZniS77EsSSmN7tEUuUHsflIDXlwwtc4vnWnpOnBkhIP0AczPURs/Tr
jcUAAKWD6JoKSthwgoo9eWzcNVDSwgfKNGfPQw7lTuiymDskSiD8HnAsm8Fd0LvfZ2CZyrZdeYiF
WcW0VpMBCsc6HENgeFk8OCG0XqJ7SXT683ojLUwr/+2QP+wam8mqyymEVkhmUa18hDPeq67etAhp
v36DhQcw3dWl09UIg/LADUf8GkuSDkDU5lUGyVe850jRMDbVVmOXU8YdiJ3q4Zam5c7BIvz6T1/Y
hJLL3z+0jVvwPnXySSCQ5RttburcPyekiZh+0d6acZde5u9PFn3/Y6CGvhIn02UYJ9DG4Mw9QefJ
vFsYf5O/NhPZC8CW1aOdJCxSA4i8Q2GRXVeIYKcKv7xv3KKF0K1pbqQAqgZn8KHaOJlID3qAtAh5
2SXK6JZ4A6PDW+mTC0fdjBnzAg6YdZGkgAtXwhZw7OUjlp8CeUSb1ppygPYceBmR+VXuWhKqZzdz
yhzRezmdN12dtSs969PXA+W48a26FPl8ITQchPyNNzccCkhk8dQ6nq1s5Rafjg4EbRgLUdfy80H1
Xn0OmvceezOSd7vRiSHG3F/vYkujw2hJC1ISaUE6G9suygR63lmXU0nyxaK36QlXhZMnDcGCSur0
5I/+P6BttqxLX6nVrEwgS09gzLJl4foE6mp9bpIpj/y6Ognt7Hja8pUv+sJca2qCUJPIFZmhYNcd
fbaaod+CmPuOt+9tRyt9UpXeZnC9rIz5pbsZy6zQq1w7afwgloX3s0unWBN2DqYackeHo2aT/Ktt
svLyFz5QZgJQwgpszWXXn6tKfPPD/raZxz9f6FfI/TE6bmnDBZ7kxXAWLQSIzSz+UDj96hlUg+s3
WBh8zJh2Seii0BW0NC6Tt4Y/IObiBMcQXFjlHgrylZt82kB4CmMChu+97XO3RKJvnt/ZmsaqaFYa
aOn3X0b8h7n9YkluHKAzzsUF7GNBznPE2VzyhkK03M9zMERDT7Lf1xvr80keD3J5wA9365FcmHlD
R+N55I89J9NNRksIv1y4rWBSBPbLCWlxbB1Lx1Atjfu8af+6k9vsQpcgshHJNQxGjWI41oJQ+CcH
kJyQOOwcC2QA3Xoo0v1gHW1vqY1N7PUfvTD3mRE9I7AraSow7pqx3iIoFZn3biTTb3R+un6DT2cO
NAr9/41iFapGzdLH0mMGfT6lEHr3v2BLVyuT96dDGdc3hrI3J5UVNB2JcxzLbCsPFtoZ5vddYdfw
smYJhHVJWEZ8ggz9a09kfJHsXmQp5xMsyb5320MQ2FvJS5iu7fP/Wx7/z1oBiVrGqBYhaXtog+1Y
8PGpl+KF9vNOA9YAy9/kx72P6l5YeAVCVP3+mNK6epM+lIG49oAAz6ndIV8lX+kfC6/PlEtZZS89
d0jtGGXLP7TK7wfo1iOg7VYac2GEmrKWDhoyC3WsIK65ikT74jfWxmFjNFQ3CRbzX3pjpsJFFgWH
Ujsj5yCDJ2t6GGu1oe3haxc3Pu5liiQiRL/i4x62dAdeWALsAUW5n4ETcf0WC4P0f5J5qnZ22hLv
vuQscqs/Iz1pUW7bemWMXiaoz3qc8XV3gGIZx6zTMe/tMe4Bt9hUfc9WGmjpFRszQNj3cD1q5sdO
iPNlxgALoxuck2xCuNam4ovv2JgHKsAibKe0nDgpLOtb6LXwe0IjcRoyzzlefw1LY8EY+Cn1kFKR
ejN0aDchzyAePrR07ZD/v93+Jy/BVJAkdKrE0NjqnOk8zyNozsVTYQGsWvqZFvtOhM0vCQE9rI9u
5QJMEo4+3cg2QVCybCf5TZYB/Zt0sKZpkrX/AlFiLVtXrlqpU3x+nop1srEaqP1hqAjMejEO2uFz
DbMNLM/DBt/RfUs0oDPI4eJNNW/hyr0ZA+/0pWY3aetT0QVuWwCkyeEn2hJasxgdCnEnxVyudJ7F
RzMWCmNSZk059C7UdXR8nr12vnVlEB585dWQ6KdzVPpDgiDWFlyDTKAETxz/5/XnWxh9prIHZ1cN
DCQcojgRFBva4OJ66PfXL77QZ00xj8grUU7NJdRyFE9O1wrsbsStE9jfrl9/YWoy1VyzzgcLQuvi
LOp7UdCDQqpzg9zaMEl3X7uDMb+K1u3CIPeRtliV7zoIkyiXbD/DRLBRiW5X2um/at5nw+/ydj4s
3nQ/JEmNmN646Nt4rKytACsIS1OcRh7BWrhPhhMdfjg+ieBG3Clk9PblD+Vnb8UEJ6PzA5u8lc3J
0iszZuMCZkgKKcYcQ4tcfod+wNmNY9JGZehmX8mlQKCmMSVrSiAdAIAgZnUFIJ5ENULuWbjyAAsT
vpmM0/BC0d5xHeQB9RvL/5uUziYP7zvfh+5DrXwTl1rJmIwrrOzramLVGXSZWUR9icMEFzFQzXaS
zRofcuEmpjSKqrm13NlFgpV1gYiFidyNdZ1sE9LyL3Y8UyPl+RBIceE3Z0GrLtuMGVe/ZOG7rzKV
7uMwz5jxLSCtdGQ7NvsD2gbYIZVGgvu26CXKkKFOcTJgJTi3get58MGxvewmCAzBZRM0K79zYaCb
gUGzJ+EU8dQcz0I9OsBR8GzcFAGyHdWv6wN9obF94/NCSQoq0ehOcaLhAQYwoDuE2rJ3jSy9lX6/
sFkwg4ngLaa+o9MJba3+2RJYlClr5phgicI3cvTg8qMV3JZWp9Xua091ac8P80qfwslbU9md3SSw
dmOmv+d2O2FbJ1ZG29KLuTTnhxs0pSrDzMdT+CCaP2iPB/f1mAfbInMuYjt4bq8/yMJnygwWSnKk
aoHGCndaFhxhhd0RRr74WowZT1TVkNlznZ9xFBV6z1bdgNqHrxW8LOFD2o8rr2LpCYxZb7SdoAH/
OT8DlX3uau8FupyVpeHSpY3Vp/aLKc89OoMn2N9AARhnuVxZm1y2fZ98mDzj/fZ9hZVJGDhx580U
vJK8HncWeCMInwIlidWds7N60NLhjhT/7NGSKwN+6b7GBxFoDBshkTWNU0QeT72oN4LWOwY+HnLO
prM1999JwSCawYJl5QUtfDg8ox8UTY53rjpy9gQCn+Q0QdkDvc2moBNuimCXfXuh4H2pP3tGb3Dm
DNpdtGzcV9n9lPKdSNnaSnnpQYzuMMwCVEGKB8krCIR21bAbXtNdtnW3fNykfwBXq+/kw3xX7dJ7
/XD9eRbmAVNZreeEa6AG2zNRzilXgX0L+PcM595Ub1MKO+L12yz0dFNhDYO727UoaJ6xTiEnmFTF
K3iGa2a+hYcwxdUgpQOpguiguCqQ86VQCoNn8DTWhdqPtlqrOF6GzidDyhRUN7OlqwGS17MdHGR6
32QPjfXyteYxRo0D9VSH0G6ce7PyrXLyZz9by0VY+tXG6AjSqYLeK7Bj5ac5ArvZ0aV9hV1XtXJm
v9BrXWNEjLxOek8hK8jyQKRRP8e83oTJD4jlNs5qROtS/zGGRkmCJLFsZEOnunwEURLiWCygv9b4
xprQmXQwFDNOKWirNi3/S+YvLgRNKXFJZ1AmR0Qc9TmfbyDFkBH26sGJpdRe+b4uzLembriwe9b1
EtC+tq+cbT0ONNugsAQEoWiqXQe5noia4mfaFnvdONXb9SZbeOemnngQaZuVpLLjkfqgBKnypWCE
bvpa3pUjf5HC8b42uZuC4sxnQzHaSINtw1fAVwFI3TboZ17zM+++FIKAvPnL0PmwFtJemOQ6gOK7
KoYRrI+LoCFFqb910zUrm/ffme0ns4cpI4bNuAyAWUQ10UrLPQMbN+5t2fwNmAdYmoac/A7gRGTa
cdSJy4Ofk/LY2UoAqoyAYIQicKAeNg6Oc/Ft6JoYytc5As3NxbWCdifnVH0nFa02OejD22oABjJy
GmRkgFLrJScc9flxjjcVSUb67agT56/LCTshEM1DccjOwzvHg2HWBqBoS3pQNmjv05s8Q6a0quCv
Ah8c0Aw+B2+sK8IX21ZIaPKn3HvGdqHYz4zVPvzajbq1Jp7e0KB3AJXyBQj1hUwOUJ6lcdpn8heq
Tsi/qzAJdW7JI8DfQM3Iw2pPsTEHURr+8Bmiu4NfWs0uDXHxDc1UcAQcM3gFpTZF+Xwgj6CWTLc9
kiTj1i7VtmIVj8aLj5T0rN1UTZ8cAR0Ux7C0wVPIQgvMBk//w9rEP3hQS2xalgKnaPXey1hydbaI
Tw5YSIyIoqDjFgQjspl4gAd3J3FjwaW6m2k6Pw/I2du0gPU8UQtiTEBRdAAypUf3c0P4CZh7rHdy
qKqlDxCKtN0S2SRAzJQeiClz1bRvAII5h2KeitfWh3eibbAtdEvInAFgzMF9hif2V+/50xZV+fq5
8RAhpTI5nGXvnTtvBLQPoLnTjFymnRw12Gs9abd1A0tUldP2jhWB/Yh80OCXk/YovfdNgF2KnE6+
4EB0kHQ4B4Wab9lsp3tVBxqXArchCN3fLel6nIaAsgvo6gZBkZABw+cXgSqtNy7LHixu0dMMlfY+
YPxP2rfeCTVT8my73UtZlT2oHAX9DUECuDtMNuN3CpR4NIGtVG2wreTNpkw9JwKAif8DRqaOhJrV
qWzabhvWVb6F4DJ4KKBrfuZ9OAOby9kurGf9HZxY+do0srtLJz8FgED9AyyohbB6Lu5BF0nQAHN2
2wXdq9/UOezKdMQLkfw8zxLRBrbf7KHIqjfOLL8FXpvdsQYtbJc1PyW44gnoEqAnK+7xqB67cluH
/vyWFNMUKycnB+yiHYC04XUk0s/3vmLeRtaAp1e+bA811c4vyhW/aXP4v0mv+G8LBK0TU/OIJWLW
Hhys9ne5TRKYvyBYbTB+/EgiruGm9UAZDB0HD8mbJEKPrresQQkXzP7/0DbZvhiC4QGEWgjV3ZRt
QXqe9rbLs6OXARItMKWAVgnlYqhpNDPA/MtpFlun9QGpTlD/fPfBSXmsGlBcBmRLb+tySLfe7IOi
Mttk2DUem0Cs7BFQXmFDABYWOH6dZeVROxM4CVLAHh/b0CEPZVuAiBXKOp7bXh2407k4gS3+Jo4A
XNIrkm3q4Hg/cfz86NuMhhvQOhJ8V4NanrxGj3dMiIKD6mWzd05yb5PRAHVpmyfwNciRhce5LsUP
G66LHGHsZf0waw4oXzdQRFgI2BvuQb8J7yqXpT982/o2c94GmDta7DUyTCE7ULbYnjequ9ENlH7C
xU0srppb1GAGADhxZOQLlCAE8i+A/KZSP+gMvTCrfL0lTRqeAaYedoxl7ZbVnt44vQjubGDK7maU
cPYldku3GfBr594Omm/o1cW3xCHOK/rO9ISC74T51Oo6D+wn1bINqbS3UZqpQ9lS6wlHj/U7lNEE
ho5sjHgy1Dd0rhxrm0woU9a9MwUIEFOIh69DJ0DBuvYxkYLSdbQni6FwPmBscprRl7bKgSvPAMC0
Kj3/6KaWbhF81u6snCUIACxzlu1ycBExFICDjXqe02NVM/Cbs2qK+r6djsxxnHvdNv0WWCh+l0Ol
cQTzRCMMiKHsFlKXH2cFiSRxCnI/icp54BnwP63Wwx4jGN1UYizUgUCcJpn6w3TBG4KH3SFtd0S+
78khWf0K+ly3dUipb6s677d2Xtj7gonwjpKJPc0caTOZBiuFDdi5wW5g38NHDR1xS9PfHfB4ezk0
2V2KGSeqXe1sC9+TUQn71yZlJIknh+hik5NE7fOL+KhkDGsgLL8qkB6RXfjAoBJ5EmVbPZMeqicp
CrED1ri8hcmZv4hyTjZcp/VLWZR+uZnQe06NJEinmSjZ1w6gt6AEbnOX6JOjXPIDtXD/mIDCDfxm
ze4g7xWbEGeeG+QJqtswA5x34+cTkmC0Sw6oqjSPAmfm8Vxp+eaBgbKrnDI4QCUaHkYVzvjnJV/C
Vu5Jqrx7kU6JT1ctk6cRfL5fGWSFB4imgkenb9WhmpsC44SwiBAPfGmr8U/gYYHENsjuZkCZ8+xi
8v7u2Nb0UvX1n7miNqBewI5049RU0Yzy+O3QzfOdy6zu5+jWgBq2KSJ5hnTcI0FL3YxKlxmaeHbU
BottfMxLRERgAkcv2pUccQubYXSbrWv71jvOGYtnpI9nPxViD7ca08I9Tfvie98BlJjQTESUaIqW
JN0rsHIwKVg+tOGBXePDkhTtTU8n5+egNaiMStk4sJSZdarUZTHWD+3w3BMP6lnuFVsHFffDDBT0
pk6pvktqWf8lQwGgrxcG8E9diLLziKQGkuXvaVfkN5lXDE+Yt/UNpl4HZBDtPfFKiZsGU9yxsiz2
z1HQTmxl09M4GLHoEkXobu0OIR+FIPDMjWXxPgrL2xMhq5Pk9ngcEIJ+tu06286Odm0cYjmgVSNt
Ki4yeNU3STil4O63Kcd0LsOTpyrAlUHQ/53T4cKGLcQDfMfuSsVnYaPnGFukzu1d1bEOJ385LCFT
4cgtbawhcgDTWalXLeyzHWOn1CLt2vfagMUYhzFMrkOU4LvUSrkLLc+Kru8tFqqtpsHDC0EGb0ZI
M8jQgt/Y05uaWzdpMew9np0AsfNQmHBW9n4LT2QaPFA7DzGJYocme+emBz4qSEsEq5fNKbH4iqB5
Ye9qejzSVrIgH2oS95aqYQKE46pe88cuXfvyXB+2LkjlFEGuChI3snlDjjymkDpcc/cuXdzYF4US
pJdwaBB85wNArQCfjWE85F8rCTlGYcK1eeUC7z2c3db6USr6e6ThSkliaSgYJQl/gu63rnz4IQC3
3IB5eqrr8o4AQHm9iy41zOXvH1rdgqox8CfECzQe7SM1zxMiNabv1y++8ONNH0ozKllWHMs/LIXF
3i1scVRUIWqiDcYVV/XC9p0a7cNb2FdRrcEQs5DQ4g0QBE8uss71dxmKJ13rv9cfZWl0GVNSwG2q
BCDUMTZTUdPOUYrU5XFA3hQAoV+7hTElOTUJXL8abSClm2i2f3d8jlu2q+HruH6DhXdtWlL8lOBH
dw7Y9DWWSN1w05XB17qp6Ufh05hryRv7nFZvFr5GXfvY6bUDnoV3bPpPmjxpQWJJkZziId4n0fhM
FVZbAtFYHpBJByZhj4rN9TZaupcxCyleAXbVowiVTok4N154GMCX9ltwwgeXODAahmvC7oWvgxki
yEiHag1TkLnNLtv6PAdtnvrAd/dY5U+AHQHHO0GliWTB7fWHW+jEph8FqycB8phX4FOPI29/dsaN
nps3BaEZIMDlSh1+oY5nG7NhmZAcxu80iXX6NEg4gTuy5fqdp3wDjsSuHb7b40rJcOltGaMf7L2p
QWoOlLP1P2f+1vcPSP+Y8K5y6/16ky1MYaYxBfFbbTB1Fj9r0pyE2/xCFtZWDv6X8p2xDTEGvQqS
tCDKs2PtgRdNGvo2TL1eWX8sNI9pSvGEbHJGUagDadPZ0EAeAgcufzvf9e78arG1OMyFRjLNKcJC
1D12A3bcDPovOGPPeT8f61KuPcfCxGU6VOgMfKg/QZrit448cdRs7/oRhYjrr3hhVJjWlLYUNjye
OLK8JH0BYr61i3dnynfSWgs+XWqfy98/fGRrwSyPCXBUFAsPjId/koJnG1/7K+vlpfa5/P3D9ZnT
FJ4Xws6IbSfIDc0hG+rT9cZZ6kLGYO7sktqDtrE+SMFaaBBc9g+o+63OcK6zskpYmAdN5wM2Uygj
UA1KSQU8Qs7s/gGM2/IsRnWPnIW946R6ZyVp8LVZkBif8m4GQnfARjUWHhjO07/Ba7Yk/9mjjHG9
zZZetzGma19YkytxsKqQRTiiRFHXfz358/rFP++toWl5cKjlAiVBQ+wpmiNyDl9Rbqkia2zuUVFx
d9dv8nmHCk3bQ9m6gDiMrh1fKAfWrF8r8EFWvrCft05ouh1QherDzkvDuG4IAiHI02QhSDFYUVJ8
3l9DZny/odns4CO8uCELF1l8LYLfaR9ir0pOsnWR7VDALXa9kZbehDGqw8JF9l+X6DNrjgyZaC7/
lVfjBuW/lY661FLGsE5LMNtyON/ODQ4uWPCDzndFIFde8dKvNwa2KN0cpSkoWGAR+CYFzMI2itEc
KugNy+q1mXvpEYwPNPKXgIdOZ3UuamgiKc0fpfIoSojzymMs9VRjMHO4WTrOajueEgm4YvfHKsIV
EcNSCxnDGKW5QcDNh3nJc28AxXlXOdIjkJKHY7V/17vQQm81nQ4yR6itnGl7doWOOh8nm3XtPfMy
eO5SQFVmUaypBRfaybQxoM5cQAbJ+/OgapwctN47pWJlD7mg3A5ND0Nb0AqsJImLIzMRWRrIGiPS
7XcqY8dAjqd2IgeILL9lWv2gtrgPMuf7xMqHXruPfi4e+8J+xtLo+Xqj+gsvznQ7kJYAOINzq7gc
Q/jEg+SSvFFMB8+3prtQNOm9qur0kLiyPlsuElIr6tATSZ3hZ5D27MkZZ/iitMOfXVBfNsKquleY
lHBKP4gB/wa95NltoGzpBwVdNJnqe5eO9Max6z+OSyYI1iUdNvBZ8nvgqvybSYA/A6AgamapqB41
4j6RtVTjLbeaHirkxe/RgtPGGobkNsFu5ow6iH1bIePzVGCXA0ZPbe9tPTh5RBhIr5aDAx8d9jxG
2a/6XgFSvhVU28dstosdJm6kqhT4GtSVHZ4LiyewjEJFphP8D6how4h1mBk1q9O7cmbZWzLZwRGh
F3I/pQi8ES6m5WLqx7uBBf7KbLbUAy9TxIdFSl3PrHbAsQVKhd87Tn1y3WRlkbIwy5j2kLRiYFL7
kLMw8OjdmyJ4dOeVzQy9jPb/PewOTQrq1CCbo3K95jzE7qG+gcO36TbeTXDkUboTR3pfnpJ7N9+0
d9iq3fL7YWX2WXomY+Zk2KlB6UDFuQ4RDLvjEweLf2htd0fLcFrz3S+9FGP6zPglVhuZbGei1S9X
qvcKWSMr38fP13VhaMyfOJjyWekFNG611d0gThXZGpOrdr1k0w7Fa+QRdEG4TSvVv1wf+QttZjpI
HGTFsSyEtMaeS/1jatpM4sxO9wD5j2sbwoUp2zQrKNL4Ar2EQmFBg1egaPR9mQc8tmmaRYls/QNg
9dXT1x7o8iM+jJksSBxgPog+z87fsh6izEMZOfwSEsgOTetC24ZBB0qrE/uY6wDq69xDlYeXfF31
PsEttjLwF6bjwBj4YJbhbPFi5/Mn58QuVVKPyM0lJLa+HNNcb6mFjhxc/v6hpbDNdYUUPQq8/Rz3
ef7A+LiypFz6/cZKKZDFkOQIZzl3uXhOLXVk9hR7un7JspCv/Pylnkv//8/3tJ8HGO71uUccuOoQ
Ip5M2S+aON+uN8/S9c1x7lZtgchpFotBIro+nxXy00KB0LhhWpkpl96AMdxBu0HuCeCPcZF6JUiW
0+/GDVeqvAs/39Tej8h3Rjo0o7HPoPsFZq16lQ2Ojidw/1d+/tItLrPYhw7UpEgNBzcQRxuzzOJx
aByUeMt90qs1E+PCzGFq76fEskrGCYmZk35PLjl1MOf+ERmEt1K/5bP7pe1n+N+y6MOTdBhmnXDa
7tww96GdkRBXOXUMMdKaAmwBjIGA4P/fVqQsJQ1S5cd+CYnRDHkTsDC+hUhPthMwubRgWrXJ/3F2
ZTty6lr0i5DABgyvQE1Ud/WQpDO8oJykA8bMM/76uypPHd92IbXOw5FakV3Y3tv29hqmWM7FPTG3
8PcajpqnAvClK7iztoLEmJSHls7Wl2XhRgyYQfklpQ4LBsP0X5lY5q89Xkxa08o3hlSztl0lBeCd
0OKC0BZAkjHK2PcFJp63A1PXshL4BMCJxMDb83lEmSPgPP8MB+ONtjUbsKsEvQkFfuLxoTt3soPP
br6bxdltxrg3i525fqL1l9vfoFvYauQ7woD3MgdQvi85AD7T56zkMkhZ96fJy4cSzJ3bHWkysapT
IutELr3LIckKZxXIoYzFEDR+Dr7d1plFkwVUhqftwVxqHS2ocAhgEgFZLE4jTJQiGML3H3oqgVD2
v8GDhkGlkokLo4h8uFilBT+0ZbWjquG/bg+T7iOuw/cmAWTpygEFGQFigr0Sh28x3n1CCz7KH2te
iX6aIW01ftucmxy2dCKPG+iFQpXx+LHmlZ2cQRqrXArHhTz+uKMeChPAg77QvOYbv18TFirJop1m
ac8clCqYhj41SXWymLGE0CzdFRnsNACyuluIuTHbuiWrxHfRC69i1YIb3dzb4O4mGW6b8COCKisA
oXR/e8w0WcRRIl0aDilLz62voPsvU5PcCT/dYFfpFpMS3I0B0p+HsvvZhbtHWNuwOLr6JGfC2SoI
an68SqgoUxTamxkCGasxnhw6H+AwtDEumh+vsikSmbW9vSJvw/cq8I3IAaHGlr9vD7om7akkiskE
Z9RszPYM470xqorkGwSgnqmAGWQ9AbsuvHLjfqsbISWgTXjHcWzkoAwU5cmG26Ngw6fbH6EbISWY
ARcGYlXg6gxl3hAI3oFDHM083G5cN0LX73mTiOq+TgG5xZV/hnO5lf7wrk8T3icPqprwrt44nus6
of92whhIy/Pg0NjL7EeYcV3mHlLSI3OB1sZGlxaAmt7+HE0sq/SQDvQTSxZtEuds2s2QtApLxzND
2bh5YOfLRjVN14sSy6Nszc6SCDh7PaJmF8wOnPYgd1Pm+e5j36GEtI1bZOWQkcaGM7FLasD92Om9
5JDleX/w1yz/WCZXOSOjDwdV6FD48eB7P5wScniQxGbc2kitmqhQ+SLwE+uaBo835wzaT00D1yNn
47qha/m61N6s26qjzG0GozvD2BjG7vZkwVw67TZa1+jbeCoRxJj6boL5LdRHm+axcRjf217hhdlU
LqeiLcGBxhbePgoKtANYzAmcP1Mf8v3wHwuGqs9hRtOvh7zZqqFrVpxKGgF4yaeeDUn9Uqx4pO9G
+JbOXjnEFh/puST5lpqWriMlH8BZjIDNBsQDoCh4Zl2d6VfNrGGHy3sGu1O72sg7mh1exWNZdSlL
B/ZlZxSZotIaghwEeTKKgBlnvyouNe4ot0NJt1KU7d2WEGSacrywj/MPQ5DjXGyBdXRjpaQBfyhA
d2vR8grP4hkgFx/Ezyn5xPkWJk6T+lUIJI5ABarVWYtVLvIu6MwUjs6+RY+Qrlg2UoBmJtS3Xa+q
0sme0vLcOL/7qoA7LLDcgJIONNkL867znOj2RPxFl7xTp1Vfde0cmiwUKobnKpH8YKS8OKTzsr6C
jrNLeUPPE0S4gsptmidK7ewxgRXLoSTeckwgRHgUkowbP0WzJlTUpxwtPmdF0p0blp8BrTmj+43M
rRlOFeNpETkb43I9cpjOt3Qh30eTLcFSt9/wThXRsSyCcjU/dvJTwZ54fXBzD2skFvYaz0ZVh8aQ
3KdG83R7ynQfc135b7LskvU0AYXBigc8OgR93jYha4ZfvZMNh2LyHiuwDPjn231poumv8vCbvmy4
VgAtXpC4h1ORXe548pvlsBjt3I1LhSaYyHUxvOmAwwfbhOKdGTcAtvtT95JN89mqR+eD7SunHA9l
bOaN9Rqzujp0Fbhm04sxJx+caiWNWYvTd7NIIDHTkJNhXeliUw3nh7SY9rcnQBcUSjrjaZLnHe9k
7HryYufiWMHw5HbTurlVjjPtYI2jIzwrLoVzFrOAgkhzarJvCd0YHU0HKm4y8waUGZ2hPy92d6wT
4QYk7U7pnH0fS+gJ3f4KzTFWRVBmPknxlg19/oQBB2h9tYwpIAYIB9l/0tsyadPMgoqkdARwlEWL
VZrn5stKxk+4um+canws9Hfyr6rhzehQZrhDm5AGb77y2ni2Tby7Yk+5IArCrLHO3QDmnCmLrbcr
jakfCKL/xlwCuT/fpCmJjbU9rQK6KRzWBmMbufYnDlBMLUy89JK92U6oIfBIpr9vz5VuGK9/fxPs
cwl9VrOgGMaBPMoBSh0JjW43/Rcb/d44KoGeQMqm8UCNhVxKww8emYa47osl3w3tUt4VcEAuA1n6
8LwA76XowoLm3SdrkevJWgCrDpisfVxMbMvaU8eWabh6NZ6426X9NbfTAD9vLwNLNocj/SMUhAZo
J4spzQ8N7KDDaijWj71fqtrhfIClLchmZmzVFYhiAw/WYgzGIt9CTmoyrorMrExA6pYZ24dZV8t5
kPBJAuGivssMI3u8PRm6wFcyCywvjbJnmOcMY+N1F3IFZttPMt+Imb8Z5J3JVgGa04Jsssxsieca
okpGw+me597wiOo9P3aVVUdmlYwvoPVAGE2KJg9BlOr2DlhIxyV3/Ghka/lswRE7Ms0BL/+0kLgw
+jPuRHl1dJtNy3LNUKgQT+I7TTsJeJVM3L9gST1D/Oacrn4syZbeiiaqVJSnCWRD6bo5oLBpf6wc
loUV0u7GJqFr/Ppdb0LWM1CD85bGjltYCKKmdTEo3zjj6ppW0pDvL1UJ2295LrOl/UEmt7kw1rpb
yB3dyF+7ffPLc45XDbEu5bkApFoU9YFa1hmiaEfpTxsnMc3eYyo5hyx56VmknyFJcV+yPSXloRrg
9OUHdjZv7G+acFVVoHtpSYEnzuG8pHYHw0u7f4QIG9mVk7Pl2Pb+RDAVGtnbbQtfimw4E5KMR9An
SDD1rb9RhHv/A5iKiaSZCf96w53O/nCooTRGx3RHwRu7nWp0rSslhyUrMkmJI86Tt6YgmK9JH/FR
kAuHKslGZen9aWYqNrIT1C5AhB9wLmViDw+s9cUBZmmEI70PXgVI71nQsnFqNr5J05+KL6ibtKhN
AcxZPcDSiJEfde63oZD+j8TqH910+nV77P7eWP8/jTIVYSAHQrPVNUhczd4z2FJtkOdNETo0mQPX
SZYIMM00onl7SVH5ClzmHIS1HrBBtUExOhExFvOw8kzusYP2IQzN9w0YJWPX06CxJzCbSTXui04Y
Rx/Pw5CeSccIKAaYfY0EVWWnXcJe5PSrAaLtzhk3LY80I6g6EDis9ox5zZPYdvIQwEkrAh/h3lzZ
K954SFhW3pfbQ6g5SzFVurtG8cWnsp/O3SIXYFhhUWnU8oXX7XM6umTn2vJ7M/tPZUmhh0XuExw5
Ajjl/bzdv275KxkIxP6icjMP2i9NHg0QuCjsfjcvWw+Husyg3G8qUi0d4XQ4J2nxTHn3gw+bEom6
tpWbjeP6NiUWsk7n2Qe6Nvdwlt8647yf+5mvHEBmtzOZURWQzsetr+o/jT4ePFeQmN0huj3w7x/b
mYpA7cnim86KtNyDM7+TuXwpTfrQZc0+g7oP99NzWpePpVFtFG01X6TiUJ2s9Tj04Ifz6gHpMlmS
ffagrQD7WuO7BcmO3e3P0qwnFZE6QalXWobRn8cimkke5tCNJvWWhZ1mylWAad1NBh/dFJrx3jcO
lrfcernVNXz9nDd7fUtmCFAzjh2spd+bbH1pm+Zwe0Q0qUTFSDZrlUBxv7tuX/kehoGXsfEfrGwm
AaRz8igZ543jkG6GlVCGSCJnK2mworrrBllFbvqbO8+yLT7YgRLMRm94zdhk45msEmUjXIGSxxRS
42P36fZQ/S3avLOfeEpIE1GkC7064xrHab+GycHcZWG5o9ApiOZ7eYbAdHg33zWX4VIcqyfyVTyk
+yK83bsG5sJU3OSUZkNN/WvvECkqAij7iHlnLLt673qB0wTs9+2ONDGioiWNFcAez0U/tn9pR0wT
sDsbWUWzjlWQ5JAyV9q9cT3sFVFtG7t8EB9s+rq+34SI4TDaTjl+tTTMlySfgpp1G7lJ8zDDVBAh
5KvGkrhFclotuI/OOcjtQQGf9jrwAVo+l+AN3dd8cU9QW+lCcFDlniAZfJuTKZl2wCtMX7k5yi+A
qZCNz9WELVOiaa4ayzPSZorrSazBQPwI7rKXloqXvsYLfF46yUaC0FxGmaqJLNoxAUCtS0653QMr
BLWPZ7o0BBJ4DkQ9EriwPqW0tb9VTvEHpZ59L91wXOUjxf3haCUQK8UATF+nhVSfod9tBkgEZhYC
fZ4EiWslX24vW82O5Srhb7V8gnoPH2JvkPNlqPLssZszO4SBcHZXsik9UVv0sMRrl/wxse0tNJVm
JlQ01TxCg6ZfzTEeSg8yT7W389sVQiQFnhIoLOq88UMP2kxVj8ZoSsYSdFRAHU5I6F7bF8ZJ4LZw
At4iH2u+hikni7XIGIXuTxfPrAaAoYal8wrXNXupdgt1TDi8ZRuFIE1PKnazTfwyk0vdx5Nlmzvu
ld+zsn8e/OG5A5I94tIZNjKnpnbGVAFla/KzGl4O6TlJHNi1prLts93s5OufuiXgNK1u3v2WNvjO
O5o24rEcbevnumTsAQyUFruVO2fgZZr5BJjIDDUakKXXhyYtp5Oc8ikNZAqXdM9r7V+jy+QvD0Zs
VZQL7KjgjNANUrMmeaqGX01juqPdWF3scVFf+mJ19l1ubGkA67YXFUQ3wo0aZnKsjYc151D68eQI
EsgAzIThJRDt6m1qPOZiglZWI3227+nA4XjUVt2f2wGsOSCoONjecKoV3PcxlkVifqpLTiPBOuPi
gSZ0LEdoKtzuR7O/qThYnjdWNuE6GxPHMD67U9OGuJnZAd7mjI1cpJuqa9dvNiOape4ISe0uBv4x
++mUAq4UHECg2x+ga/369zetL7Bfx1IApReqW+5+IJV/oWlrb6QZ3TQoO0vZrYUvkqSFJEqTHVpU
Hz5B7wpaHWQRQUmX6fuHvkKFVJYdsHw4srUxTY0O9CXIs/Up2ajQaoZIBVMyB5C9YhrSswf38TIR
ETNeb/9sy9a1fR24N8OfNhmZcwdtn38YwTcncIIy+M0iL5xDJ7i/j37wYN8G99/O5+h+j/8eTqf9
aX8fRff3nx+eQQ8KTs/Br8Ph9fD8enqdgtdhd/d4OJ2Cw+nzKTi93nlBuDsUwe4Sx7vd7svxiP99
jz+Fx/hwiUO0E0XnY4h/swvj8Hi+j/b7b9HT9Z+FYfQtio7Rt2MWbDEotIlBWcwM+rp0mZF38PA7
/OCObz8lzQxkmwfa2bhW7oPFG29nsALidXnZhp1J28+3R1s31te/vxlruqZJxluTgSrIDm7ah2Ll
G0tEd6pT8Z7rLJ2sz112WlMfcpxGMBTG0Zz+Ey5YFrI92sbzzKfHFtdEdE4Y/2I67s5ytxyeruP3
zm3CUQ4stJL2NK8w1TBX0z4txmp9aywDqopZIn59bPiUC4uJ+xZc1Rk7mT28cMiLI7aS6N9Tx3u/
XjkoGCZPW9LZXQwDxAYybuKH8FGthJQrXeEUmVvW67jYWXo0bFFHYmrMz6O9Fp/rhLt/FsamA6tq
2GfyHChDPJwmeQgBQytaHLnjEHHBaXE+zotNn5o6F3etaXQ/u0nC02eVteRXlbGMBDaDL0JojwSf
6Oc8mP1+Pkh4goU1g6xhwXuIfmTLzB/cAexTR0JqSE4ZeAlYUMmhLg3/1a9lEha5PWOLryxhQ3Nt
gMYq7O4F9CXx4ub5lX9Yqe2vMIEbkyqUxHbhBDXDZzRk9owHfWAld4BW41/kLhkfSNLj2WalcueW
qXvBa+f0Gc9rNIKjX4IbVdmFtHaKb900Vw9u706hvXjZru9lPweTYaZfyiRHhYIONFoWOGzk/dDd
uQbbgixq4kqFdsGuqbB6y+yg6orHuMA3C3sH5yzhbeyxmvZV7C7nS0ayJr/qxHX8MclTEfKq3Xof
02xRKnzXhXRaNmMCgQp+XrxnKWXoGbGdb1nn6aqeKoTXgWVW7k2Nc1r89jLOxoGlxamvfWAgfPhL
VaFRd1FZ08e0g8ouEeBmlclGGUM3dOr2AiAE5J5QZENlJki6hz59uZ0MNAdu1U9lNa3ZLknTxaIx
+kNO/fUIO5X2gbGBXKbWLOIhcfzd7c50U6Qk7pLiaRQmLGXcwDfkvNb5cC9m2z/bJgw+gnbqPoZW
Q1H13x0i6yh1+myCl3ZjvtZ4sB4sRwRgNmys5Pc/xFXv/myBwmaOYi6Yfe6uLimN3AJunB27uEO7
5YP7fifMVs5ckA9lCy4O7NQAUTr9J3sW9OOl/u/2XGh4WUwFKC9cTPXgtiJ2/NG0gwSwnvlotVlp
BzLHDhR2wwBB08WlgxVAYN2hQc5TGG2SYbQPFRebcCXdGlQ2pHSYJ1r1bhHnk1fvwXrn/y3jRK2Q
uku3S+UEQSVrmA+3P1yzw9rKHuVIrxl8hjxhVl7sDs2dmdEngzkbFzKNvgFTgczTKkxZNQO7qkuv
2BBIMwNXkS3dV5yZljsn5eREXTI8W+XSwdZvgZpmWtrrCfrVgwC1JJmjslqMyK4N+rLYoBalVZlu
/DzNovo/HPR1p80qu4n9pGVHmSRWnGWTvG8gXUoC2fvJBlxBM6mqVH66FGlBXaeIFwjN1gCj4hJp
LAJC4S4TkZXhmNjMkIK+Pama/KiipBdzKh1euF1crQIgTavuDyOr2Ub2fX/J2OqT4WpKfMNsFzjs
pllQ9vmXZJl/rUXx+pFfb6vphK9WYUMhvkA6IQfisUfXTjbKlO8PjK2WBC0vLYwxW9K4XDxxjzOM
PPhJtyX9oxsY5bTaefALsJ06jc0s3dvyM04z+ytH7WPDouSFbmBiyucK4sHihwkl5sTsP9iykgNs
A7L47oKWOwHjAQ5fhc1CwvsBBg+1f7eeJnfTqvfbNGZ4gPXZEMIVfs/W5rHakszTDLpauEqnmst8
KdPYg6CIQ75MowwMITaG5v24tdWCC7FY36TjlEPyFGWqsJ1NMQepk5O7mQ/ieVglhsvLzGmj4qdZ
oGrhpUrAi7KSKYtXtkz3Mp0AtBXW1h6qG6vr399cFZu+qd0h91JIn1h4DHH5I/yky5DV/kZq0P38
69/fdEBE5RW8pTyuUn5nt9UB5YsNJKluJpT9f7E4UAZDy+MZoBensvcoL4CQ5kQ9s3Zk3MjTug9Q
QhiVfQjp4hsgvCHJp3YtnCGwuTRPt2NYFw5KDHvcNQqHSA4cgPXHldahSEQXcJiEYlF1HwPz4HL5
7yxI0S8kYyuH3TNks7uvHvtz++e//35gq/XP1MrrEurXPC5nMN6E+d3r4Qma12enK+BaIV9LnM+4
eLrdm2bG1epXZzGzhTY9knVOXyBj0MONIwVGcb7vPFS/pS+3lEs106KWwgwKzuE0YcDY8jXrRczo
ZzInUJ3euut5GPn/rwTYzrXjN3GRmmQaaU445GPH36wZ74CoC5zJcQKaVSQoluFo+GzrGVQT5qrr
W85yYeUu7C+qfLx3hmoGice9n1ug9m/PjK4DJcwzC7VUazYzHJv2fF2B53lep62nCF3jSqCP0r+a
GHfGaam+r90IevSjz7eGRhPf/1dQGkQjyIhfLrh5GcV4KsZ+oyism2MltpsVlibz3BonKwcogPo0
i20Bu3WbARGyZoNzz7KaP0H7YYvurVu2SpxXjnCn2uPGCdwWHrUD9Dc9BogLyZcl6noY635outVK
BTjk6+DmfopKRbYG1kL4pVpcua9LUW10oZkXtVwBBBr0wVw/g9vJDDOHYkhDvBt/LOuqpYrJFoIZ
rOYof7Sf16KaorT3jsNVVWmg1Ua20n2BEuJgS7Mhz9cMuo9V0E9O6GxCAjQrS61KyMpPlsx2eQxz
y0hWSL/lHMKKZu81673wzC+w4/nQzcH+W9B/k6g630/shGIDp5kTirH67Wbrn9urSDdASlzn3WzV
yWjzOBPGY+c3kYvHn9tNawJBvbwDaD5O8NvlMXQAT272ulTuPvXWwF23hGE0e5GtBPdIYV3eEJw+
KIVjiniwLAJq7idO/oN2QHT7K3QDpIQzTHnLqjEx9q0DxezmZ/7RBaRewr0l6XmeJEhIxL0rOlkF
ZFy+mz37aXv8UbrGWTjl8+2v0KTv/7tSe8CL+wIZ1k52q3TwsvQAk+WN5flXm/6djVS9R9eenU9S
LjSei9UsQjOxvaB2zP5cZZbxO6/dEU44fLlLVohTDGbpoCpO5yvWdP3Re80M2rklzoUHh7S598zL
UEorGrn1FdX1cZ/VUCwSXV/vidkaF/ixit3tUdGsUPVGzuGz7DjMTU6YZfO8yKZ68t0sfZ1HqJYX
7UQ3Up3mhKYWrVcfOPrRLnCVs4rvvPSKcCL0yVy7R5PkP0UpH2sUbq8J9kMVFJteF/ObhDEXONHW
V2s5x0X9hGHd/siNCy+yjaDQLScla9hcZJ7psOTEaP6jLOjvvl3O89R/uj0vuuaV837RT+sKnEsC
M8bl6PJxDmVWxcyrXm63r0ndqh2LmC3uWoA+nFheHZwVtmKZOfzHLDvmdQM/qGY6yGRrrDQJRGUl
l02dQo1yNk7cMPG46Ruf4Nu1VX7QjJRKzbUFVO0Ga01OkrwsSxoUFmrU5kbS0PxylZzr51L4LVCn
J1l1JqqAw5Q/0NXi+9uzoPvt16z+ZpF2xCogOyWzmLgRLZe91Vhh7robd0ZNbJPr39+0Pthpj1cn
7PxNe5qAeO/LGkL6uKQiDG//fk112lY5uNZod25q4QMKkdd7e2nJc5pn7aVdUVKhIoXCaQm4bmEy
DjhZwz9BE2bFu1uz5ZCjG0ElzF3ZpP7a18aprwjE465QQiDo/IJFVmutx9ufqetEifW6sM1+IpA2
9R3Mjyh2ZZGHVb9ujKJukSmxzkZRDG1NklMDv0K3gJAiMT565ybKAYFPBC5rowH843qCMwX8lra0
snU/WzkWyIE2jXXdOgYXDkWJn6DgVLtblsx/+avv7KgqQxcPprjONYLGrT32j0kl6LHqO3PfTdR4
gBdSfqkX2wgHmGJFvoc6b5u5r3gkcbII2cYLFwLhALOsycljOTsL+PYVWBmZu7HBaBaFSm0zvGou
JamSU5U+O8VnYt1ZW4Gra1oJ3MKeZGmbTXIicDfLQ9cAayt1CjCHc8b9n7cXtWb6zGvnb7JD689V
yVIUhWd7Bt7al9kvT2bWl9uta3KPqcTl0MP6tIKk/Wkt4VbZGuVDU0zA2yTjqw/HududaD5B5VeD
HJYVKcEKdAm/E+m8a3izEZOaKVBZ1UNjDy1yWwIG7qVymp3ZrlhqW8wwzeioxGrPaIyEzdh9l8UL
WSEje/Eh5yx35fhye2h0v1+Z3cE0cfjpr7+/rvdJzfMIT+CfDdGlwe0ONAeIv8icN8snN1EgghYU
jwvWiD4yXSt/Mrwuh8ym0X5L1xE4DtjsjC+S0613DM2wqZzGAXrELXFtAzLTxrnp+FM1dwfozf5H
TOv19mdpxk0VNyE5Ia4JqPGpbA34Y5i/DWI+rQMkdG63r1myqqSJ15TpwjLWxEbfeVFTWSczq7Yk
LTWHbJWP6Y/lWGeVU8VlwkD5REHph1uO/q6H12HEiQ1ISwv7iqIyocuR5dXWctatBWV/LHmyFMLG
Dboc76Zy7xKAoQTq37+gox72xdaGo5kblX5etyiMLCmK1KydA5nRyGkho25tleA0oDKw6f/NiAv0
7ptxodc7SgfTmGU8edA/qHEpYUUEP7I0Wgn0dRMY/DzTLrVwanPGyLc6P7Jn0d7Vpes9eAPO0rfX
ima5/wX1vQkxIYAeGiFyELvj1B9s6ntfBlvmLKicFa8ji4Dxz+2eNFUElbOewS1uLE2UNhlcaoV4
5eBou5SjEnyXe210uxPN9Kl0c0ATDE+MNY45dR51XhXgiT+oq2+3W38/sKhKFG7hgUaGLCljCjTG
/ZBkTtQ5fbG/3fr7kYWR/ndp8BqwIm6QKrazpqoDJqz62XBBr6HSuKr2d79mWbURSUjzlfRruvEs
/P68UNVXZegA+ciL3o2ZDaVAWA4PBzBlumf4TrsHt5lRWALK7UPLjapUYmuCM1nrWm6MM1PcQo1A
jG1gtuIuc4+3R1E3R9eV8WZB501iwN02X8+dIav7ceZzwAeZbTzEvR8uVEUTQYKTCAYj+bMoDyZb
D3PyCrpa6CRbYs+6n6+kOch2iNqF9/C57Jr9mLD9nLifPjYyyhWgR+29qwoog/Wz+QSq+2MOotLG
lqMbFyWtoXi9eLZv4WfPXzhyvskO84gy9pZyyvtxTVVCqwVH46UuWHVewPoAMDJhRjgZvz80MCqX
1aMCNqudweKO0ydY1j643rgR05rpVGmrGOBZkJKQeDHKPPBbv4XKENsIJg3ymqps1aYRPqQ1wF9f
inG+FwVvwjQjP9IG5yWgDr3+DAzueDdmhggKWCcfoNi5pdOimXGVyyrq1YT1MOSyl9VdAof63/08
27ly2XvmsCW5q+tECWZAeJNhHGCxRp3yPzgof+3hUOxDTYkOw9ePTf515t7kC9ciHZdXk0joTIxB
aomDk88fizjVA8QX3TzNbtOekV67wyKzOfIK9jGbJ+op8ex6w+LgddiMR8EuZuYBZWzE5sQ2Lj6a
kFPJrCCydk7pD/xcpnYI5hwQzuIuz6eP5WmVrTo7MP4xC2uJ/dr4XrfY15rsz+0p1WykKkFVOC6c
kDJnxtt55obMTf9IMLyCYm2fvdRZwOaB1G45G5GRGRtPeNc9+v8LCVQlriaVXDxkbVhIWG7ogjs4
9I/pSY4slPLgFVv09L/C8e/1c93E36zW9er1uoJNiGsD69xdUsM7fEp8ETaJnB9QVQfPpMajej/R
AXJyfourC+4v6dKUR2kt3l0xj8tnWVRjwCZanidXMkysVxynpFp+NtKUwHkb1qkfJxd6xOYidhY8
9GKfC14GtOzSl5Q5WQiMunlcrmaKWHVwIbVdYzdQy43gCM5OdpUNR55w59AwmEY61S9YOi17p/DS
RzoU5i9rKp7Bs2yM0LKlv6fG3Hwbs5EfAWRvQrP11zqQneGskdXlIPtZVX90bZvu67mQh8Yzocs4
WusdhU92lDakj/LS6PZNVo5P6TLIx2rsbBesIcvY0WEe7g2zofcJnkx2t9eYJjocJW2QrPMaxvgc
t/1rV3xj5gPoBRt5Xdc2/XeSk2T0UteeqzO8SQDm6jnHgQ8KXvBxnlq+sWJ1QXJNuW9WUl2ybG09
xJ850j1IFTxI/OUrWUwnqHjys3CgpVHKdedOcsv/QZPNVewkR+WHwtdtPNdGMgUzmXnoWVB4rovK
gWb+lqvTX52Y94JEmRv4zxc+4UN2LkHIPLeW7Ttg+Upy585punfk7Eb5AMeBcbQ9AeqqSHdwgyP7
lZIpHLxm+QKaq4sNAcrfrS/nx3ky3K8WQLh1OLde9oMm3vgo+8WkgC8l5CdO5PzTCiytGaWO0UQr
FxS3Dm+Imiyzoq6oqseqHqydqOH5h0sWXqF4O6Rf2wxuF/5A+30P+4MA+sruyXR9KxKyrXGbHo09
F439IlxX/J5oXe08d0ZasYF1MCLQ4cpLMQzeY1bJPqJJPu8KK5+PU93KfS7sJiognggSuuXvS1mQ
qGDGdJ9PmY0yetHuq2X53gMTEtoF8e8Z85bYG73sAG8f+wTh8CoqUcCDEm69PIzQvAwYaBXhWsgc
xmh0+gRVIw5lvrmIMLG/5jSp96PPPwa0oSpcpa4LKVyvWmKoSUZ5euf3Y+jnWw/OmsWoSt8PVbf4
lpe3Z8JKcWkz6sFYQewXq+FnL6umjQuD5gDoKAVsTsVSNHZany3/l5/tcdP92IlbxaUUdT6RvITz
zzJCl6NGPC1eQBdon84fAyNRFZfSt4k3NDOsxMxsCYp+iLOuDOZ5S0JGk+ZUPHLhYf2CfoYM5Dvf
fL4+TQ79OqXdlnKYZoZVXYIWkCQBl8Ts7FZdBJIGbMMWbCpQc56tjV1Al0SVa49XjzQtUjaeGxzt
OCSX7n1q/7GF99Ku1X3ddSTIrayNrIKTjS41C0ol4PdXu6SEFPxMnP4iPfG0FnV0e0/TNK3ilZdF
JFUqhvnsujNcCJ9GnCY+1rJS2lidRKBuVfLz7M9P7uLjJdidP4bgpipMOTNya2l6qNA56xnHA1Ct
tmSTNStUBSQPZkagoEiyM2hQT4Lzo9Old0ZfP90eFV3z17+/2YJN0xZZ22KBgtj+Y6ZFNLaQuWa1
/bH6Of0fc1/2JCeup/uvnOh3ehBikSamzwMkudbqWu0Xoly2WQUCiUX89ffLOj33lBln5R0/3Yju
jq4NEqHlt3zL0vhIW5kDT2E+HCDXAndKASc11ofG4hc52IRTDr+MSfNz7+HU4yzCFttoR6kC+g+O
J5/mNMUx72zbzPm9hGGp3+FYtrLTocsO1kj6teg7gKhkq36rj02XKh0WQVs8FR7ehfjs5lZEDcjs
M19l5ePvvezlQSABKOvgb3RouleSubFlX3rTGH98cXpChIUu0clZ2WgPniXJ3nYtgQgA7J1t6fVw
l5wyv7uaGG1/VBABt3fjjHpvCEF9b59MbddBLtC2bulopmevsUWw06kr76CInj+bno1fxsa1Dwyy
8g+1W/jPRZuKVa1Bko0gNlUDEglQ3sannXORznq6qYFDuplaLveZTf1HiQNwrUqKuB9Y6bVCzTQa
BuV/TYlin1naKZij5ryKkCgEnybbhn6V6BP4/EHUMA9d0TRXU6aLlUOKYpt3olnxLLPWrueUh5zk
xWdgysG6TrMu9imcwMPCqOECxOJqmzRNgkJdYrYjwWGJlK/NLopp5J8gGAZWAw/kxqjRiblyrR/l
ABGYcISMxmthnPY6Y5WVhh2Y/Jsp8NTG+KLedbOt4mpsg6/TzJPrSjJvLb2e5WEGJ4zDAOlaKFOM
cIBoRtCPg1xAIQXqkuI2YFa7TsokfYBbuQCPApj36znJaezbrfdD8AZ9hrF2b6eJ4/H9OuNhgJR1
5XelXoOz2OzN0EA+Ejo2r4B6qTsy9AnQXXDK+OIah8atGn1zUfWE1Rd20nY3TOZXnpt06BxAwoxN
fnPhVK4fol7QocXtFiuhW7oOfEtc4nv1Ct66buTDBCpmmlhRkaZV1LaOjhgaPhdAioG5Pcugjvyg
C6KpU3Nc9kQ9Ut/2HnTRe9u5y8yqHmBsknc9VBJpYueoBMKXECDXMeo8gjeZpSwE0NLfGYt6cN8A
2jyDBSBkmIv5omllcu+OJtlK2c57hsW47dRkwIbz8w2o0HTFCgmW7SDJ146W3VNqMIk6bvG7uTV8
DbHq6brJqPMVOBT2yud8fAwaTA8LFrWvVpDakUEV0URIBFgkZ8d8g7hElFhKR9zx6jluc5dfDHAk
9ia9c7IZspojvxOmDseZfQlkmkeQPq7jrgRUo/O9g1e1n5zUrdeyoU2sfDlAThre27TPVRyIgrxo
pG9xJqrhYQxadjnYKQYVNuPbqWfBvmjhvtuKIYiDvAUyw2vGbRb0HdxheqGAeBjKTVXO1SUcFug6
AQtgnSapvC84PnNeFTWQW1TZUWcBIWDQY7rKLbCYeOuW1zWRSJN9Sa8pg9gUkuMxFD63hjUovfbK
FVbwrUdFHsLwym9DkUE/vHXNuHekmR/TAa/JBjTlxoPVx5YMeXIo0EyOLDcJrmYSBJ/cGQw7RRt7
2/llgvpmDpx0Piq+Sgjvt17O+7WZ4dpadxhBactqNcuhWvmBUpgGtr8upQDuifuAI0RSAe7OWNPF
s4Dy4h7gQZduJE2dFS+dEoYz+NNMQXzIYpjUeVknEQio1drOqbMJJg3dOCBfYUhKh5c8KJpyVdO5
+qLSQhz8sm4+wXxTbVq7yZ58w+VXLOsm4l3aRtxVUHkxadCikAAOtL+GkjJcjQxcoSPbcpvrqq1y
MLnIlKRhM6LaXUiMTaT63J4jn9SBiERb1rcDcG9V7HslfNS445MV8FbTY+UN4nKA8rgXdtQ2n5hS
/qYoausOegEO8HCObXuAZhFY0nieqz5XWZd8saZq2icSmkRRSdv5euwyBl4UMfwGSwP+Pi5UEbHT
uFWxQz+Rbb25R89jkqaDsDlcX5Bkg2xxNY7Yn0AXm4NtFYi8v5b23Id1okoSK6vOX7Ij7rydGUWs
P1sDAXlmkM0K5qKiRlpEHBn1bWBuTT0AYFdPQXU0E8jrHx8fYSeihyXhhfbo7aq2mSD3RK+TNEec
UuefJ7+SZ2LQE32uJc9FMJnkilftYe67C95BKoT3X6xE3BFEXli351hzJ6LoJd0FMie90i4KK9OQ
37o6WKdld67NcqLMuCS3oPZgtwVDmbHwc7ZuC3oxWFDu6Hw/Q/lG7azZu3aT8bfwKXRJHSAatZpm
gmFfW94BQB071nXlnWt0ncjO3OP33wW/QBvTo05ec7ChifaDIbzba9dpYZ2uwcPsrXMSrifm1ZI/
kBY9hA1EhQQ8BWYTKmJ9+aUXw/1vzdolZcBnRKRpOtdwO/LidlTjmnRdEM4O9MA+vsMJxABdcv91
MAxSl3B9yqch2WdOJ1BgzuTjyGc7zLH/XIyqPhiNmgwkVy7qiqZbOQ86FuWYXpdQRLmq+/xcjnjq
tS2aDnhNoBukozhkrXXdBjjtyAxjKaYfLM+6+fiRnbf5/IsK3pJxYHWqhSQBgQMpDsA704/B5ajb
pIv0iGLdLIZxQNcYBbWs6jsTAQTGP7dT4tzRMuBeaHtD/6L9xq/D0jf1VVcjh0uZEp/cDFnXipSG
vgjOmMDCR+E87GTnwsDKBE3EZDEDKK9g6Jg4SFhRFnmofNMnkctrb5farnqSMAfUK+DopQuksZBJ
OI3aRjDhcRWjJtND8okm9U1vkenWIzyPMvBCrdCpSLoq1DQ9wweT2bHVCfYE7SQTy8FPYptOVkjQ
iXyBcBf7QmZAXzdWW3WPjLLGRCTQ5k42nl4ZaP2hrAgh6Xoogq2SuXs5DFV9KOtUXvcVoBXWJFov
cpy+mFZFryHcgfZTG9adw/HRG/toSNt31lNmz1YRytrSG+U1VZS7KfR4Gr/KSgjd1MmtbXkJhtzX
D0QYcm+1bAxtRyKFYMWNDqS7deyeR1XDnG8Uejnpuq3zcR2AZXs3uTZ08Aq720IJG5FTPu9HaDhc
ioplIUFrb48CKd9BGRK1DPDeQoZELLS1HNZ5yybUvufAWc19IW46SFmvGgZkSmLl1kbAyiBkpWdd
aq9rV509Np/LYc7Ws8m7a0NFtu4DUq9LZb2UbdasM58mXpgN8KyCz3AL1Z/AUREHYhAqnTwtQpDA
6Y01Yy33OZXPJekYALgkD24InAFBMesmdt13DsxIZGalVyYbnSBqiMTAIYiDg4xurxxE9UAiTvWF
ytoaOkcuNuhoUE2VQRcGzsOzJZydl6TY30rDg/RbkytvrxwgzMFqalENL4LejVpeJ89mLKwQfmpu
5DK3jSyQPuD1wAmyFJ7aV/bkctx/NFsojOt7R/FxW2ZOEDsQ4tx3vCEHZzbuWotSHbK8qe5sCBmu
oZaX7zCr3MjijdpmtK2iLHGL62Cc0sifBgh51aYPIdIlIVEug0vXdZyNbCwdmdxyryefJfXa4LcP
2knnyIGL6OUoKeKYenK3/mh30cDL4hl4cBIheJKxnuoshPA9va3xfkGgda7bEdM01EaBoVnZ0odd
Xq4usikp487v3FchB/dS2L0N1Q/U0krV+Z+p5xVb0zXFUbKCmJB1k75yVGZdcQOlpHWQiPxrkQF8
UCL2fLSC8YfbjOVGwtE68rshiBx3JOs6meRlrvvp0TBeXTcEKUiUjnNzZ8GZAg0v2A9CxxFl+62X
sAGEDoDzQkkb5sWKMbltGNHrylC9sk2Lnbiqkoe+SAaI5lTOiOabRbCRcCK/EQ71z0hyt9xCErKl
qx6Z2n1TN2izFFC+aUOXF809Is+5gz/5AMbCSPRwUdmzeU65ja+565KIMJ5fWcLD1xX0tGCo6hQI
E4dkNBC1UrzG1phWaF/A14t8/XgbPrHVLxkVzCshhlmgxWUdPyY6NjSBJfgIf5zmTIBx4g5LWkU+
Yz4mMCzat7P2kGS2duSIYT/w6YGl07k+womAbKnygi5Op7oWgV8lxk+enmFjoD99PEQnFJ/pklyW
VQP3dI/yvn/bXeRbFfrRWoU76GJ/BrepXdHbeR/srU0d32X77VGX9Wk6g9s68VhLrlndAs7TDH59
8DVc08GDdM9FsCdCpiXPzBSdAl8EjRej7btMJ7dDRi8r4f/4eNBOBLFLOhjWtXMsysgDTMw3fl9F
CSGfCqnjrqKh6MbP3D6nTXhqjI5P+C7IxBHEEcJijEClVyvTzenKqly2/vhBTmQUS/qXSRw74Ikt
wb+r9oTQlc3prXbMZm6+tuJcz//UcC3KqhXE6QhMz0ZA89yddEUdos721Dmwsi/GTyWtb9JKnfNE
O/XqF+FdiWQPR/ucHRgOzc8w9XWe0q6pVq3C0frxqJ16nkXPpB79jAPpXh+wd31i3L7UFn+qHb0R
XQmGaXvnp+e060/tL8eP8O71Q/VLyDytzJ4jAzMBAjSZxlP/mnfnxNhO3WGBxyDKm213TKY9kNb7
KRXbbKq2yio+kapefTxeJ2bZkmFF7IrTYfSKgyyhDepUK2fcZ+hoz1RCTvPx45u8eZ/9IuJekqwK
Iizaitw+dM/0ub2a78v9WKBfHfbP04u63vPPCJDtLx/f7UTb7G03ffdeOg45iA6uDQc1H1UVedfU
Vgi3XLY2ZVrvSZm28VgAKRpWxWBBv97KuzOwhxM7wpsE9Ltby6JwcNa2ASKIep/7dOuVxevHT3Vi
7bzRdt9dmqQUdrR89Pd59kz5cZk+If4Kf+/ii1WDgjQd2372905t7nNTfzc9KcO0/T1xKOos2hPd
MCSdM5TBXrmB3hCYD2/HljZnuuAn5vCSZzVS2LlaGbBkZeDLDRgc5U3mWShKNbM89KDcfxd5cK7Q
c2J2LRk7NQKjHh1Bf++LBI7qr6ZRSJMM3DayiOYqnKw2GuAp9/GLOTGhliSe1J8y1oxoHOWA0oeo
VGefHSj1vXx89RP7y5LE03Chi6xwp33mfjNkhrK2PlYeQ96cY5Wf+vyLI7LM2chlPSHrYeUP4dIX
dzpnD3bqRRxv+W5BQJMKtUq7Rfu0LSJ3dg6oh9/2fEbzprwHomUVDEk4snPSaafGanFQ6oC1yLzs
ad8DsRRUUO1Gu4TDCQNE5PXHr+PUYC2Ox9FAVxvBu9n7to8IP89XaDadc4c51cNbckMME7T3UjiH
D67bx8lsvEgNnVq12eRewdxOrQAgbtaSOP4jhGjtcsWQpdDQU1Z2VUOCdCvqwauQP6Xdk54Sd5ck
TX1QhSqee2+sv1kV+z2OEbWPL+Hdu/WtkdmBItVh5nYOwNEUWxXXZ4b5xHaxpA3aqHNmg2PVhyMx
PUUnAzq8YZdl0dSQXSPPES5ORCJL/uCQJUkBSfkeBnxk7Xv1BqXVaOrTK5YVe9ceHm0PxqC/NXOW
tDKvLrWNqk5xUN5zSw8GBI+PL3zi1FmSyeQAhVkTHIu0Q7Grm/Zhcvh2YNm3jy9/YsYvuWSzTfyp
mHL0inMXEDh279jqx8eXPgVfX1LJmBcoJozP9s6xb5UCDxpBKKKKaytXW9R28i3IHH04CdQ33dok
sSwnb/vxzY/z9BfxzpL3ZFPBhm7ChQWknMI6g08G8N83BTF2KIr5TKBzaoYdd8Z3q6QjzdDlnpCH
BrWHemogTzTsoCIWV8DH1kzs8+kMfuHUNFiEuuhsJCSfkYjOgwfHuk+tO6+r7O7jwTp18UWUy3o6
C1owrMey7KOkhbIaSPmfzHyOFvfrG5BlVFbMlQt9x3Y4ZGyD/QQcCZTLyvuPP/2vpzBZxmW8Rye/
9PRwyFUR0vqqFGcu/Os5RJa0d5jJSJG1TXXM/3AudzpNb1SX2D+amWS30MOsNr/3BIvgLIc3pSs1
DBGlfVM26UpkNPqtKy8DM7TY1KQHrQ/M3tZUhwContmXfr2Hk2UUBllv444cFnRpeedKe2fJu3QA
7KGE2yzapx9//BPzZhl8eQAaeFMCb02Nrrb15n/ZhQM5p4L+6+VLlkbR2puDprFh/5f1PHScS1Lc
WwXIEKJHMFmETXEOzHlqsI5T990+MRLqAk+v9KHX0PZLdm3qrmCkEs2AwRfumbbKqadZxkcydRL0
2dTBZinZCWny7TikfG1bQ7NvK6qf0BVnkch4Fn/8ek7d0fn5sYphgJy9gC3d2BUXHWH3Pc0vUg+E
3TJF8dcnkDf0z3WmTizzZfTUuGbgMsceYrUS4HI/LN0zlbZTb2ex/IAdMTSxsPy82u4vbdJ3UaKb
AXKu6EgNmV2uEYdZv3VkkCVNFq4w+dAHrT5A9SKNZsj8h10y5HsWoPJKah+IAk8Xz2Sqz02+E9vY
kjNbBnDacgsCIQu4c105lRE3qVTzeqhTJ2zhwPZ7s2F53Ftt1wbWlA0Hn63asB/jGVyTOL8u2zM3
+PUMAGjn5+kGk4VRDjAsOGBuhz1pQ1J8+3gi/3oG2EtqLjxMgOkaMLfYKHZF6u3yvN3mTguovCTt
qk36Mzf69YZmL8m4qcsKy0lqeOvBadfTN4C/rBxv8/FTnGgl20v2bWcLvM7G6w9AD03Au5BpS6Gd
c1FClHhXzFYdehqvu2QCJrYT92/aEp0zi6Lo1Coyxs2APm9Am3NaAiekfYDz/vmNBR68ElwAFw4J
60xYJvmmb6e4SvH+IN70WVrtvSXEmqDxgpohx7KGrdnHg3FqpI+T6N2W6ziOcXOKRQ3rrsimN2B9
sHr38bVPTcTFTkuzbIIwGGa6ar6y/IXmvxXk2XyxnwIeOBYuTfoDhZ+f3zxA8igiY3JmRE596kWJ
CdBMqKRSgNmHrohta9p26L1+PCAnlPDh8b4YbV8a5QSsP8wNCHgo/IP7D0HdA23hp4t2vVzPuVQx
bxzzokvLxeEA8lMMqEGxM24xRk4ueGhz2celFs4mhzXA148/26+3P3tpcEpgW1YDQgiDUwFdgsDe
elUZkWrr2uT3psOSBqqA65q7ycKirvbduPLLMy/shCCgvWSAutoQXmhcuI9ULHflp/Qw3JNVvarW
2XoI/dW4bnZ8r+7dC3boNnV0rsR2wjHPXpJDhdNVCYCqiIwu6DXb6B1gsOvxsspC6N9dyoNai116
M14Uhzp2DlA2jfl9c6aES976g/8zebOX3NGS+XOVDVl1SDMoHEZTgq556/UPU1CksIpAMHqfgTl0
40xtouDlzusJ1BivvjSDIp+t1PJY5A/QzWZD7V7UNs+BxUAgCeeeXBzddHy3vBosR0BpUYo89OHS
E46ty2BgldQ8HII5j5RdSOSmM72dKjGsKjebV5bdJwC0DmhaJwBEUuJCe6X1putUOMNjg27UD06S
9FLCG+SZHzleHrQ81v6Yd6vA5UHo8XS4spq0WheAXoYDI8G9rdMhgudGHopjwlpptIAmb6rWwran
OJ/HZgvXx+mhGaCkWADXG+cAOL16vcPS0MCJ6LIw0l8HXWkuZSOcmLld+toBeAAvhhFiMdAhge9T
2cr6SqI3eodcz7LD0qPWS2J1wYXTAg2YegLaJJo5KgzmPvsG02keAjxgPdAmhROgD2SGNXpp1Mvk
qycC8kQzJw3bJJtvIGXBQCsF0GamQRtOZCggcVKZEahbIoD70sNqbqS+sNwZaAHiV9aG2YP6ZOy3
rN/V18Ifx6fUm+tsY7KBPiPIg/uN7WBOW6U4dG2GcmKDCuk0mPqpq7tk3TS5vmJu5R8CgGcj7Ml8
V00pBTihBnxFQdMvNmUfoOmY5yZyAItMQuPTfmVqR/ih7FL8mg7aIYZxLL1gFiV3UsL+MgRXme+p
ap/SEdsH9qXUiIMHaB60zUegcz/emU5syEtdgszuXAIZH76fioep6uIiS89ESicOv6UsAfQ+QeK1
Wr6Htl0RuiiQN2UAW5nfE+Gwl8IEStv5VAPHcDD5WKN17D2XWuVnUANv2d2vlv9xJ393dBdlqoyj
kVbAQNVdgUyavsy5TuKkhYVNIqBxmCbQOzJkzFaNXQdr5ORw9aygCtgI17oB77hbFTUOIltN4qA9
7Vyjd3dOye/UgbIIatp+aBvFi+EAhmuCWLTY1AVjcKfX7SpLijOv8MTkWJLcXQv14LmDnzHjcNrN
rxLx8PGsOzE3llR2L50aOGo20MQrsAjAwfyqckz5XAVnjsNTYWhwjLLfvb8G5t7JqDq6B6KuOjDa
zFsf+cxqthhQ4jX4waTIwDqtUSMD6IuNqDcBw3mtq37aUGC7Nlb6m2HgG4f43WcBsKdKiGlwNs+7
vH6sZB6m/pm88cREWPKdBYJAA8pPcZjkNeXywNm0GyuyAb/7zCR4o5H+Yiks7WIyK5jy5jgLRqyv
e4CB8guZCLKTibS2DLKiaZjowH3lWs0POD0EEkdSrCuvskMYCgT4T6duGxSBVtgj85UwHqjCTdlu
K0IIPF3HfAs6yrDJvbYBDL0FEihLG+QlbN4aNfdruGE7t61txhChe7+2Ammv+qFLn7hnmX3bmXZT
Apl4yaDdeFU56Ljm0smigBV1LGlmxdKDulEzM34oyMBWQZcRwOgIifmQVMCj4f8Gq3C2KIB1txlg
YTGY127EgdQ6U0X6dZkC/Oqf52PHEFFaPcKoYVXWMQDnwSWybjAJziY6Jxbr0qdFg2fcpBbKbDlR
MM3191IFZ6bAW0HtF1NgSX9ssx6YQ45Zhv7toMOxJ169y2E9c8dgn9WFMHEBMyVNXfIsKN/rru3C
WedPoi+2FHSYr7ldEkRJlpr3uce6NTF5sKmIpECd6XMgrONY/uJTLnnQ4+yMg3YnfaCdkStZKRHn
kyhi4CndbQmg+ZPdcA5NpezB0ZU6k/Ge2ssWiVjR2LaGbhDHsZy8TE1+7w72g+HemdThxGtdMoyr
Dvh1PaFsl6fgdz0lxf3HW/Cp6y4ysaqEI0dWlGgWqXotUhN7aXHm8Dy1Jy0SMTgkODAbw4bh+3Yo
Qcmy2yaGcfXGb88Blk4M+pI1mwnl694a9aE2VwNAaS5MKuveXv/W2PjHu77bsHmDYKusj6VSYFQL
utXtt48vfGJklmRZk2QiCGysUeCS91R6r7rvYzh1r7DT/BYMwn5TdXn32fs202gv4iQACoHXl5Ys
I1tcW90UdeJcY/bUYyxqBEleQnW1ovlBz/6db/Lv0p12ZdJf0eI3o7slVxYsIz8bFS0OuI+Jy2qm
sZsP3pkN7dQDLGboBLh8Y3V1u8+5m8ZCaRJBetd9aFjgPc4Bac+shBPTdMmYLSw1cQOa3MEVc8zS
beU0sXNOdPvEQyzZTP7o1kMKKb0DSWoaUjbec988lTlfORM2249n7KknWMRRQyKwufmYsU631jUL
fZlGCb/9+OIn9qAljQlIe3iEEFsfdKCT0JUdD3EC0+3HVz/10Y/ff7cSnBYywJJ1+sD9eaWgowcv
q949E2CeGvzjI72/uAVzKcFQQpdmHcxrWImOGWgZ648/+qmBWZwp2CfSFOk3Xq0PaRR/jNpzUKJT
g7JYuiniRZ05KMSr4snOvifwENbn5LaOc+JX5+/iSDG9cqZ5KrHv93aPWI/kcZ9J+OmhCrriusm3
6TiY1dsQ/cfr9J/p9+bmX9dV//wvfP3agFCYp5lefPnP+0bgn/86/s3//Z2f/+Kfm+/N1Yv4rpa/
9NPf4Lp/33f1ol9++iKukeyZ2/57Zz59V32l366PT3j8zf/XH/7j+9tV7o38/tcfr01f6+PV0ryp
//j7R7tvf/1BjliU/3h//b9/eHyAv/7Yfn/pvv1jp6qX+ts/jv9evq6a+qX67++p/3Gt7y9K//VH
QP8MOJJVm7sOhNzYUXZ2/P72E+dPj0ERyIcPKLVd/5iq102ns7/+AK3iTx4QChdI6lGPeD7+SjX9
v35G/yTc5ajMuY7NOAMz7b8/9U/v7d/v8R+QX71p8lqrv/74OWpjHrxwHJ/DwNQLXM9jyyzJd9Mx
GYSwdpbXi3XfMHU5E2QBRbNPZTNCpLJqNr1nHsamf3g3gH9/lPe3fuN6/XvG4t4e9Imo68BewyaB
wxZbBdeQcG2QPOwHcEBupK04qFlj0jzBdFe8VHVmfQIJp4mHINF6hxjTDLBP8kkZDX4ZZ3UzNLEr
yaHofVSnbEjyHvKsrsga/KnmmZIgzVYBZfI7hR4UOK5yKi5Nnw8/IFFi35s5a39YRb9xq3kC9oH0
Ji5I2V/60It4rTvxgCKN7CMxM4uhK+xYzwZs2puK5xuksjXoGhTt4sEZtQ49sDenMLMS+zqo8uJf
I/W/Wm2XOQp3qvmhl2vpp+V3Lb/Xd7r7/l1fvsjlb/5/uOqg4f5u0hxX9U+r7v6lgPqc0i8/LdW3
P/p7eXl/EihQ+ij8ErDI/SO6+V/Lyw/+pJQ6AQhUhNrMOwq6/r28XPKn7XpYO3Dn9LE6jyvv79VF
/T/9APkvvsnRJcMV/zeL683g498z3MfixCfgHnVdn1L2tozfn1fgqhGTug7f1MIdIQBTGr2Drl11
0daSfoVtg5dHEAxo4gIcJUgnazCf2jGIATxHGyjznYcGPN04DVQR80nInbLhKn8B1ugA3U+ZTxDy
cIon/M54HVjpvJ391v5coL/0NR0LPyTUCES5REdgdnYxhexD/O59/GIRO+StF/HTQwY+R73bR2ON
gGO57BgkTmsH8ColG2cMyi3JlXzA4KLbNAVwHl4ncEqOEy+A4p+f+HpYVzI5GL+u42k21Svg9UjH
e5ve9mweN2ziwSOs8tI79GpVH4p6pF2YeRlbu1A2uc0a7mxHhw63rOQol/ee15EVUDRQPoNU43BD
oIbxNUnGYlVANXWI0im5kGwWYZ/UGBAUuRORdV99ZKxb+KvSNXFc9jJB/xcGq3okBOoJFhijvgc2
Zj+J8UhJgzgGQM0EnS1Rf5/gLvVDN6rCnpQK0m3MCCbFSjm9ACu8AVQ44NWFHNENIFaHLU2DyxOK
0kGtCI6FOqx62b7ycZZ3UARGnRMN7ey1KWv+3BYQn4A2CHicivA0cnXqSRTo3R7shqQcyEq6XvBg
wSno2a1Gp1gjRpcqcq1CwV8OVfNoRqsEBtOFEI841mHwbRw+hSIYyzgwgl2yZqp3gUK1cvBtDgwm
yVaUUR3JzljbsimLG8PKBqWsND/2IYof8Jey4rrPkiuWFACluimUZ70+cC4dTa1VYJPpkvBE3ldB
bq3HGZzQMinLm7Gp8lWphnrdNgMF/W2cPmsYONuhmQbxbYJ+2vOcpOQAoOaR5JoOa1PQ9tGF+P+a
ekP6oJPCWoFaCrSCQSka7YXCXsOLGNp+YN6337g/eteJ2+kVJsyAfkGKIt+cAUcFP2QXABu721s0
cK5kr5qNQWNrxXpHr3OZqxfN+EpCRofbXUxcd45qgX5LTSe184FtvtXSodDYaKcViOBQJpbpN+xE
FhwLmhJqCiRdZzWC6NoS7joDR3JX4Oh5ZIyp0Guo3jQ5AZCkssWXEloBtwoJ+g+RU4hguKXJ7yR4
WHOkctNHZe5CT5CY4WJmHuv34BCaz0GpZyjwMVTycs1LElIQ3GJKE7EWoALv1Gx2s+u8ajokF+hn
oOHkdV+BWYM/nIDtB6UyiNwB+m7EMjeeb7HvlOnLrACfkPAm9oZp3XqJFXsqba/ToYzljCFL2r64
GRkE+MGa9Q7tRKDAA4nbLEv2OiWfQJCWUS7mb37j7voJyM0Gvp+QKxHrWqDLlloh1Dx0SEw7PI0O
2Sfcee2qwllRO/1ukbtWWldzwGCCI+vQDBl6bPljo809uKGAotJ7K83uoEj6ycnaLYRnQk7h/1iM
4JPll9QvwySZVJgVR49ujcVU1gH2te6+rrsXqxgfu2BqwwCLPUx8L4SHEMxoj4WhlVcOXzPq3mel
88VkRl/6lt8gRedJlHua3iin+GayFLhgPU1XUlsXpfH3gyVDosj2yGaZu++CuuBputYezSIfMXy6
amfVRX6l7m1ex9iRItDDMQlREUBqxS50XiXh/2HvPJYdZ85s+y53jg7YTGAKEDSH5PGmqiaIskh4
m3BP34tS35BU/UsVd34HmijiLx6CQOIze69t5P2ru5aXJnBDh80ePTYeEu9okkTQZ1bIRVVZ1KvR
QRvufC+FyCODTeJVIzg4lQRSIimtX90i8e76xWuPo8q774xYa+Co6Q1t6O2KYn2wxuaTkSv/pxE4
xlH03l0+z6+zl7mx6Y3Ni+VNsV2XKTDQLsfMGkSOjRCoVHdTtYGk+ZibcTwIS8eNQDBdcGCWhRlt
7RdvotldnRTtZv6ztrvnvHLaaAw43kdBohw7rC0j5sKr3qTHjta/V5l6zR2X1WZR/wASx/6us7uw
tZPrKDWjoxuGSM/PsgJLKqpDZurIYhEL04RUkMnescT7sjXmw7KYV9n24epPl3ksjesk5iles/aJ
H3e39P6RrWG7NwnGiFs1PI8btnimjeHA8ssWKsbePIRzsp0MN7t2vRd74GW8zO8iGSwEinUb0qhs
N+fNk71BUTMaiQU+4WQT2ac0E5/str26Ab9V1jsf+ejHWVCD0Kseit56sjSxqKaf3/W4NUMTAhvz
B0U+IO7zDrVLkS7sOPLsISd4iIf6xRjaMLtlUKRCDFEWnKyinGGKsj71lzoaNruKx8l7mHwYM1nb
PszTdGkN/blFw5X4XjSyFRudLILrtUSJCsD8mtl58wcj7ILhYJve1VrlyO0qnlOtz2XS3tebH+nc
ePec+kKUWpgrdwtVNT0VvCyEhQ8Q5n08qNEM08Y5zbSM4bihy2jtnSUJ/UjGGKbocfQY4hp1VBqy
j7JFBzEe/SXMU6Bko9Vflsq7YtDJD277k+dL7QigcDC0LfIM77uOGHdSuXPAX6wUH0e+mtbOrpdX
aOrurjCHFUeAbf6NqQrM2BfGXS3c59Jj2xEQasTonk/bcmfdBVWZctPP3D1GFXB/m7wGJTdrOvrH
fDMnfn+RIPo3QQ2Z9XqYFmWxGl6BGX9tZ5HvVheTihcYIgqCVUZdlsAd842rTFeDG6cIG+Il6/1U
dOmLkXHGDFG7bF8nqZ+Tpnq3RvGwOZXzDi8H/PKa+G9+A3vGL/fTzL5fSBBXXKkSa3mQ7ythB+jP
l6vvXMbu3W9hoE04ssLByB4r8/ZMI81q1ns3LXdzbb2T7frmrl20TYWPoiv/bBMnwumnkI+xegzl
Ut8WZ40KZ2f4IkX/uC0Jgve1jdZeMBfnjbRZR2mN736XBNyI+Vfdb5xatr8fh/ZHZ6k6lLKYYDoh
Oey9iYOzdX9MtXxr1tINW6+ddkNbfpNVGQWoUXZZlXfRMC6nzSAbQaPrjigpX3Rqn6AqHesuexyK
9kXl6q0csnNiuNEqVR6q+hHSWnlf9y/aHI7lku8WVD9pApFI1a9rp5H0NUHDnRIc1EyOsac63mPd
Xe47dtgkQMiG9nOguWZJc7IJ8gLKoLg25qdFLbsig6FWjL/ypL0GY3fXu9Uh6IPPS549t4bB1/Jj
K/e8Q5KOz05Tkl+D6CNSbfYFCfkQNu7khmSG3aVyPVu6DQeIckzFuPPJSkkObBvgHSYi6jcrak21
24giTivmK03lRYsECrFAY5NGskUtNyqMgVO2qC7u8o4MFD2HEyeY6IIyFJT6YWf0j6igvvUAMaLV
BbOXtr3eGXmHOGFdHLAKLylsk4g9M+QsSFq+bs+FYUaZFvZ76knwozp7zif0Ffi82qMJNYw73oZI
Mfvg5qbjRDRmaGYdROCqoVDeTLoAItkP7GDfFq8Dp1X2kJKtePZ0bA1mefCbpIpymzGm4adOaA6W
fcwqq41siu24WtWn0WoPqizvjLJ+chUlGbR3/u1Rfgl6YhD6Re3E6pRh2oJGAS9i7Caoc3vPoe5u
svRbkbReKEpOSrBTcdDBBZC++c7o5ynZtqvlemwMZRdEQYIedu2Sn0vr7YxqfWqymVidXhqH0sj3
9WpzgRfOxHzncTaptf5UgdO+mx0KcO6ts+Wtw3tF6XZMU/+UZJkZTX2/N1vfDVXTRHpTv9BY4Uao
+/fC0I+ttN9d1z+iMIgSttCLtgtCu7gpBTKUTs0V+W/yYSl9MAmqAHE3dgDdzKvhCX/vVO0Xe6G2
NW0ziMweyCTw6zTMS1FhcnJ1lDaIdpqkf2JF956P6ggT7MqUKvJEF2VjxaErP7rEJAahmpyDspdi
B0j/OCzFm9zMLHLaJS4qblRrHd9FuV5diBSd2KB+TR8CXEdVeY+2Do5Zt7zdmMFubhyAR/5YQXCk
Q76fhtVFF7ThJFnOmWP+7AYfxrrKbrXZ2U7Gz85wM+1u1Rk1D9lLXkD4WjcdncEbvrY6iWXP3zB1
toiA83ypu3YO53z7yt/61Z/TT+5g3neZMnmW8RTbjpGExFJ/86vyyVnVpR+8ZWdwZEJN89oCqROs
PIuUoiiVhMgbZNYmfsqgx7pkpokFujsM1XKpB7OO3C59rcWqDq0HhrqYi1D1wCtmd72ip2pD4Clx
6vBiLzIdkRLAst/dDQ6xAP1dL8XOEtm217mGzwnLbgnNXnDQ569OMWpCGfPd5jm/0GyHVkVq0ULe
hb2+GqZY4w7XrNNk773TP5dFR13PkavHYqeHbgpdY9zPxTIddN6oVwhNZr0bSg+AiBBBc8SB2euw
UJqGsfI/BbIaTpbSQP/8EQnfZN8QOZN46ii7436RPcyExlpOqKNqsr1ktbezLD2w43d+tqNnf/iN
YiFvzXI71k16lKoPOUM2UiuXxSLE3CSXeHCLjiqmwxq/DKaBwzRIvnuMqz6hx8zGW5lRg7qBmvZI
R2Wl+Jc6uthBTWlU1qtso8r3nFcxVbRzEwvdMFgs52dBp8GZcZOMUDX0v2ahb/2Emp1bf459zzUw
d5PqSBxA1xsPSz+VPxrmeeepAfVoWL4b4wWaT/O46SNgEONeauEieasLvLukgD0zRYGCKBfKxqar
xafM9qeIPHhwnZU1N4xETH9fB4Pc4/nvfnic9ZfGRPATGoGdvIm+m77bW7Le+WPRfhK2QChZbsgJ
zHJd7izbnIpISVhQgKLro41a5QXZtL/PAsM5ajNVP5ilA5DMkNQZIdkFlX/MzCrjQAPrFHVVs/wa
C2U8VElph7ZM7pZlRT0d1NVhdbu157jrxQ/ywJdHygngSX2j3HuYQBmNywIPaCkyTitBcTwWwok6
S4zH0Q7c97kzrK+Nw8Vfsuon4egS6M42xvZQ9GPYLen96Dgn2E3vfmYCIBkz87AMAzkLnd/YsdOo
5moE83LoO+3TYaHsyIfhNlwwguPsGQg44WUYL2OaS5iYXUHWOs3lGqZ1gAew1bY6JNLp37LAVz9h
OU1fcrE4p96rpn0PHyry3M64broyrmaieRUmM9zwwGr2KSROkJR84oK962vJid7Rfa3Ua9tUSjyL
sngsBpkTJ+gN50CnC5Ah5Z362Rsx9bTLcfaTJOS5aT6A0M5fxTB+DAv3PXCMlF7qUPeOh/I/Fdk3
08k5V9shUAXdkia7wjWTIFqLXqAtn0omJa7Ov7uqyc9u484zfB+KRhPIxi63pWS1nCePwtRbxOCh
vZuGqbt2LqZln4afP3t5zUUtDr01dnuZ+n00CO++c+jlmsEM58pe7sdaCx5rY4bQlU7juRFzs9+Q
bX0zXANmPuq+T81kLQfeMOVTN6XJZ6i3zkmkVPj8z34eEqu6Iihb6ZdzpBGwgtSxX7MgD0fR5ZBM
iagPSQSR9F7Su1+KuVpvnJ5bQB4TM+X1N1QQSM9GZjYmey//TAvh/9BI7PdrMieXpnW7sEsV28nV
Tl+TWS67pvDkgzvOPnRZM0OmMw6xOxVrtKH7BUm14HlIaSnhS1bZgykLTu3FG/Z9v+QfbjDWj4XN
YlumDNwzNzcf3EbOT8UwTxclt+1LYfGmE0p7T8ry14NdWOvZnQL9EDTr9oX3g0tlTBbCrmgwQs+q
GAlt98rs2k6eb4dia+ofemgpIalZL7DU6kcvaF3ich37rbMo5ZQ9tmdr7ddXXMo3coVUA7SvOiU2
ajPaSHiujeQ8GaKG2N0z3Up2AgcsbhEq7c4ujW1Xea6KfPw4ry3+vqNKmnzfmd4Qwy/Pj3r19Q7L
om6i0bTar8a0FjtepSZAPCl3qeSfHpsxicopSSJfmtXH6ifkY1mNE1uekZylPT60c/UiOpkdgmRa
qHEoKuyMKU6vK/dlk8MU2R5AXRF4Hp1xk/IRwF8+qQ10J+ku2RlyxvjWLqZ7Z91UZeRdqJdN+3k8
2IIC0icHSgbbwABBwG5LDJMAqgCqAMXa6slHwzS6p75uygtZgwUizXbSewjO8qp5LveN6lKqedQc
9022KnW0OxrBkg0UT7dsqghJenquCI039/PSG+N1JbShCsduJRgCskZHaGdfj69V3xRvWVIO8FUD
kFudtyLJTrJbL+jwQNqyZoANJhiEwurSkfq9L16rdvPQWrtyBwJhOstSeQ8l1YmHsaeRUe9YEGSD
gM7Z7xsYcENB/SOWtYtl0pR3rd21362ttU4O/szbiLN5EAExH9LoI4DQxX2NLfS5WtEq++OoH+ui
v8Wg0M1eYd54ey3yz1lZWepcoEt+AS9XH9hEDp9sYCnfjcwUhwab48kyuvHbAtPo+2y39jdosPZL
62fGncjEaEYcfKqEbAekC8hcUrR7MLLLuwyqbNolKScyM4+eO3y2/Kt2NT1l1s34C1cwvV/8Mm2+
DrkqvyUW48w4T8r+OAUpXuIV0Su93hxkR1WUwWtZGdt+XOSQPdbmQuKRK1Nh73oJVj6eVk3nVs7E
rLhBxRFlpkNLUZ+lOqYHdl58e5kPs7F6jyq3/Ve2EBQBHUuxC/hIez9LCsdQFRBUecv2+bHHO/gu
ukLGY+lYexi2vggDRIAcGG073W1ejailcUHc01A3iR1PDGzOIJRv1ONyicq1ng/24LhfkrGwP7vG
pA9cbfIPt9yzo3ZKciaNYq1+pBDZTgiKk4e5zd13gwLlwRuslBQV/v2oajL/NDQ5h7yFPvtt6Jgf
7xE/Zq9taYnDrKAqs6HLRVTmhgdUxoo6kRoHqwapVHcux/3aev1LV5ZTzArJzHGEr+tDv7XGNavF
8j1FzM7cCkRctrSNv0NHbt/rtp4fUX7bu3qWQxGlVdFEbVn2drQEBj4Bxy7UK/FIxsk0S/1GWLRx
WhdOpJDsi+6Tn+sf6bSyz9RNwPR4zeMWe8jFMOzIyqcd7oTHJE3bI+TqDW/MRjthtcCL9TFdiK2h
gDYKRvCJify+lWd3McuaKUvWX7ress+JHkx+URLOEAHSQpjd4u7MnAkQJ9iPVLeMpBvLuTre0r8O
bde+NanJ6Ai+9Ha3jYzjIglrMbYKplm+RtMfjtoFQSwTyZANRMO+huBy6EnyAVNHfVX3HoXtVqgd
zoXijaYOJrqYYJcSdLy367F9mQODzLiysy0GG473xPisQW7lrNFUuMu5D4hyLrE708+pGublUHFX
OMwmVdvJl7RJUmp+I9OvsLbFR98Y4qD5Tu/e7NXHcV6iqly1gwU+VV+TTRnGFTqLrK4e8q4NiHj+
qYRDHaugIxSkZAUFQDkLbgUG0SzQNgov7jNtHxwm3su71p14oMWw8I7Ynu3soHJsRby1ybLHEth0
D27WNw++2WoZOkVdLDzoTf95IMzze9f5Ja18rYDDtMP4bueG/6RLWJPl0Nbft7ytf1X20O4pRfTb
XLU8E2Xgfp4G1s+sASE2Dko0x8WByt+lFpNYKy+Ma22n5cNQan2fkEl0GrxcR2XmqofG65xLpweC
oszJDgu4ig9MmbizxsD+mvm5XR/KkXCj0Ha9MS7SaXpjLDYU4ZilQ5ySfx75a+PG9IfVPjW0OmWc
SueCmueN++PHUAsKA6ZLhyQPxmdjDMbXjawxO1xco32qOGrUztocboWyUvWTj4b3YjK53CHm5hdu
+gnYflX/YIvQHeZ6rRZ2JtYaI7/l2Rk6HZih28/VpayZ2idSP/Wa6ZflzeXrqFozduvAvmMtOKzh
6DtlLIe6eVO4OPYcdv3BDYiSzdyVtGgPO/43b4bSiqyL14M1dbEWTI0Ic++/87s6tGTt+FPO2BvH
0TAfRbBs96Mp7b2lbHsnV6GvNXgIOOySwADaA49aDUA71Uz/mCSF8Zib22uQBa99nizPlWyr2DME
oln+VNDcCw/VPm28DaeeJUCsy3nWIUAI8lST2fV7cBC+cYLJXRyNwUp2VuO3zz0vv6jpZb8jLq3+
UmX+8IVDZr64Yt2uJlaUs6KvuWS1u72lNhiwEarSl0L19ifPNkU0swP8VuaN9Qre+0eFpSgcG5Xs
W0YqF9tlhwY81ymniF9ii/RUTWfLTaqHKV+cr6tOj5tDEpTd87eWRQOGPp2G7sREenkUte+OUTkw
AYyY45F2r/q8uiR0WJtYysfcMzmBXIgXlSlbfN51Pca8xtrvRi2mN04hhh20qAdaK6orezuvlt/s
TAc4s6qdH0W5ln44VbZiO1I4sI77BZ+6w7toL/DcFyHFSvNuILr4KSSDRLthU7ck5bqnvZ2v/bZN
cb4mkEWhhtwtvX0uZd5zm4gPx+3l0XAmB8qYlTxmc9dS+RLgdegcA7ip9MzqHp0U85rGuC+zTnxP
hfm1AEbzDkYIbBUAWa8yx4NXMcaj5WLHXgTUSoP6aAo91KGfrm7UGAu7J6L4ZmbfK/OgjaLLbx1z
B9P2PQ0Ya6bFRn4CyGY56ZNjNn1U4JPBG7Bj/m88T5gjzlPBPI72dw5VcuvftfXQDu36UefsUxYK
r1D6fG3J0nRXdDWXWvcH2c/iZbHTU+s4zCoDZ6MT3aJGEbsgq7c06d+6cvNPubuaJ4qMu9VZvhjT
ePvby9F4SnP/oczb+xl1PjPbC1j/L0ldn/0Ov4BdnlBnPudL/ZTP/XXLt4pL4ZQYDZKnVPfy3QK1
HxGelQC7NZbQ6AWGNLGK0JwX84Oysw+1AUS0Hp9ngU1/8gxz3xvLK80GbT0iIjFTUZdSVN83xs13
W07qZGjDbp3DnFLwW7bM8IfdNJAQjrPmMLheVUJimOp2zyxsJWjVIdJkHtoPsjflYVNei6vPdz5I
MByJR91g+WM7YdTUzs8weUjSLrTHFtRxJMPsgaiScFjz1wE2LEkJeZJfFqKrGW5g/cY8zRoYbvQX
ltz01OXQ7zvHYwmkBRt4ME0mveVhLNf2GNC3Adh37F95u/AlzCaRYbMZ+jA7BqfkoMonBBruPS0p
w94+WOuDJZLtnnD74rDI6o4X1vSR62YLB1bxuw3n68NIZ36yF5W8m+Qo7wWIjSQcXZemoTAZu4Q2
1KsQtDUk8qHmJWVMQ/uUIoKaj6bNygr5f8FFaliuzZUF8ijf4sUJAr0Tt/1sZKXzyHjZHPs333e2
aJy24rw6w3qhW3TjdmUqWtMql6GhZv0pYH/4o2gU87G1S8cv5uo1z2XiLOyMLB0BjlnPjIJrc+d5
jXcihS7zeCxUfTUNw+qi0RsuvKrnt5Kw+suAAOcrSSEDMz6qjCDyrHH40bUjNP1cqA/UesN5AdPN
wnfNvFPAsvlQA1l2wgEtRhpNGbaFtjTTjINC06FMs8/7dsvKklBiqg4GLOtsvTB7m9408OyNxroS
TjzgRSI6wzKaOIV7nxCw6cCJMza3r/bs8WE55yxjX0p/yu/8TbpX6c8FS/8CURwuQrZKi/XM7rBj
nFBvB2rS5Iw0xxBMH9PqjhyUtoxWxxofEuKp6apWO4uLwvXfPSVvwRhqaHhiatW8l5so9lPDQTx1
Xf2EY8fywnm0aRG2wLpSMLonBtcGSOW0ITgCTTwFmjLXHu9OOYuY6S2at9lFREASYr8TIyEjZitf
y9JnQOURhnbf05eecfVkezyY7KHobrN1dHnBmuZBJIX8ZfdF9riV3syOt7/lh2gewGhyDM39KMqz
BI7NvmjsHvKWE5ClG9RuozQwOGd2xBub78dikfU/Xy+b3emJjFE2ySrtjNiX8/pae7p5E0mSHldU
FSEyxnG/CS+5N62kPSbqSdnNF6fOPrxOMJXwlQ/8wpxeKmtrjia16yfCR+zH0i5GnDvF9AUUtH0Y
i9y4tDVBIRH5byJq26B83EZFROOg26fJ376RLGLMMeO+luFT4Zku/rIV+qyR5Wy7DEFMiEWp+VzX
BRAEt5A7knw6GaWODL7PmVee8rWZ2H+70KRXzjCjM41fFr9hZHq5eq/oQvccB84p7QkIKdLKIX/W
2RTrUUtcg6FRSBCC6a7VFa1L21vfWiOROza63sVkZ3CHmbe+X6vOP7EqTPeprL+ppH0pE7OpwpZ+
kekqn9Hd7iWNaXdXaHJF2sFXkdv7Vdxbwa+h2LbX3FZ2REDRT4ewrDPpFGVMB75eSWPLH5ga+6+s
zs1n5Wv9tLLVuWZlwfgz2UZ2G2zGQvgmwQtGoQ7WvcwD2PQV7VNH9xsGYyWeFrtm5rRtfQ9tPqex
lP5aH9Vc+LG3+t5Pbn8UH+3ovg9pnR5p8hWjJiPY048eCU3djtqrLJeUGyH3kwFnFngmy7WytZKw
U6yDvJEc6NBfKyh3wZjsGJSLJ3O67TBp7LYDcSaSJBgnhySODTyNLG0z/AO2750YYlmPVe03jzpX
+n4mLe+az8qZcQGz5Delb53o8dkwkCxAlk43/CKMRn1osmezkCuYs+qYDT9uyuptY/L1wTSO0VnX
uJeUljKst7aLG5jncZkyVmHZKS+ZU44P+UzGTtsXbYTFW39POuI4+8yfCIco6su0NcmpDEo2knbP
KRvI8Vljb753QG7vupEIbbOqQb2T2C2QgxDCvLMp5Oats1D/BU+OctcdwVnOc9Ni7DbaWkZz63fv
co47tAlR0o6PIpmXUKNWMNvWjFq0TXGjpWtHpZggGnkBl4zyJDnXG1MWkjIWHY6OzM6lO5VnMY3r
DmRPjpTh1jKnBMQkDjDKvhvqD2aLSGRSoPxInc51oPoHC8L/gc62eNs2Z3xYvTmPltWsPlt0eYe0
2bpPyaD8D5EZ4odb9bd6onGheuQL8VQe5AJllW9927zNQ7Vb6CMe/HXo7kyike61ucFNSzv3arvj
steZ7s7r0BgHVvJ2SLRS88jMn+9qOYuld4yNzBNz5eRd5uZyKAqzVTuqMIO3c0dGwsbp2KN8NELI
iPph6GTwVaVKHi2HZNbQETpx6MHyF6fn97oZ18WVfcZ8DEYLQa/EI3uxUxtkfsPR0YdZkDk/TDR4
O4b912CqXCYvbioRQzC1ae3bBt0oVu9OT5SZ4zCzd5m9VoeChderZSEbcI0aq2OffCuq5Xa0YqL+
0SDfedQ08j4hkmZJMlCbdzHUwhBF5M+xogpR2/o6mSsiF2u643Occ8GkLU4UKGryL5ruy4CM5ZCg
/GQE6trqubhFXdE+x8BD2utSu7a/I1nN++Flio2+R2V3z3Qtv5/Qf8XCd7rY6fpTV0qysFLKH3bl
rruQrpG67O0N35ojHhjjT8aW38iAKGMl83Zi4gLXMW3f/p19PFbmknEwZUeN6yKasQU1pyy3OWpG
lmJ7NCp97KI0iBu6tovva5WGukeY9wfUxL96Pfg7kKE7lumYyBSB8pi/eZKyzMIVbc7i4KnFiQql
xjhzhvzvLsX/L+D+P/aNIf/vbROvX7P5N/H27T/4u3gbYN9/mVx4T1p/V1tjXfm7eJuy57+Iz0KC
7fABuCP4b/5HvG2L/0KOGnDXoPbm57tprv9HvG2bOCrwFJiO78Mxvkm+/x+cEX+JLhL8a7/ZEnB3
+Ya5mNalvVgPy8V/rI42a49QnMc34w9WI75H+w/tNPBLV7q3z7jdlv9kZHLT3lwU+rWLeNL36j2c
98bnf7rOfyHM/u0J+8c//ZuLSQZFZhgb/7Rzkc/JZfpoLs3e/Jb+cv/AKuIp+Td//W92ppmx27jZ
g3np1VQ8jhKUB7t0MBa6J+tCIjXcVUG/3BFLeVztYTjpNUuO82Au+9LW6Jzyzj1UerlxRXj9FOWt
XfcGCW6LOBYGxz4aiMo7riRTU9N2FgNT2LAjsIV4domE38jIiPVs9YzgcxOwJCG9UrgyFm3ic04M
HfJBpQ4WJ8aHbzHxt0c//Y7prflFFKKIZOu5yJV0tTMyDnoO7ptOnvn8mtcoN/2y7Q+C2WKNxpfG
6Zk2+jgGUxvfzAioerVCkVn4YTEZ3YlbKCB+ryofzdL8PvrIfxHY6fzFzjoP5U7gI+Zx3MPECoAN
yjz+MBvNMc405VDlOdaVwG7QfvvOeej79mA3Yx17hV/cJwNFdyMruuHC/losM++40c92tPXWdVIC
6VS/kjiaZvO5BIV/IVspC8FmOFG6DgEfwcRqrCr/uyw0CmG3NKNq6uZoJufmVJiyPmSOR1K2SgAx
ge1HbQubrgK2EzYObzcQCpBnnO5zZWXki9uUS7VVdYc/3Ku3G+Z/Pwbe71y33NDAyZfOukgLQsw1
k+d+O97WCsvg7wyJlflpzk5+cEpRfv3nz+SY+MuPvP3///TkAYf3VGOUzqVyZrJhGHVH41rkUa9B
wgi7sxm7L1NsKGv4g1Xirz9R/A7aRYgutV55IPmCR7Ez59A52Igd//CF/gZy/98XUfz+CpOrTLv1
9sD3dOpVSDGj4+Wx4usY+i4gYP1ZQdkN2X8RkzaF6c7CUJHdAebfpuf/fFH/khrFzjK4nXP/fFWF
36GkDLaLT8RokA6vs6ygOZCy2+WkDGVxXQX3deOwnMqLXSHlZ88lGVP1W3PXb27EvCnzUJNZH+rW
GyAuROWFvk82n2ejPXOi/OFq/avv7f+ejrws/vUPleMoSrcetgv9wA79K2uy0N3JSoFBOXs/9J8y
je2b/fJ//ype8NtbRCCgE4oQpQsO/L5/ZcqVQBdiu/tJkiMk9g4CXBqpRp0lLKqIYGIbwfCbNB5H
feyrl7Z4/M+/zV/ffn/zQf3zTzOMVNLbaqwX98B6S8+72rmI9hvCjTiY/+DL/c3S94/L+ttLx7JE
YFllQR5pSMN6fpj2xmWN0ObdF9cJhNgQZlF10rsmojmPibYMzf0S3aN1OwRP3f6lCuvTGr/0kX9/
x1Q/1Oc/vWn/Mv/idmva//qL+6audT7wp1n+wTRpkUP69AotMrkxzS+nCTcR1fMdq5sQKX737T9f
9X9TRXjBb7bcZW3qCSr4diFTVldhN4TDEsRNdYO63zdveB82cJn5H4A0NzvpX95uv9Wxg4ZiygyE
B/CQHgkcCxHJRQHnjHOX7v90Lf/NUeP9zq2aUq9UUIm2izgkB/1OavIFnUXEROcleKuP052/b6Mk
VtckRn0c/eFS/pXrm1/wd6YV/jp8Z2LcLvDiMGJ9ZbyRO3Hv72dqAkX+KdN271XhZgCKooHn4xqh
G3ftP9zdf3tm/+JZ/h16JSTTSfT826WWKhp1+e6b4p4x/N4n98k38yiXpylAskEYbbBrujKsCxcU
jzx0Cglajusu43fx5pOZj1/L3vHD0ZPEOJLq9zlgqu0HKwaG7dKuXzY/iyh9d3Yg96qf9g55j91w
8vXJyC9D84wPxJYE+Zbnjuxl3dwZ7ft/c3ZdS44qW/aLiMCbVzwI5EqlMi9EdXUX3nu+fha6ExNq
rhAT/XIe+kRUCsjcuc0yNXmGkR460qeQe4ugnuFPV/QtZFI80fiFcJLTYgjhebR/psYD06OwA9xp
DL+FMVFqz/Km91aEDzG9o5L8GOU+/KGiHdiswAY0KBCNZhJVEY0uJjj6bGMNda+GUN+iQsuv3Sbj
zYHr4JR4RrrTDy6AgUrhkRaXz6wHFm7L0KtAf6WR2s+hw01e92AyNdye6YPvgGrdspj+w0//i55+
zy1eC7tLMqIkhjDhnhB2RSPccbRMusmOMmM4/ynZkTIbbfoSv0lneOXfGrd/oZ3a3Nilc2B/tEkW
JzBsx65NA6zsE0cafZ9ezgBjrCwPfsHXnPaVeva3tOc3NZYuyXwO9On50jftiQdLLxXD4B6J/mpa
Tc6QtC4g9AqsizQJc1q5DXqjErsjcBeWhEYs210zIBEkAt1xEa1c0WDbi1+X77V0noZdVtWfQTzK
6N1pg3BBY1+G+51OUqUObTZ5IkcAPoyS1JJZWxDSzzUgoQPbGUUZAxIMfgaoOaIf6HkfuYi58L+O
5QqoLAotYyGG1YVDebZfVbIXf1SDQ/IHrwUK7SXoEznNTWAoNaDHnJZGwkrLRbwlBMU8Llk4fvF1
oAkJbGLq0w5XqgX6M+ByW+j/j0b7A/tjBkpU8qANnFy+AHEqfXzhJ4qH6pUGpESBZm53xahhX4Dg
UyngGA4OKyi1uK1kv2AM/98FutQsSSG8KHAUQTlDawT6CFZgqnW1HgkqJ+wiHUPZkpD5l0l8jQ0e
jZzhDSG+UPo/fquAEGvlgAdA7os/EMDf7bOt0Ld2e4qLfInEsE+EivzktHAiKylAPMG2BTuwz0iQ
JFwq/WhiEzsMJt+2iMYXDBcRbzBCSjeUddaO1SKP8vo0rOoEsREoTCUdAMhxGIrYyAZv7aYHJ0dc
1OEx8hYgSUvaCauS/ByiYDIhn+mDgJV5clRJHaawHqfnFPBnVTTQthAwlJ1QsYSnBfAZ8LEY+pI4
7CLseHXK44EI9dpOLlgJO8XHoB2ExxRuL3msTxIPzGND1WcaY3gcvS5pvuOuB63neSBYuygXWdiU
ErzY+HhXSPTGzhSRbASTIMfD9/O//1Dsd76J5+zjLs0fxKTN2AqBZrT7vaSDu6ARCqFUiKuU9kP8
DvXAzrau/b9bdP93JJZyhWD4UWxfJ6MT+EZLeZ8iy2tkekLNCnF2TJWBW5a7RkW7m612eXQANfn5
Y668xqWKYRj0VJGMyBjLzMgwrsBYLCcO1bBVgzDz63qw65aiG1Lf5YmfiaOTauUnqYkf37XVqxYl
81c9tefzDng+4pFoZvIR/WCFVr8ppTHQyP8V/0K28/v5gz6U28X3FBaHi4f/tER6wujElMv28NPS
qdwECyz8TK81zO513gD4DIAuUa4MwgYSPLxELkEaFfo3JCxrZeon/eh8s8bwz243erMPvTfnn7U4
lZ1f+UTHRqMDcgKmuJ+xeG3AoJs6Y/qJ40rpZ41zEGD3ZW9whT21ahgY9DjCKR3ND6seVK62MZIb
BRfuLym3lWTPl8Wj77Y4X6UP7Hkb4btNOuIB8dXqnZaq9BuPbHfji6xt+sUJo6GaBBNsHpveqbXG
6c+1CzgVhlG7SM1MyeXfy2NkQmBRaWXaSK+whJF9nTpuLP+4L4nG7N8HHI1XMgNVAgc8eZMCo6EH
OY8rmWMx2Ud3xJgyAne5ygQ85iRqUHwnZuRdwbgFaoC1RGD4yxMbfkgCp1a8XP8SSwXP0m7kWDf/
zUcfYHGLc/wUpIPIAbHgkcBjuc2h4Zr9NO7Azey6VwCMgMFmKkEJOr3pbN/gK4wqgdkyyHAPHYkh
0EXQpbNrlpscY9e8SoDXDAyDlXQu2Bl9GoOKdayzfVCBxAei//P3unbil0KUmZCBYTL/8EqHBoEW
KQhdKidj+ixPKmKYOvvLErKnNjKsIC1gCy1eNWILRiFKYaOmkoHN2ui60SsfealZ2cHbckyoDOli
GOwqfjAE8SMFPVo4haQ59qTSMvsql6DFA9gqoMEjUKc1hLgbZEMQWpCHRvejz6nF7YJ5MAcuEQbY
ABqgEoPaM3PqCUEhMe7aCMcPVYERDvhFcykmhBmWNx875B6QB9UptBd8dfpV7jEiz+FnraIVm+1J
4RWIkFJSqWFDSe5muftgwy0VD9MiKUEUQVqWp2pr0oB5K5NNw1wesCEMHa0cDVQZkL9r/RbvWTMy
cBsBGpSiz3XwNWY000mHpcfOb7ThZdT4l/SU/nh7njgW0RtTU5q4scPWErWlemLKAObqwWQdhQ+j
TiqoYToGjQpj4zcfYjWzA41Tn+/mtW7fUlCRRUc7ylqsFe6hZ2NzanIpHNFOkQoQSnoBJsSAT5/t
H2PLvxQKsZNUYWPtlf7dUmgRcgzJlMGF2+FtzkEHRR20yJxcYSPbXGvbzMJb9xkOYM1BBwEYypEA
ib4ML2AvvRF/eDSN3JhAd+r5G1z9Wos4CzVWTgBSBd5o4DWkkGdR++oK2q07AEah0RaIJs0OuShS
fV7bWHPlalkqF4I/N9RQsaKcoDNISWWHE43T+8KBrtty6EceQmcodwJ4LqGvxL82Vl1pP3KLw5sC
w04wrEc5vT1CdCKn9XriVd9/71sNg2gE7O+2O4ZQts35XdKKICYcW6tIQbTSt3wF5lHjo4ubW1Qx
AfDbxMDj0fPB5MEmK+3cUygYJBkSJGuhOYBqVxuJH/pI6lysECBV+2ori5zBUlrlRp0udT8kfQQu
jIcIv3QSB7lM7aIA7xfljgxtJxB6fVArU3n62HhzK9kGt0jOGsKDws98ysBKey3U9osyx4+cRqDb
UhpfOUzcvFPu0nm6J8EmB2rfEU+Uehlk9gDC7mZIWusWcot0SQD806/msxpZbIKaOd8lxqB3FqPW
bgisqN7IaNohTljjkdLAG0k3Nh0zv6IHYZtbnGKvAvRbirHyCFTDPrwyenku1NrOjNEEVseadOjL
HakdxBCuhMsfcyN8HZTuKtmeHOyx++Gv4bto31n5y2aEXjt/izPfZJCbnRL8KOmFyGUBrZU9r6BJ
iwD9Tqo5XDXiw1amtDIF5paqzDRJ5mQ+xzGIiBDACSrSubhCSYfSIjfciMVrTQt23ld3+wcKhQQP
LXTKgby2ltqSTmu5kcAvJFNFY1J5lZeD82hBiFUtnUYJ3MYgd9xxND4TrXj9t2PCzoHn7kfQfsV3
FbgwDqPHJqn9EQwwEQzC2rrt1tKPGYtwv0BPk21Sz62ZRgfaG89VG7wqXkKlkEmVUgJkcYT+e8tZ
7aHqN7IddhGr/GQALG/+coH3qxDBKnXRioApiUo3CnJWJlATuyFeAgN4HqCCA5eYDGnji64V+Owi
5gREnPXFnO/41/yrP09W/zM4gsm/kN/5hTBqfbq2L1u2vmvdF3YRf3wPUOyKxWq0Ihq8fTlDhAuD
izOL/0wqpR+gTXPwFehZqKlaa1dfBeFSe75vVq4EdhGcIokWJ6nC2pCx1lIFkUDbut2ZlQYCuwg/
zVhHIj9vyUaH/htrTLqIEp6US62yUi09J2qt+Dr4pgpnQoBOBnICR+bIy9UXrea6h+QRMjo7jMhQ
fqnkxsdlVsL9bXh3d1JYJpya6D/HldQyfXDaayd3NiVj8GCFJvgMGmu0YPdr9RUcLnn4yR3v0Oqp
M2iNYaKStsCdMcCzxC3Rm4Hl61vOEfT8ah5EbHZR2U1JXMXsfMgqHeBop9VaYzILLTZIzAs9VXKr
fXhk3yslcQODN0RlS8/5lgM8WPn2tu7eSpGEgRhV6AyT0r6N0e9WPLjYRZBXgp+4nIHzmMJcB/w4
ncbtf5Aql8iPPS+XaDdc6f7FlzQM1IG/z64tmAqngVLQiQB0VCj1niDUOtbDVGejD9CLfLBm4VTK
HUF/FSVzqM1hlvCQwXwjoz+tRytCDFwLZJrUtD36DUAhB/+cl5rIQHpGfr7zH7pRI8Lcip27J2ZS
YCDAz6CcVuF0UHYNSseASGtffe0N3SZjMFid1Cm73m2d9LX695aY3S05oymEmMSSYBJauRwYVwrf
udU6lVYCXIKBDriA/IfCNLhWC02UC6PUGvV10AoDZhVWIL9sPPxKPno7s3e/pCghbTvOmTd1mJxe
4w1WKQ6lAiUxmbZqFVhESziVx8KN3I0VV6LBLUm5WzEmBkgIzSsWPhT9hENE2JN8ZDwjqAHBUf36
i8LOA6FBiTWRBUpn47w/dGOZv/MivJJMAe75/J1zudfSfWznisWdNFpNtJetg7vWkrkNXO6eLmjD
iacKLEIbBAZI7gT5w++k3TWBNuELUzhIR2LfWUMEYRm14uTJ7M6dwqZKSMr0lbLi5IOBskeskkcP
MwU9y5BO78X+2CIvb7b2/NpnX4RkofMhXDKIlDN9E+/TBYMtdDOq35isfIE0xx6KFBqS8mgxL73F
/irfNr792rKLnI+SyKKp5m9fqel5/JnUAkEtmEM9UNdqi2stQiPPV6utzbaS+TKLOBqlDTpXwN46
E27tPx7z0panGHPARD5xrYqzhba53FQqG6jSZeMhV9a8dZfvtgANiZgoYfBux5N0wHwtrfXgdweW
gdyCPtrIzGeFiBgL55F3w3CjGbu26CLt60EGmwVVgKoaPinuKoWgwEfj1naZv8+DS+HWOrt7pIaI
YqHq8Bo5SoZXEu3650KPXfaFfK8QLK7P39zK7rjlRXerDAN4xnzC44COiYCCnIhBiyDfiwZadpII
pa7Cw00yRBvLreVbs1jyfSbrCSDukxHWA5cAbNU9aMbX0o3g0yoDGXSpzNqBU4wFyPtPbcKXx6Z1
jF7U5jVA3v78kdcyzFvP/+6ZwTmYwJTDZul/ONVzURgy79ExAg7fgERE8cPYxbnaByf+/I8LLhI9
aYDyETRtkNLupW/Ju7S9jIV4Ru4lmftDv9EvYQsZCoX/7XuFSm1U72s9sluic/ecQSYkICdiBx26
l/zczO+4fk0OvZpa0w9sa14yo8PG2uVaPMk8KtPyAJa++fyh1w7HIuw0HmRYvAQ6WgIZKH13Dspr
W3Mbh2Otrr/9+92jlb1UzvYU6MEZtN1YoQZ+tzw3sCc0r4Ovry/SnP1/5xxxy5bylgc+OJBLO3OQ
xv2xG/BEeJdOEDkscKKenKK2h3LZMf0EhwnNRqU/kG/em2A3opIV19Dizn1vdpkMxM2EoSwMH5XQ
HX6YK0T/Clv8BTGC/g18dDhZntKNLb7y8pf+6Hk0+SAy4qcCgKLFl3DjLlnJ3m/l6d1bJ9oWVM4a
f5bn3r1CT4TPoTn7H6SninA1HY3nO2dtJHg7t3fLgI6WQl56jnzf4ZneQ2JFpzk5ssAX87TsAkEA
/sK54oGV/VdeTWRcKWjj7MsZP9G48BTGnHDL0mit9L61T+9+zCQRAVvW2GmjBugs9hcMfZVEh44j
LFD/MEp9CLRQLzdOzRp46JZI3S1HjGEtQr0Ux0YOtRCFxwS3VdA8dV49FjLsJTUkMSpEgVW8Ctff
yNPWUihqEaGSsWYJYcSXbe250KBlmjTDUIn3AaQ5d9K527UGtaM/6As0S46Eyp6q73oXfEKWwaLR
AeB1jtPJ98ZO3eowaN6O9TeO+kqRfEMb3r0Qtu74JgsbbIbmPYEITAPYDw24XUSSmPAEG6vcBjmP
DvciXLXg6/kRSVFOwgMiF8SdAs8FF8KoWix8e5A7EiLRJQeLA3K9gchcBCSz2KA3kn9U3UtDQ64V
EEuoDfBxa5IhNisAxE38S4Dvb9BBoScBC7DZh43aRK8FpjgQXjgRADMxkFadgl8QREpBMc5Q/nlD
1qrlyOkQpjAjUZ9FO2KtzyAhSdJfCYaJEJLhGDPyr5Ig8wDxAno4jJ9VdKkgds2T16ynjCDm5ant
ChmSFlAkMKLkLS4PMZhOkATQPb5SCbZDmxny/8+P7W2vPHqFi7yvgDIe1fY1yppvFmT3QiV+QY65
emlsujXSb9JTJujUbYSitXO5tLJP24QiWeg1OhXxa4CaBTFogGtAK7WCAIo2ZEd+MGs34WUCPevS
aglY3eN/AS8Q0frzJ16pqpbe9mRTCVzu4Se0syhPjDtBF2hw8spsY4G1MpmcD8Xd5h/6PIUmFV5p
pXcq3LBMqO27jdn9IjTW+o7Oc1WaGPSOuAD+8/yh1uZCsJ/4a0027YMqgyY/wNqQY94PO7ibvPg2
RAVsXm8McEXGXbYV6leS3CXRKQkSeBAIYF/09HjhRs9i/AG2KKHej5wqRXMDItqXAWtQIpQWRkab
7Zgp5vcoTjLTMGbRt0qIwq2pPlmAQ0Me7XLQV56/iltS+mBHLylSacaWbAtavQNxyNplPgSTeekO
EXBwKpN+8rkjACAH/WsnB7Se09oXQHIpqCIo0yusoSGzM4s8bGz4uWJ+9FsWEbrMmihuPXwWcfyq
xEsLcdvnT7lyqZP03987FPM8GrwCGfkIBxq7AnqPyq4dZ9XSKxfmWlppzxdaKTXIRYhNIzTYYFGH
eQAw0gEkWiFVoUXCDppBRhK49fDzfJ21QLRko0DWhI+8HJsKU45D/lXa/at/ErTkS3yfrt1nvPFF
VhqG7JI6BAR2XaYc3hxr1PvKSaxASVRRnRQJ1zQPPAVKChily+SueE1MdBfetu7rlUMK4aG/P1qH
USKk47B0dWQgmwCQMbqp/qdwzkyI63wzXyIEjtht/Pvjbwez8L/Xo6pwiLj5UXuFOKBE1CZ1MAM9
QcsK4jhGqH5Av0CBYfhGQrK23iIIQWV77L0R6zFo1knyBWJxzhZbaWUwxS55MaxItLCoxR9vgFIY
9yDzy5E5gPKxNcOY38p/n1UWJNC/QmgA3U1QubABk+ST6X9zp9LqSTXoNvoOK0kiKy1iQcjmTe/P
IbrTc3swq0NqQ6ZcjXR0uXbdrtFytT9Agl4LbMhT9ruo3Lgcbj2cR0+2CBYcpL2biEFExFd5h8o8
KQPgPnlGDNlEzpygJkdBlFNOTMhkcmj0JFoN6ZoPH1YDrTbuIIVSQn8AI9BxlvtXBDU8MMeNYz/v
jUe/bRFfhD6CbXuPt14C7K3zCvKl39C8Jc6gfe2kE612bmekKqxaNhZc+8yLhAfixpVYUiQKwuvk
xJ+M2oSYKAvuZHgvwGnDEB7F3r4xwo9U31hy/tMPnnHJfhmRqMfUvGSpeafYnL82VLltEB7+Magt
mS5lDKEjj8YKiYWOXX9qrNRm3oAJUWMHzFqzMEe1UjgbLnUorklDuGz1cdfO5ZLjIoRQMCvnfIpj
IEh4yY1ZaAe6I7shsoNdsAGoenyRQjfy78NJxqNHSCWqSxgDKyMUfZLefP51VjoErLhobkUTQTdR
iCoKZhbRB+TQ4zNDKdXBYz7S0YAKd5TDvhqSwQrXoAP64rNniTohxRdeu/5Cm5DKSPbtAfTEllGi
E9UYE6v5P/Uf6KPD4iP0dODt7Qi9DpOb9cNfnv/u1Re/iFes7/njOEdbuAWgi+IbkU5bAHwa4vkf
V1hErDRiiqKUsrkb9O2lKssU8mxvkOVqB629ugUK47rN6V05mEuMeFL2SSzmPb4DCKBa9y4cUAOd
GyvTY2s6BVfvpdkDTVh85RvncuW6WlJ+Rg76xRD2nJsEpU1lMgxegDb5s9lAfJwms+Ii0kC9dIKP
fDdz9bGl3gLMZwuXVBHU5N8bX2jlnS0JPJEXshlLILLPDl846lD57VIYDBoZCs4CLTbJoV+gYkn3
Nm5nnT3CXwDzRbPaOJZr68+v9q7UgSw6S5ZQXXXQ6ul/kpfOhkF7tzWTWLkblnh6yidHSHwSpDMd
hoP31Vk9hOCO/Gt/9u0eYvYGBE9Bfo0mhf/1/IU+TqvZJcDeg842KcIuw+layKHANQZj7tyC8g7E
gv6py8cuofMRVAUCosArQ737K9kF7MYtv/ayFuFAHLkKGoT4ux6k45putm/fB5B2jtXnr2alAc8K
i2hQkFIhFYMI8QZ4M+2zi3jy0fZwpFOneA5lE0amwbn64m1BHecf/uDWFBZZSw1zmHCMJdKBurta
D6eSKVUomcE2KgygOaBOmINTIEvu80vAXbL29Pw517b0IiGh6KkLufk9Ahb0igPjlpuF8wpIFHJD
fx8XQuRoOK3jFfr78Rod8yuDuR50bqev+LBV/670WKAS8vciSSXBsQaWck5gsRqI4TvhHXbfNl3A
RwZ9V/iQBbvygPtT9OEus7H7VmLpEhoOFY+pJUm8tcbCwCJ/hXua2f6C1vg/fZQlknv0IERK9shv
BAm9KZKDqbXM/mqFjT+/UnyyS7h2DUnEgY/HeRI5VjJUCrseEpEyAMiQMTt7kOfWW0qFM/jzx1mZ
sLNL0DX0X0sYKeDqEQiX+sW5PZjrkexbwclLMcpG+9ABpm9jtcdzBXaJuh6bTOggaY/RLso/YLE2
EqeVg7JEVIvkUFcUjGsh8wpX6vFKwFuKu3IcXLE2QNXMyg26BFXnaVdJfSzgerELAD04kJxCu7lk
R2EH8InNnTK1OEChks/lQiFBd+D1UA2AzAK0+yruag2qXNYW8GtlCsouTe4xnhF7KZrb7QBgZTpp
00aMjp53KXatg1mGMmqBDmuLPW/2ZmsSKvI/lQXkiPt4vm1WQvySixp6nNhQPSrIaoQPhQJqMgy6
NQJn4vnfXznESy4pPJHqsCRytGBkxiH2EFCRiaN3fv7HV5QGYLb5d1xq867BBYK/PiWfoRM0u8Ez
hM+uvHq0CsuKBBiXNpC35lFrzZYlfnwkeFg0EgNKIhA9Jk08RVEhV5Q1BQqGdyHSy1hUSZBolOQa
bI041wLJEjBONDwZ1/O4sex/fTGV3tN6x+ulFcFCAsoCZlu9eZ8o75+/0xV8OruEevN0A3/RDMtF
ojVJFkf/0JkSZhobazmnkNCJTVCL9dB/hR6wXLI2PZlkbBWBjOZnBTsuQAdTNa6cEGhiLobcJWXn
fQCRVtmLBCWm1RIkxrbEziYc8LOi5oNlvlK0mAHJL4v354+xwttjl3jyhhA8JodaqhM5E7CPgyTn
Z0GHDJFa7Xp9kIsLhqJo0PHH4cf/GL7CQw3hnWt9fL7+SseeXQLOBx/etz5koZxBJ6/ttd37NrPH
qFLltNyJbDSOv3kAyrIzqSb/mNxy9N/Hga8liRfmdtAMaON2uS3o8anYhRhRNgrxQe6aU2N4G13c
FVQByy2yGhrWaGLR4Q6g9GunoyRxm0tpROfQ5X4NjmflTmDmFuCGmP0YvhLt/x8Mo5X2xxJSLtU9
M7EhEhIwjUwKCsitNcFKOJGnXAlGLYWwUDn+W0GyRJZTkJOVqARJY8DAD0nrXrzkY5Cu9NvznbJy
5y0x40XZekJdY6N4Pexu4FwCVY8zuGPj1uB07ZJZgsahvgSFtIrDh1LZ18miX8lYTg3vyLzNSTYa
YUCoj0CPgzOGc2FH88cyPjNUQO1GUFnJu5c4crjSlR3MrVjowkedDNlUN6+7jRt9rdmyxImnHhch
iuHx4EcG2Xcru5C0jtKOtRhJbSS9E1+98siX1z5TJ7DCCq08iyOE5d9yeF/CSCZLYZJhDYLderC4
7KEc3UFw1e7QtkFRyDkdJ4esNRg9XCIJk8YMUUh3RQXPZThNdRu7bOWiXOLPcz4LUcYhXZwOjf/K
NOdZGDbU4VVNRBtfYa1WWOLM+YLoGQoykw55DS6M2aCXN6C6lxMX6Y3yfDuv1QpLwHle861Qtw1q
hVY4tQz7TQWvNMb1nJlK0Gn9YaUYOvSwwi2pjxreytCjhXsVLI9Bz+XyQyFtZQe3a/lBtbfEmLeZ
yEGdFBk+Ge+4EVQqEnrXl7I9l+OBh5orEcAN6Y090GB4hRFEyIxqnPR8zxcGAwBDABmsqVazZBaq
aXAyASElzeiQsn+KKNEh1RfBGhkmtZASlGAinZNyANAa8dZKMCcwQgpQx0aV8FiJ4sPqj/5DgotJ
wXKHTdxIQPuvD2WGtbPQreDs3foq2A4aDbKm2Dgk+/n8e6y0H26n5q6dktSTxBUFJsekUr3w9p/O
zmzYsRnP//rKwV4C1kcW7kGUVyEOc99k8+H5G4d6JS1dwsKhJOiXqY9PN6UHzBPgRwbTLtnflKha
uT+WGPCJhwVahvaa00cW56npa2czNqWh8IA6+lYKMHcxHuy/Jby7HeADJHTodXY6tDvkWC4sykyt
SPd0NB2lY7Jx5FaKsSWom4d9GVVBm9+ZGJBUkg+hCmQ4Pjz/wmvDzRtS6G4DSblfk9hF2ECoYg8U
VCOhUoc0KjUrC6ikHaYAGnZ8ZWZX4Jbt5loZ8WUTdbUSFpeQblqsmoDNA3Rw4fWiIItjr/CJcELw
0ef5iqSExqQFGmDF0oewUROttaVuzIG7R85j6LOLHHZ1YnW6Z9QGbDgv4S7VRJUzRB2SMuL36Aj/
uk8WidQ4kmgOZTiivT0cRDt2ASlij8QZxrQK/CyO4/n5p1w7rPNhuHusoMq7KBWx6dkE0tOATEXc
5flfXgv6S9j10NQNI/oI+lTbujFToyEcAP/iHQQGamLcoDG1oOTe60DyWjlhEu4xKkeAWZLWqLQb
p2AZeP/9bPyalYN34wjePagHzVWoS6MsbNReq8+tm7p/YO8D3pNodm6wkW6vbM0lLjsOyiKvaXy2
ioodkobRzZBrXQn3PbjlwvXZyuph4xCuFbq31O7uiXoWwtVAGcyMetYGScUG7kd2YKkLiha3scgK
yoW9/fvdIjC5oSRhRthlFq3VxryIr8UuTNNUIA4NsIWqHejghv+SGNErfP2sQJJHlBTSxi9Ymz8t
AdlAAAGvMT8moCfgpcGLGLgJsFGVrZgsPQ7Jt1rm7hFHMerICj6zTgxLlRRXtwkjsFqnQPNp7DbY
uBXXenFLwHU1QTFXGPAmCbOWvdsnA6fGBp0NGhqjGh+2cFNrz7MIHRMxJRJDIzjDOxPwkwLCYKEV
HqvTFtpopTpZ4qs5z4P5iIAFeLuWkR2fBncLGL7yp2+V8923aDo44kQ5/jQjvDLstfN0Jgaj/FAE
p+dxYOWALsHPJSO0AjFggZEy2rMHbRAJXYoSDDaF9zbu3rU6/xYR755imLKIQH2Fl59qENZr868g
UUS0em0GyvXjnkKBUUM2x4e5LfQTyh9aUqGGHEJXfmvouNbrWOKk4ebKTD2F3wATJsjjwMBHSBzA
HgXo3cVyT15FNSeucC1Xo8Fom3dxNHkoCqSuqHdADaD2KVzCgYjS7+cvfi1c3Rpody9l9EK4VPT4
QdNLpxK7fE9r4cmgDI6TwafYaECsvvr5nrtbpQp4uGP2KJma8Y3LrWrckTC3aaAnOPGfpTjKbGuG
QY76To0whg1oOxfNkdgJw4X8yno5jLewkis0BPbWu7v7KUQmCD4toUfA9fSx9Ss9/AjhKygJvNlx
esj0bsS4IQPvEzjOW110hUpdSllkg1LCTUkwMHdeFmzsybWDtWgDtUUeSF6JH0OMmdI2oDvRkDkX
wOuEFGewgT1aydBvNebdE6NahV1GgBBXCOY0YWrHncsAvZ6Nq2Alp73dEHd/vp1iyH0XeIasBRuJ
goc41HEDbmsQuJIhLEHDMBGCq+B80YD4bBTOJHc7Zt8pYDlrQOug/fH8IKyE5yUwmJDQTU1FLNPp
7ReUpeWZnkA6W3O5tdx8CQtGP7Vj4dWJYQaEpY7+y6gkh9jmVeE9/ere6HcBypGQKfJdSklg6wg7
H9WHwsrWjGtlDywRwiFVJFnbzY8HdEs8WJBll4JULaKNKdNKAP8vUDBs6uCqOj8eGPnlHumAImKC
vnFM1pLWJaq3nny4KBJI88UYwUHur5kuvkAUXRN7uVUnG2Z9lxEtTO6UmM/3w4qgAkxH/g5Z7RRM
eT7Xy3SviggMJmXmhJyAfRrJA0ZNtFlFKg//NCM+wkO22o8bK69BBZfoXriikmFOY+XhG3y7pFLh
/cJj6K35BntIdEKJrlDFwJNKbnyJIdeE1EvbSlNWmDzsEvIrhb40xlCuwNTN/4T/nj3prOIhQL74
pqeOH7Exuq0LjKwK8k52Jk5TJUMF2412vJ6bLQyP5ODPxjeYc6MHZfkSFewHEhvQDCJXr2Rqpne7
6VTr8HMzantL9GXlO8PY7u/vXFEsDB05QBDTvfSewV8pVDoHR/HqqaUCuWTH0zmN1UEy5gDi2jgu
j2Mms8QC09lUkxH8jBwxpH+IBthDcYTUMExgn7+5x8edWWJ/R3T8g5zHi5MOAciYtbOF2FxJYGBb
8ffrinvomUYsCrbMob/QBMfJeGu+GR39ssLpjqUbvmKLaqGRH3OHrswkVBKb+6CdcePVrWQszBIK
LJRQCb7hmitoHHxBLRi2FWAfwMUYrjLK8EeEodxWQ36lv8AsYcFjPZVBxWFy0gELDMdJpQB54Dd5
hGUzLJHR5/qGUnb91tu9zW/2ZR9X/3Ct+fsdDwJBeuO8JZv39FqCxoF09JtXYTZsNRq5i/VNWu3j
5hojLfKPrmCoqRwA3GjPBERSZMEYcLNmbokwt1F7rz3Mou5pxbGjprDBSFlMW1Ok4R5Yx2W1cW2v
1KEQmvz7XYklzJoiCvvR/4JGFKF1CuSYfeWV2gKfrIRjZonfhdvLGLRtSTpwmz5jihxd+h/2CkQS
bArCENRrcAmp42jDr1WFvfOoZu6mZ878Hf47AMKg6O+ni9nof2FdE4oAu9In4ZAakpZBiCDWhUir
1HLjWK1EjCWQt6aGKJnYFngrNMMnsobZ/F5sKRhQbokpPM6wmCWIV4iEyh/pGQHg6RDtrgh1DKDT
mgKRRGRKBXnDaKOaXNsUS1DvCDOhqREQ/oT+ZQhVr/qCyZ0iQAC/9T+Id2J4D7c0Oh8nPsxSCpr1
JC5hfeBws1BlwDQtrCb93Ur6IOhDnaj/FM7FRUBgU0rkSA9e3h4VUF98VKRKMkTQAqr6oJWLVOrk
5wutxbslDLcLaM+ninZyAiXqASuOIzicvCee2gISmaqQsFYZCFLmpZxnFjupXfeRVYHKbJ22tet4
CcsVRLFOhKibnM6z+3wHC0I5g65LppEgCkK8Fk7OE7Tk7XCwUs8avxH2W/9PmjhFSm5sn9vU6dGp
W8QUrxFSCbr8kF2tLuAJylQRqf30QQpawDjRoE0eFNjEad8W+7j5HEsPSQOrUPl7CvPUMle6pHzt
h0xhSTA34cRcjMI5SkwGCsPS4GtVW2opUyqpZ6LTARHSBCWZwUM0l0p39P9wdhY7koNbtn4iS2aY
GsPBmZE8sRLNzH76/vL06FZ3dUl3VFIpKewf9l57QdN4ZfY+M4mqZCwCRcLKH3rjax39/79X/Cdr
OBWVtF1ynrBwiPbyT/UAu2JvOKtfnLuddFc/VLl9yx7/8dv+suv/tONOrbmSqonsj9GJdyKmnrPH
3NePf82zcK9L3sF6sarGndn+x2b5i2uQ8idxuJYiUyKACrtf1N/yQ9+DJFXVRY6xKSweex2pSXxV
NYy1tocq0wJSeW29yr0irY66sV3a9gFbEoIK2AIY6+q6FyuwFRLCnxcHr/xxdRu1tiepIhFhsY3E
U8fzOuj/2IP/IVz9L8vvTxqyaeTDZigzGUDRgN0E45RN9Tdtl2cGSMSDiYKn79mXQDSjvAZy8pUL
56buvjC5tuPic8vfx1oK1vjbLJ4rCUArnFXB7tTdkD0L2WXE5RrvY+sW5UEOqp/iZKFl86Fkl+t4
VPcQwKLCbaVnnUGOqFUXtQ6aRrAFkZTRb1xOHIJtXTkR7LJ6WbriNAlBYXk9QRkrPw5HHEupToZl
Okbn6Uh45/ofI9K/MKyUP/nTQmq0+aBh6iuCBUiucC/tKhfA9qkNE3h3wj+Gmn851f+0Es+IKB9b
TV2PJoR6FUNlOyYGI66RZq8P1vT6f2+OvxC4iCz8f6/3lAVVzBr+zpM7n8hNsfz8pwvgoGo7OeDu
7W3mg5tkOmOQHY2XSfJItNIMW3bqubHlYw546d8Lv9FH/W5KnLEHzMRHYzoPOIaY/1iQf7sU/uRi
j5KkknHAhuJAzqsPLMUP6mXzxF8rovzFcIYBITxaGUfK3H81Gn+RrSl/eoprkT6I8ZKJQMINfP/+
Tt0YLiBZ1C/pc2O6cXPZpIe5+Rx7X7xrI2c17cV8UaXF7of6WUZiiYLtc4w2V2FqJab+NJ/W1UkK
twT0005Zov+jY/9bS/InszuT0UMLCiWi1JMTvvlWxjPBnRCbBcnr41cL1T6E7+5VbP8Fifxlhf7J
8yY/uVlykV+JH9994cehvuuv/2pP/9bl/Unoztaqz6tfmcKEwCKg+5bPWsMTDqcP9QGYHDN3HCQP
60F7sO6qn+m+K5ztKmGhHdSHf025/oIaK/+D960rVl30v5v9Tt9nr2QNBdlJCiU330+H4lKeQD4E
vN/KL5U/5f/ek5r8H6rT/3L+/g86uKlC6yAr95iU2YMqWnfi+tII+Uc1jXeE5A4GrJBEsqUcVtGG
R4E0vijSfarF+y7t3a6vTnUbuzKnYHW3Rlcz9evubqpvmUZUYJU7LWMHohMJa7fceFmuUYNPfrl+
JdG4H+L13GnlzqyZzmcN6T8ZxssyRtJ5TwHU0WxakVO2xFCm3WGLBlCY2YuL2Jtx+CwST4mQ+orD
vSBZq91ZOvYjtW/JktsuqosPvm3KYVUei7E9zdatReypiCGcNm+ozATp3kWKvGExHUF+58pzh2j2
R7N+H9NQ1CZH4uNq5muWqVByyE4Q7Wj8KGvSTIridbUapzJ+4t7amUvv5Jvculw3+eA3y7NY+sIA
pl6bXeYUMbYI+ZTa8npN1KK0Fak5xyUpuuY6w3NK58bfhtwbxmVPsWR2IXFZe1XT36K4OJDb+Txl
hWvl1SP5u0Gjqq+JVThLX34ky3wZliSUrGBs8D0dKnE3DJaN4EHus2OTdhgpqezCVc4qHJTUtCK9
viY0XSH+uNrIJcDiSn7N86CU91n8Vfejq+IAJJqqnWQmp29lGxNSXXVCkTI24nDXzvpbbypnq7Oy
oDNGvfSMUs8+p1JuP8a6LbFlaUk6qKyFJ4ibFqFOwlK5MQGSoRCTTFG2vWHzFFd76gy+cpJ1b1Un
W1M4vBD6e5WFxbXQvSR6F79odfWclW9DMUxHLdcCadHcesrNXaGub1K/Frta0fqXJMGT2lKrn61u
g23u8Zf0suEWJZd5fOz0S0I4PQHTuFGvOFG00w5PfCp6o0quSefkkeUpcZBLThbt16ok6qAkYtG0
RiY0YZcQ2HqXtytSs69IteX0qiAnTg5ZHJbZbmj2S3fpKYWTPHKUsXEj7J4WG8+8ZLbFwcWblqWb
cA7rbikECz7VQ3pUR7LunVG9w1i8UHc0ohjAmcL9tByTHkoLccudA4BteCT5Kk6UP4nbiayIcoYl
2YluJ9mRsB4KsT1FmIaUzFGwQruaW3JvEdi4Ikipm/Oc3xrWrfGyikSMteRb3jRzPNbdd9l+L+w5
tSMcQ35vFhaJMt33QxKYufrMuA6FmEFLIixuqmbQ/cQEm8/RoUt3Eva41DxU6nWLHupZrkOjEi+Y
jVyKTjp1cue1pHyF6xA/j5Lpxzp44nafS+cSYdsyv215feBjrDOzSQHjnv4pajdnsobDKsbwr639
rERWOFTyTVnVezJtlQczmvtdSRSukLiCshQHLQOUYPM2ZUXwUIWRFUtDZYDV4fWU2U0tOmrxrLSJ
u6zZAyal88o7T4imbQ2/bs/TtrWOSU66oXjlVHoLYfVj55fL9jy1CNSJepssgVrUXuLz+FqsOg+1
vEwzGboCflLJBFSeQi8n4kSIGWQNnsBS0YrUpz1DNEogzPywSJnfGZtba4pTGz0vSWxDqXUr2RN/
tV64vtTHSqhi/EtPguFOoCoiltEe6Ufu789RSYVcjpWG271sBVmqWX4r9vVOSWC0W3rz2jbqtZHX
6FjGt3m+jO33kHU2ycPDGuTtg8lb11PQosFFd8DuKPXaMUbR6ZWDLuxSs4rcajxvWLiaaXsUkiIs
AftjMS+dLrUeIsKF3YnbUBH0mzz0RH8J+Z4HPAdtcQJ5smJvHOzuaHCyXUSga+M6DXiYolxKijuR
4PfiDWa+ad1IDhGnD92KNFuArvFWWIG47kjQ0AY7052hcKQPvrPdwmxwGoI1TJtsdQkqIwMBxZ5w
5NfT80wOT30UNzsu72vpmuJ5VXkDDUzc+qZ0GKI7YftJSiR61adUYt9B9oWBWW0+xo9Tl+yErAj1
pHgcshZD2ryWg77cJww62r4MzCkxfAUVnmaRALzoQc99NSoyZve504/d4uQ48GJRqnGlaZyCv1aO
h1h54CRPV2KBViyL3jRGCbF2sOiv1GrGgsJoHE3bJeI2OFXd8BviYTi1lZF+SLcu9RfNiwq0froj
/45n4VuWAa1egBgMA+3FcCQ9tVk8XtyrjlDDQEnRIcXXWZPdzRjIoCdK0Tj1BO2YMYfoFpY/xYa3
C7KP+4ZMhpwgtHDQc2eoyajLqvlV7cfLMpDyRrIC0MfqVcWRKLlcxq6MJLvJG6V9o3hC4rUKM2Nc
bQZ+r2k5yZwOSCx4au9pfu6xo81pi2Y0mKdqC5WcXlL9VkScBlR3rc+Z+Fhugl2DBAx7Q/eknhFL
94h1VKD1x1h14wRdYDveafW5mbweyy4VIIBg1JJ4p+G23U0QfLLhHilmFXUk51Ue4SKm4Y0p6QLq
47pyHlWLryM97+XRGdaFwGp3FN/M7MsgoWKgjfHT79HkkEBJW3NOQXiBNEuwnRTWluLIsi9JntU9
dPGjVu+V36PC1qdTXR2YRsXlWV+9DrNtEGrVrg2naTjnXoXlVm4PNU2LOrpTFMpo2sagGnYWyZ9g
fC9bfGD+qLI5tuSdFCnflK2jpbcnqjxye2eQfEMavLEtOYey9b5ZtTDmjTaxeFHpQosmHY4ZsT1V
1zGOYjznqO3mWduyzzAf8WKx54pZ84tughtJiZfp+rv5lnReWm0s2sxRdHkX98UBK6r99PvwQXTN
OfdHEkLbjVS82p846BveBcjNsCx7fDscqR3daj0XTOmn1rh2g2MN+yIZXHlpg3WcKqft2qMGDqCT
pK0q7aUdjrJwi5Ti0MvvRCtXa4Q6f5iuSipckZw4LQahuEw+jAaYkrDXBeJPWywml1my1cXJzOw0
L63C8VTpZHTW3WGUjdqxtpXKStrJ8ctoABmNqkFRJfYUexRliWz4a7mUH9vEhZ8ZipuVPuRlzJCt
OlBj3V/VERem3h03xR5B/wEtxZPRsH/zkEvAUBGR19teXU1frmgrZT1I2vmyzC/Mi+1W7R0R78Cu
nF2ZDMa1Vp1EO1qFBi+7Wg/W1hJPjKUIF1uq35q59xFWkh9JmixYgCWUxCeLyUsVGYEQvYtABqBt
9mbtLeOOlNPAimWCT38XM0KgqFJt867rAq2M9o1l/qxKrLhTJlzLKowa8V3KyGFKedXa1AZyM/PE
QOYfB8ZOW2DeIJJrmmlbxgHCd0sVsnVv67oEVofN0/RUWm+y+DRsT+pKWec1xd1GdKI0+CvBHfi7
R2GCZyWlgCPr2f0sK98T+i5HJAgF37cRVlp5adPmVE+WbCuVEOoNK1bodsbky3UgltmnarReYg1Y
6P6OFeuN8HjCWbtK9+ZCz2zU8wt5SfGhrcr5OOs9oXjVkITJuuwnDLdtxLz3Uy2d9GFNdoo4vdbc
4Tu0l1ZQd+/SlnlVZn0vCxmrdeZM+lOmU75D2QdnT69EuxPKKZUfeUZjMpWE3804vkyt2xfQt9Zx
TzUbtpFwqKRslzRRQMzoE/Z9B1UVgnWmxJmq9EexsFSOyZrTCLU3zDdxNSjSWHY6+eSclrAk6urM
5XxQYBf33XHL3lLrVdQ4Ks5GbiV2zoavJkI9iSjIvQaQqdd6T2g5SqYFmx3G3Yd+W4h3Roplp9aY
HJfB3HWRcmmM7qgxdIub8rAtFhI2moEu8os4c2up4vE14k4dagbl23pc4tJPt9TR1mdR1d+ahTZN
qg6lxIYCcc2076x/TaiQhrIhMR4lgNdqmreN/UVOB0dU/ET+6Jn1mkp1E6T7BvOUbn4kE/VYqsV1
GWKUBiY/icCf88hvkPsVt/dipWhTnvuufl0Va1f3+VOVzE8y+MwiX9vxuFTJN7kXZF+SfEZG1rRG
3IvMb0oBMZ0dNQ8xyZgSK/A2kCXCXsi9vDlzwta1J/eHnCG05K9WUBY3i3aAWuN376rNfrDknVSR
Xcbt386sEhLEH4yxDduUY7fV3FWAGSq9z+KDvrpjhnJIlb7lYnzR5i8WoUs/xvnhRGXpdUnmRvni
Ru2nbhA3rnzXk7cZ7XGlkOvn9Cgpoi0M37op2BKp1NWjYt6VqVsaOJIDddfYUCxgqUr1qmjZ1Yok
somEPFyRk7T6yhnHCHWuXVl/2ZJiv5r1Y5vCHujLnSw6pYihNSKaQnMNa29QJyqfWexytg75m2rw
kJwUGUbGkxt3Teqp6UOEurZ6SRTXxMBDFI6muCs/GDB2mhNjGV69zsqLZoZUCdsS5D1IhrRPZ3JQ
+2RvWL7WclPTphy0Zbxus3mKMcxAbyT2lSsw7h0GSloMUyfdmXCzGnI8U6mJhq9lI9uJlC7lJVqD
jLCGDrl4WsaenJ3V9l1HvmROGcGItHaTL+qnHOQWE0zyxobcb429Xp85PTtumCk7Kmg1xTsZY8mF
/dMMrikS2kpWoWq6lvkWY6nTkYwthxozyOh9fUwgJrS//sOl7Bvb04Kkry+cAdCJlBEpbNhQ7TlS
fC06mRYBRQ6dTkPFNwjuaJwHpeQsOhQDbrebdTapgtW89ST8oACExy53pXwkuYgjmyq7L+MwpuNS
rNyL6RbknG0tMlO7XytA38Ft1viE0V3QD3QUy7AXhsS3JDwz018gISUkqvXi4TsiVTQtVr+das64
2k67YIqDTitwgnzsVDx2glLyjCLiQ3SHrIjdOlOojVNXF5fLXBuhFjNvV5UvMcaMqux2XO1XYVZ9
ofAjHBaXlwj9RlcV4Sp6ir6vyx+Do2epaDs8Cbg0ykIZZqVtIttmkhOO7ZuhhhPk+np975uriuqj
spkvDST9cAIUNtV3PnnFalffJD3Yba0/lX0oJ+dBeCHdOxBmcstMTAIwk+Ppm4NLjqtpnaSCyig6
WFy1U41ILWtqcLJaS79+rSHplg1jvEvqeX7VWnF5VaO2B6o0R3UvCLWvzEuQVYMHPtE6SZL7OunQ
0UDnKyP5zuofk70WVx2G7LO6L7plP8dpIFtER+jbdZNkFFO5P6xTWEnd16br6YkS+MES42oH1cTB
selhUJr7tpx/4pjGjRmmHUWJEQxJdd+Y6Kci07oXV0u3Fz2he1kjUmyFu1penZ44aj6XK67jh1lM
SRBH0o9gSl49Rl/rfJ+35613mjel/WRGOCL9oOcZXaVwik8dg7Fs6rx1/C3gjOFQPwsyOTi40WFR
Zwa/wxaTjkw9NSkCP88QSMtypdleK09a/KF+r1P+eluVHtTeLhonUX/lCSE7Vq29tNibkq/1sRN1
PuFoQAxr+YI/JYVgBeXXHcSDBGLXtITBh+QNWNa1rJFL/+gf0kV9Ul6F1SfcWwqk0ZV0t+n9Ir2N
2WnUeofJsXYduKy12AWsQMmKL3aSBHl97vjfgo+3gLbZfXEas7DCenNyqixocby0LkoW6IRnQyqu
DK8lkpkuON4LFDr1o46pVHQ/tbI3lvaUf6a6H8E6l0L1pMBErDfcFj+MLLeLiJHnU4tqrd9lyqEs
mzDTA0LgkbrOw0cyunIaRtm3kLxH20M8fE75FjaS3+FG1bi0fhUwYdxhEmyTSNu3ntVcamPjOIXO
FoOB5XsKua2p/cx8t6bsXGh4Cut8GdtDI+igIS9XrZwlY2nkYX5TmpgO9L7NPO6SNXPlCgusLDnB
Jg7aPjmq5lG/aM0RFbmJkQ60mca1PoWppcv2YuOpBJmoLv0UShuJ8DmjemzDWp0+/NBle8oEAdm+
SM4BokrrsbTCRntJJASIxXyvq58GBr0ZABMh9TOHWfWidmQ7CrqntseychPxq5ex+60+LPhz5U8z
XTWm/wra8trD6FPSADhOcvkKzjQkl6gJW+1W5adOO9ao56GAl6jnITeJgselt3ahJIcUBFv9VUVe
QW55UboGoN3gYYdqy2BV2TL8yhBxhE8m3U1+uJIiogYX9bHqVY5ZfxQAWsggHk+UIw0qs09qPLdt
dhKWbM9lbZsfXCr9U/2ttX7cPhR6qKLJJ+eeWJ0BZQeWxoNiTZeorO9IMLWVhodJUL14b0UBAZaJ
+chnMeq76qYmT/FywWtY2B47hcomSZ0src7NQB9PU60nJVSmMdBFPtx2ip4rYUMyTWKSFqp4xeUN
yM2hsIrAqDJ2PBaBlislV2Gv4iFd4Rx+LNv6SeeWLCjC5IRmtnjS6mu82nV5Fw0s+ZNOO1OpvAEo
gaKK/TO5m6sTm9c1v1nbRtl3YrI+dRfoarZhHNf6WimPbXTWKGhrpmCFr0TuJO/K4pCisx4VwMPc
B7fKqrC/rzkHMWfuZZYsfc2tqXxDfxu3fSmA8QbtW5/vZoS/xrtCRI7IpYlscHnjcxlJMIvEs0uf
lboD3LSLeq+lPiYsRJBYhj9+s8sEyxvUHRPQmQpku6bGY1N9j8W73vZ34O2wEJT+2AyOmvPuXvhb
q+x1UTq77RgZGveQRS1eX2+JuwQsoqnvlvJ1Tc8bDiHxS1/FdqncZVFQ0Y/HtmE9qosL7Gadsw4c
TAmUKoSd5RicVBONGCBQQf6J8Sy1Bx3aUZ4cJkpZzhHd6XrW+zHj3h912nmJM2UTXKAhSoquCqmA
aJZT9iPhQ6yFaEFRbePMDuplIWSz/Ii7Ln5X68+5eOk7R0VThAmNdanqysGiVwcrkQ59DY6iXyAx
TBWhRoGRXemdKplrUy9sQ3kyKSsip94cEUZsf9fiJVlyefzk2lWpr2Xh6HEQK1+aVbia/pDHTpGF
SReM6o4hB9fwZDgzcQ7NI77BWYFtmXBaq1tPlnZzHrNr0j9rFQDuoRdmb0IzkBVvixUq4g8VXSvE
jk6VIlPHJId8Q8KWu8ICB8dpW1Ix7Io1T/UiUo/YSWeGc6TehjpmfsLnw6iFWFbN7r/mesdOaRI3
6wIz23UdxctD3wp2H39H+kGP9hsk2MQ1imD6ajNKNRyckOlrXvK0kMO7uHJ/QTdMLdjT4MkPFoj7
USEG2aRFAVwS2cspV2Cgg5IIWdjGhVt0T7lOGnrJwOOQjRSNRij075tpOHq6L/E77GtHNHYVFGeS
NmSu08A454unyk/bt5I+y0SqCzS/zxEyec5lvXLEkrdPfpQbV67BiVWeoJII2lcP3PqwqibYtl3+
htlwjhYE4w6+gGCSFCcmAsvXonrDATfyVYICBLz4wA1kRDjYyTtZ/8yXl+5ac7EkuxTfFsq06Fsv
nmeYwEBZBUet6ihD5MLRmXTKc2BH8A977sMVtqRmvMbKqVdxzMn9OeEhLY/yfGAlFC0YoaMgx2td
qz+LA9ROwF5XVp9TwAfjOi0u7k8KfaT0JDDvVkGShVZ3pwVIDDKGYRvtdx2dZ2ylrVB91cFzEsrm
3WpeanK1Rls38R14moXahfdob+vXLx74Cu3XEI/icrdAKaL1b+pg7b0m88XZqQU36r1+CLGtFtM3
cwrzrHKXmUmYON4pU2RvhhnEMT7z/V21sMNoPzWSDWDpXbLmPp68rtm18757bAkBxWH+h94zggqp
PsewFU0vuo0Qyl+NnzF3E8mpRRzqd7Jlo/Ix5920H5gfjJ7MHf2tZHvpu1Rx7sdMMI5Ub4zfzOFl
ke7UBwUbAnm661+UNaj5ixRvWzegyvsqlnbUICSWOXTxUfq2KaKjQNnCPEGrjJArGVyGboHnEOS/
kB1H7yXW3qWUk9IbygNgvSV/J7Fb9B9pEYC0kpBtLo+ScOg7N192kRjQ8Ok/am443WumfjXjOyAv
kdF29iZTUt/yymSRNb+cBqUOSpD34hwtbdjpJ+bYdrEeVW5dYQSF9RsFfHAhYvZ9xAHAvBN/6vqe
VqLQd2pc2+1y0Gqu6YW+NTTyz1b6UrT7X/wfIyhONrm8/gdY+l1yqp0d02SHdYzlaPWO+QAsLhFg
KNk+9CwUSWIWHwte+cw3bwik8xt4s82s1Yhu4o25SU82s74E7fKoFbeMNZU0mIljVTvfq+HQnBsl
MFY3WnzQEghhhAFgwl3CbqSXYXfhbxR0YthKPuvNWN5GroX4OGieETljHERN5RIJW8+3LcHy4GC1
N6Di+XOMW6d+UdUbr13s3QKncj2YOh+oekby8LHphywi1oCIYcwKW4oaoeWtrU8a45n0qRe+t86R
WTjGytzj8BtEoP7y2BwrLh2l8SypdsfyC7cHI/ay69Y9Kyr4isRNiPX+C15xQr6jim5Wb4IvJXD9
B50KBYDs5u6D+FpLOxRakOW7QnIsalcickzcxYbANDmj/YLWl1OI2HSh3OVjwNbUSx+EWyCfDzip
8EXrKXlfBzr1ktmU7EzJTjPOEjQ/+TS0O0v+nPnPLZyMsMntSniOmsfmvZKjfZQ9Mjn5bXqsEZJ+
h81X/9KfVCD9blEcpbjr9IM0cZlLyJYfreh5SSCF1A4vgVpNotDeNDdjJMZJ3FM560zIJ1ucfg2Q
Ujev4Xbzr7VRUTUP6lIeFp2mTfVn1laODNUWHnTEDuW3qkivtYT2tgDLWxhkoK7qZIWb47BW7qA3
J+O/r3cSG2oSoNZ5dhJSmur6XSX/AOWKfme08osAAGEL2vg7w65Lp++Y2nMNmSDPWpmDEpFWE/cP
ndLu+zUJ5ap29LHZdU30I2bNmzWZH4KcBi2jZTvXU0ftd3qe++WseobpyfrExWJXsa/SzV4hMkEg
tU3JrZMvOfmQYSPIh8gMaMEJG+yUUGoOvzBc4or6DyP78osU+l2qYLqNZq++tLexjb1x/RknxYWB
0nNxgTnvVH6yqHjSpozBMrSJg32bP2leJ/mb6VeMWrQx/Vn0vczoZDHH10r1aMbb3lHN+ZS3eDAP
02Ed2MQlmJiMvAaQWk7P9b3Vv8aa6Gcztm5t7sdGfgcE4Ofjb3yXfD9Nv409QO1CRG7T/dbJIvb+
XEFLt3hxy/HabCcwtWibXiXzlirZXR2FGV+tacK9KtzwFu1yrgmM7q9JcuLenFd/s6ixjtpPPH/P
MK1jEACbAh8LCsOV1MMMdVHBLSvGUcvhqP0tepkMD7/owwrwPVzneFdN+xUklmEVowQlvrMq5hfM
eUJNOmw6kLvsNTmn4LavV2CicNuYxp24hdPRMXVfXW4VftudHelejUAzIsUkmMQ+rNdz/WXAucqN
6Qq4DEoxTVdh3Av323AkzgIN5WS8ambM03ULOSiNndXEcBu+daxS6ot8W5SwzPHuCwm5s3NiGzn1
ptGn4Va7B9W6h+2CnTR0AkG+ySx96mTe0ay6S3zIqDJECgT8Wkys1BgYxRhJkcE38YWA1/1HYbyO
886QwxWnIuK6lq8JTmDJAO8ycZarI9Va6eWMiaMFv3El2fXTpcyeLP20zuecKStAr7ZXB/h2gLvt
bwjg0vrFmIL2v2CNw/TkRpFHiSLhz/g4rZdWug0/1leR6vaYenr02SwAWGl6W/TxVeJmWPnmMXmu
m/cCJpg1HyaS/FRnTn2GosrgCsi7hskxj+0kUUq85lSPlJGFD36nLLa1s0iqii5FHhTVzZqO3eQJ
xUVktjzmBxLYTcV8Xl9aUM9vkV4b3DNovuroWzOd3KLph6uciw7PXdTO2+JqPO/FwTlXd1aVwtWp
ntKZtCSp9JL0tWlP4ofJ14y5t5RfUf004uiq5ldaQIaQTI9U9bTVmTuo3J8oBntpH9f9Qe2YAeJI
xIixFMNtopMAOQbq89nLA7XTSS+e8o1xOnSWEXJA0fsqj7d4xvpmUddDSx0n6641HDfpUrTOMmP6
HGC04auHyPiNOFW9tX1dROb8jqp8r790Chg1lkf3oUBbaSk2fvubXKawgEVSODWIHyUDTB8LoW/2
2j9ItCaNMyi7ZfOUe+s6dU/tc2Y5rAdAUMAKKWa4JfwU1RuuZE3pW68Vhab00gGzxNlOrCx3rewY
hmzpKobdJKIrX9OKcbj7W7u9rqsfRTuUQKL50ZK3egE9R2LNpOhicR3UEg99DtRh34x0NBbZH/Kh
HT+Q5B4NPL/VzRcYY24f0QRbonqYX4VfJ5jhKMDS6BpSbAc/5dAQw4VWqd4w+jvFCqzY33uGqYLc
eNF42uJzvr626UuceJb4JjKiS9VnPbcC7biI3qIzezwUIPAW4x+CO8RUf7Qk8WMshUPcctNEGD0+
mWD7QvOiZxyzbkKiOybo0zuW+Unu0mtUsAzN46phcaXzciDqq99LtC8zIRCZXydRKM48oOw2Tq1v
lXnQGsxwGNxtlwYuXcwAFCL2dGwizonY1dnaTf2ZJecUZDqOnQ4SSdztzK50VtLZaBiS7kMTHpRy
hhw0w8lH7skOiQ2Kd6iPVeJnW0UNAa6tc0u1umfks7dq8HGKGOBByS9DMduNZJxGJvr4OwuOIt+N
8Y2ISWbdsQVByqbenoyO9j6/TxocAaZC6+BAgZjIzS7XCbcx6cLLwk/oFZk8g5gMz2bzbkoB65Jm
HEhRmE9d/V5YrIkUwIXq1Ezqs2TKTmXeCb37X5ydx3LrWrZsvwgR8FjoEqAXnSjfQVAOC97br7+D
93Xq7ah9TsRtVUWZI4mEmStzZM77R91fzPaU8QPD9MY/zYnBGMUlNb+Dkrbs11gFz9c4gOtPCmt2
pbUa55aaIw67zMkBVDiPimyj/eqI9q5coYxU0wwOGeimn9uvSsmHsi95FM63wv1swvD+f9lz/cdQ
MXbIMeFgOszdkaebj8MoIb+yd17ZQkNOdOxFD6KdOclHYyOhpiOdNq/oIMR0AMgwBt7U5iGXvw0+
/MRpt/+dzcb/X1DlNFvHDms95IxW8UxUhXgrGImi+q1Pk50hYLJkvNP5xUPh7FmLuc9G7drRSTDs
cvMpSM4mLGMYvKjN0Pizq526tg+WtX6fNot3mcbrbK+M766Gfg3o5nX8Kd1L5D7qer8a010z41MF
lzxEUTIubbgrdJzDR03ZWGI5u4Fv9z91sZS4K7azZbkr066VbyPlOdJ7Ju0vu/g0kZiidmuZ2C2L
uGbjZI7yntAImz22Q3uMM/0xNdGqWV8ms51FjWL2ZdbgEu2k4jpnOJ3zbWh4kUr3So0199xYf9pj
9Ky4eO3lbK1yrcd/gnw06mJbddzhbWfxXHO+uhalhDewNihi0yXiFshpx56+p7DbjfqzA1ZcECGI
qldLCS8NonbNASNylP4Q4e4jpwnVyyOM3YShZWUZqlyVuvXo2GF0NUwAoSpkps/nYmu64bVwWN5j
Ao4WX3qYLHXL2CoVNGM2v87qXQLikROqLtz/MZU4uYBQZnAnAzk3mm79mrms0lNEvzOHniwAvWoL
M9c3nSsDr4qdxOvUql/L1vwMaydc4YRCLUzyIAIAEtPo2R2qMd3np0BZtenG1FzybT65g8EYXhTe
74F1nvonjp91vHcF2Ykq8nOIpPzTsk3fYRHCvLBqjlMJZfqCJIxXh7+R8miwpIhDKFEZ1xgurGjC
hNMAGxKNjNnYGqwJrIrHVCj7SlMGTyjG0qKXQ+dGdX3RXjsr8rV8Mxk3S+B/6eu05WrQb/XIET+D
pihzvBI8S3E36GghLgzPochoLqtjLctX29ZYud3jROlLYHZzF2vWqad4E5lgYooVSFgsPWYM3kQ2
XoHxbko6KqXst3WTPfRDZ+JqBbhdFAxLsa4qlS+TwJzniCzwAqUxF3VlaksZ8nk7LjZJp8eTj8Fz
aPL6nOmuJ3iKKGN5NJoPNxa7jKKRqu8KNjhZ/ujCoVpG+W0pD06RbaOwIxvXRej72VoNTla/itmC
4hLLMtgDPyknQ1BoS1NAfowNBmePKdLRNiyhMHhbjOGBnFLE1Dllz5O9U+qV7u4Kax2O117sTbaZ
Eg/gbmvL9sJlHa5aFnZgZ5kzWn2soEcaMGAaaJa2jEcD3V9zntkQzGs+p6Qpmj+asd6hr3AaLVov
q59KtmaEnG5O2NuKszflo20tG6omGt+N0JkweiPeLB0ni3TecAJwCUgRaRVi2ZFoMJbgD6uCAttu
cnwj5M8tt2Eltt0kVx0EQqdzsKxe5LCsum5Tpca2MlsT742RKYY5BHrm+ftSPRbIqZ34cnhuM/y2
/S1tXQprjPey/kY4C+r82IbRUSs2qT48zO6PKRC7M04otb6brGY12XwOpbIV8tMwWdqi+MTPaIva
pVpTem6u3lR3zcpHvy7BX9w6uNV5xQKdOAAigcYbNdNXCvsWOdrM5MNiwKZ7bTV1o8fyOgWJF1SC
bXemZwURJEShwOH2zbRuaoe6z7Ho3O++LtVlp07CV7QwWmpW8KMV8Kjc1EbXsFCybMGGY5V9C5ll
FPwX2Aey5E0+ZypIZ8NGMCd09yDYho8DyN3RdNkqieNNV7l7OY44eSy/gWIaMOSLMUQbK63Rk02x
QmorChPkrEe+EX0e7+OxQpeS54pQW4U80iX5QcGMM3ptM0Mijl3xPmjuKhLJCTz3mETxJbgHFA10
p47xfia3kkHd2LatLtUu71Z2eSfEjqO1V81YPM6gncVgu6v8Du3CuXuDpCY/kFu7X8wi27ig/hYD
lcnpJCabVEApGNeWW77CXgqympGtVZd2f+vnD7Pa6Jw7DXCyGtJGMp6Q0VP80H5s9OPouMw6pc9m
60C3FnrLr/jblFT/BfZDAoFQMyjnDlO6fUuUihOMYvtj9pqXybMmJvs0YXOjJaQcze/0tpYYftqf
nPJsyxelRqXeqXlxv+HyiN7JzP4sbS404w2mZdUlxNFUCGJpVL8lKH/i9eItCsO1EWFWVKhwiWq6
3tSKLWuD2Lz029AJ04zMOO4VhKPuT33+nQSfskfu5BYW0w+QwcCEncXk8VtUiknVlrW9mrtVQzpC
Pffm2gkugXY0glaeE5KbBhTi1Rrn76jsh13cvIh03ab2j5VFrFnp1xa4GLv8VpDyhXGyB/YG9CnG
it+WXtI+Rbbu2fTDOoOXQuMmRrtp7+QdfdewIaML8yuWUZsiMZyL6jBJgCfoVaFnuPyZb8t6Y0tI
7CX1ds7EJgeursVAudR9qM3xJ1ScPWXjpgrhyTdevmAnIFw1FIjKqbv8iGj2yzQer+ayzofjPGyj
YK+LU2PFXsgjJulf+voR0wlrecgwUldujvIGdOoSy/UUzVr1Kq81HBrZJx+9Ik8J07hZ70floxvc
FQ/tS2RWK2V4Ng2T6tWBbILh54liXSxmvSwFZ+gbnrTpJbSFtWnrmQ4Qxv9lEXT4ptqFf36vSw+I
iQGZm7ZI2oeIk1iWzYdQo6kbncJABGr7GFt1OonUvlNM2jpTN2lxmycaP0bTq2fd07T3Nih27pjy
d5CCTW6OAzvF/7G5y4H4kNpv1gHA6s3CQZNvyWoURhr5iOHzZBM5RelI553L/mp99rNSYpBQ5J2J
cIAr4NgbKz+ZsCFIoRsB7aN4LcNVST9MgYCdRJu+nATnu20l+vOoTqRb+iYqKVXF0M5TjGuz5fhZ
UYhiNxOag7Hq+19ZOeIRMqBa9DLvzp1E0eexP+JrhVKbfFUl5+EiVMUPahdXXl+aLw4YCgGPwrbO
ZW6sI3Iuu5pUMsEVJd+IjHWOCoN3Nwlu2BmIctQD6d8bnd7Kkt7faX5N5l4B3thorZrzAkQdqaN2
rYeHkU1OpWOKRaXHp1xZpgAiXUHBnGFwXHQUnAVVkHpM643eKyCtIxogg9ilU8Jr2Kf+NBrioR2n
26igGxqWWvtChx4uHPex0lid5o6PKK5J/VrfT8qNHv4WLi3zkXY2GETNcki8wnXOeoOrnJ704AlK
PV0m8UfFwpHxtat5aZbVNRAXgwJreMJOZZOAeBmTr4DDV129yuFd4+EmxVNrv44Wqq72rCIaxnci
6DU2MYsNfo7PZXN0B7IDgayqB2fCZAqsVNs4kdRvAWnVDOM0nPHkiiDwXYYrtV8Z98Ndh3EezJWL
kupshzoxb+1cLQe9ItAcPI1RvzECx8+SUXtSxXfQKR6vBauKohcQKfYy2AAZtVE6EMGD8lmrIQmU
+NY02U84S1Sy13JutlUcvCjIC2r3FI1IstIGuGmsNNlIZ9S5faB6C9XPuPwWPIeE5WgEAcIH096k
6tckWTIoDLhi4yuLxAHxopuFip3MbEIsB/SN57hV8MB01nn+a+Q2BmNLJdGodXt1lBplwV/F8Gp3
5ITQ5E3T5X2XrJsp29ioeGF3K2hJ7+QTSSxwdyjEno+bx8Pw3A2goaaac1qJfQtFRZ9xhxwz2rSM
0SjoaFPD/a+J61VeXbBlU07yrnhvHPUxzN2PrMwYoNEv7SlTYAvu5Q5Aj+ssq19am/EOwS22+wOF
xLGyghsP23HtEIiCYDYxRIRf15x26viOqbMiYyEV7A0M7cyAerFs8O8ytoI3hF8eYNWPrZefPd8s
HIcmQUcp20vOFBkjkyiPSncUrKXxGs4X/lS90usIzWKEXjagctKW3BHr0jqekxzmssK6ZPyrlszL
tm+3nQoEMos9W04XxIpHDailFl7aRusomNhjjDyjvE4h31ilHUrnAQnyUPcI38I+a2GxAZ/OwqF+
G9kjm3cF+SFoNRqenZZ/n+N+cFie5rXpQPHV3FgW1Ybl7xAg5BWj+9YlNdaz5NStkHDObBNdxixX
hBNGOk6PYO3VtkldsZndCvlVmg95jNrHLKT6YeFWB6ODNBNaDWys7gKdYThu/Di2ONWFXIWN2jOX
kkRpLNh06eIWmsHFHmwEJMc6Ko64OknlacGxmOoHm4neEHLVCMRi4fEY2ycu8woGWNi8VglwyjBu
CtM4sRQQ6+4ZH3IiY7Eehh+9cvZZ7C5NwTeM/8XPe0LdrbNhE/bVNuLX0hoY/v650IaVFX/w4N9M
RbaPXGcTNGsOx7I7WM8BzE5ZstsbaqUpNC9A252d3gPD3sngPah5OnKhANfIaH4oQ2vV4m6b44gU
K55LKuKKga009tkG9SZujfWsetX8Y0JqtUG3rfIPl11M1D/cJ6cBNi7/drtXxbx2zjccmIxuoYqR
AsfW+ZFyG+jpNm2XPxVFo2Z1RDL5Q9kTIouhx/HckPgT82zE78FwZjwtWjSskrsY6EJxVmqrXPWi
3rjSWNXUx3vT3YsxxnDLKX1tCAj4qdj0yutQJWubJls32uvjS0kYSe/Z62aqnoiau81ha2ntpb2C
GHm/6Qce7DGFLd2Xaw1yY+rBNrGcD8l+275K16NjslacwFtO8CYDyNMTG8oMMMHW9hFzkEl4M2jC
Q9NfhyFalxPRP7vcGUQICAUuKVS85+A7k09K6TE7wa4cc8EZuSc+X6CWcUwKrXGXQHtYqHSZvNb2
pxJdVdsnXwS+9j7pn3r55eDLaxWtrt17kc9kQOPhaxoLsvVl/q4V8bmMKLFtjPasjc6znFX6C7LZ
K91pr6T70qVirmG7ndhqqGIxp8r75xBKfk2HCGLN90SgRQ3lN1AS7+M92jH3Fk/PwknWYQF+nmBl
HrryLIMrhxlZYArvs/Aem1xVXbxsrfjLQjgdrpPyzLwfVcG5t7CuRgoA1HAAtg5azhtI8pz/d20C
B24Nw0UFSZ0hbd2p37QcToSI0oUu8qNeTf5sZbtJWvoj+7JgYo2WzGTUjkvRQeBqWsizO9XWpTV9
6cL5zPWbk55n0XlprQC46A1IVuaGR2GNNwj2InGXfQBEHowqqnJxn46KIHvWatR8jsB+GLcd10V+
d8Lv7Q5MNmM5cdaldsPIsbImzsRl6GxUsdJqlixG0KX5kX05q1avPYe7mW58Uxj7JMNcbkWwGxPj
asZylViGH7ojQYx1Ga81BbIUtL0zfb1e5/FREcEjYYg2+hoG5xJOb1b4TdQXK59TqG0pvi4fNesS
K8a5QWevnfKojKpnm2JV2Kr96IwJJJR0jBWHOAqcsmFFFPEjGkhdDTS0ZSI2b06Q0DbbVywDTYf/
N64rKVCplnA8EZWCcVYRBe46vidrXM0S5ojA5Ji/CnGD/JuNrxKzwAB56P1RYYbhgVK+CHt+4sy0
tXnr5BreiBuqx54QlNJ+jnNydNL9VOF0hIUf5SnRCgdoaNok47SWIjwqsAbVGB+suNzpoUVGZrRW
XanrPvmfZWpVqE7qrgpQDaJSvtSJumTLMR8BuZMIYrhoVm02HMMm8ELslWKe4PLn2DeE46fFAEPX
VNqtnF1bIq1Q8aq8Nk7tdS5P1A0bHBCutzpw28A2AJu0mp+GiLQnY3jnwdtpr2LamgFfmkfMkmH/
cZbUt0CtPzJgl+GV68N0L/Dcotm6HJkD8VTmNm7MdbZXY/HQMkloFaKB2a4HEVy5v3KVOj3lpwCS
N8bEq82OuyQtARPdElQqLhVfM0TrRWHDB6zl2S5tBrroEHnj2K85uYeRX+HXVMOwc0r7keVbpd9Y
xaVprpNcG4ZvRsa+RCHWjOe2KhihQw4CyyINjEVVEUkrViquqyFGL723L3FaMfJTPHYEx1+JtG1d
NV+HWqKvZ23+Gu3HgdmsnM+u8p2Nr9jhHNHviVCW4lDMa4nZC4p4hV2bThbcpthVkA+i2ahS++yb
Esg4240IMXq+E/13aMzg59GXo6do4QrvPpdesJe2iA4jJeAspBOfcuawFhjz3sTBn5kluvFE3gUV
ZVpOvMink8KN3asWUQRtEXXjG5Gh1v2OjF/N3sxNc86sE04mNvFE3lipjrLOfYNEfmzVh3Q+12a6
ZufrssY7MrJLnb878ctU8x4kay726QDLXoOLG8eabqqkFoiUd79iVThEpyI/vVOI+LMWQysUWjM7
h1r5NajMTckN2zUxmDuk1EUl2XyxJEEk6aVr2g17hrwskkss3omNiTqJ2xXws24LL+x7v5iPpp3z
P8aRCzBEIt6tSoW0CIhKJDFPN1P5kOkPOvONum7nHZ2xCPuLmR4kZyTQOr/cja9wWZRbEroRqqS1
RTAyzXXbn6rOy5C5wqsZLqucIRs62/yp7ruxEEZE8qxAd8BJQCrJB2DyRWJ8Cs7PuAnwVUqP8VqT
0FWOnQRFYf1tAozncijXDb4j3IHohKOpWLxeISuqIPOiJl8N0/BQNpgbh6jbN9P7ZPqxbXl6sm/j
SzMebIBRPTqVqsKlKZP3MjO3jhB8el9uea6VfGc7uLy1C5VJNFL5ZOzYcixH7iOojY60bFLpz63Y
Fa7LWkCCWxxxixZfe7ReVPPXynK4LnsXhfNzXN1crcvIrRB1qAbNJ53qT3oL/pCslRhAVuzD+1/U
fXJM55uHl0KdJvrXmcEyb8tnte8eIuyYzqE4ut4rfUhMTFnKOnwK4/tVEV0sN9pVfNJ6oK1wXTyj
7ratcRDqZNGIyggbhw3b/pKN2jZHwsYMd08iLN4IagAAYAisWMO2jPVtkFCU3FtAJdOc+1P/aVkG
clGHPBCWa3qx0FNrTv5DR1O54+nutNXUafKrwaSSM38o4pRmFskUlvct6ordh+MqEC271iqOvdXY
rWc2hBlJTboT5akbm+eoLrjbm1Blw51Fx4rZ6vo5VDT7+d7bp/o253s/7K1u62oIB6GLlmC6cJti
BBMlAkUkRZleq/kE2plob0ldeHNDUwE8fIX3/O7wah/Da4UJZBGccOtVENc3sz3XNmGJiTzYMGY/
eUPYeWoCZtQOsl+rXhxWDtdZx/g1tF/S0B/qStuJexdEmZ1LuovsQkSbor/UCMd4arOWLEJEMIFx
7Gi8FonMjJa1quxvlhvRcxSP22D4CYkou5IDnAwubs+YlIupPOU1kBr5+p6TJ/tnLbJ9g3YK7qfH
EivEUN9TzXqj+kgpum2Wxu9GSB43z6ZHh10CV1TTDaNna6J59echBXzSSDUsG+61unsU1PWA7Ufy
a2q3eqQsVX0pnG6Lu7IuKXoq0+wq6ctibppB1egWZERnMwN032R+hMkpy/wQPBsqNJqgG6ZzRKv5
gjmb/gDQX6k452yePWMIvLhZyqb50ttyzb3k943cd5ycjETxLNxHJ8W6roK1jjIkx6s5MZjZV4Hq
6jfBNHtOljJi046lZP1vdr/gohVry9aG/QCwUwXXwWQpo6jW5X28QHWryg8iv92wEhFpNvZT2Wjk
/K1EDyp9BUQkClxq+owK56TC8MWcL7SEMmeb/HFQjyOjBJE38osySv05z3mPz83RGZR7JvKCulPE
T1W1InhLFv8cYYZOnN6e4UXpD1D5q8dQJzeGyLAKsyfRLYPpUaOTRdlyWxJpLd1VrXwMLWBNvOos
b6w/4L5D9vuqj02wk8PTpG37YJOEij9G5yB+SGFPXX/Ur2m1mobvPFu6+S3Clbc/Igtz6qXFRY3e
Jc+K4UVNlw5LqIaDjsCp5NTT5Jxn54bzfXYeMxRzod0hz+ghdBhsTgkPDbe/2Jafj0e9f8nNq+jt
kxJaHyXvzlQcmYF9tT9iTTZq91zJXee+GgzLJTp42gfFsnHt4CS6wdMbvrSIjEenEwLjsMLKP3Po
nJNbUXbYQNkXqWPujXuotqoElZ/Y4l5Nx3mmNUyizdG1QHvmmEfUnKExZsapraGxjGLadIrAiSqa
XeAUPBa6SV/3AFheRexKy14r9SuNp3VFlmQq2dJbzzMFOH3E/8jaT0aw1eJ6W5fVJlVIS6XKWiME
IGiEyR7kfR/MuJTztxSeCOKTWrQuErO9KzWVk4cGPY2quXUx/RtkvXJ4lwmL7HOdAcbG29DW1N9e
+4IpHhx4X1sMRBNxvCr7oHfuQaocogsywbG89E7O43daCzpyxmzd2idDP+nGViAJ4UCqzkPKUb2Z
DsLSFlZV1TvTkYEfS+sNb4LCEWzuWlIhhbEo+cZ7zfwKdbGJyXglM452AoGPyyF7g1vcWNg6mSwK
stT4MxNQrxJrZtLNNfJtaTLUinlXG8khM5prZIL8KumzEkb7ADbDUsKj1UTGQpSE0Np44wq50WcC
ETSsjcXkU7XRYwDmF7p/Fkb9UsbkGYZloTwEHZXRU2Z55T1+lOASXzou1Z6Hq3FPKtsJD7qqsqG7
bcPg72wfUbex5otFwGlR6iNhgajJFl2lvilV8K7E2MI4U7ZN24G0vm1e1nW61ADz3WY7Ris7YlyR
028Yx/vchWAnqMAEZRWIdNOd7MzXndstHTA2qeXLwL7IMDq0sDmWikpxn89TEri57e60mlKnJ92h
Rs6BBUoQdnHW2sqPycSzw9wiXdgoL6Fe+y7OQJtKgI1LyG8E1h1blT/PeLv59F25YCAKlgylL/1E
IEpkDw6qYQ1g2kUgRVCBCwM/MEvzZWNWj0GRn+xUnln/vB0zcS67QzxQqtR1P4A0sbIRyilMLJ/K
jTctkPsgs1UvkYQTmPKxId0FGtYhCWCc4hGg+J/rqLR7Fdx/K6O6N0j/R7t+EuZz5rgDcZuF6n3O
rwSeF/fKxMuwIDP4L5WJf6mjtu/dvf/xQ8ok7i1VtyD4zJVUnsr2sQ1e/uUP+O8d3ob9R8ddZUp1
Sg1d26vqUN4BUb0+TLqMQREt3CFtKqv3LhmIxlq1xUQv8Vx/ulBgK5mzhD74l9/jLwW3f24TTlo9
r3sXOmcej/f63JQ8Oxbgavbhu8gp6csq9diXjucZKIcYvUH9lx/t/O0juP/n//Hx1q1hz7bDm2E0
Kdalu8sOA5VA3rhEy4OWvias58S7IV6bdem+N7aDtrW729hSdNBwgSnVunXJKpIGidq3KtWXseJ+
8xZr5Ib7F2Eu59O0FxXag9lcdGvy9IlJzeWPqh7l9JrzGG5uRqVtIvgP1SVkHof2TQ7PvEMJPxHJ
9AQJs6AcWT3RbWJL2aVmA15P8/vcMdESnOfCNsjiZws7fGIjiVPTcFZxZ9/Unlhlvqm6eqMl7S6X
CiySyZJWpsLvlPOBXu10/rMxJXln4OL+81dq/PftGcafG5H7MkmLLFdnFjHKh5Of7YJzsY4Wn/5L
s0nahboGLVEXr4pHtA5WdrEbFtfOFwvEaS9c/4beFxmkgwoLvfzn30i3/3KVWX+0yUuh6I3ihMZD
qPcbOqpUGA+leqNi/q129EXpGsiT4RLp7m6CQbVCjUbxQELJYC6nvhH3Im2ZznYddlXP6LmpKLz/
jJvXiNk8o9HUOlfy7GrpxoH07kJa1ydcpoECU9XSj2Cu5+FLLZ9Taz/+WtP9BzgUds2bLH+MjReF
lsRyCc0SnlRJa9UdDzjqgyDg9NrD5+X2jryr2S3BHS9snF46V1TpWT5P1kqlHiOhLvSgMNB0vsMI
iAPNJbUL31sNIhwciHDicjbJXK/yAcl7TUHh4z1OiU77OziwLkQPPTa7qAfjiwq68jx0N4PnMu8u
Lo4s2acYPnN5wnMdS3L+yg4gsxbjYqDErF8EdEHl6B+oSsOL84p9axkPBq8x5sWu32BdEHhrhq1N
b1CXHO8tXZnxNFKmC0amfzclNwFn4ACcgL1jM7zE8GmZ8MiyW0XZfCSiyBtGSn2hqjYXenhO65BM
kPmS6uY5ig9hARPjnjLwQwoJYiSiZtlO20Y34TivQj92wQ/LbNrxZIzV0qo+53xPpAin+qUmg2Wz
2KPkBqVIiVSMhpKlXxNuKa261mbU0bwtrnrZn+su/9QTx3c582i88rOcMx49dXRDTPvEcj1OElG9
HGkK4LDJBLcQ8acesBF9LFcSj5Vd12W4yYJbox5zBmmO7aUp6K6l+kqnzQSsaZOkPHWMI++wGXXe
AL3N+a2SYQ1dCpY3x/SYlAyJBkvSjNeJMACJrbh5rqddl+91CIMa1hmGroqJfUcxz0+r+xWUtgUq
cUdz8FhJbc+oASzKI8PgjOfOPGTZhRYYLdy6NhU50ZJRcWCje0MOLSEZF743evQmpHxJ8k2uem75
nLSXMtd9rQ8fFea+rO+JPLMKLBee7EiWNIZcj0WyAH4uQSC7rLj+8/38v7Wy/+Xta91v8/94cnOJ
9MKdSpBO2liIqdDcqPS3qGHOhVbsAVltHD/JwDan2kUxT5lG6pvmSHzwQdYLIJfRIHmYoHmkwWGo
nF/FhG/O2nsY41YicakcK5nje+rW5QXwmIKEvQRoJluRdACMdu3BcVYO0wy3R7LVmga75jAouzY9
KGLXZzvX1sArnlIctxQ4Jm0u5bSZ4ubcIwilLlJ92bXrFOF2YUl5sSL3qwgsrxDfTbAPwH1U8P6s
vaIJL8t2vCTj8GkE/cYcJ88gPz+m1AXr4dGcP8Z8a7QHZ57/bb75y7tRvT/b/+MTzu0hsDpTyw7T
JcaXopLxJytXOvPcHbDwEMHREP752/zLlKP+8WU6gSy7XOFHFbHUtiKvCcfTJzTeTcX/20/4Y1ib
8lKUciC/Yd2Xk85fDY5++y9vu78Uaat/zGi5Ug8x81ByiHUfQlGFGSTscxeS/YoE1L8VsN//cf/l
ilf/GNfMtJxy4czJoSBRo+gnI93+82fzlzejqv//XzSDv1nbUZfgAmeonI2xcEx3NXO8t3L95Z9/
xl++YetelvsfF1NHW2rKpiX9IUi4syKFNy4PeYibghK+f/4R4i8fkPXnBau6UNmpMj5gv5AComCv
pngN5JQaWCuMFwISNAvTFRTJIYeNKJMHJfoKaB1XghlMa/Sz/jhDACs/SYW+HCXbsMHUqZWVyHcy
4ZGsofqWsOUNal7W+1bm+gZQbHSn+Kt8HWDtcb6iPy9pxKNMvzTtKuPeRw/zeAHX2qGhBsxoEEGT
6L3LjwVoNj0Zbsr7Rfuo2X/ZjStXeSnll5aol3rG0oszv5ewdxoty26MFK907Kh7qcxLzybtNjsC
UowlCw7GjzKikpxdBx22yOTuFL5FxEuW9ORf4/ys19gxMjvWI+EUTng4oDFmVJSWzr/cx9pfnhnW
H7eZ2nLQtuwG66BdS4XiOrK2b4oZPpshAZVdkNEjS8i9/7/dedafd16eDxPIhLpvw9K+OnXSnPCf
iAlkReHSrp7nVIOkjg9UlVCLJhzr/M/X2t+Kt60/bkZVmVWjzCdjrzQ13t0c5Ktksq9Kx4yTw4Ll
Ds8A9HNLbVG+frJKXfZKA8U5cFju0DYLJDNXjcS/XPx/2U9vWH/cxIPMmj6UlbGXQ6OQvUzbwKBD
Plfeo0KlwynC6/sedPhss3cwdmxdhW6wKL4025RKD8ccv+okveMyabm16VmnFTNv8n07EISrEr2+
jA5Tjl4EzdPg2jHM66Dhmt9vOsL/EQheOtPo0okm+JeHtvGXJTjWH8ezTtPjWKVv9GB3Nh18DjpL
sSqoUiQc5XWBg+mGNaOWHwpEqyWKwxTR3DOdQiO6ezCwGk30k3fZtUyntQmGnAG8STZMCvYEhrCk
dd1thhqLhvTpUJcI8hQ2OtEyC+1/W0n/t7/hj5UVo+kGqp64BYVPA9YUHI2n3oIbLdMx0j/VJ8Ig
8Sc2loFY5INClvDZP9a1vET9bXhWOG/g4X0OR24rSnrW814BUeLPhyfnD2LVCOU4n3ZN1cbGiW9o
lJTK6gv3tf1N0gegcq7Dn/9h78yW20a2dP0qHXUPN5AAEsCJ3n1BkaIm2rIt05JvELJKxjwnxqc/
H1zevSXIJLv23Yk4ERUV5ZKFRCZyWLmG708RZMeZwrnxtUa6w9poT9inGlkWsCOfSSPSmk1y1QAO
oKIZDbotmeMqB4y2qr5RyFzrq+wWNqVrbZLmI3CSKQzIC7zGhZ6f0A/4iUf/zfFmLe5nYjSqYgLm
dAOk/dy8SK4IS9yQSbkKUY/WVncu0l/WmbxCQ/UsPPdIglxpaI+V5xIZJsndMVn7K6zXC/xq82+t
szOKHtfgUc4sPDOP5oaitm16RnXhB8oY3qdbDOobaMckx24JBl6m2/aivQ437jmlVP/mDLYW5550
A7+WBb1CRfmMkvut2OofKUWF94zad78Gm7SRlwzzalhZa1ilZ88PX4J1co6385oq7+oUCP/Ajdxa
HI7R1CYDu75AsI2o45rqkbN5iOQKY+6Mwv5VdB5+ObE5znvO7z7lwpyr2R6SZG7L32mf80tkCW7H
JwDbZ/nm3/SLWYuDxlMkgtRidG58jyTxKnnvCrLx8gGz63gnDhhF1uJoUXpXuUPSOzeGNpc+tijd
VHEBH10799LqpOTLgd3BWpwjuenV4NYnHCVEO8u+XVvjF+4SpB04571EtaC5dqfvqXfKSDpgq1rz
J3tphxV9V/kpSe9dC0IeMqVWXWU4XoHKAU/p16VAcSQ/MRHmj/G7ebDYvk0iq1aaEjHj4NhO+qNJ
nbc8NXQHrD1rsa8GlizHxDIRywmcj11FSR5wxOPf/pD7ylzsRY6TuYUMWzySdQGxKKmJqCehJ9UZ
9RNgrgc52RvdoVy2JLvmgzEQ6Y1sIFPA+8NNZofYnOi5Ark2YQa0lcI7UnjBapj0lvxgARRkJBkS
rRrQ6LoWXctG6JepG+rXLcSI9aAoX+mo5AY2lbsPloDRiNKuT5JZNHnOjZsZ8D19HwRWqnt/tkBm
z9JyIHU/tQq4BaDojo/EISe3vvyEBsvMjaNk1wcxfDaZd+MHQ8tbAqqc+kbIETIhS3kBxDbeEN7o
N96UmxeaMXxPlKtdGEHXn9B/OLAizcVWSiS2nsh1RHOiAccD55v97AyiwUrYJ86gQ739OR9erI6o
tiVFPjQRmkm0rcnWW+V8zE3nkPxmG46+6Qen2Ymu9D9EYd1epRlVbkBeY8qrymkds8mesBsOrB1z
sYeGY0bo25EDc6jCYxBduSRVjVF1wlI/NJiL/VOTpoz1IRhvtGqHooIYzl0PesyJT3Xo5RebZ9P5
VjGYiANEaY3XGh5ss+uEvjk+KQ+9+2LP1FWUpRV5sTfShSJj6d63BkSqaPrvaRf/ON7GIaG6nxJW
L6YC5abhJCadRkZcMG1M1nhWdFdxZmFdhteuN32YzNFZQT1fC4uElOPtHtjVzMV6q6DLVJUvBqrf
vrTZQxGfUJqeF8lvtuKfFvaL7rgO0de64rmBcZXkM0aPrGyDKstwI6f1v/XuYrFryki1VV7M764R
m3bPoyQ/cRgfGBWxWPo1LAqnznjyzElTyedeP6EmdWAqiYVV1KIfmvlsVjfk9oMYHo01mcVQ844P
yIFl8POu9mLQ66YPAk3wdNsJV8hd+AIw/Pb4sw98ULFYwCTlDEE8v7lHjadOpdBclZ5/cmFm6Cde
/9DgLFZxmPnB1KWksliCQm+TsLEEtfCEz/N4Fw7YImKxjqO8nwKQt8VOkhoe6JO/MhxHXFodOD20
8FwmKnuvlxJNLwTcz+OtHjCExcICClMSrSYrL3Zt1H4vEtPGk29m2yQFp1AkLTUOMHSPN3VoExGL
1SzbtuBInOIddTfJe/3LlFGKfKZ9HL6Yq/HERDj0lRZ2UBlFbonqaLxTZsGFIa8imLGV+z12yP0s
qZY/pbh7YMb91IJ6MZvTIfIM02/ArpLETl1NGu2d4VobKUJr7ruwPOHTObDWf8pPvmimyrTUssjv
3HW6G32p+PDXvlf4F8c/yYElaSwWfBjEgReUdbyzgvMuuou7D/opIflDj54/0IsXJ3KsNN9K450G
kzNzBvi4m6o+caIeWCvGYrn3Dtal0TEq2R4qek4FFWQzA4Tg2QSY9dQ+e6iVxYq3zbgjHXMee8Jy
3bb+k5hNjDqDvxqAajwf/wSHVsVP6+vFQI2uoboxpZUYplW9jjskEKAlrKh8a7Urn1KB6sQOdqg/
i7WeRCpBhpiWSOQlEx7nKdWybrOB8V4jyXCiQ4c+/GKVe6jM+kkBx3H0vnbpQ5o24C6ejg/WoWcv
VrfKbM8foiwDVXDbUd0KBztU0YnhObCi9XnYXnwICq4aU5BGvrN2QNlbCsrwet/q1cYqTuyABxaz
Prf8ogVLtV3X5bTQqj3cMerxTrz6oQcvxsWz/bDNZZnumuGDZt2gInPiwQdc2FSnvn7lJhxTt0qz
dFdSqO8RtiP3mvLkVfvk3zdUKSL9dCop4fedEEut+XIy2tDNqnQXk9ZbOXvVnJg1vz8TxFJkvjXy
aQqll+zcSdtaQDhq3M4RGHXn1D76+1NULMXm29SqtTKnhVaDya6gW9z62g9Vw7M04xOT51Av5jXx
YvKMQYSH2Y4YHgpcW+tz4hPWJiJfTKeErw99gPn/v2ghkcUojSEkWiuyfdoocjS1h+ML99AALYyb
MDY1r56SdDc9dXfG9/KHf0/B4fFnH3pt8fq1lam6lCradKdGaUPZEl9rSztx7zz03ovNTAHhCJyI
QW9/WBtE9/byPPx4/LUPPXqxZgedRK8qDlhZiAYQnyKlTFiwQKZYIqoFX9ZPvX9vhJbK8E6ZyTZQ
jBD1DUgitZTkH+/D77dMsZR9zyvUruCMMWMUSR/X+bl+6+XX5eOpWPKh589j92JGem1j527A8KOa
aNyh8zXLGNfUdK7INjjeBePA9FnKvXdlEYX6z09sr7L3zWN5q30itmB+M8+CB/fizN+QhHm8rd8f
wMJdLGGl/XM26cwm7b0E2VjuwMNtjz/+UE8W69eCgxMYFLAR9xHwGb6nzf74gw94ghCOef0dfK8p
ZNoU6c4Wq+I9KchkgqNJ0JLY+2O8s0g9ttf+1+DE7fzQMC0WtFagMxiN9CPB7b+v77RP1IoSrNkW
/2YDi1U9uHVPkJ8GYJFMkHveywdxByFverRP7HcHR2yxupNKM1wzpongcXjKn5If1o/mo/aJ/GZl
bN0ntTNOtTSPyltfhljKpJPI4wiCr+mu/5FMZ6TyUVgMzeyTsBAKP6uvwuf24vg0ODC/lhLpsaZL
3fX1ZKflZN45G8/UTiyMQ4vQWSz0sPfFmM7ZHKEGAacIUGprbC6ikOWIyTY6tdsR2hR5hqe5p3Zu
rSmn3Liyad+rprC2RaqKK855f3O8qwc2Hmdxe7FkUyizNJJdhY4sSXf3wRd7zohbUWdwvIUDdr/4
mcr1Ym9r9J7KdcQMd/kTtd6kUKbuKv0qnpyP/j23mOOtHPpkiy3BqwpHR1Ih3TkhnmHc5kVdn+jA
oUcv9oSw1Hty3nl/Ha9+5iBpGvsn3vr3Zr5w5qn+Ymj0zBxr6n/Y9iemWa5R2W925QApsq/Wxwfm
UBOLLaDQHfAQU5fsOmhe1MmD9JCEEE5dHQ89frH8szYf0dPFbM4y4nHXY7TtwxN+ogN2w1JQO9NN
haQkj+4/guxGUKdeD4/Z5+PDcsjeXwpqD1Vka25PShCajcNdd0tuzqwG/UF9az5035rvJ5qZx+E3
m5ZcrPe0isBfJHQCfTe0Y8ZZO2IFxszYRkTfEG02T8zSAwv5Z/7zi6k0RL7nRyTj7shCgcFlK2CD
295fRU/lKfvz0EqW8yR40cYsXm1Bu8O4DZG3RXCFih8slY1Tn5P8AePfPRWvPLDmlvUPVZs1yC4z
bJWCMKVdtK19YpwOTNhl9UOsG8PkV8QoOg2UG7LK2kMBKOv45z702uL1AJm91k4eFdA3qkRYAgPO
Nz79fPJ/Pg3/J3gubv+aMs1//xd/firAqkVBqBZ//O+7IuOf/5p/53/+zuvf+O9d9FQXTfFDLf/W
q1/iwb8aXj+qx1d/oHo2UuPH9rkePz03bap+NsArzn/zf/vD/3j++ZS7sXz+xx9PRZtTnvbpOYiK
/I9fP7r88x9/UI/8YnTn5//64fvHjN+7Q+CMCtOoUY9vf+35sVH/+EPKd9L1pHClbuiOJWYfZf88
/8QW7yxbdwzHE5J6GdNj+8uLWoX/+MMS7xzPk9Ixbdf0XGt+i6Zo5x+Z9jtDeLrrmbZtSdLD/vhn
7199oH99sP8gmei2iHLV8DKvVj5PNx3XtDzTsMCS4SqdF+yLRdP5gZmnNrwLUdbNeW9BqAwNz5jR
8/a2r8L2REzj9dz7qz3X1umZNOBbLDc2IRsv96CcbrKkwu2FwNi0drXAP5UhsdgFfjXkGq6nm8An
HX2xG4i4cgvNFS6x6AFIU1y1TbqtrAhBuwDSIm4+jVR1CfWwAE8kfeMqTTyzpKKCMOGJBfd6NfMu
liGJnzO8lmsz1LOF/WKQLStyhWUjtYl8cXLhVkZwJ2MXnclxYmN/Mf1+feCXH/T1DvuzLZcP6VBY
61ActbQOB3AXFbAzb9MOg8Z2Xum3ygaIqzov+2qoOrzOwym61UR3yq+zMLL/apoZq9NDE2rXMv0l
1sPENmTnwUwz+huqR8OPnJH1TvYFZwnMXGJYriHBvftd8yFknLcpJZx3zWCTTqqX0ocTX2Rfjg+I
MW9r/zrcfr2Wq1MwZZqGLn4auy9G3yjzuNMs29vYRVWeu0noXOTmSPXoKECQgHih7ghRI7MGlqFB
94aVoOXXiGXJ9Wj5aCkdf583K84yXEgIFuPkesyFhcGWowXb22qu359GzNg4qSS5unFN3nGf9f1l
EQRTeqLNN6tubpO1jvAWC15/c+PNslGKCYWqYkBoOE1JY5c5JKvjPXsz9aRr6s681ekOF6BlGAOY
cONqEUrcTljW5vvW6FQIzixpc8pgtexp0LLEu+xE7pQXRZIhpHm8fWzmxadmU/EgNjD9PMt0zGVA
ItaoG6+RET0vB12a6OslsLtXpiN0gV5D0z52wtW/DRPJGRVqHl+sRDfqG2/0KgQkmrJ4JHk2fU6D
uWwoDTMbcSM9aqdzFLkM+E1RA3LIlyZWdhZpofiQC5l+6GMYGJA9rfEuDTK9+jK6Sn4UYO9R8bQC
8cPKvUF90Jqs1SmKpYjgS0zteomQ3lDh13bzdrRhRYw1VxxHpdReaWHS1MA4hEtJc9Xh4bVqQ5Rn
4Li9m4iMeLXR2gQOnbQngF1CIR4RJ1HEEI9Q+StpI5eUC93st4VoQmhrWlFBHW8qW8oPFVn7e7Nw
IjB/w1ypOzRZ5X3PYCjCwkXjBvHOs7rUHBKVwxxBvEJPelKZGgCJ69IQcCSp3zOsH1xCrfFzV4Od
uJj0Jm1uw8qYfmRjKQrYHln4VOnBoJ2boW3paISlRIPdPiIPHCU7ZaxYlUSl+lGJb73lYH3mfjh9
i4RqNMqtWvS42EjIgq/7Uj0klucpdo2MK9Qw6PFDP2mDtS4sfab5CsckV8yYC5YF5EcX0TOuq6u+
rAKFpBeb4SqrzMi71iOzVsijeDFZhpoHyCWeBJifSdMba92AWc220u8s7aK0hQY1XLTjTjm9hfpf
g7R7yY0LYLDv2BSK+2V6kTqmxAqEQEX9TqMgvJtmhXAkQgCg9MeiwcvtF7L7URdeCDaAbVFe6Zld
DA7JPCmgIiepzQdhIm9Er2Uf3oa2XiBKmtYZOkWGH5MUF3ah/n3yao9Lal8X+eexjHzj2nYaw9sV
jvAiZ8vnGWIQgJTHfm0ZvWEb2CqlflPvGxdeasHegI58VOEcnHrUBwxQb2xChJ5Myy43+Jo7i10y
U/1ZNfjMOmUpLgRu7FA+Vdg9IbA2sXzEFLUouUrSAUoO7MyZOcBpjxaG5uGBGpqOvBTHFSUdn0YP
6KFHyvSmaEoVbic7lWSZNimKp81gIvULWhtGSm3F0Z3hzAVf41j069az7GRd2WYAejTyJPhcV8Zb
vxpQogG/rahfpKSiRmloSNK1odLqPaAuYo9RHraXbKUafbG8ChhKlVoKzNOUPkZmI8ctqtJ1fD4N
YNYofwjJdxNGjKS0hAm5kroan2P+9Zj4JvW2mAiGuGe6SnUzhnluXCvEDwuqrTxEK6bemVJUTdOm
+xaZuWCCd04ffB/yAEV1Ox58FLQNUGHbDtn4B88xknSDFTRoW2+YwhivZinRVLRKYAFBUKDyMJm9
PpDrDG1k3sdQeqDe2kcyzDSntZ71xAkHJxjEBZnxgPvsFJHIxMmRNY5bVUro9zNeOq8cRIoaCj3I
MG6plN6kPiN7lifAmiB1ADyXnYvKQZX2SGOB10AqK410934Kouh9KlqqQMoyQhgnhVvUrcHP+pSb
AWb8M/UtcdlHlBdxfFnGTTGF9bcwTkxzm04uoi+2qbQfWtEFFP/WI/osVRB7atVodQCAKzAoDu1j
s7tJE+wDymCcSr+YKkRl11EW2DImkh/YlHiPETyyMz4aNEphV8nnXAbaY5NJ9wOgV8RQtMnoEGoo
CgFaPPJita4LK9q7xoRguC/ceSPzk7L4nIKHwo0Z+j6QsclV0AkNIx7R7kgVFXFQre8mBCPsGzGZ
s6SE0jp/DccF310ZlRQ+mn5ZpucNyZLD1s07r73pLNsdthrKvu3KS2AlbJo8Tb/mXSrGdTbWHTeP
oHe26Whqz2zLHph0P9DIsAyF+aeXYB6fYSrj+DAihVJpoJsdkqVeBSAut8x8wzZsqOsoh9J5UQ8T
RHxSRBrzcnKysLiifKS2KbkSbDcrZwqtZNtrdu1QcJsjlSJaoQnUncp8QuCjMMMbs0SLG8pNXn6a
TAooZl6C87GWHmU6OZit9kY2ldyVbu/CULB8ctlr/vUZpESLHhBoegWhM49/aHZJzTE0Q6RRnNJ2
r7nd1+5Ojyxn0uBTVbUBNKFLVXk9oHSNVFw0dNBmSkh+mSopn2u6ERCrPlE00KYtVKyI3Y8889SH
lBm7UCW7voxMNGIo7lzFMqeLiR97l/mkQ0lRJHTdFNgbQBSaItJRxg2b8YPjlKV+PfqVHX1VWloX
N5VF4sb7YkpC2ISpp9XrnsydCXYAAvW5+EBdVj/LorNPUjoZGVmCNrzZeyh51SrukFExQ/hyKrNq
EBP+QKkKoxnEjkuBrmqNe04K1aGE4DnyGp9eSS5NqqdquKr7KGzvqYixKbFPOlPhURmEu00SI7sE
PFojztJXanwancbJPxgyoOhBlVqLZI9TFT1VIG2uA0Mzyqj9UMap7q97pu3XuuTcO6t6M4f670Qp
mjlD3H+u6ykYv6jQzoddl1S+dpuLqLl1oDhRclsZ1J4UmWbvtNpPEQwm0IJacphFwWdP0wJg0FNW
3dSFRKFbDDXlplNXpvEVJaVB8+SLvkJfOR3C5r4uKSWC1Wjl/a2srObWd5C7f2iNyP8aWVoaX6SQ
Ypu1Tz6uTX2ZpBrYDFnyXwtwGIBqEj2Izl1wcZiGkfykjIFxHloAyOd6YgRQwtD++zDWHqorzVQG
bF+lFxCaqxQUZqMe0/uw9NGOsY2GPcX3feiLNrIYoMCxiajElq6PcvSkUxVadB4ks9EpvScrirsv
Q9LlctNonnvLyhffYa2ECBhpTYgisxz/pJZ6+uiVMVJVmm/Wn+MqJNVkiqbqfexLp7wOhnhIn62u
CD4pT04Byh8pNfV9O4sn6B0HEukEofYdZAU2X5s4KVYIPTce+lxJMs2jTNWfGzvUd7F0KZhVmkXI
zqhFrQB0KUh5oUhRGE3NxMeg0MPsY6R3wBQ6O8bd34XNvqtG5L1U6qJg55gJwaDK8mzqcVy9ri7t
kbN9040O1Io48wBY1hF7ATn1NRngZG6g/eEEOkq66NNo7rpjq+uRNWWbQWkc4WC0bvwovUhimMXr
AE8EWneClA/2ejPcp0nO1yXvqr/TWhO5NKqckx+GGxgIGY0Z5VydO93HrYRGbHPkwVJQIXlyfCFe
KNBj/YuMnPqxKEYTwIESxj24ZySCnXAKv3NVK9UumLDOOlSceqf+6NkFPKou9xME3qpBqq/Mh8b9
M7HIHn3Q9Uq0l9iOoDo2td8FGKoxVKd4nTVWbF/Kwfd6hAQczx4votQOi0dMo+J9HhOrprTShF2Z
WanpfYYnJ8NrE3ULA6DC6OlUkGe5728nl8xhNrRU2DXJ9NjZHmdkHujPtijdFHKU4zPUKtUFYqUk
2Idt13/TpiSCEdC37RctqvrsvYe5CrBV1FDyMxO5vXAcwArX2ph8QSt1MClaM9FAMUcrdc9s7Ndi
I3FhhBvHSCUF16NCLkU34GtJH3j7uQ1XuOKvZyV1npo1wHUua/9Zt4lmI7LZeDcjA+jB/Bv0dlXb
DoghPfezi9FO4mQL1AauXZtlJvI+ke2sp9oyvwV1oz1w2FgKvKafwokKuYacJWXUfXOsuKNOzJ4R
0m4TeeOMGoDElQUDp4lp5SE0hNSp1bkjxyZc50UMArFy0XILKo180KCYUcke0IuPuSIpbTumcWNB
jx07FH/8lFM5QYrTgHLgqWBd6pXzpDNPIAuXrHJQsYqQsPDSgQMqmBy5Epxmf9pR4d1YvuP5Z3lt
m4iKFVOLXVlGArhT2TgfYdwn5cXoKRdinGOor15eRu658kZU3nwzquWZmTGbij7qpk3QFsazKnJS
U4pcR3GlQMU8vhAg+0fSTdWkXylNsx7w9pnWhc86fh+q0Plhi5geAN8dYQPGnnHb2uVMa0si5sdk
lfKmdctk5qUGcXg5UrXww2hmVbwGwV+aDSov2prWIL4qzxl6dGy0FrGScRYBmLLIuZkKA4VMdHky
sOme2XKL741e7iIVgl7PlDvwARKrEZBi9AaQgMv20G06qyq5M6mpQ0KlD2fFNp3qj8ETMCknklot
NhdHQ5eDxreGY2jRuQAZqm0iLsb6KkAj+SuukNDdaIPNJTYtAmZUVUedtfbxTz+asTETvScQFFuV
t91DFyfo/OZ9N33Ph7jz1kxVmKvjGMPOqBoxuTN+LTS3o9LxAJp13jYXIhdV+mdmyyB/0lN3SC+l
Xev2RQgUSLsIYykQJg6wrs9zGzb3B/Yn2Z3Z/A8wqirpfhX+/y1v9kFX9Sv39ofyOf+s6udntXss
/59wauNp/s9/uo3fOrWLPHh87QTn7//lzdYMx3zn4ERykKLCW2DNXIS/3Nn8yHuHj8nD6Wpw6cXn
9D/+bBQy3s1/2/Xwg0pp23NW+y+Htiasd4ac3VOuKy3HkuT8/fPd/hcu7UX02nZcC6cf3mXbFKhI
4f997W51KIeyQ/xQXwZ33hhUAQ4u5mDNQT1+stOhuxCJnt+BviW0Auu5uED0argcaw1Cnd7V61ZN
BgWYRj1tXgzjb5yzr31/vJmcPZCmOctLeAZu8NdvluFtCQJwx19gvddr5EtZRbIybivZUVypWen5
8fZe+/1+tcfnEAZMG/64iH+GHbpe0xh0X7B2203agw7OYq79x1tZ+Nr/aoaQBB5f3XN1903aAMp3
hg8x50vpJAmBYtS08Pih7+uHXv/JRWrhLIxdBY1WIiLkACvGGGlvj7/FPHb/cvPyEq7h4GUn94Gt
Dz/kwuEfYa80vucWe83WKP1Cpu5+rMZ07WZu+3WsdbUp3Ky9FVUBwsDyzRPOz7eD4ArMfGDRUrp4
4JcBB3xZDRd9Y9jnyuvx+GTZWSsG99bUlYFnwunWrY2Twaya4X08WLMWQXziQ7z53K6wdcPAmea4
+DTN+ecvPN25SrSpSQO1r4Xwz7wMxqOqOSWPD/TraMY80LTC+nUE60xwg3ndysB1ozKwbvfY9jVI
0gSSbdja2zpGAfN4U4uQwtyW5+HTJOPOtIQpXLahlz2aUBsyCmsc96PR2Gs5pvp2AI71UU9c76oT
4GngoYXGvae0e9nXEiFRTV1EWh599QkqQRU201NF868j/n+9k2Uy20A6SbRTFg58mLtVnLV1v5cm
2j+eLbA784t4sD8OXKrCCNLq8VF4O+Aea9jmu9rsj9bSry7cyerIKh732CEKfQ1uB4EA7sH1zTkx
i9805elMIKYvSYS2S+LI6/FWlT1bdEW3T1s47hk3+vXkdSE6r4040avX0QKGkaZM4hIm7dmCiODr
pnIql8vQ79t9q+XZOSJbc5Y9+YR+bdufSIHVNwblnDiuM3PzN8dzbplQBSFZx2Aez2/2YpnA7g9L
K6mHfUaw6MJQrbYm0Sg9t5A2PNHUmw2fpnDhODYhXqKQSxbIEIR55E0oTPiWf+M0yT1QKpQDHUid
IG2+H+/Xm4lJY5yfknXCUcugvu6XUwon7Tq/3ScDGC7uIk5+lsROc1FyR7iZIi27RuHxVBb9b1o1
bCKb3Mc5wx2x+I6wW5Mxd0J9PyWZ/z2B6oI9jR0bCe1Ca1GNc0bN/HG8p282OgwMFEmk4xp0Ft3L
1z3lLayOm72+74KgQ5gZkbyJw+Lib7ciBJuchYiK4zje4vTMux7JSgLUe9mEHkquDawJc/DPj7ey
oLX8XAiMm62zrUqbIVzscf5YkFVld3Ifl+4uo9qhDPQzXZW3KS65rt4Y5oNC5YobSJjuBxSaYh0J
NMDcElJXNeyPv85vdoDZUrBZlJhy2HCvh7Yyw1IDkyj3LtfFJkpWUzGsxZT/O70mDspRKYiXGcsa
7jFx+qkbldyHqHFFl0A7zOto58KI3pgfGQRxWT1x3Qr+9AileCf2nt918mXji5VSGE7qZXUj97mH
Au2N47wPwhPByLdNCCHJpzCIRdocXosmOjPP9VSL1Vdz0FPc4nV2nqG9DqfMTv72PGWSsvCxKw1n
/q/Xn0zrM8sKCUfsq172m0TMdP+qKE+M2c8q31cGlkcKoOHq88zAgl9SIQwnriPX0b296yLysgrT
Andyn+YIB8SzBLZPqLFeyWKqrshcQ75EqfBHlae4jQNjiAnjVJb1oLeZl64MXyJGXWhWzn2PuzgO
aAPfqW+FFRIX3JghNdmp46+mKsEJ4ZoKhlVZzaBDmY8rVypo/DUVQT3OHP0iiCrmSmMp6HNmF3o/
XHg8pza6t5sO/UeOUgrLFByTi2G2jaQKiM04+7xJi02Z+SZB0qY/cWK8MWMZZfZu7gkeFxl7Tgl6
eTjlpi4I+zbefvTZOxPfyKFYKiJ8V8T4+kvuwqO6aXt9uo39JKk2RpNmJ1IaJU28/tDWfEMzBbYN
qRzLW8qkuU4zQInf26SWXg5Di0w5yuAXWl/kG1zpf/uWQq6Kh1eWtAFD6OQ0ve5yYU1VZtQq2es1
BGdnQoRJghtZH9/Y3g4srfB4yf3SMXHfvW5FDIY/xKJJ9iEnNYRRs7TP47EC3t539m0edPU1aC7/
0qwGsRqDoDyxIfy2/fla6rLfgVhc9LKesSOTkyd7ApvR+1J1D1qVi+uowMiRmYaLZBioyDYL7b4K
jeDE6l1kks6nzOzjJOOK9BxPQuF/3f0h7V0tDGW8T0OkWnVty/FaX+MIrjaDOZZ3cRhQTzCCsG9N
7AZZTelFNRrWibn1dhFJlxuwxIDmaPWWqBfhl0SaNb6C4bjTdohUsyLS2GyPf+vftmLqmMwkQZED
Nn+LFxYeJdw4rhxmVFGpbNOkw3BV6rH4W7lsP4eURB5HepzaJOP9vBG+aAWVFSe33STZS8pgV8C/
S1SbiBMd74v4XWdsNl6p6zjbWSevO9MSYvK7Tkd0Rktcst/BVhDnIx8jaGwY59ntFJY9bK3R8r4i
YxTu0szLvsis15+AD0Zn6DUOG2KIPxxn6H44eqvBdcIxXIKczHFBJhr4tcGcSDEmQ5JqhcT+1vgJ
WnAdvszV8d78ZhVgmNrU5tGb+br+ujPAjEEX+228z6YKtpXDWh98nC2NZhiIdAoL7GHxPcvFx7Ib
2xNbwCIV7K8vRswfg9E1+GrLq1uRNWlUcu/e52ltI16KYI/SSuOy1g11npTAWEdzcC76CpJqZff2
+6JDEQKtP0QfEv9U6vhvP6wky5PjVNjWciwknh+vz/J476W6c9noUXHeh1Z+Yi283c05TrANfraD
i21hK3e4kmvVTdF+Ihpz5idDeB55AcFDdGUvp8IeTrT3m0Em085giHVTt1jjC7OZlNaa6Vo3ewIv
D6VDwUYRCioCDTleToMp76m0vu+sJlh3xDkvjRao/0CI6xq8SXLiNH3jlcEPo2OBYWbi6yb5dtH7
MMocpCZytQ9IzK1Wuq8alLBEtgm8BgqwOTVfGbj8XAZWFpDcE+zDCJf38Un/xiM5vwVnuY0Dg7sS
S/n1rK80vnNiOmp2GbhnbVqpr5inwWWvF+2m1wn6Zih/bCEM5OdEZ9LvqjXHO18TzyTL3haj+jTa
tXfCYeaYtPrinOcsmP0rhAYlDhbsjfnnL/Yvo+jdPHP97t7htL8J2jK+l02j+pVvE7he1UjVk0FS
NwaquP1o7wI3re5lNVpqZcQTKgyA+tP3Vd7630JyjxpunKm9k8gmkODVd0R2MplKaNFBZ9xl0IHV
ShvD4oOSU1qsMMH1e/Kw2gG57z6/q7zCQKPLtNPbpm+Mj7jbsjn3I7LuRFOaqC+QgTDjfYPqG7WI
4VPBiXqXZkWMVBnCgKTTcU0bVyCPYkW2iF996not/5ZntbEnIXawV3ZbhNHKMn3QSIaMw0cBGzRG
pCLxrotB5ru6qIOnDllUTiVbFN/NaSzuCiM0/1SOZkI6TDLx3SRtpj4TcrC+G15QfbQmXRGpze0A
KfJSx5idmEs3kTLDp9JzMvAXPcY5IHuA5JXnUUnXFCP5aHHpTWd2OBF5KcIyftDz7Fcl9P8PYfwh
5nvy4RDGPnpW+WP2Kogx/8ZfQQwm+ztL4oEnU5REVYKm/4xh4J5/Ry68JB17dtE7c5X6r5R8Yb4j
Y1c3+IdsbcNwMKF+RTDcdxb/z8OcwU1AziLG5d8IYLw+F2DvzDGQ+Tb3ej2irjIWrIzhykcXcHQe
tdH8WzfFfz15cakYImnUaZn2V6Hqn4g9P2lVcAJPduilF7t9GQ8c2Fo+XKn/y9mVLMmNK8kvohm4
E9fMrKpkVkmttVvShdbdkkiCGwBiI79+PHvszaggVac9HHTRIRIFRgQCAQ93Vu6HXsTvhnQyN2qg
F4z75E3IzHjrHRnEC/NuOrll+m0EKO/+B8d4878J70fE/EvGvbqKcpRTNunsJS/1EwQS0EMaAZkL
M+6dOxiJHBepsXJw9jX3UNACvRW9SZj40tK988QBrgXcw2ouC8Y1AZjCjRoa62Xg2q+tjR/Ohbbv
mKrwES+iFeauAKjgkQ6bPYXtzPVv+sH61mx90eyFvgwVv1TVeNeBVfLfTV+/3P8fbP/n5j53kx0A
CWyGzVzGBPTCZ4OxnfVhTwCx/xMV0A6S4625Tq83JnrM5gwEUv/+uy98Dr8zUGkjgbTp9CUFRu6B
qkU8gETj1hTJS9a9YzrZlAT0oFEXJ3EqmyTFjKrewr7GP8XcD1+jGJt43JpMXQrT92+maRKvZJ7d
uPq+sHK/B+aqnbl5c/oy9/YboGmneFm/Bm25T2KVJBMf1ynVV4Acbd7m+zzWfbK39sZs+gtL/+c6
/cO+8EFXeZ/M+gI1pVeNJMtlGFr3X12G/89P/YtjlY9EF5qoSzQ5+o6Nnf4QRVNYrk+8hEzhKiVT
HJuuoldQdrtbnfkQtOk+2VasYz1jmg36PmW5FYfJyPlNtkMtNMy8l5DXCLNyGlh9aNlw9g4IkAzC
p+h8h1n3MnILDHhHIMF4EUJiMgRI4tPY7G/DjHsJmfO9BRgQS5c0pVAJbWL+F4buhj//3fzVzC8S
mz/X0pUgL+a4u0D3OMJMbjTa5oKx/Omd2OkGrGXek/rff+kFv/d7f47sabnipeOC8pg9xtVM7qeN
3RpSe8m694X7Su1Fa1NoPgHP1T8I1ve/ub6EYGnY6r1vbLcK2ssEgTWv0EnXDP12JfTfYca9b4xh
kRJw2EldeFrQz1EUb59AlpTcOLte2hrv0FXUsH4b8Il5p4FlpxJDYdBm+velX//+X/iPLwaSjAI6
i225XpjM7Xcx5snjzPfyTbSJBJLeuoFQD53TPGinfnpFJl0iofao5AUX31cpxkoOWo4f//1P+fU+
oVX7vHzI2rbt9nKTl5GJ+6JxmO5wQd6T0OS5acXWJBsiJy/7vP6BqdK7CM2CsFV7BfjC+WKh0Cwv
wMK+mtT4wGQWlO/RIXy+6rzjw9bksbqkPPlqhw0iSTZo1akv7mILLtYqw1FCTFt3rvsOuc8gMqQS
rxrPly37pJ2VReExVvYRbasPWcLfh2x26j8tWm2Z5LxSFyAXnhgx9Ta1D2Gmvc0GimGG7RbFK965
oL4Xfc7ldovB4CXX9rrWXUkXw8ErcVEa7C7QJMYUkE34HyFL/4nXTcfN6BTUpC9UPmwN9BeW4Rhm
2cu6gL26gahEXiKWHYbVYlDyFi7lpS3xcu4MMGLSQcvoMo/lb9r1H5cqDvqUCfUSrkNzIGJ8x6pV
BCFFUnzonAi7EWDO6Ll373h7iPTYy0sMKS+wKBxApROWpXyyr54CMBsXs7y05QKBcgXd3z6sRgI8
5vmyudxctICJ9OI6ML7YZYBeI4Yq7oL8xO+CcjyYd8JhU9DJO2bxBFntJCwJ+gPOBoP+6J1Cmzzn
c3kqyugrLffvYcu++uYPV4G8KEcocsK9AbL80m0LVNdk0KH/E6HXYjEYOlStvGBvoPnxjZa3Ws8v
BE7lpVeeVvlaXfe6i3YA7P9GsyDwK3pHWbWWmH3gONzLuf3a6Q565/YWIc1Lq/bS6waVQ6bTRV4S
58aDmvS3Js7CspRP0FVlYBAUmDe4lFCjVmV8N2A0NshDfEBZsfIYHcVRXhZL3hhZfGqmXt9Y9jXT
/Vy6ob/43Pt4BTpt8Cng9o+BTHLQYhyguDVO4htGk/PplLFKBl1LE19dpBomXbI2lxdatmo4kZHS
e9U1LogFCwwBXjLfZpB+AtclL2Zzr/I1+VIm+buwL+Alc9oOG3crPu7Kwa5FOajkMaFxC+j8gluW
XgZo14Uop2IcFXSuiwp6XmYNap9iSv3557U7zRidcMDtG0a0qwmjNeAJuIXdeWnhXhZYmNsn10BN
ZcN0VIvB+bQZw9JA6aWBCXjVdsek6YWXYMvEPKAEVDP5PexzenkAhZBewZUp0R+sjqt7jyLrFGTZ
p+1aMYU1UAnLEjBdwfPDUoZQhAMG6d1tW2KiChgT7HVR6IMqyg/LiPnAf1/21Y9/kQV8oi5iUtIW
zq6XJhaDgnxjKui7uQDF+u+NzsuP//4rL7iLj/Cyi7QYw13FpZp2iI72yO+FyW78CS8Y9ynAqARZ
VsGw8xjPOw9QrRFVE/hRvehPuhEVfknFhRlxMm4+GxShQVviY+uGFUlXJZW4kPXriuFOxsJc3Gf6
InuxkmXHmsEXijnl4dxj2D5wq72wzzQz+byU2Oq5Kw/WABUHHHDgjniBP2eYlV8hwHMpzc4AESrX
07awJOwo9TW6Ne1pA6gxXHAuIVyUHob9FhDsBQf0tbbBeORst2DHXcXutYhOvWuCumaJLySKzVXg
H0Lsqzl/UGP6FOOeFeSAvn7ogDE+63iBDXHFia3vAaQL+5C5dxzHttVlJ7DVq01OvKruZxbdKFpe
2mo/IEHGkpIe+5FOG6YnMYNa3qqHXjJ9/f8fqnECrj1kv1xc9DicXIJc2MaBq/bOYpHN46DABYRO
SorZnfFpM12gg3gRCcl2gemzVFyinSXvslRvB5myJNC6F5IxHufKpMqQS1IImMey/LDSWz2ga535
i5Mn949igCr2VqPrWRpMId9nGu8hm4tTfsgws/EV42Ub6ABINt0SRX7hA/tkaXJvgGWeJ8RSEZ9s
tv7VgNslLDH6wodDA/qSZbPyMsid3e1NRQ+7ZIEdBX8qQegY6ttVD/iz2y5TJepRBh6ePkR2Y//M
GsP0ot1bMifvwcP7X6EZ//MYBWTD84CaJBRU9BBjvwHcLkag7afoPih3+WDPXmYkj+ggLvHOsiPt
h/VUTtC2CbPueb2MS9GkExeXfG/KoytzYH9YWKMP82fPdyXT+xWNCy8Ep9l11pofCgckT9DKfSU/
XPaHxOw4QiGxrJLTTqSMH+i4LLc0nl6IIZ/VUU8AUjIQrF1wdTkKDBtxTGSGrd27j0bNWhY7gyeW
BvKC2/BGCROWxnx1uQYAtBZ0UQLbIh6Zk6AQu6XO9tKGeE6+AllrmYInrhE50QIShvP0NmxDrj/5
w4HkQNOatGSSF5uv47EFV9By4GMy/x1m3juUGMAYYEbYAJWY+vid63J3Xvcq/xZm3TuXqqShU8cE
aiKWfGOy+xRhuCPQU7z43HbIOet4FJdhbf4sIvl67XWobS88+24EPX0OLxwl/YbBjCMkQm9BlV/w
FR90RIwulqzAB10i0iR31FG+nRx4jkyYx/jCcUJVdk4oEheYRBLwYk4PZmVh7uLjXfsoHbd4QQwV
q329T02diSIIzYFm7XNHX1IxthhMQJURJX/IvLpoc6s0pzDxiyLDHymGsGURQcIet/IR86dvY6EE
u6/SCP4yXWkkQVW0578zo0p2V+VcZSdgTFcT+Id5EQy0QTpW4yIuvRXfwaS2H9NShIGpwMb1fNci
xoC+Xq+PIwp8szPA5h3Y1E9B4esDbCoaWQriIKjliu33Oa1+R3n2Kcy0F70sTdxkOFpHdNnJd9Pb
K0HMEt1qaLwUZF4Am30FrYvQKONLdlQE1eOkTBjM4B/C5R9TMpg8GzHM2Baw0LwxDf/cgRw/LKv5
85EEaJ1u5nAWcFmcdTN/3FUS1kHy57wLwPqEwhPJxYH8zXXto6rWd0Ff0x8+UtGOuYd9xnanEHhv
WvDpGR3YI/HRKbPpxzSS1+oRXFccRcyEOcCwdXuhufIWfEslbns9yT8lprwfRh0W9bEXmFTP4x7F
FtV6m51NbqfjNne3ZCVecG8fVjei0w0QVonyMWnfyKl5tQ5VWJfeR6aN2boupkfk7JOBULwWYHyM
yV9h++2FJeqYbAZlJ6KeLl9GKiZ9jAGa2o5B5n10EUYA8tLOaDko17ztG0g92DisePRF3XpoMsr4
WpdmmFU/yDUFBWkWBlbAnOLzJJ5hXDUzYIS+rClECzBY9G0q9sCOxpVP58dsJaIW0x6SiEtSDu+a
1L2a+RDmKz4nid5VDOEsmHayv/AGxfrahmUUH1I0VtIU6ODyC1XN74lj7xKTBpr2IjOyW2pVg6Cv
NHtq9Pr7DCmMsITiw07cOoKMUSPqcyO/Igc8iWkOq6V92MmagNuRSsS8cv1DEbWPU8XDLtL/8F7/
cMdY+rUqnUITsNgH8DBCO8wu70NCEvTZz73P7atiLB74hTD1Fezxr1tMrwRtduxLCYKPLAf7BZad
UXPZ2+g1UOWBpr2IjDBbjpYlIhLz0W9L3r2jNArCEmBY9vmOVBzEhFBwRxtQk49dRp72IiweMYL4
3PRCDUl3M/ELCG8/YpoJk/EJD6t64p+4W1xi2XA90NDjuQeZlTooC/bUMDfxYjIHd/7EBok7y1JF
d3qP6aeotGtQsRn7yLu4yTESI3Eu5Fnz4Cz9rcOLaNjCvTp2SgUAyq3gFxe1n01F3s/RGIRXxlzQ
869pcmdSuuPISfIVLLUzVPFas3VBMY8h5ufWMw6qS9MlqE8iyO7pWdMDX4swH/dBRKgfwAjLcn4p
9Py+UvSD6tznoA33MUQdUlPXr7j2W1NAqBeiO1shmzA39CFEpU5Y1Vq4Id8NJvnooDE7r+7CVu5F
ZxmNZpmv/dvIdXfrkJymKg78mF4dyzDHtEUSDbl8tdsB73MtmC6BggpbuBectlFWDfkmLs0Amd/c
0TdCrGGtFuglPPfDedX52rRIh1qnmA0Z2KHvSRgoJ/b5vYo+4TvR+J5udfdtxj7Kdg072HzuOzMM
YOnuUUUUWcfBbFu8j1sThNrAlODzPQEhPAg0NG48zEI/FUQA+11G1C2B6F9fHkCE8Nw6qJm7xoAt
/9Ijbizp/s4hhxwWQD6cyJKGjXsHXBhOuLg/8KFrp5NqweB3CvJFH+RDXQKiUJ7xS9OIh3IzH1jM
gl4qMPnxfF/s1Kliuna1IzBXH1Sn21PkxC22tZd23QvRbgR3b4Pj4tKJ/CknaQ2irbD49EE+QD6k
0Thi3M0tKTsI3n3tzXSLauyldXvx2YCarVClQ00hRzBbmzdbS8Oylo/xmTMmMpUB42NkAmY7EJsf
I8yBhzmKd3ruoJqOqgWbQkb2VO3y9dixOsi0D/JBQzvKZ0GvPRq2ga12fVySwOlICDs998K22DTQ
5Ui2Wml2KkfxZs9pGEQu9nE+kkAeYyMM0w1liqbe8i4h0Z9hm+KVtemmo1QUyONZhhZNCbb744pn
4zAX98X3RjpDxRHUCZcoze7loD6aMv8YtnAvMHHlxqh0EfGL6MHSzctaWPF7mGnv4ARNJsSIZmCS
GpCfz2AwH8Jk1Euwcj93Ewb+SLFneHEaJ6AdK0vi+9l2YX2xuPCqWhpxagn4XC9gdn8A+P6biso/
wvbEi0snpwJKAcgnTIFjZu6PEXNhBZaPwBmVwJimatGXVeUCBfs+htCGCHMTH4MTk2VwKoF/GzJ+
Tif9lLVZ2HHvY3DkBr3dDQpKF5pOJ8qnd2Zvwq4nPggnEUxAiQ2XNrw2j3+l0Jy6SxaI6wR9y9w7
MeNmtRRTrLjKQnDhfirF602qPOx08LktMYKeZJNBod8mb2nSPWTrf0cM9h9IApgen8dOmWkagzQc
l03B7RmiSlDhWfLkFLYpXmRSaFEMksNRaKEfZrM/ulg8hJn2whJ8+YLJEo6y5+wepKdv6UDDrsg+
DgdMTQUgzoBpULZ8d264n2lYKw+SdM+3e1ryKk8NEmzJOL9X+7o/DHIyYVdNH3PTQiRhoTNeNaTL
n2IeXfjYfgjabh9w09MOCEEBkEZeQBQh6x+2ImyqDvD953vSEMNKkGZj1R20Bii6bt0YdlT6gBuc
wXOyOzhJWxRndNcfGxKWAn0AP+YB2plH+JBbrz5PNOansc9uMcm9UGf64GAaV9DhmBHue0eOSzo+
ZeQWfPLatPv5+Tf2cULoEoK2WeL5dxe0yL5MQJZ+6XOwSd4TM+T7mVYrebORLJU3PsG1VvvFD/qP
sqvd5xItiuEC9bimg2JS2z65VlLIoiUCsBYzLu8wY9FAcrxYxrBk7D/WJmJK4q2XqGMWxT5lxb7N
h30QLDDO/NwDZlrotuDjg/LpjWiTV0u8hK3cB0N1V3HbrKH8MoNC/QgE45cx52tYOvbBUE02qmSP
8ZBQQiB1nMfXabkFPX/8JG6L409DngLrXld5ImspDjSdw2Ai8U8qA6rXEAzDfivdf59N+lEJCBH+
e2K7ns+/8E8fCdV24M0HFRxEvgiEieZCvjMpK/5oNht2UKVeYYBhlimhruQo1+f0AImEP5lhtzpG
L4SzT0OP3ki/bTHa/lOZwMXTUX3j/ZLMx7aBFtCxHUT0plmWwKyXetVC30jJFgOEVMrWP+IteVVq
Fdbh9RmZlJ45CMrQJt0px0TRJMcDZOfCxorifwh3n73qyL5Z4ZWX2Rbp944QDTgTlKRuONELCTv1
CvkY4kyyRM/+suV6+0jAfvo5lVMXFrY+SiodRSFLqO9cdlssdRJH7LBMzL759wB4Ye0+RMpF3I27
wcNlbtYZj2l0OppktWH9AR8ktQ+YRFMZbk+dcZjpyt9EqQlLOT5IiqKZYYsYXUe8bLMZAprCgBO5
22+c8P8gon6RGXyk1Aw9TAZK+eVitYoHWB621wp4i/7knDHroSr18gH9ZfFOdjH5ODPloBKbTeXX
CnpPj51KS3Y/D4o+Qoc2+lhBPNAdctQNb3s1LJ+HapTyIHriviroaPB7HPRr8wSpRPNoIgFbhpvm
Ci93YdBm0Kg9r7RmsfJsivcZHUnxKAWHMjcNazH5JEG9sxBAGQ2tURd+6yj0c5fo7zAH9YJrpMss
6QDTWfIKOHW5hx21PsUOKKuU6SXstm4EMSE8CAqUQUv2kUumiXvQO1paQ/Ouens9rd7jejV9CbN+
PQx+SGbzojfaFrAuBTu5Depd/dcwy14pHreDHE3LsdVkOrjmsZrCxt1Bzfl8zQ2znBbNAlnJ9S4i
47GEtlXYmj2nTrqCJJCmpHWe8rttrZ4s0Ghhpr3jDsKPudALTMeU3afrfkJjOey481FLHe8zjNfA
+eZct8e2xetxtU+3GM5fyOk+cAnKIn2bJILWQ7vHJ2LmN2aGBGrYrnjxyBq9z0UJ41kkD2V+X0A2
IMiyj1lquzFdHebG6nJOT3klDpZ9CLN8vZ38EDL5LpN8jGd8yYEdQXVxoPZzmGUvGBlztoJqeFGX
WT5CTHcF3ykEFAN3xAtIsOxHYzmxEthisp4qDRGevYNaW9javaAERhwiuVQWNcvz/rHM8+5u3kV/
4wB9wQl92JKDzl0xlryoqUqHV8kyNh+EcIEu7hPmUAGps9UVeV3Zq2BnfC9Yche2LclzZ2FytG43
Jq9jYk7J8qWHTHyYZe/i2IM8GXy7qqiV5Iel+Sr2wArUhy1ljQYZfTPCsqL81GbxOxbzKqj9SHzg
Eli+xkE2WV4za35rdvcKrMHvQ3YEmmbP93pLdybiNs9rIiCCrEQzQTy9CCv7IfPw3Ho7F32W7zav
pzx9vyn2Rq75u7CFe5EZV5gMIQNMozapZdxe5H/H3/+flizxkUvWQJwG6IgcyXvrz/Gq9bkZuzBU
HvGhSzIpWQyAS14jr3T3ZUTUSS3TLUmWX8f8TzzX68YgID4hdAzFdGSZX3IVBugiPnDJWmAVcwgd
19xSSB7TY58FJSpQEXtekgkW7/2W11tcTXcV0+SOxmDeDnMU77jkZUSbQcN6ZXN+Ny7Q2iaossKs
+9ClCM3TNbFwQ4wrPS2a/bHsWdDpAPmg59uisi7r1glRv+qK/YnrVWmPdmXRGpZVfIzB1vEcc+K7
qylkZTqInqlxCirciM8isjcRJIsb52qI8+wHu9EPGCkMyuHQN3m+LfMurwrM2tUu590dH1pxr5py
eQjyFh/SNSgL0UIT43ty3kHZSw1nqeIwR/chXXtXFT3porzuwWXFmlkds7kITCw+L1Q1GmAvEhgH
a3x2iIFyO1qI6QX6+TXh/FDAUVEsDGz/eW1bBvaWDLLrwKX0LQubkiGV91kxhFriXVBm9bTzk9nB
Op/cksJ6ISn6sK4RUsKCLCOp16Y5xjF0b2wS5ug+qGsD4Nxi3oTUPSR5hWNHKO4EVUHEB3VxcOKN
89qSWkTiPU/GD2KKgtBFxMd0TXM3Drwze51MCXRjCCjnBhvmKD6iq4DAmyr3aqvB0m0guUz/sKV7
GxScPqJrmKSBflK31w3mRBM0gHrzYYVOQVjC9fFc88BckrISWUsXr4oZajqUBN1SyJVP/8fwwRgk
BTsZc7Um5UGr8W7ubonrveDdPnKpoDZecXDaeuZoiuHlcTjILfsUtuPe4bkUeC4iPbU15qCBAspf
LTpsYp74yKUm4arb10jXaGqfyrWrhzILS+I+bknzUa+96Uzdr9shy5JDlL8J2g8ftLSAa86VEACv
WeHuWNXcm+ZbmGWvnmXZxrtFZxoeYu27AiqK54qnYVM95CfM0pJOLu2IrqFzVJ46kBTcpTaMQAC6
nM+dG4P9adIzo+vR5qcpj1+1gaNOxKcOKljm+mppTc1T/XrVC/SqdVgS9FFLJhVtlovF1AJSSQco
RdTRWH0P+5heRSusE+MG3vO6y8vayujUyiIsB/qsQRU1FQil4YEuA9HBOG/zfUdUFJYCfdhS7lis
oBClATxLzV1EaX5oqYpPQdvi45YmwcAMTJyu+zl6tzN73w/FX2GmvZtmCbIDlxOm6zga6iaZ31b7
+HuYaS8yN+gBD32udA2GqTdNQn9P5jAYPvFBS2DwNBpXCF3zAcKZdjuXgVwnkBp8HpQr6zZnI6x6
TEh7mMvksR3Lv8N2xKvV4vGqxxhzXSfFp5bYu3juw4oeX9d3VqOCMDSFZUzC75N+gDTZjVLt+rl+
fk6CYN7zDUnmMYMUh9V1ufCN3pWTLPs708jkc4tH4eJQrhkL6zNBEev5bzllCVmoRjJP+8cEbJmK
R2H1lY9gYjqjHcgOVE0HfmwwSkBkEmjau3A2e8q3ZMlUvTHbfFwh7/TUTFBYDXIaH8EECbgSh1Ck
6nTqIH6lx/IxdcsWduT7IKayM0yzvEfGna+8CfQ0tH1YxvVBTFB+q2wK+u7aquIhpesTCBvvw/bE
C9IF75QgYY/Wel/poZTNmQ/lMcy0F6P7gEew1HaqLr5U5i5dAs0mzz27LByjfOxVHZvomJesdroJ
ux1nXoDSkiH7ob1R66gESQs7g9rnFsrkuqG/CH4f1pNmzpBuxG70pWoeLaLoHBVsDTs1fVzP5Apu
oU601pLlH9OtggwaXXVY3PgER9CyEgRIeVW3EfBZWvYfeSfVjaT4wr74yB7gDFIKxq21ruh0z8ry
zFweRDpAfGBP15WsN+2k6j0e37NEnvLRBTYLfExP5FIoPEC6qZ5M8j1m8ZdFx4H9Qh/SU6hKVmxU
a50s33I3nAban4JC0kfv5KMWSaOw2c2yHwFnuAelSdi56aN37LYlXF4dup1Wey70IO/ySt3Smr0W
Ub+IHh+9Q6M5hnzpuuLoZOnFArH8p+BT3gLT14vsTkVrGx9SAdbjMJ/3QYt2dZZxkNfWUxTJE6QK
yakYw1i9odz5PIWRDUoDZuVr3bVkP/BKiyOkoYJwGODaem58UiKLKjOu9Rzt/J4XjJ/KeZrD7iw+
VmiIlJsKCd+E5hZ5GuMSJYAMJAwmPlaow5B5BySqrGkMVb5umj7lagyjJYMg7vONyecEJO2JkPVC
y9cze9u3xfugsPJxQq0TKsOwj6zTwRwsTb8O3RLW/vABO6rrnZwZTMsF80/IxIfC6rD5ROKDZO0Y
L/3OM1nHMfhvRvKk1iXsQPLRQGmVVtboRdbVVp0ItOXnKexFnPiaW5YSUCVlk6z7pbnf+beENGE5
zMcDEVeBBpuASzJO0hMIA46VCrxn+XigYu+TLgIFUy2H+aCpO1R8DiuIfCajbVoGjCftop6Wtv1U
Wde/2Umb/BXk2z6ZEV26qoEelqhbcLDkY3OYXGBJ5COCKrV1sx5g2ladOg2bZseScxfmgb5O4KKX
CDywsC6gND0s+gwYddgDkM9mBOq+tqXtOOGsS9QJIknzudOA3IbtuFfg8uu8WbrPbR0DDYRS7m3F
Ax/0fFRQb6e8b4hjgKrEQNY282h/n9Z9CqMiJr7WHtJJ06wd7Btl45PYhy86GgM7iD42KOuqFBT4
UX42K72oLT2UIAwM2nKfzwjC1bs0WV+el0ifbOKgagC15bBSwucz2sBBoiOeFedsTQ87kEdFHBab
PpkRUX0mRN+bs+hNdl917f6gtsqEFYs+nxHAkbJs89ach6h4irrujhoe1sT2gUFLtca5QhP7DBVJ
eyCSvkqaPvCh0McFjdauCaCd5tzL7YOECsmBRzSw7vcpjWg0oSuxXjdFt1COK6sapN6hK/funynU
rjLrqD7TFoSsVWKLI9Yf1kTw8UFT05lodCWMN817UNf80diQmrCgPjhITnxetzk152jkx5h1p9KU
IYEJ015DKO7EFnU20bgVdieTVMAH/RkQ8rDstWu1jCeTFZs5k5x9HqPp3g4ycD/8QnNsNtkt1pxz
4R656e/pHsT+h1Xnz2tYjme8pOuEORs2Nfe0jeKDyZYk5MIM69c7+o9P7BlI3fDEYc7SlSdB2Mdm
Fx/Dtjt9btpMA/oqQpuzUvGrpG1B3gsqyZATE+v2TkyUx2actYED5uI1PvWCbrMMSVWw7cVkOZN+
Ed1gznbdj/ihh7Q0gX7iXQNXSYa8H/Ax94lEhzJZ7qJ8D2qlFvQnWJBhDRdkNOdlxTPHNuzFHYjk
vwZ9TR8YBHUHk2vMI58XJx72qThgk0JOHazbi0tSqQV9cpgu8+E4rv2Rt0HKJTDtxWUj402UA0w7
t99TcyXZoGGf0oe+SC0IiMURORByVYdlZh8rIllIAYF1e2EpMBaVSzeb88zIMU/13VwE1VQw7YUl
y0lrYvw7U9t8x+PVsRPFtzAf8YKyzyjbZ4XASffsfiGLOVTotgduiReV87StkrHOnKeFvU+Gv5ao
DIHlY0e8oBTzQpN1wWanxOFMyB9aocLSlA96IaCDXZjFZvcrCG/G7gFzPSGXnYL6mJclAwlYjKdk
yLDPhwKKGgX4NYK+ow95kTEiZZiYObf9fhrKWvEl7HD30S5jYpbERJE+uw5q5bo7QKg45FkD++Gd
k0TITZAZ2a+9Ktb2Faad9zDpEhj34pG2rBjiFuumVP417vl7M24scLe9gCxHEgEnD9td+qTj6kj2
PdCyF49j3O0FwUXhrPl22JpvvPojzEG8WFRtV+TKwUGApzkByX2wowg7DEovGAkvOrnOlT4Llxcg
AwEgTw1rFGbdx/901VC0+lpur3GsTwCn/JGZ0YVtt48Aul6wSyux9DXdHrjbHuwSxEBXUB8CFJdJ
4kronp3xwisOy5U6hraBQekrh6192aC5keqzzAZ61NMu3jpq1xvV1D/dl58a+Vi7F5hU7bguLWQ9
EzRNyZlsnYxed5zq5pjHZmzejyxmFV4hpe0ewNkgoXeTWyMfJHULexjJ1GcHslE3vO52J2wPQcwx
C2otFtTnnslHnFfGjuuZxw2o5uL4O+TI/goKE598xgxR3kwQHzzvfPqc5S1DpzhIXQrr9nbVLGnW
lcmwnqu1P/dj1R9iEQQLg20v2+37JIYKOPCzMzw5CGG2A8gsq7Aw8dlnFtL2bo/7644Pw6Es0+uA
7B7E/oG1ezlPG7GsSmDPNWLx0MbNclRV/j3sg3p5T7PGgKAaS2/y7hNRtk5l9BBm2st7Jun3zmQN
1p20p8ylZ1oGTXwV1EdvqElNtljhKkm8ZEdo+sTHHSKHQev2cXiNyQsUIG49x2P6mDN3AjNcWLHg
4/AqQyrJ6ArT1CYHm0f1AKqGwJPA85N+anPTR3Y9D0TfOYYfAFFzEM0cUp7nJ0Wb6m5q5Hpu53k6
5Wab7iyVaVi96qPxmqYkEzBz10tkKXD1mDLbYqZcNWE3Gx+Px9jUDTGZsXp82bpnonuiyhaBdxsf
kKepbaG1iyAS5iN40F4NmoU1M3wqJGL5mPdwkXOjls+La9/gG9xI5de0+otDzAcSGVskbVWN6ErR
bH4Eu9B80TTdCOZK1/JLUCj5cKIYg3BEkRwpfS6rg53XvxvDg1rSSALeeZH20HsdeQJ/z9lDsn52
cxUWST4rEk73CAOksEzo1h5ZSo4EyiZhh4XPitQqHvN5h/GuFK8aMeLpRYS8mmNHvAxQuGFZckxN
n4uMR6epGH6L2iaw8eDjiqYiSySx6XoerxgCzH1/mfohsIr1gUUqtbvsebaeN9a/yuR0lGoMCyEf
VdQIcMuUaQwfbPsejdKuOYLKLUh7sKA+rKiT6bIvMXal4uo8d+kJd/qQBzqY9ppIxRKxKQKo6Ez7
8aEp5mM1FSF4JZj2mkhkcX2xgbYNwmAR5ijMoeuD3hZg2ovK3K3VCHIOuImLD0BsVMWfQbnEBxQl
hRSDjGDYQPnpVdTS/rCyIojeCMtOn7d2GdUVSRO9nstmsu1JcTG3B95xzN2FLd+LzQTsnhV4Ca9f
kx95rj+madAML9bunc005+J/OPu25bh1LNlf6djv7CFIgARPzO4HXqpKpfvNsv2CkG2ZIEEAvIEE
+fUn1dPnzGzFRMyEIvxgW1KpiiSAtTJzZW7NgIKl8zoqI+lPq8vk57arjzKfYUx7RC+jZNEdPa5z
lsss/NwD/lHkE5AOI04dXjru0jMglFL2n4qoTLKPCh8Bc5F9iRc84EEmr5XQuOYdqNFP3cuPCp93
2TbsPUNzonFNzjJw8qD5zD+3OD9KfHZNs5EMA169kU2Y226yuvC6Hj7lT4GL83GJBptpWdebkzC6
ywf0E/1Wf+7E/yj10XM0DkIN08mNew7t1qVq5PPnrvqHJSrbKZsGoocTwi/dYZVsL4IQgQGfe/UP
63MDPjiPXeZPTQYAnNm7pJ0/dyx/lBHtccBG1e/+tPigKeFMNVbehp8s+z8qiaD1nWQybv5kO/6l
BuybG+Y/d3Z+1BIJhTwDEg3bCUF+E0yglug4ZepTDiwJ7CD/uueOER3BuAp/0uk26xyajlgX2bCt
b5+6pR81RdJY2DJ63NIAb9mtbZUM/5NG5P0M/m+K54+CIquIa/yCWwridfmd4fbSqjbr+NMOtIOz
FgzF2y/Bnuqp+txn+bBmdx/2W5qF/pTMD8EUwOjps3fhIzRidE0h5fQnhmiM2XX5zD4VS4Ab/GHF
BhuFOznHVZLrdNum5Eg+l4uDl/6wXNNtD/TcEH9CiwHDQ7t3eTN+EhT5qDCqqYD7+zT6k6CNegZ2
FLh8G6P4f0IYyH+4D/x3D9AHcKTVAwb7VdafDOZ86ROiieV5SZaAXckZc/kPsDYj/dNUqwZZvNuu
JvvqkzXeYD0q+m7ReQPWyww5kES7n5FWA0sdv9dyfCQ6YcMlGTvXnMdl2OabaaubrFIhxn0vZlh5
jaXpIuYutjlZ+TVFShmpjIgR67CwGi4PuWBZ/ZUGLOJFt2MLKDsx2LGcWOKWPM6Cbj3NDcCoOxq5
gB3UHNL6mHjopu7WntNiZ5v3FZjK86Ij+gVFlPtBQztfsy/9vankA+AmOdX8MEHt/NPht20FQ1hI
coIHHtyNYh7y3wH4SFjiUJrUmO9v0voQb5baR9JGy+/dw04NVqt6iBGLgviIC+tjpn8Rs4P1YkGn
7Um2abt/aXvZ+cPMk2A7pBg7HS8wwtTxy2DKluGaaWbi77BF39wpRtRCU/Bkbp+nemN1IRgkiYUj
tu8udL3W442Gw+b2lCBxtCmVxYBfoerMJAWSCZg4zGQX0/k9jVyWoVEbvQXD3Kx5JqIg+7Hhoo8X
8Kh1iMTssrh9aVovwotgZTwtfSJnfeCJjuoii8EPVEnqg9uV7ZJWsCLYeEGpE8nt1jTmYY3a1la1
dIbeW7gr4N3MxrzbkVkeFkM9dTz3c2vUIYTjTXyrZDR2xQBfefBT+wJHU2k0xm9StULwv1JXB0Vm
UjuXu4cKvQjXmcBpfRAJLJsItfbIMwjs8oFm+5d1glwrb2PeB8Uaqprm++ZSdYDhdJhVenJ1W3A/
uhfXdQQemDJc3TFmSZC+7XCwik+x6El9jAmiz3PXx8j7CWDf5AoxBOs5DUUK825IZupiH/roFb9m
gsFu2i1nNPp9ksMrsZ++upZPKgesm2anhk3hAiOiCEi6p1hF+WzixN25jG5C5lNUL3veahtvJfMi
MAen+NYUUw0fYYTf7LsorLGYm17jlE/V2EeQzdIuFE0RcanqQycm6ksCMf3r2tZ+yYPQWuRymNaJ
kocqW54GR9MXAAdClv3KsjHXYhXrccJ/dyfH43nPm26g/BbUQTLlsEVe7VFojr8P0qdM5kEydMit
VzD48eXonNy+ki2T0PHB+761b2mTjVkZNtrFVx1sI9+ivfHhMeCB/zkiQuX7VqvoiXCjEmAWTTA+
iFrtIQxmknW/ZHKFR3HR0rEn1SyihN6temPhwdW6MxebE5E9yjVVQz4xt9wOi+vMAWsrdoVlY/9r
bSiQPwELbXdCflDQHoNtqV+yBCPcvQvpALvHUafPK7PBWS34n7yBq0v6Mvdcd30FX8nOqmqdFtrd
N4nozG+weSSpYCsTcQctsYiTs59juCrnZqmZNIUCLdTHeRLGzVbgw27jTZ+EdDkOAY34Vb/2789A
kNbYluq+xu1CXygeMcbWkEflgsYgtHQSZMj7oQaKlrS6fzYkDJtffIh1/WtCCsVQhqNAid00XaIv
G9h3+wuTkL273cc2+dJ5FcSFCpeVHUYr3XSD3TTwBW2cTQ5gTtMoh/2i0s8YH4mz59oSceY9eH2M
RIupPveJT353LtJQ79LUrNfGGJQLkV6ml4RlDqlr0rW/526Z76z0Is11jxUVFNMeKf3Yuj0QJdlR
Y+RwaFvjskG9NBzDHs9EGCSS3/hM1OFRBW6oqxalWlAMPK3jKsWUWV1OvAlsLtOJBVUbBOtrYrgZ
Lqzay3jH3pGv4DvfL+9DlC04azgKSCloLsUGK97xdq+nqm+mexWM2V5hS0jxDmslsDsbLmh4mDsR
kouA8tSSMsaEy5dhY8DLSDJlryN8kC95bNfrZAxae87SRsdHhoyL6ECxCOZrHIBnvfXFACtI55vr
bE0aTJW0dL/miRmuAGvhdI+hG4mKLTWiPViVrjLfKBDjHAs0+w7Hzu0mk7RLC9ggf4vaIfvFsqH+
EfVhb+77tNnxJDREkiIJG176gSgciDDLhPXaJuBZGCEFS3XND7rww0KVOxsTDhUAdFnCx8ZUdhbH
xvsTDVtbMgnqaErj4xiTMM/Idiu0H/NY7DrPYA6XS1g84bls71FGuLzDJG7hfLDmOzwJVJbupUgT
lwub2qs2iq49USVLx69iDZZDFLZN6RCIVCKl/GpPxw1QnuJBOSPVrRR6yQppgyXLCXz0jr6G/xV2
5y69znj35LbRYT/3P1Ih5gP8ymmZLGp9SpfalkMLe2s4C4xDkc0+cnhseY3th3l/hqNdlCOE6UlR
dBABdngcbeZ54wH2w3rIcoqbW0BDQXJKtmuyiSNp/XW2jGEF23uP/FQtizlVTbFN4U2XuG+4jEk1
wLnxBCDrh6Rir+J4LSFrFaXe2t/II2mqwIFR5gg6QwHgu4P08rhpMRR1Fs5F2DscK47chZrfui09
xz20gg2DxIel3ORp7Y6aDtlVT7vrWvq1TJLtvjNjrw6ND75RjwNB1epyXvZrUgubCzI921Xx85Tw
sarX5LdqlhuhQBcXBteQdXbGSrC+GEJ+hZZzfz8BYGHuF4styAQzIrAiMaLailk8HWScqJx7uRRR
J4OC9sNDnYr0FM0C/uE2vKcYIoG7UlfEMupz5ca87UP8TGowhbCwmFQdo+oCYEVS52TFjIkC6JyP
pmN3yKtPcdLUJT6QMOWOTE+Z9+k+3UWCJL/XpJ7rMlua6KmxsdvKYelAOpKoVe0VYYQBO1gc2W6Q
NpSWa2iEPAreSVXg85GoYIGuySEFMuXPoY3JdRIG0uZUYBY196PlP+3GTNm3ccAveFcnL73WzOfx
NvuvyIlMwkM2DvXL2nXrhJoPc6HnLKLc48kc4WEs+mZ/BmzP9orDGLTQm4leEA9jx3xsm/El7Qfx
exRgfi61drg6TmFNYTkNKQKnm3bHAQKg7CYJfLc9jCYT5pyKkEeHMRIhFNc6mGnVk1HTkndGQO1k
1vpmYvXkjl1M1Xe9z+pdsS6pgRBZ4rGK+mlbwS9tmSvF3OG9UozLdPdx1pCfU4pwuWdpw87lUQ+w
FRjpOnwNOz04FFW86U5N3Zsvdt5o/83O6fp7TqBaysckhpJ/REUM7mo1hJYw0I743SK1tVXkOvjU
KbN16pQioekxJLRWVW8lHsjBcYxzimZGhKp06Xg7r6vYUZqMs0IOlXfmrh960RbamZhgY2nDOQfC
yqZDNpmd5KMS21Bg6JncDrDFV48D7Cam23EKw+HQh26Sh5bUqA0BMCfwsvIRpoHxKcx8WPq4LakN
wxOK5ijbSrSCV7B5m6B/JuQMW48pvYSbeYR6jO37WHXYZ17CKN79L7bVkHvaZQjm49jDw7rEXHAr
7hXSSeOLIea0xqVokzhfFiJlAS8fjX0lET5fcT+7E4MnNbyKvcLwHRNt298Hxpv2lpDENCVDyUvy
2cIB6Q59C1LC6bRTXqG2voPXYoOpppDjKN2XbdtLl8rksvWUyTMnYoa+JkmdhAxw4nW+tPvw6B0f
X+kAU7xjBx19UCQtYtMLquT62wZcRrnEbPCz2QLYcJoh6cQJfveoShKPIYpymVG754Hl4+Xc2qBS
OMhfqYvZ0zQE6pykGRqK1vgztkIib1g80yVXavH0nEnRUrQAC+yz6b7/VgubvqCr42ne9WMdF2MU
nqJayCpQq57LJeADPcY08L6wCyX+fibtvBWx7ZYSex3/ujtVw1UbqcQGa6w3X4Mw5b7SHWqBqwE7
736rUK7mDqGLhzoxNvwRzlO8F2h2WnOcg03Zas+IeKCcZk21B8FCzqmnNLsUvduekDwpf0PnsYhi
GqxpjgPKrRZ80jqQcqfd1bzoNbrt1HthZFyNxB14JdpfWdTS5C4VdK/6zUxpAfbv5GHp6fMJmZs2
rwN6zcY9Q4eI4BiDKJN6mwC00ZiWLqEiLGSjFOqxNGb3Q9MHD2pcJE6iWaX3fE2lu93Z1I93K9n0
D7MaH2Gu2Mog32SE42ma4hGOu/0e3TAjl7tmUj3y39fmq2w3P3ytSWKXIq4xZhZnPAhKLAA4BYhu
et/ht2HMsNvzeSz8vo7NcVV7dF743LQwatupLyaLXjiEd1P3FUVdl+SGRi3C1PFGHvcsa9+YlOs9
4PL4uUnZaiu5z/JiQgAuiqQ52TosyCQIzw2UP2XryVLV6SxPEkxdLv0etYfQOF9fqmXy4qYZQ/E8
LOwWWdk0txGGdyM5yypFBn1crA0kfFUS+0ZdTn28wiSsi2dYyokNUy6iz2Q1eyraG9fGe3BELEp4
FfFxfanXOLg2QUrnMk46CwgBI0npaR/RV1RkiOPxup4i+cO3Rqo8RCW7ViMjjl8mRKenLVMd1FTR
MkBzQRLZVz0bgi+bIjQHiJAWhrPu6GI9vMtsfvZLeENdj8yLgCc7aoouDUqTklgcRT1Mbb6IPbvP
1m5/tcyKM1nFcqMkOsE885q01xxn+PYD6bPbUu0bzsDjbJb+5Mlef++N22w1rKnBaSN9vxxMTcL+
FpgcmvIlQnmI9FHxCz1096imGUrbZk9OA1+WxxGb5UW0xXVyGfq5UXeA8fWb4Dobil5ucxkNXp9j
VqO+UeN4M2cCvo4wA8Y21mc0/jpAt0XzCAaBezX43d7MfTuLqmZrekuQqjqfajGjLdVbyH5iZb+D
NWG6BQ/j4DuHhjbrr0zn+xOLHP06QY+pUV9ly1ppYkc8VTgU21xNTXaRwEaV5lub2qDw2bBEl0Ix
kZVDat6PhK55JI29UQuNS6X2c7tvQ96yPnxAHON+1Yd+cddRzP3TjrNiqDqxYsR8hBFCNRCbJhe9
8z46G+HSJzkhtgwXXWpVIFmHfMdVo/G5iZXZQ0j7h8hM2HWmzZf1Oix3CU2xjzYkmO6l5DUSh6XO
Lm23vkH0meyvE+bb30y0wM2X0lDlSm5b4QMYwR5XsW1hvoWYPjTpfBnuvmK0I02ltfTXddSefK3v
Nj3RFeBElF7g8IfkDGZ4oWFFgHmoX5vg5LRs+/TYkMipAhNHCNwgHZmGC6o5fOX5RPeHYDeO5K6j
0Su08+rbErmYnkKNM6lYYuaHQ7thEEp1yEcQW7ReT24ZUX4pGxwdA95RrOO6y3MIb2l3uU0gZQs6
RlF/FaiQ4+KvMnxSdbhMN5CeZekhohkfHiGTtlOh1027p7mxzW+QDLMtcQQvgGFs3eNVdkzvwO3Q
sfYq8Lj+UeyTO2a17Q522JH3S924sRODgjTKRQbX8nxtCL1teWRZsWBjvw6tWF9l0+n0mKoeAjTs
Qi1ctuFNSMq2bmx/gG/R9I1KD5YXoXfYbWb4bKjCUoKTD/luWMu9k1Fy6lOzqItmwxq/wCxK/5iq
jLDLfmw6PNTUNuViqGlzjQNN5ijl++y8xS6yOXgehwI31E6+8Pc02hJnBiJQ2Ib4sQNVmk7lOOqs
O6SxmZobW1uBridakr5ys1x+zLDjCguyROAZF8kdL8jQ8EeYobWiGIKENVdhDETjCU1Atl3ELt7I
U1Qjt/hXKqHSv1m5mt2ZQYwTHYel7sY7rnUfv+21UfIIgz/xe5kRYXtJ0K3vWLlqZLekAUBQyrFp
grs62mERkhMJIgIrfeIjDlGC8d7SbRrttJeIV/iCMKMUTjBzxG5ioJuRzgPsOvQuYiY8h6ZNl3JN
Bx3nLsTFuGwxHBMf2ygb1IFqXMEvq1ZTVPnab7RcUmRzFGqdtfnq5g27Gyiuwd8S4IGvYEKGLRdc
hXUB8/RZlDA8XR51jKSr0gqTQLGzop3OcYjIl8S1iL9yIgBy4GbXo9hNJtLfKMS+RaVY07R59CYM
+mLeeLgW/bj7+S517VBp49A2ogXR6iB4Q7LfQJHYWpm0YwNYKxTa+QQ8qn+AunXp4RiJH7joeJhE
Kq+tk8tBpMAxvw6klpTkgC8w3IFFFge3gw2w0epJcnjoBCZrtjylelquFIos6fNkiSLxWsdZJvMs
pGrMZ+RGvUqFv6NCatmaa73jc8BWf3wF6J0gqh5c6FzU7YgbpE26j6cVv6ArrQ8xtNeilk5eQ4sc
mFPXs4k9ZKteRZXUeMbzaEvtXdiFs/rJxwCmT33X1m3ZbqFMoSiIMPIxlZoaT79PbA+yn/FiewAP
y+DaCsrfAO2TVjMtUjuFWe5Rim+fU8F9nA2eY6naRtj+NCFP82Sykd8CK6OfZGM+zgePpCc21GN/
4nPoy84om+9G/isZ499++v9Tv9m7/+Aupn/8O/79Ew5fY1PL+cM///FkNf78+/vP/P/v+etP/OP4
Zm9e9dv08Zv+8jN43X/93vJ1fv3LPyozN/N2797G7eFtct38z9fHO3z/zv/tF//29s9Xedr6tz//
+Gmdmd9fDTui+eNfX7r49ecf77qEf/uvL/+vr72//z//yN+619FNH3/g7XWa//wjjv6eJhGDDW8W
xTFqSpBr69v7V6L47xB8xFFG3/GyGDDAH38zdpzln3+wBF+KCHBDnqIzT95F1pPFHogvkb9HSZTw
NOFAlhiF2v//vbG/3Jn/vFN/M07f2cbME34n/6eA/z/ppxTnZUJwamVRGDOe8Y/KxQUOQKoRESuJ
iBStGjDgB+KH9Ni5PT3VU8/zPUmPjDsk1jjgAKyrb5d1ACklxd5dDhBVHHEifMfoGJD5bJfFbtlc
tFtwke0IpIl6WBZF+CC5m8J7U7vtpLntHlHEplW30j2Xy3geFBJaeAuabQrHtPJBO+UdiJISbeZ0
5mY8Jnr3z4IHkCrtIZC2ZCrxXQngviYpZ9H6Iuva/bDNTQ8oee73XKfEAfVk+h682HpadP8NArP7
WgDSw56vSlFPt6bbvzC10nIUcIIhEcDgAf1RHq5cVmE6H/jQ98ck7iVYuHW6fE8vLfosqw8WdwgM
Sb1e6mb7tUrDK5uapxqEc6G79TqC3PSuRQLSkdZ1ejBktGdTm/gili4+mClWpyTTFtAo1NFjOISF
HrrgpATE78hzDQoTSnfplcMIv0qlPHBq3NGuAu37iIq+yHBeFwuyc74QLoY83Nf9qRtscolEP6BI
Ei6fUcb9xRLvuuDLfkXh6/Z7dvw0Z83+YOrlTJN5KKQm8Lvl5Aq1IgM0FF3FCZg7jOaqKcfrS8Bk
6Vwtir+BjoFgxKTAdp3tfZ5J45+BMf7KVIPOOJ0sEKExOe+96E+o619ZsN/CfBk9F1XRYTFBD02I
Gm6lAWwYeGbzla17nuw2rmYy3vl4UddBar/TMDt5mJbiMYg7pDEhALGUU5sWgMfB9+zuIu5QCuGw
W3Igc2uJugcemxaz28PcAMQn3zM0EVUPwYWlwGbJnkW4g7rcAxk8bXU737U8G78TmI4UTT104KgH
cVkPrG9zHExrDg+CYzgnry3gHIqItY0EV3VHSoDWqLJtnXvcR4QaXq2yLgaSXEnLzrXRL0lAgeB/
w70YQV/up3Ykz35C0QR8IofvMrrVAfRQTU8gN7NbbQAskpHsJ+jYhwoViLk1vnFxbt3IsCyyJMPy
BKoOAoXxHJPB4blr1uESEOf4vLgZJO1QCCytI84lU+DqX45IuCvTnRTDPrR566LjMq64gj0pAC/w
E2A4fjvFdfyzDWaTB3HUAnNyU0VD1x9ouLZoLMAdFxZU2BV5L4gmNuAoAuKXVpakdaVxiOh5LeKg
Vxim8CstpnhprlvQOPcw/lqBesjk14q4sUzPFaqTI0IDLLjngJQ9j5YS2omwjJD2UXXJrp8p4idz
2L+MX+e+bu903w85j9h2XlXfFKg3x2KNnT+q3aVt7twS5jub/R2e66t0itzjjvwhxP4Gdqqyqf0a
ISqvmNr5NLeIyeNZXBIL2JoOgUVBCXepHBQXOzvxnuINB4cYpgtHWYMi7cJ6LmCFOJ/j9DWF4+Ll
sgwhXEWBbkfb6K8hQJrxOKU8O6S0N6Ujo8qzZA/um3fAf4aLYg5QyRRy9aIam+Q5kdu3fXqHjSN+
BFkkLmqUKgpjYXnCs4fEkqVoUUQVOgPm6plOD6jSsLe2vr5qpqCtIDnLzoMQvc6TmrAb24vgIZLY
KWTLxJ3t5U0aYV9goS14kwQ3rcx+9xh00e/E2NKo7ww4JRAz/46WJNdhurLTBKoMv3dhVwGiQOMC
3e2Yh96wnC7O3S5I9r5qmZlP6B1MsQz6pp2XoATCONxINPrPJF14ERCukLM1pzli+NbzmKV9NYxx
f4zjiVztEUuBP/i4h9EZVdWiZwf3bprWAN1oRds4m4tlS6cGTZGdc4pB+HfGFb2jzqNVV0qSW53p
b9sGX8p9f1I4IuoR5oZ9WLVo9DHcWVGX4vTaijYD+Qm4DAY/vFhArrpk+pGk6J5FircNK856xO+O
bjrP76AhPSMyKAfXiQVp70UbDOUcIQ+KkRZ5ZKRec7ewPJ7dN90Et/PyslL5yLqs6NrtHq3ZDIw8
6vKOBywX+IBAC+9qjO6TFQRhYIoV+1KxOforbPuLlvxYWn69RfuMHm3ewRMhUu0+lXF4m1kbX/VQ
QxZhZzdbQIs6l5vXaH297RBHt2ZPfc1/We11CUn9s+j9emQDCJicrXrJDSQ8x40NSN0jS523y1pX
cyh/4wnjp4y1KirBmzc3QRDqKoIxXC5mumFQCXF/L+jURIngR3FLuoXmiDFGRIZnuYYK5XIz8zXA
c0C5ZFrrE8bLmmtowjoF7o3po9xWmGWsA3/oLa9fA4yVfkk4nKLyAT3LEWJuiBhhgNpc+5ioc2bE
cL3HIfk6t/HJz1v8Q6ZQ2dcQ8/4YVQy6HuQXDEJXlAuxD1KQcBGDzaTDxqxCcIT9GECQBgL9aTUm
u0F4QH87TS12C6ksCLgkMUfVazCky/v/YczhzY6AdZssuRhdppHPw2Vyp1r2NQqm7QJ6GZVjPzhj
BDT6Zt1ES1v75gQcDYuzG939OPZ7NYXvKotg/7kjY6HDzgSVupdOX0kyNd9X7PoH+Jo/WuBvBVJL
fwhTw3vXyCnXndrQK+/koub9cEhtNlZBkugfyyKzazxY3y0LRY5bVA+ooRiyCpquA63A+IPULr3p
soiAVgN0tYTNjeDymxbRjGyN/ZthGrLfGVzWiCg6mNixYt1U+LS2PryYVQbtwWbMAZJA+6I1IIMO
5zJuuhyug3WJm7xrdnGxu5VfeTgJVEGP06xPx+DQbCuY6VDWVW/m/aq2ejwCBIHxV9LftplBbgUg
jwLbxJrk9F3C0zbsHXYaTzPgixdMsuWKZXiGTF6n22uzCPsN/d94oD33ZzEnfQd4ZlPFJMFSI3Gn
PiHQp6uAVN2rOZUHUIoK+MuEeJIsA1jXAYp2ZNVfNImWgs04uJZV86pZRlFOsFI8ZmNXNuEZ1d14
PdUBIEjUlOVK2XUwb20ONPY5DeMyjdjjYPX3QS6PnQrzJkyBzy533VSjyU/EHYbsmgvcRJYTSmVJ
iA4rGW5P+67Yi/MMXFazHbPOtj85hAXgVJ05T++Qs534bbLZAHeTcVXoZv7R7mK92ScSIHcmJF3F
em6KTtZ387iolzSg7DnWltwmvUZ6Hok9imaQPOi87BOoY3aF/n0uofcawLekqnTLBleGaI1UwTJA
nkSCG16E/6UEDy8HHhxgVgDyRHZr3gr9s8Y44vwOObGsf1f83IxZVGZe5EmyFqDxTpbjIWV9/5D6
/YKq7Sss2C4SF0sUArQCU1o0hp6jln8FA/6C+J/jyMKbNWWo63x9DJPlXYRlZM43Cm7JZcdNYoof
Zj1f2oRV2z6AhRnc/ep2lGx6OrMmO5MtLDkkMuW6NMtx390D75NKse4wrUE1mJ+hS8tJhpfvxFmO
NzN+1wH/7qy4kNAu5wu3zwvXvzl0BAJkTm6wWs3Kb2IA1gUSEa7N4o8xn89QQFfS1tVu7GMbNDgu
SFL0oM4gGHqArEu/YVo2AXiQggZ3jl31CtFJu0zaywmE6M20bj12eFqiOYcE4/9Sdx7LkTNLln6V
+wK4Ax3AFiI1k7pY5AZGFlnQiIAWTz9f/t3W1tNms5jlbGpZJDOBCHc/3zleVNRLqaA+ElmPD8Fl
5bfu3otUf9d67l8YfBNWy+Tb4qzjV0I2lKn91uQdaI3BKbb5K3dpLk+lIfd4k3WAi/WhWtogZyee
UHnc6I1PCd+nUVms1Z0YPOswqdx4UE1eHBqQ/Idly0B35itjl0vZu7fDMdWHx8Gxr+mywGcxZoQv
YoTf5c28rwwrfarrWf+c167abWXhx4U+/liZ1sbNgu7cZ+kYGd1ocjOI+X4t/TX2i7YJ/c2x7uva
vlre+LhUkLpSFcanyCu1o4LKfoo8FwHnTfHVbP2VjA8OMMG7M01vzMOaV9bK72YEJLfJ9kZzozX5
pWpmkQ4JTiEzy+WK7e/bbQwFIdAN14YI7cDS8zIAOa5RH9yfzJAUXJP0gQKc3dxa4m4FeFYBkrtz
dsyEGXUjf5KxF9FGjOudb6Wvvdmd88SWYT72X0WxDqd6rBA5GGvsc4NlfkORfvoFeZ3BwEqojYFo
l4QJ+3nianXrT0/X+7Mzdflu8ra4tPI5pvY0w6mssvulF7tZ1K4WcO/Vh7WzD70j71yxzc/r2j26
Hk430bSP0smeszT7LaoBBmZYgiTNv5wM0CpN83jWfPgIeeJ+AwHTb9AmV/CdN1EwcB7l58xKm8Dr
BzfSa90NlqK6JD2lm982296eDM6/wrPekm7RmVtJ97NpreG9s0FxhjICPo+KCf2fijWW7RqyrupX
DabP+Gw42LNFomCGiNf5h44LaF85vNWzj3w5evKMDfN1Qv07Ld76aILHINI1MTRGuXcn9TlJ4vdG
58dzys+BxLJQLZZ4yUtT3zkOdXSvOIsSn3XhIzqTkdfLBfbBDdqyetA4KJOENS7mYB0M7XMCL6zB
X5zZdklUUyemjg8Oe50+h2Vyg84sqqNnz5SzGi9gmjpu4GxTechnx3pxBA+w4XTezrWGc9ezUSnA
SBq2ytBD1zL/jDm5pkxlz6auF1d7q5bYF+UYFg261mx2z35JS+Mk5IdLoT68OfEP3uS5h9JvKtoc
H59EYXC4+tuDpdWvjtGIeLLVHd6yKeLvOVl5+2tkvBt22tQdmGxIoEUauvOWurRVFPkN+5jsNjR4
Pdkq3xVe4Ok11XJtv3qOUb2K3uipv0ztOPRV/wbM1Fw04bRR108CBrDm7R7XFiEFYDG2p8zIQArp
TivD6cOmNrOHXKX4ZhGDopk1z8HgNNOFBMnpx1/r4rAC/8LS5euldtxXxCN1sMyq/kqk0b2Qj2fG
LHJsfroaDm+y2YiBJlxGq5nUYU3afOQnYx1ZppVw6FjlTrpN+ZtkOv9dWfX4aQpvCvLc+SnMUT+y
FnpgFCTanQY1iYzIyCSrPXTrTJeH3mYngVi4duScqZPurXKXVFYZb/W2fZWZ0iD8oBWcVc1JkFSa
euKrmaK+YiVzmuTwBKu7TOE4tlqgN5N4tpljB4VrZ49zIa0nllbnJB5rS30YpoVealwavpm1Cx3b
GR+sqVUPdOLeRTY3ksQfxHnRsjWsUD7C0hvHcEWfDTBVUYFIuUVaplK2inbrrhJufgSp018mz8jv
2KAEzqSJ8q4w82itDdCEpOhPRZJ6GT+ynn63E1/DsCBaAEHrR/TAZ1DQvXK9v84gvZ2XutiTFkSA
gLHzfB4b897sgGCciXCdeBBFwSe4sj9Etdv8ZYtW7SlhmgCSMTsI8s6exmz7bek1K2PG9qpXyiOq
vuTBTMVCZsdgfLdJRxiEUXD9u45dd0HZ3BanyaWvnpdq+VKltoV+3abPVW/hScVsYER+mrwbRLkU
gZYwPjDprW89Pb96ptWoBnJlPNgzfVmQF64rm1Qis0zfzdxLKLfFZEY0OHe+JoYgdTSrC4Bmzfdk
JJsidYeJA0rxsdn5u12rIUD++UqcVQYmn86ZevOG+G3556CqZ1jEd23uLsT+GcyMphrYCWQvddeT
1lhbpEMOUYpOiNAZyNlprT1xQFzR3zwgBei1xfCqoNNAO9u5QqacvdkLEtSxyOiNlPXTTC4G7PkH
V47Vm4Xsc2jy2uATM7Yz2ya9c0KM8T208/KUF5n15lX6fdcqMJdeJZzL7bbcjmmdaWTKHg/NUUkf
qMS8zPpGYNy0rVdHlA49XZM9StnWJ32zkoCV6tYu802uRMe/yfzz8MOAJok2Y9lOtpaZh2QkvLvQ
5rMLibXXW9O4X2tx9ShD28bbWVa5BHJZkhfVyL+SMi1KRuqEsIBfCDo/c/YdaEE8rlAjzBNnarVe
Y9cnje8/g+nABcMPIWebcOkTlk/7Bo3k0jMElfm+bEDYw5zMvgsazS7p3IQ8xwzCmL9ZF9TbwDBh
61s5b4FanisjSS/gC+Zu1JL0uJnVvCODvHrHpxRXg7UduibrzqiilFG28+DqBnq/qF5QauiXVM74
RM3e0XUqCs9FWHeJ21pn0064PZdePw3DutzlVb7eg6flyEyeuSe0p44KKJqAhYmHUduGlf2rYuck
gi+4nj5J6f5OVoZyWU6F2+hI8e07+Q7agX3evE1LrQdtRjx70Ce9u2cLE2nmJYQHmSQfi+mEZvKi
GXmU4LWYJT4Jw+65ijfj0V7kcWn7DSh1gZxtfR+y3ZNUeu2jnw9MpIf71m3u9E3dzyCpCN5pbLcD
FRGjltv+X44tNcZuPf7ikaZ3zJzHGqEYtVeH9ZlP/kwRLpwIMVDf6YasoONS3Bi+9tzUIqVwbdPv
xOWb8Cp312S2HwBrES/BEf5m6MTMTvaT7sBRN3b5F23Yj5m3N7/qTInA1ps2cjdIidZavoymSHbJ
XD41STrFHaDAm9uZ5XUwSeELi6oXwVSnkWtk74p5yqzsJw0O06pPmJXPaIt74Vf+39ZE8R07cIbN
DPXRNdn23J+Fa3X09Wq6uoPhRo4u4Cu6LmQD7cXLOhn4BdJlO67P62YM8Zquv+3OySJai79G1+9Y
PQiDq0R1qVZ4LW329jOj6ENeNO15UY0WTyo7rWId79a+ng8kVnCojGlzBrl9F+6cfJtMOMHrXg3m
2i+pW+W3G9QyzsiHX/TmRlAVDAr6UnCXrDnLmOGiJfVvE9pTbj90CUoi9XSeqQhTX7Ne+hGDBYPb
Qv2hDwaztsSQ3+v5xpnTrfjC74ZVl7t+6lY4YFEKJnHlaLTxqqas/nKB9ftQ1oXMglGOFjqjlXou
P3wTt2H0lC5hPuXbPrEcjbZgxsKDK6JS3+7g21dZpNBniVcUY4xu670bk9WrgDNS/lkwC3hRa3b5
F0aQ5WT26RxOmpGtDK5NmvqyGX6tzlrDICwfQ1pkAc/Kmy7YARHQZYDSadaTg/+ZOim7cGYwbNNt
+6LTmzw3osWVs1g36rzUeVkH/5qmff08o7Wftzr3h0DzWcStZYkeTck0Mie2UW7YDmjsRrmKB9+g
z/P0NDvraii4DQv3iLcZuLqA2tNy+xHw/ewI+0NlrCRPvO20sdM5UJbYr+J7sHmXFkMyDFt/xryo
30Zmyveit5OAbQc2X38jdmroiJJbm3bvryaSD4JuSNIAU7VMeeGq0myv9/PH7DtgdlNxJNYIX806
p08+eJiDuhU4GucQeRDla5IUFCPg6rsEhcykAuN4nYs9TFpciubUlXZ1mkpaPYNFDmNbTBGeuDVm
oXWxX0w0DpzxMoAS8iKnaJ+M1mXolj0ai+7/mWC+PoFvimu+cQEGxebcYHxsPqxQTCNzJnQqAJ0e
H+txfYDk49ywbsVK6V7XoZtjTHy8xTPoDbWcyc7VDfQsLV7pb155SM2wM6pAWvp7Ziax8NKX0duO
ULWPTTZbf5l6EbyiOYYe6S1vUNaUVTxqNY9F4nQv3rqIo6Xr3+m8MjOaPObds1UcoF/5qxLdDBah
rmw9+bE3rmMMc9Z9h7xju7nLEJSApDDZdKqClSd69Jztg7F7ExtLs/Jsl2MkKUdQ37UmcscMuaY0
HCzEMpJuv4QZmEw45vKpY+9R0ifoRD5dM+e9hceknmK14JKqgQr3GntE66CVnvtARtAY1kk97twp
Td8Zg5c3XxIYBsFjv31NupwxevJ3LCscWX2t/da7NeFC4T5f2fqMz6psx+o3khvwNQUtLXJz1y/5
3011IWLdH0NJJ8a/lL8DwH4wmx/3SjbfHk8393pgFlqwtS6rw3KUk7KR7QGfiX0dttbf0/u/YIkd
GXdT+8jc++b+q+JcJSHxCaC2SXNXWM56ZvyOl07vu2fbLc272zc4iDQLnc6ySRKunnTsLDxtmw1Z
y1xyrhIT0hKvj4bQHXjJdl8DW+5V3/eEGrsAnywC7N0iD2Rd/pls8eouzWnOtqDSykNqgcCMXdNd
2rr75SEKxSWfM9Vy0e4sP0GSbbUHYcsaHknZNXRiPdFl5wenZk1kalu4Rjpv/qAgfxww4F7ztt5+
CTZhMyEvksjGIPTEIgXYibK0b6PzIrbJA76gMmZP7Vp0IYvQvEc44/HSD1JEcvIPrZT+rlmIP6xy
MHVcbKp66SkUo7qFhFtqXzt6g188D17R73jssNVYQJ+hZ9rrrha1ijj2WIgwu+U5dVtC/jTzD5cl
rFAxc7+TLmHjQWL64ctkP7T5s+Vp7tmqnZ3mduWFRa9tMKuMerbqf6VYc0LHVFHvtj+mwR6nauOu
r3P12mXe3aD3VuRJ6hcHkJAsFplgD3HMz9F1rbhbvKguUuNqprr80zijE4zCIkwYw9yNjaxeB6XL
I89ic2XVsXNOVu57pXeBXadPCb/4Ke39cC1vGlbfV2akIxvTXTb22a+6jDu6CJnRvA1tw8uqC64v
a7iTi2afWredD0qukbYMzQtdIQzabL5og5YHCtc74T8y9nLkgdTvnVDQTAXjilqV4cGxO7JPLSth
tluPMR1Sk3HDJLRIWNDc0cyHAK48eXQlmLfSGn2Pseq9dLVvDZcZf1ohETXJli0w6NyZTdduzNFN
G3m4Xe7sFgnXXedfwzj+DDP8u2xo0fuKlkDK3x7AFLc+k1izsvoHgvPCpctOfjLHQ5/EE+B1VDMy
DmVrvrRZHTZDcW5bl5wQo5i3x3Qr3Ct3Puyz2VlhoasoK+dL2+PoyDGVBqRbFcFQp0e47yQSLk9Z
CZND18CUW7P64zBV9Gbjoz+55Snv5SWf2mtKvswdtK+OIFqzFgNaX9vNc40GLOzXCbHkkM5acZ+0
jRaJrmB0qwGexTjfvdOwMFP2aY+WfH2vkSxSXtAjn9C9N9tGiMeFya5uhblZ+zDkSH8AUslh7hN7
b2TF+L0WA930kg7YijaQr2py1riQC68wO5JiB1cji8Nx6gT5Jj5gurOz0U8MrAd31wOBLjwyDLYt
wGuKD0929rMnswLhGjD1n31+M4FfZw+D2rWFPqNAwoy5aTqGhBX4VG+Z/eJ7TQ+qNh5amKXzjZWL
MmepInJrNr7EXvdY3mMPXw4E4cEv3Pf5dtKVSZUGcPoIFi56Y92Y9dGWVRcLw0zPiehOxtZo+yZj
Pll6773CQTktGRdrMcVDmYxxm3PIlqtm3c1bxfGfHfA/f/em4BNZw4FU52Konm5Oq3I6M1+Ds1xf
rJZXPEfuNVwVJeq3wReUbznFZ3XneJUZKuN3pZgnA3BqDkOUfOX5xIIaOEx/BxdwcC52s8lwtTX3
g6wg2IzrsHjzTk5srzb9+Y3X9TTrw/PGUqRgVeaRAS3ztCnW1ymqpyYueI+aFg+IOeyXWb+9/ojB
VRaTNbzuypoYoZprrFcc0tuIS4TlzMpvwlwzvkRhhCZvSuEhDqY6zyeGLctwYHmZl2785tlAnvWc
01ZO0NjWkW6A8YJ2ygycexYfM8FZKAMVDq51O25QoPeYE7GejrXMX6VYymDUhjyuKol71CgfJprl
fVlWyzWDcDZnRWiYgzrEVInPUNdft1nbZ3JpHlINawasOMeV7WX35tjKSPm9FYDdrJE5jPrBTRhF
lUwV74zZ/IBKhAmRRnnk3bDLS57W7YN14+vA7rGrtyOFv+Qy0/v+C7OetudovN+a3Iw0RFGubft1
8BBOVJ5Vv7ktgAQa9oLRyPj7rCvfJekpvJRZFVe62iLR6z9eY6/3uYDqyxesQqbK18g2RkJfJ+G+
bSy62M0Vuh6jdFquvSsVhiVBC269W3QoUjZ7HzsIMD4GSAYQ1qyisWXDI3PnsORYjB1pHBLRRrbr
8nF4+TdtS9y1ci+s1SeDuD8ZSrSxVy5blOYj7uQ+KUwmlZjvLcZiv/3VOFo5SZXTHBVypIHylB9V
E61jV8J73c7F4mdt/V1ml+E8uRlHbb6Fm27diZmoqIR6qO+zZwAUZ29CbZPGkk93rmvvHJ3BvjSf
hKEZjz1NHc2N91RW3m/NLuewWhjKJthnHAO5pnCoWLvcf+Cb0O4VfcI7WVo02hjcvP2IMf+c231u
XmfmPTcVBlF+jASwl/pr0dUhIdaLd5gmvQ+1dbWPJfHfo5Mx+F/8XN4E4FeU8HOfIuKbBtdaYa1j
nFVeeiFo4Blqtz6PCSC043q0SiPLo4ok1yhiMsYX1Tmlw5cQwnrhPhBBcC/y9mnT8l9Km/ZLn+69
zn3IbfFk5iC5GzO/EEw7j1LDf07NFrlqmNzYKPwahS3bzo3dgjjpfF/B4mT6X2F4xRQYmujeDJnV
sW5klk9+uVfgI+YuA1XO0mKHED361xpunorPuuoIfcyoxaPETJ+s/a5WIwMZg1uPxU9pPBfORlC+
dP0iyBydGbRoZWYHhulj5px4I6PNbDf3xSchJZIZa727KdVfl5yFjpjdsA1H/HBeZzwT3pNTlbzp
uqt2zrDJx9Kr0xOFJNSZb91mWDrn0mQY6U8mEki9xCPNYoskpqYjPWkVTa1dx+I21zRgDEK5UhBp
9nR1elGFvW7cCwkfDIWjgkbTI4nFulTu7Yi1hrC3zfQosrS7ywAdY5H7AP598QYWl0WVO7xBjtER
WON2lF2dPq4VV7OH6FCIJobr+tH7NtrwEwasfFtjq4d5rjcL1zerWmLPLbTQ7JW+rw3nZZUZ7O5y
ZTPsY8EDF2ZJd1KVvOqLeS9K+Xqbf+56Ycij7bGZwSLAYadbiAPYrJG4ZO6/Ek3BovRFu3alyaHg
MmHAP9YjoHdPEGbImVu8MG0neCnd2el275UkEbg3aXjarIiwtydDW2PGogLWpnopG3AF3ZHPUsPh
mumCpbik5AYm2RZNQMfecYczMKvbXruqfsj2WuaPWpDysESZXL9qbSkiJVY/bJ0xxSjKZK0Y2ssk
qFcb9g/FaQ9+OItVPlFPumcx6iO3T6NdjJq3uzL/eaWmdKfs1tyR25+GLOd6blaat0Fv97lHGgfm
iTaE1IbpMxnUKy1FA59sn1dqhngyRj0UVq6iarPM3ZovJ+qS9qwUFoiulMOFT0QEuVXV7ylOgVBs
yrs0ORVfq2bcUNZ8KGxdhVrSy0hPZwjBrdv2iHXeNe/bnwktgWj0dI6nJc8ftKk3A4fzOUZ/j3s/
+QODTk2XYXYF2zrgb5539XSrXG2qMuYzycXX5w+E1/4AznlbjqFZkWZNfoRTOz3MGCkw48/pw8g8
NipwLUTliNySSFu/wtF1oWuq5YUdL8aJn/WaQ9FHW7Zq9+XqSa7Tpk0eNs1m42PB+dARdrhzxVS+
UOkv4croODCZ6jx0Wd49trKquNgpheg+7C/2rc1nRze3O18tKUspxyqPfS9xjrarKI38sdoXxjgi
/dfFo1U55pl2aL4jCtyzCOowEbNoGofIc9suZPC1PtZ9OXzPtaNon4vEe3Em84EycvOiZpggt5d8
QCPVU6SR38RPL0NcArZVUbVWOnEas4NagQQaafz20dQ5RbBaXfMXlD1rP1TirVpYwQP/xcflcKiB
chHstoK0KscG4s2yxTj3Vi+pj1R/B7fMBphhvVEfFQ+pF+A4Th9KU26PymyYynjEtOAHXVKC59I2
UyRc+C4grWXmFDI5y0GIgS9csNWujZWlxI73uYtGf/ujnHXYk3MyBV0tYDbsnKrNxsJycNw0Gjfv
gcSWXSboV/IRs9joGn0E86qf7Q55LLbzZrKOpT0bPt0kPIjGeC/yy+WcWOaLkn51n82UQ+tUXmbb
V494TMZdUY2fhDXd2xodTmEjEtee2Z7qstbwLKJS19Kk1kuZmmFp8DmNxDt+VOPOGPIj1im85J7x
YBXLepgw+VqNuG88Ru9i+p1R0yb+GFv+ssM+dfOXodG2n9JP3wo8hnqW9RGDgEvi+iz+rWLdZKxH
bRirYnGHgJ3A5W7kdsRp5VrpqU3HKRRkldDkrNp569M2KobM3lMFebFbzdY5LRx+JvDuTTOaPsx+
3SmpJxuJA2JnZFiMXfwTsY8EeJqW1HlqM/TPAAuy8dmLAufOpJIJb4sm7mYiFj6HkpWb2OBI9+6s
pIo7Sx/DgeI2AxnpkotRqeE3Bdij5bUjE+Al9Q5a2k/7ks7llrVScLONxY9LSGjMgPuJdG+s43gl
MlP/kY6JEK0d9WK6EKiw4yG9tmoK+7mD4rMvmuyek8b58tC6qCls+sbOt+wda/y03VJo6tU1kYZJ
UdmueCb60CQbEkq3LvZF7cRqWri04etdM8JfXXmfVScQBqzB6sJua6xPnB/1+zJQ2WVpbuPdNieb
Jq86WnPjxKbZLA+yMe7HuRtnIvsz5+LOTJ4Dmvv0PdtuT2kl3V8l+TxBuTTVMStvvsDcoh7mThTz
cM96bvO1LisK+ywH9mnH7Cwy30ZcMJKdpWnmO1PWJ4Jk2pOoeD1oELTvenQ0oOdc+q+14jEp5Vqf
TOVhhnMaP0xqa/ud5SZjDyTjHwAKeWcTpvCSg8siS2jasTFbPg9lfE6O+Uf5VL9ejq/aTJr3sRrt
O9qVFRO3mRygp7vHFfhn30OxfLn0CEd8Q+29rivSYXLXPJtuUVx6Ptx7TmW0i66qGGDzTZZdMx9F
UZZfQ+cDAwNm+IuBnXxkyGeRQnFpzC271hpB0WndRauLW7XrDP8gB19/KxbxRULKcJ5mxs1uBdC9
8IFfC+xiZPTYj/WQlvOhbCvrI236JRK5zJ55X8ObVYrO0tXZtexeynr+i1PpuA3pcF71KQEqmYr1
UI2qm7ATLj9zAwGWV2vDkGndyWTsImdcvzUim+I+V/LRHxU0fznk3FhG9SimldGi7hm7RJKyQ5u2
us+F5D+eYQ7CSpd9ZIryDVTT+Rjsslwj1RdRP3jjt+CAa4MNAJlWmteLGT9Dqn4z1D4XpnlVM4Wr
YRVfMtXQEWbbO7lZ/9NXeTIcGEDVO6mN4pkOzIwNN512suDTyXP1UUxIjLOW89p4nh6pen2VmrUB
O+ZOSJT+0dQ8eWUeZJ+ZsXEc3979tdjeRQaQiXjs90xammdhkKEU9JW7HvrZ/chG37/UN5XDW5rm
ta5cwpxS/ALbxJfakABCmn3K+Z1PP5KQAzy19S8mp8yAt0Y3d9agg2KNK+CIlZBC1Vjatpt7HeC+
zipxGKTD+GWx+iaGFqsP1jQ56OkG4pTYxDu9B4rx4B4NazwPrQlnpRJ7PLi6k5xJP7H3YtCwI9LI
Mv0wkuNa2wWBXOO0a/3i7OCwuZpy8JhPqBoXndj3jSdCpTPWcUqckG6ReQ/JNhhQJkLb80ZsKFBb
8mJWlByN5w8nj40iRGAb1WHbvIJleEDXOgXXJwwgJKTJqFcwVKfuM9ZLCy4VO13GLZgab1PiEmNl
+tC8M1NGzm09/RikS2HkdvpzjXgfpgQShb3r9k8VCx/JnZVhky93UmR/8k2NJBA0xQUx1A+NcrZi
chCI+WEe0oaW6NyDl09brKAiwmkp/zhsuiSJ52sZ0xJMrh2PvUO84aDZBL5vjrGT/friGt76a8lw
3nUW82jhv4652QSF1N8nf+PaojYIc/0GD7dYi5vmyqqqZ3aG9eBMfUPWTN2HE/4fRuvOK3Gz6b5p
Ej1mDcGTyTX9OBO8v681O4lxShYHS2MVBpbA2o1KjC+vZqMeoQ2csGCCCDV7U2BXprF6sfpBapVX
FIR4biv7pf3n4Wga58kC2gjyft1imVGpmSYTKL9g0hgMnqeF29rPhDTp5H3SvuYdW1RGSwSGoQ9H
GM78QK3NseNu3i9MWDZ3Wcs4T2rtAY+2h4+5JP+DjI0o09i86XTFLWWPZ5JYEoevzR/wBYrOav6A
z4hDXtrvad3TMsnyTtdy/TqOmkGahJ3wuZjrvubu2fk67grpUNFAhdCWDyPnDQjuYrVllG44qsaJ
Htft9SArDPUwm61133uQ9la6It2zg3r8BTY+H7pJLRdKrw5BTfuzTWSwNK1hEfGo7lXfUuusRc1c
6VZrpfWy9zdrvrh9sV7/8a39p4Pu//CH/Zcr73869+7VT/M8dD8/w92n+v/Am2c45m0V6f/dnnff
D52c/nUccLCqf/2vf8WD7OQw/uvYV5/N93937f3nf/Ufxj3D9v7t+aYwwIFsQzduHrz/MO4Ztvtv
z8G25zqO+Q8f8V/GPdv5t+OAmnmObtmGwJfzX8Y92/63TaSa4AX3Hd938Xb+Pxj3XO8W6fzffHvE
apPWws9C2/E82/yf0clqrZtOapX72jnGdzNVGlwXGUpdkZV3EqtTzMX9N2ubBBBLXDf6xF2S1ZeB
nB+G3dMdZl77e0ZCbajN/SqkB3lE52ofkRPaa73iGxNLNzwxlWr2Nh3LvU5hdc8ACpZmqy/9VPLK
VEsfbeOaxqnvr+dxS/5UuvUoyD6L6qb9XWdGuTPFYEdCT79XI0/DRWP44HvquV7TY1/8o1g/KmXz
Cru9iudmgjUTKJ1ObT2mVfE1yuojqZETVi8vQn32Xjopel59rQmcamiBw1CVpY464a/FB8buX2ab
vppZ/SFTNlQL5R3NWvtk9nm0x+rvmEAiomOjsqY7EybpaMkBbcbs39YOAtPsmP/WbfmVGx7Non3A
bA5iZvLDl969JrZ2AkzWqPfhKUjIOBMId7O6m5T+baeTEeg5zEy3Zq8Pk9rBZelBYTAbXBb9V5Ly
a1Z18jK6oCWGxrbYxuLDwszwNzGVHlEa/cKiu+7XCe+SsYJBiJR/oGe/BasnEXP4u1mApe4TM3VD
QF0v6pzmod8WohQGndFVLbPvFKmWFrEZD/bUJx+zcpLfaQFSP+rT+FBNVfYwVSSMpZIMFANZAcWA
OnckkaDvUkJrho319a1NRmJbKmoRn+OcNj4Qm66+XMabv0fFE0Aq5wY/AAjcbl0fwRZ+a5X96Avt
RJYVn36WE2ohcaFo2d/cSv/magaftZqLXBHBSsVHlApQmrwbk6O+rNohn7QFAyjRi4Of6mgn6kmU
7IPDuuYcVuIjEScLn6fWbk/rwp/Pu4BQM013A0wQuZYN9g262iA111+TR5c0EfATYIrpjhiDStyk
eon/Mrf+N3XnsR231WbRF2p4ARd50oPKqEBWkaVimGCRFImcM56+N2i1f4ktmsv/pLsntmyRFYCL
G77vnH3ukJEgIfMZYJ5brUe5u7hSPMzNqvUX7C1OSAnwFLq6uvZk40qqWv2KjILiJZVgeeQWnRwv
105+k+ZL2VROURZ+x3ZxCQs+dwT09JCDOvqWIASY1TWjCIdeOScU+2xgel82sRRsTINXyQP6bqV6
iiaI+4x+AJ02ta4WqHA54nju2S3CZ1jat2nD3c9CrgGHcspF0zVP86qdMYGdJCVFxGPV2P0Kf4dn
7ih37aE14r0SIJMYxzSfI2DgpmSmPo9SBntVMzr1Xl9rAgFKmDF0MT75U/2A6mtiOXYqM7iz9Ije
OjhNDTTB3UTZkt9LPb4nqTU41GU6m3qwVtCTNoBQHlFDXXB8UCGRxcWtGSdDlzYzCUb6IqjTfVym
2irwmmCdI03na4bGjFoKT0RgVedKjsylBQb0nNfML+GEUtAmRbbE2VDju5dyc/CseE8FigblYJ8r
kR+zlvEk2+ZVMfKd5I539/0k50QpjxvFqztMH3XLgh2+SXlzKGK28Thvk3nR4yUJZRdmaIk5IDEK
9/F9/ssqIkE1oHCoBBAxlDKjCPPMRTKo8su1my3BPFVzg2LHXFG4x8Vk/dVkHhWERc+V0E6yBC6N
U2h2nSapNrdGs4ffiXAzsFRpKUtyNVMR88yRj+rzrFR6RlQbQUJDQWrMMoW/96jScrpBZJXYTB5m
Ud5jJb6XSHCemQ1T/mAX8AwHtvYlbie116obeEM4VHSDSj8HCSlIaDeb44U+LJLRyjoD51DxC0/P
Z1reNz4rRe4+aYb/luhd6QCcD5k3OR+9v3aqIpyRR91pwZO40egtcRpFi2iMnoeWYhP9lWpReURj
EpmXr/wOI0jdqTTuhgsUtzdRBeZ8hBC5hW1zKBQpm+O5oOSIsHCe+fG+GCK0Bvw+q+eVXXUH1XX7
5ViyLFla+Jhq5X3ZJGJbWzT/ZGm85JVBomrLQBS6BRmLmi8SdsOwSwreEjKF0JTSgQbJWB7sJmKs
yYBmOgKp5n07GUTUU9vx3MlefmsneNel8FtYYCf2fMZCVOBGMhtureZCFwZIFMx1jIsL5IBXCqG/
m5hI0Fs1oqWDgSCfC4l7KVgO+qa6h2gZbWm4fs9RF0J3Q2jfNdJAj1Oo21hnr+oJDfG5ZSlnKAAg
XDpVn9ejdkJSbcPFlGwHW+mSoKIKD17OvXWNM9K3BNREzjWe4qkpIr9B8b0dtezY69Fjz8eibMgP
h3rw7MHeIpg4xdA9XKTauGqzglaoaNnaWjGkVI0bWmOzTUaMjMHUka4t6RWXUbSIPdNJ7fiRcXCf
9gxqUzPPdmK/uJL/XbbMntrIyOwd0LRUh9G9cWn6YW+7kMRz71awbPI+LA9qWoBeQkjMAVV6ZaWp
ZhH8G0mW6lWRpCqLYPKoSO52yI14joH6u+RNlz4zmIFyNsBBKqRZ11f3fYezJfD4jAqXuUUT4Ugm
5xuM8Fv0D9ky6ympSpHHUqp4O0PG3Q2HNVqWWslH0KPvce+9Db2Hwcv7HjXMMoD3mo1E12Az5K5O
vZ1PR9EqAKnlQ54FYLiGW44YXjclnk9uLAuWz2gBE5AABVrEEvDKgKetlLh3SscaGLAfn8GEf25V
aZvoPM52Ip0b+gMYlW1U0hgzZzpoabrXjH0lD4AVJd3M6yYZ92BZM9nAHtSV0xX0gee0tUc3TVAd
4ligu8OhRNt8UXyuhlcz6epIUehaZjhJVFaBWorxBoFRk2VlXqp8dRuL3kyVelhzNKH1iPfPU8F0
FLlnX5OR5ujVzB5LWiw6D8ZYTDjTeISzUk88gNj3r2Mb3eA0U86bqr8EwF6fytbgy8TV/bS/qwJO
ikHUpWuEsNFSZm81RwzFFRZMOSKgO0nZhn5RxTzrygi8JDaCyDfifZUoT9mAHDpss0e6zg3SIn2N
6EMs29T7HkQVw4/pKqIXzjOPN6Pw2DmqBHts9MEogR6Z6gofPdYugC1rCRUWnlf+IXKGpqmhgAhx
UCwxY7RXXYHEqtXlkxyaK9UTyj4weWoAdnHUdgeyAfJj2/H5BhlxrW8gxh6RXc6Tijky8LncAIif
y4RpJ05YePtap9Y98JtWzXQGVo6SnUmzVaKwTKsAQKCGO0FM6wsF3O9ZHj16HX2xdtpi+3FiHGp6
LXOmrGjh44mkdJtgz6fOb2H3WU7QPmju+EVLyg869rhnlwolgr9BevZkFjMNf+usknjQYxdN+/tk
GGi+tfRcsU18/a1OAYmFmYYrs2YflFNgwhBWrW3UdhgmI5ZdbMyrtmYEC4iuOy9lfZsmFq/j/he9
N7ChNs9jxX4ZrxlWysDQFoHo4ciWrEQh/oh9EBnqlnJ2/Wdk4D86ih6Cl5Lm/Fv98Rj6C1Xm05+a
3uvnY+6P9/7fBMmoiqFwkPv8sHqbl091PPw4nP7ClPnxuz9Op4rxh2ZCwZdp9P44aP44nSrKH7S2
hCGrimZrisb7/cDK8DeaIWR+iXbORI8hQqL6Eytj/KEKE0ilobI90fDXqv/kdKpM2QX/OpxKQtFM
/Eza9F3zl6ebIPWAzyj/UaIjbQeM+I5aQotIX4CMLxLh0ihX1lKZQccF/9xdN579RU7bFFf1uzf8
EKKQkHAdi0r0DrIHDCH2GucRzIgxuARD/vzTnfhRHPkZlqNMYRW/eZOPVCbZUzofIMTgRM1NN8IC
SetFR5Cv53n0Mp9xY0OWFjuYLEwa5XxyJWvuV5moypRn8bt3/5CREhuJMgRaNLVKujV6TaIYUKCU
40ypkoXJHl9jl4R8iV32HLfTPk2+yDh6v2u/e+cP8WPEPAR2WkiVI1na2srWdRk4ejvJGjjqy+2x
K8ydGdEekmiysnP94nJ/MojkD9FkdDFhsFgF8kd2SdfNVXxd38GPTS+wqfwv3mS6eL/7ah/CVBDB
i7oacRLTOESoBF7F7tZDeU3BYNFkNrpA7YsR+unoAQD18zOBiV62i67vnc6w1iMV0IDmu4pCV/eC
Y6yrkz53vUdB26RngNKLhHCgL67kr7Wivx5H+UP6CjSS3h+VrnaAKq5b+VhTH9dLj+B2Dn0R4LOK
K6rhaTQWvqF8cWkpdf320k7j+Kc5wLJ7KZPNsXYwgc7yzl6ocr+WWm1t88hoPdTPUQBM1f5cMJjD
f4+y+nSUfphzWNQHq6BI7OT3+W3wipAb8gbFFfeuPFASHr8cl59dzQ9zTeRi2FQjtXCwsyGjPycK
2yuaVdPwGZnRIPmiel8pofpN/nKCU94T+f7nUMVh9ev11DtXGjq3zJwaNcI8uCj36SHzD/5tUFgr
/5g6YtvhWopoECzaF9fYcrC6Sg8kn/WIsmcvbrhTwMHCsd1HVzqqsUt41HHb7qUZcR4zy1MPNKav
spuYfvUiWhZrXT9IS3oWhB1cZacwdOoDzpi7uKBKeMcWfPZizQoBvhZ4w6aGC6TNbfoLwUN9095U
1kFZUhffWzRB15UTLoeN7kgomJ1+1S9QUrqrYV1uM9gkKzDZToodbOVWL/6hvKo2QbKlEXYFD4dX
nFz+/Tm5kVbNdXEsTFwpJ819Du/UPbIuMiA23i7boH1RluMyLL6TKsEuvVy0zzAb5umVtO1IYlqX
63RthrtmU/17MyNUt1/vCQQKG93FIByN/qBZ2wsODxvwjAVS0PBoZha4JhWdp5ghAYdHMXzxbCnT
/PS7wfBhSkZoWBRRLwunmR5fTBemYlP+o9chHn0XPf9EbC4fAwVbNtNKW+fHJBDrgTJW/eUTbv7+
SVDtjzO00TN5itbFjr2T1YyKIxHrg7Xo7HBbjfQdcUqQQHMXd/LOJaBnmenedvRpeWBA0EEST7U8
RD8ATfu2I7AFMxc91WAqWQ4ISRuvtSGgFDfkIJSejRiVs+G2w2y7SrQA1W9JRyRoUJ7H19BsMKKA
tKHBp9BHawBZdAlHzzaclRaONe/OpN2ER+gbgnunDyx/pas0V9pmeAhS/7rqEaLVKJFjTzv2in4Y
Un1hhTFeB/ROVjEuEHEhtEuu/JacmjBZJAGNaB8Hq1Kh21eSjUxmymoItQbZoH6VZuLaTrt5neMo
e1TqL9iQnywknIZ+HXShptqgIHPXwWkRFvcg6J4ttHiAwo5mzhUclzUqi8E6WCPxAdxx5uEvFrHf
z+k00H5968b35FbHL+wobvHsY9FCVLwIVLYAeAADz9xlDMW6VL+a03+/41LtDwuXVlo9/X0QWQWu
FVZKlxMlg3xaNTEC3PgwrargxkcnOIbexjTNL77nJxtYmI2/ftFR7UXSe5LrGBRW8B4gWKPmB/8d
s9jCDvOdNu5a/ZRmN18s0Z990w+rl6YmbaXSj9ymyLvtbVyV3ySA4NNNDSGWRNKhLeOjrrBSI8YY
va3t/P07/34HpNofVrNBSglbwHK3bS17V2g4SIJ2h6OUncCwy/nvaRv092/12VW1PixhmdzFFrV5
4WSDfMQOuLX081TybbzqGwEv7IxQbyPuFwiUvnjL6Yb9ZqK0PszQ/ViVKZ04xWndeicFI03vG4uA
A3Aoy1pRdgGzoTuY1y5bW52PEuEa/WKSFtZnb/5hltaqwQDJzZavb3dRZ29c2iMToTHMMPgrZPVQ
MZcvWswUFUX1Hsr6LonhAOJ6K0rYJ/1ujDsnLly4CtkeW0blR6gWwJSpIW1jOmUrq1pF6raYpPG7
YWQqWkflCsOir6yk2p37DdZBsRk4kgh2BhYw9R4IP5OWz511od/1DQVTf1q45/5I3elGHXdd/qxR
RWKT6K/bdl3aTmptaGX0Exx+Y/YruV9mZDUiJF8bbOjwxwzubojuVdTfyc7V7nXtphFnu7/Ltbda
uyTprYIgTF235ltbb8zKaStH1leysk4i8NtrpZ8+NAkVZb9WWkSfG99zPN3RfepzqxC0coh238W3
KOVi34IXYt0H9Wmm0gZ1wHVUNudQlHs1C/laI9XZaGfnkKttdWMMxdIT/VwN2lXU2E6LKQW7Tj8Q
thKqt0ZZr5vBkeXxSrPuVONbi6o/GFAOeayhPO51ru3CWMdEEax9q/+ueBRDreHWjqmFVCr5dKly
M1TWN62+gtcOjxK1tpoeUjV5qW2kXuQpKRpsCbTbQ2WgaC8XHq4gn/wVxUYGNFQvnWStbHY5SYVf
Ikyf8LcS7gESLrBoAY4Dc46GKAeHKRiegBT7mVSllF4seS/70TksTAeqlR6/+gGCNGwgVfFYuW+B
tymbVTz5BQZkRmp38BtrGerlWs4IY4lTElA6Y1N4HOpoWfRjutCJxOlUgbAxXyZiPKKBmls0ltq8
oyw+rHVjC5NsZ+XWSfHLTVr3y6JRF3YRLHOQr1gnJlIB8VS3cZ9eh227CEExmIrsuHbWzcy12xfT
pbnmTHmuozs1GgC503an0k53og1vUHK9ADCYeymxMmPumFrjxEhPjVjGaYYPRjP7qyGwXjXR3zb5
oYAKP+GMZ1lUAhGipNYOGyEH287TbqJeOzTotjrPfCZ/Eu5gjY1cbPw4Xg26vq9nkTEci4hArEI/
teiFBARDzDNOh7Rap16hJspGcjNH1wRdVrAQ/hGQ/5L+/86qi13YREtfPEBa5fntT74HB4LtthvS
sdOi4Ima5ArLHHSMZqbK98ysQFzJRgiOihF8tU5+NtF82Igpg11qmWgapxicseo3VtFSm6ZL5uMv
no6bbwnGiNplS2XALfjq9Kx9sh+wPmxFTFrumlmprWOR10rv9ODVPODJJFeTr1TcjEkVzzVoDk1O
Gg/mveR2An15bPhk4xZLzdwyrbmJijWPDXhO8lyu8YykQGaTYp65m7BhB6nA9sZKHCPKitDSaem5
Sh9kmd3O96ATS9sFA6VorJGEKVnSekpwa9mi0YRZNgL8g33yWmriN5HZoDggIuecdOP87xeY9yzm
3y0wH7ZEiJVHWs5eBM2XknO6c+NtLM6p/DABt3ROnVbfUFgHd4PfuR+OFV1Bmz2rDC5KHk5N78jp
fIIwpgaaN5Rz8KP37NyuksJYnogc/GLxfd+U/+6DftxLKZo/anpUOsmgOghHHVOqJ33+ms5fDRbC
virHaI4Jax6JU0ll3EoTsorqPfbBVdKZc+hh3MdjIA4tXWUGmdjFcrEtci4zRNY4AsJDmER8r9YM
t+emgMAbu+tK9mZRQa5laMwrIjU8JFiGm64I5Z1P/fVxSqeCIQC1gTDNmYEqcZoxiuyceMvAHiEO
ASBRX+LkbToC6AZONLJPqj4iQwTpF9JyMO8zC1GYyzyV109S9wivc96JfY4WWkjDqSbvUUT4xEt4
gk7sOyK81uhaG7gSlYpRSIofVuN9dtfn9SoTkHho/aHUnhcd9lp8xGCKyefRYZvGqFihTdcPaQ08
xDxrrN4aMWtMuhgdvhhW+rRF+N3dmp70n6onkpkikAMD5YR7K1TWGZkb2DuM41Bnaw8ccxU5en3b
hJfJAVH0D4V/0pN2PnWmBqMBTkZga12dyfNcWfEOhGkFsbYM3w9ZWwwkt3rRL3q6pV5Jk86Nlk0k
zUwSHgfbXcP/vLYj2obgo5j6ZokhnGQysljtwreGBb6s+ZRAhjN3jjR0WbTjBs/uHMYfLaFkC2Vj
E6FMDhPWVT1djkW2DANvqaQQQzRAX2xH/v7xMz/ZN7/Lo366TppbKrlVuSU48ge3wnRXGJC4hp2M
k07z6g3BXthV7ZOAvAoC+tzIa9+UD4IbRwLNlVoWTmsUJ6V0wMqsgJVfjwZOzjL6VvnanUgqx/BA
FteYDDEG0KWZ6+l0iG49ziQPRlXuO6/fWVIGQEubyfFTgznTZi0dvYhmvLS2QoCRjMYhla6luLjO
O8Pxclo8+DtgDG6U4VFDgZCMk9MWxEPdH3KTRN4AnAlJg0lCS5l/F7KxbEtjDQp8EV6KKcJ6OjFn
t26IYh+NJf9lmDj65WgNb3LRk6jqul9NHu9p1r8bjh9OCZknaBogUNoGkCqgZbNPr07I1Clatruh
vu4l/ndsrXNPXxQVinUXoyc9xlipj8WA//LLooP6SenD/HCIGIfW1SgBYPIPafehltnJw3U14LNE
NgohfWyeVfqKsdmd2X476nhbO15k7ZAqMf+CrSrqUzkzZTEfhSbPh+FuiL+N9GN9g7JClzwn+NMo
62+FPSMQij2oVd+M8Kq2Kl1wYW86HZzqn4rLz6uWn4xf88P5xMw13ayBTjq4h6iN+feIbK0cdJSC
32nRhsYurb2LkNVd1u8MEH5jTRP37x+ezyoJ5ofzSTQCiLPKljYNBeFBEcjPrF2W20+J1uz8QtCP
bncqqr7pNmKL3pEgPKGavnr/31f40TH+OsnFqWJIokRoECbmdQmsXC10kFXR0Q2p8WdUK6faVacf
xyy8/P13/mTHYn7YsZSRZMtKP+iOwrE2pVlkWcfpXD9VTuKJQerL+Jr+3bv7YXMgBzJx07KtOqFR
fDOYm3WX5C/9u/DtnW6dgUQsMt1caH55lAB8mNhOMW58seJ/crJ/nzJ/mhrbIlVslXhvh2zvRZcY
67G5Ggwa7XzNKnLxAn9Ze5++z2+mB/PDagXReCDgjHNiMVwr5NLiSP8m8x2nK0sKzbp8qwoQGApW
IA2hP8oA1oEJfaN+NZQ+KUW+lyh/+rLAJspaVUcLVzFnSgGiFZSBElEr53qi31jUtbIWsTWnuU8Q
nPrFNf6k66CaHybGOG4V3BuD5VQ2mUfm/fTsFu6lEiYbnHGncOkNcA89nNYi+/J6f3JrJ3nxz7sD
Iio11Mry5Blrsjl1wCq9WAOFgZD6m6SbM0PZxCSq0X4IG2+bWtqp98DX1I+NGh496tFqiebT/aq5
9clT9R4u8tPVjws1aIhth8gdiycXW3Ol6btA1tdEUrLpl3elNOwUV//qvPPJxGF8mLgKNaGL3Oa2
04nw2aL1mBhEh3Tv85Wl+kuBozPL7gIOw38/bXx2n40PUxVRop4uWYxwnScn0Egr0CF/dfewHRe+
qI7dQLE4v4cGJUvevzdXGR/mqgT3YA8UVmLH3u4wEuxCumUNT/A0LVqpiXW0Wyusul98x8+u6ofZ
qtHR40CukhyP0t80YWQ8p/2osnoPO1ywMxd/nFYB5tLdP9/zH8k8zl9nBf1/0ngYto3LnSfkc5XH
D0vCLVmWWf2UYkr464//05Xw1+v9ty/B+IOwHsVShKkh75ja4//yJeiWzvNvmrgXfg4U0tQ/LMvW
8KwpU6qQmIbxD+UHf8WeR0ZuqBmaym+b/0T58bHmyWZQ10BbY17WdJUzmfrhETVI88jAX47fpEK5
0waxLf30FJYK57gYQqOu7hTLW/E6O3RooP3j7FUbhlvXyi6Nqh+UBAluWFHrkw7wy27csV15dQ7S
A7tSHFyiDBBYgcRwZbjhBqdfv2yzhmZl5lH0AxxYRmRJphd62o5ZDI8Yu3fI1s4DjEDOMxKaplFd
aPYkfcuy13YyuGG5imfw685qqNwm0LDJzti0ngWbtiinDFrjjfn8uqnVfU8IoaWY58yUzhBtSf2m
RWAFGyhhm8aSNmWfQPEBg51xHOjVzJ3BWkNGFmWvJcLpWd7Aoqk7OkVaiqJRD8xiJtOb7VpguW02
PBK2yu/00YPEZhboCHgVb0DRqfS3mskPA+0EfM9a2rWcPz01u1gdBJi8sa6nFbbSQQJHor6RKgqk
k6ErMS+V0ntzHzE/LD4i1zV3Y8MemVUlVJZO624JgIINQtKpPbhvoqMTTFwwym7yqW2gFkhmsXAm
kFzwNMqckHU+c8nGOYrIRSxqMBttmJyweegEfhKJMBQXfpdKNwTWwTB52UxdxRb6SL3mf2PpvYIO
nyzdgPOSFRYFxuviNYz56LZEkxkuIjpnDa1v7xEiEZfcibEqLqE33nWquxxk6Zqi4C4OOaOmY3Ej
dfKLDu6KmosGZVooOirn8kZpjLNsN1cS3YZueKWmewy84CEFLTevqvTVKwrkqdYqtPGAuVbyOial
t5AtLZuOVJCO4nBK9c7jOf5O0ojC4Q5L2n4I+0cc8DBYyGUwJbIUVOmtwUMbZ+Otp1HuqoYKjEIF
rxEz64YUEHeWFzH7HhfvYFjcIIHeYBW8a+PiAubO0c3sQh7dyR0bskHSGyWz0KJmycUdh1thx5j4
pRFisEGALoTdEXs8nGJQhKOKmdzwKba2Qr+HyRfPhOtuZMqauq/tbUEB0q3SnOD38jVSuMOl2El+
dGptd0kxHeCDT0yT2DZF+dpa0SaylKUVJgdI3dwC1zr1WgtBroXJBGFLwrw2C6mbt2axNgoFD103
IZjda5Uz2Zxn7EEK6zUfD3TK8CaUat0KaSOH8UaeWDtV+ODm8mPXIDmlStN08UkZiAjrOpTSUmOf
i057sXOF8rnu5HXy/tE6NsyEFr5FvoZL2nRyiYuD1X+v2f7zIOtnBXznMEFJx07bxnK0sdX8por6
W7mQNnoImN1iVEia/+xDkZZF/5h11lvLuRyI/BYf9A4I0mOYGU6kD49dmrz2udh1Oqe+nyb545/7
4V8EZNN2+F/b5B9zI6Yx/FqsEKbyYW5EexfoXteP31IrknEL5fchLnoUs0Qr595L11N6MY3V6KZ7
r67uw6RdUKZfffEpfj1y/vkpcKDpNg4WCtkfN+3E2yIiKEuZT5GA2/cwPuSRvilaiXZJvCfT4jbM
k8cEMXU+uNusVE/CC9CTJsv3T/KPFv9PV/afxZv/+elPTe/1f0zjaQrbViep1efrP178rJT2r1X9
+rP/8K/f/LHSC/MPXITcIUu3LMuYbtSPlV5of8gavZF3gadsCHaIPzSekoWSU7FNWxfClHVyvzkp
/VjqJXvSf+ok65DfJlvvYYT/wIOIPvSX8WwATtQ1lVcUiqryIY2PzWsBb6FV83zXsETcAdXCRRsY
af8Wx/jbZhgUK+ToGk4MrFj2aoCSsuilnMZezrIS5Iim89CKli5oBihkpX+HaR1b79hUoB7JzEb8
7/q4FKlo2pEgvZVkPppKhh8ulTwlBSD343ac14nvH+uwdLeBwdhmdRKYWOx0PKQwdX2MM5V/zEyT
amVqGi8GmShXjdSIeaKRRsXDGq8EsOKuJkAk1rTypKtxP5d79Mld0yC1b/AUAFPJnrB5u29u5iPK
7nJs8PNCnTCYAcmiYFta1y2XlNnH624Yje+EtFqv75+lcs3IpQ+no8+mGZ4T/iKPp0HnT33fBico
+dK5qHrZae044lUt4omXBLrRAIWYlNGdC0ZCQMxsP5pmj92rbHFj4IP3Z1mb8UVQ2NyruYFPx0Bx
VEWSnM2kogKvyAJ5CNuwkuZaCFou7Iu5NJrCA50RiJsxKo29V9XJuU5E/hBAk3pQeqVHx49ppQd7
NKb6Ubj5eCB7wd3aoUIBTfM0EoD1tFmigQVG4HETrSGAkZJn/TYMGrpybZoWd4ogaU2qYGfXvUm2
fUdphKAMj+2H0jbhCiRRdAOwJFJnImm1i9sm/rEDy4RwD/N6zjagr+7yxNIfw1wG65dzp/2+rc6K
4kr47yPkH2NlO1HrpUsXmI4j24m7NatezAXrfw6v71GnBPM9GEKYI0OgVtdQ5Fay0OwHGW3iVQ/4
lHgArbs24bdws4GHYaNLjpqMkdKKpqKR3IkHTQaE1/eN+9A1kUow1DBlaJhxBTpORj4P+5Xptl0h
dPKveiI5DmPaZvegGeX7wveHb5DtjKMMLgxhEj+iEYV2aUe2LY0rA0I2p7WUjdUSjK/EVi0R9EYs
a63FQ+kU4djOB0gOS7sv22+wGq6DMK8WAx2vZZD16pM/eR9iH0j9DEnJuKkqngcQPHhpikgGQucS
SYhDCtcT0rWDTrbZMYka73FEHbB+952ImmeTIj0SibGMDg3RoAc1LoNTrIw4dSD+kKJYB2ttimuq
dTVaFEaj7zwsfesqQfkX2z7drTCVF12Mj6XtzPTWcImfHkSD8qMxy6MvdGmZBNjGJluXTfFijv94
OKhiSN4mvwls8ME/kAsCr90gY8mIMFJUYShjyw+iA/kMKRgSVbvEQ0Be7ygZMbA+sHRzAp+JJoZD
1gBHkcsMLUFFF2Dymylui8wr6mhUCdPr8TkEtXlkLYZxg7ia/MpCMIQB/25Nit6LtAeDrJMEMC+S
4WCMtbx0u46YTrZFVYqU4IZU3GVYpYBl2W/hgsFqhXtsUcdkUPU0zAC5tjkvi8NuZxnfTYXkAHQV
NTTvZhMYKE6CXTg+kRpXKDPVmIKqbkIVgfe5osufud/wxhkqwj6scdWGfB540MHcBkAgYRV9mmI3
1XTZJ47IrsP+eYj9TYjfI9i1JJ82RDe03akVOzu4AqPaMy2RYETcfBgsaXo99caq9CIOQ+WKVuMG
Yjmhj1izPFIQCAJvyRbMEEEvA3eOocyBS0K4cip2plndeM+5uVEa0B5QGxZp1s0j8jk50chHogJm
OYqwZOXaL5bYhEzOTWzNaBNqCNcCvpnXYGt8cotgVZpk0RCVzpbU8kmvoXz/SPbV2sVvlbcO9I3Z
+E4IzZSFGzXrRmu+92F1rilGs/wBB+vJONK3LeEAOPOeSA9C7HIT6G89cM0A6ItQAAMVN1a01fys
eSxNW0PYJdWCDr0gMqvr5E1u+TXqD1IPygF6qt5Cq1S3qqXspTYh7BH3Varl6lyNpLMvo4fwgC73
HMsK3FUpMnHbksCypzM3Lc8QxZZVYZx0UUhzpa5eBAayYdSuxmC46+r6EJfGJREWJZW0v7f1dt/E
46JiyRNhVyysQDuYMbGqgFbKWSDUt7Hr7uVUvKg+8gX9JjWsh0i3ATur55zephpYlyJ4kvnpqjgw
gxB4qBWLtGmuB7fC2nSYrqIJqFOvaTvRvBVdsStGH7VexREvAc4I4wrf8DaKr1sJpivda7I7NiBr
yJYIFzqBrSarlt+ZHM4cBWlHv4mL17wEppI+u2qz6n3kuJK+zTuMCDYM6V5hRd/qisMgGZs1AU5X
gfKcB8Eirl18hKCUUzpJdfbdh1U7kP45ds8Yf/GrH0yRbvqEIM/VmO407XlslKWh3wzBGrfVPLce
SHxYKyi8GxS2aB7tcub25bDXxw6CNZmDSGIJ6CRGJtB5iqxgphdIl+CDcs1DFbyqVlwVdnIqAZIA
QbuqOZsGIjyEo/0sjJTe3EMiB4DysDJ3SkxAkGmKpZeatwBRoGo+h8m2SY9RtgjISBysZ/KOkByL
JF9b6j7rVm34Upb5PkiuW/WchgdihIl2T6qD7HrLQZ8449510Wwtd88o3NimkzyH2EaAaVr5uk7f
fFOZZVK+KLutUd40U3/dXsVq6OC44cgPJrzWV6j3ZqbnKOEl0e89vK06Wi06tnayM93bQN3XEiQ3
daUQoeYtMwE5GvymnsmPdihDGjbc6wblrp7uMYbNYkDB411QzgQ0fYVE4OFY2uvRWppT8iwJb6an
L7X+2pNZrKbGe7PoI8I6lXvJXfavEgj1zBndt6K+M3JHyM9Fs2uKc6BduolKvfHbEqAcfX+KE4DP
ag509+q3QTlGgP6bylF5sSY+WzkY761cbTjAo7VM5JshPtdA/yIgBdw2zSFdrjVqUghf7WgnTW7M
xUioiP7qhtsSChlbl40Ib3r+yPqEqmQnpGIfqgizaWsF/sPEzZ1OPAmfO1y2+oLVTUMsAoITGzHq
gqnV9wDL0MQ5iFLMqCD7blumqpH44nGiNdEr2mW6u6xFR3T8VZYcRqbc0trLzVtHhAdPkAQeJ9uW
7UNSbOAKEYzFdoacjg5zAlol7FdzKd5YBHmmZYygzlxL0lVU4g2ZYmOLrUzcWZ8uZMrK8M4wGlYs
a2e9PEbAOXE7UA4bIHp7syRMr6KuXsblPuh6MJOQrgrUcnm3NNvzCP1dBt4Q+6eRE6+Jfq1ZBs0m
wblK6gKG6zx0/ou9M+mNW8na9F9p9LppkMEhyEX3ImfN1mBL1oaQLZnzPATJX98PZd/rVFpXgqvw
NeoDulCLKqRTkQxGnDhxzjt0BuKl3nlYITi3ycEINclFSj6moGkold/q1TVa34s2ojBDWog5ZGGD
VunXIEjxiRyX+IDingvs5iLNEgyZL53kPp8uIakhr4U6rbGw1Pe0/FRZOzE5wKx3uoOd6EMV309J
tO6cH9fKN3qqL9tRz/cS7mCeoTuutDx3vh7tt0mogZWBiU3KyVD4rNi4VunKcl2BQYpXsbZQxUdo
KhdtflFbYwZNRer9PbBydF31wTmFfImxnWOiapAb/d0s0riVY9vd2XGktpHW9hxSqbiFqoSil15i
8uSIa/5ygEn0pOH/mBrFRdtFGGHmjXUcKl2tzNmzuKljyA89tgCIEvYnZVKPK/qE9257XRfiuMzY
g9OcrIWgNlS7QX3vXBrZY9QM1+5sPkgSvRgxbAnjLQ5mtdl8Kph7fMclGqZleUyhcMaT6sugR96N
xGQxNP3OzEbkioKlBg08Fd9lM7XbzMEAfCG6SZ0jxFds9OlIeuQw8y4/07LuzAGVMN6P+idRPooE
C0kDWfvsKhizk7GGMZ0K3mSCbJONeQ3xEPciELw3KUL3fXmRpvkZPV5kUnoi3jZo1LJDZmX08vjI
4wxxPD/c9Pmnljch2wDw+khIvJza5nGKzk1L+zhaD1nYHrHVLrFChc/S5Uc4dN0aSm1mX9B5MXW9
s+2TfFfqLKSqPZlceW1Q1kTDdNGHnIDxTVEli37y78OiPDFBZFbfnQkaNYrkBXbyG9SplpHHibx3
oX+/1uM6HmVgrt8m5EyK9IZ+0CCcdLtOaxsz3liqW6+fdGjt6Sm20ffkm9NZgrjZdsLle62aAA9D
XVorcg19g6BI8qNJ+Ud1ln+nybJfY/k/26fi/CF7ag45uf+BlRhPOpZtv9mJWRXJY0H/5eYheWqQ
onnYr8f8/f2f9RjT+ODyQj2kn4TrUXb5ux4zf+JYhtAtF1C5axGQftZjTPlBWKaEpEvdT5rPTZmf
5Zj5I7APlsvqoCrDH/yTzssBP1S6JsWYuSLj6qgC27B8XwY9WjJTodlpcRlk3wEND5hF1By2kCOW
Q5qvi5rAjVCJTGvOEiQ12abvLPmDwuJvv+CgHMTVMzG9ml8ASYUdOHBT4sxz45U6G4/sOlm51WXU
3Wcoos9kJE97fP4Bf7TO/7FS+GIR/zu74T9woSNPps/k7b33NbPc/8dT3kbtOG/X//0/Pz5oaaR9
C6MHSFbd/jL/9e0f61x6HxzhuLQxDTCnrpgriD/qjnzCSK6AxP6jfLi3zs0PJq0/6UmTWynNSc7c
v9a5+MDSJw6ilK4TFME6/UHV0XAYZK+K/oPNylo75AV7iEPiYqNhOYTn0BblXBTPNYyccFOv7z3O
u8WAeDpuTQpGVhEB+wC4tvbHSD/BoV2UR6joo9XqutGD7GvSM30IPttWYR8jynUXq+Z+6KqGA11i
OpVnN07d4z/p1uiuYMyAVnWGh7dfltiVaQj+hHG6TRPvOETm8io0B81YFR5KSrP/s+Z36jT12uQz
IpTWXY32D4IeY9QtUAq2zlD7QnEKqKY7gXHFcc/fWIJslo7qtWE/UP2qUWtHKiqMGp8+gbXMBYm0
0TRcJ0y9OMv9cNwVpQ96lVsrSIucXznyr3d2o6lvdpT71yFNV9DHCMOcqtFx7lGwwjUmmeS6rGS1
QjDNWYzNiCRcWrBPcxgrKzPxiycztiBVolqxKxC9pweQ598m2kqbenKCG5969WeJfdtCVbgOiSSp
jzXPMHZ5EJnIYo/munHEtEnTpMNvgrzEkCOZqqfzPxM/gJ7H+lo6Eg8xp3ax4fBbqpSCPGlBvTs4
x24EdKlh9UdYneVgLcruW4OMiQsJz0aAN3Rh+Aud21HFZB6DMnHWNgYTWwtefrxqhzQ+68u8PKNa
xj3Nr/OdH80yLGkC4zR0qCSYdZGfWa0jdmWMGawDFu62i/pyiYC7vEIy1LugLaWd5kHRf8JkOD2u
C5izIdhN6NlZejGVRXLuDZW59CGKnVqzP5RTGrjUZq2PZGXgolhehOFZV1LfauPenHvP7cpBw5HW
GAhky52Mta5XE0ohYTwiWFWj9dTjneEO5qcMt8114yHjiUN7/BVTk/LMjvpLGjZcXcgUSVki90LW
Puk6bmJbv+V1obSN+PDYPNmZn5x3VpgvZSjU7v9tlP0PjJ/C5LB8o11TJE8AePdj5vM3foRLzZDG
B+AYrul6CEYS3v6Ol3w0xz4dqgVNbcc+aNTYOOU6nkM3ZpbLmGUlfjVqTNvlbm0Zjqt7RNw/iZju
y4CJHCW6k2h+2PxohIAtc/58D6Ul6DvRjij1a2FcmtUFm93fxPnlKE4K+pzBkalflcEpdkSUUpA/
Oy+zdRNv8B7FwfAW5PMUEssoemwL7hdYGaMgF3wvVhQ97Zt6gxlmZSxn2vNwHiAUhHWshfQ1qL+T
1vnYd2eAlYJxPZinFcKsggocxuszpWOk5YuTx6ew/qIDkYA1sC2GZdu7NxrGPPhvLY34GGXDKLrX
jC9OfjHoZx517eoiFRc5yb2eoJPmnBnJ58DC2I7SE2qNY3CaBteUBpHxWVQXTUUh6l3gKpne3hH0
c0aFYfDKOSBB6LycUaULXHvDTL9uIvvO7gNY5oElT0wcluSATwaM8KLCQ+YWjy37TJqY/sR0vd9L
uH5/sUCAaLtxw3CJ3oeg1hwpt9JsrOk6CcVnozPwAQn06KQwT+wovlNu8eCU0Mf0AQMNt96KuQlP
a2u8LmIAxb3xaW9XvHLneYlKZFagTbO8XK7D8++xyEf211lRuCIYTVdd037TN10ZeZtmsu4gYWyz
GFy1CXibwqqx/q8KSP/dtG1n+vE/h6Vt91TnzdO4H5fmb/wMS+KDMbf4kW0G9sVFYwbM/0jjNPEB
k7lZBkg3AIxagLX+vq9Y3gde4xyQWFT23D/+OyrxEQgysGK64cGQJ8P7kzRuvgz8wkKQKQJXsiyc
vIh8LorU82J6EZSMdphoxSyMGsCwo/nJZ63CY0wWWnjSmZm5aiNbQi4rWxxzmua4ttEAp/Qk38ND
zMvy8Je4KBZJpsQTrslk7P8SIEl5jDI6zYQKRBMVOTPZltiqfKU0on/uum7pab17ZiVhAKGNu962
tlXwpW24bcGMbO1La2osDJ7pFywqx4iutHKc3mH9v2y1P0+Xyx2R66JwXZLpgxjeO43pK5Ppqua2
qYYT1bbGNQCBcpWFM4DKL0/2FtMru9kgYz+cF9dxdF3Q3Dd1QAUv50WrMhe1MgisWNp3s7eapB96
rRk6LT4Hu3bQoqC8/e4ODTDueSIwFyZ+QIvGjSDrudR1OpVEW5Xg8vH/d3w7Hj2ikfXjJsfb/+d9
f/2QB/t7/td3/r6/WTrnvI5CtanPStV/bXzpfgDxQ6bBLp733fzJX3UKtMGgJPAfoCEmRyK75K/7
m/EBXUcOOWoe5CrcCv9o489lkr119ev+Nq+3vR2v/MDi6h/5W0MMd33U0aIM8Klrax/yegCnOqYW
u7adKD+OJvoCpU4ftciphnZBBHPZs6g3BzPFBxmUFTah1UrLigwB5fwewI2x6BFtPK7cMnuoA78/
ijQ/2xj21K4HHfIZKEJnN0CMW8I6Zpm2DTi/OLE/OUX0rUplvUkDUZ5zbYHBm3jtQ+Qp2tI6rNJx
8KNNWUFtQyTeUV9HhYlKlyM8gy6Xfozld7Gsux6hTyG849LprbVblTV6PZ6gnZZZ6KHoRcwdwcYV
TA2uc+klVFAHiYNIFQlMagu7hKiuU9xVU0EDT3FzNXxc+7wMBUEkAY4iRN8WfV/earHXoj+Cy3Eo
0PeMPFwxpygcn8CcdRuvliiBuuiP5DrcWtGY2SJLYuiyRT7r0pZocOLiqPUV5kHULhfK6eaGkwTF
aaWgOHT6TVi+bUKK3TdBOrozDrBzltjhdpikBlephatzCNFdTR2mEkOFAkoXqHQHp2eAIDkFj2kL
gCyNA3nloq6If56azmxBFqS1NfXpqFGbhEC/cd2+OQYCsMsdcecOSbg2mnBc2lbXLEucJfB8sOBr
481zDDUbqk5SJ3LTDZM79wBvwireugPNz6xIcOSz6rNnsAASVyGqiL0GlX9AEmZwt6akgQ5U5WZy
h7WDn9LRKAPkFjr0t0YXVYagRBe16mnX5u4Q7LBbvMwcQB5ZpOrTrs2TS/QCngVsoPm1qXffYCWz
LMrOPA4Gyl0WJoq73tfLz71U5TVnAZTJoJMnVeI61KNNzMcMfLuXqRow9BuimpMF60E5qWZtaU62
8zKR3v5XxcnXC2L/gVe1n8GObOGfA+TpQ9mGD+krMZKv/YiRrv4B2JpAPBE03FyS+vvORo0LHyHQ
dj9Bd/Ox91eM1EHRk7R43KcoUhAKf8VI/QP5L5k4VV6HbEv/s+ToGTn3Kyf5ESMdfAcOsqKGttZs
jKltuXxgANKUYDeAL+RJdJSXin7jEH7JWTbWaHwZKAYvugynk6E8svsG2/cE9jxt3S84/Z002fDF
KYK7sVjLDtFzBKLGBu+h7lLUwK96I/vuZ9ONJsa7cFI3rRHnS+xBVpMOMsBqsR0LGuATjRme431z
NGhcsXAX2HgYvXc0LRbYR21R6OoXocwTRNgBm2vjA7ZdSLDj2TwDy6aypkmM7+qUfvdiOq9FdOr3
433aGrsSXjoCEDeicbDpM/xkyV1457DJqJdc5XV/FSBzHTbOt6G1vox69NQhqgGQqAIZIW6Bluw6
8IRd635NKw0R8hkQ7Q8QcTp5EbvpqqlQ+y7D64FQTFLiLBo04V2AFtgpRg9Fatxg7WWsRrt+akx1
lRa+ccZk5RiD4Fx/KYa8W7kTrbQiK85Gr8cEJ2zRwsjlQonQ2YxVf44ZJHdQ7LoxyAkeS3JuWjnT
iqbntsILCh96Ko7TpFHEww08xZGavwGI/8omaCxxc3nuZ1+6U+EhSHHuaYlx5KCXouky/IShL5IB
3he0nBQCbgYKs6jDRLq7hlaG5hz96fU4ju2ucNpdMGJSN+jtDdJ7Ci1d0becloW5rcDHbaMuGrAz
bWEqNMlW77NuNXpdfzEFtf04uBVusOa3cKjcHfEXHPBgajvPR8MswsIkLfWPXlNreOG0WLmlQb10
xwoPW5kmxwWCtjsLb3Q0vxPne5gUa+yXvH/BmeTfKe3/B0aytxtTy7Gsu2Y/hM3//kfwMq0PAIK5
DRBoKAk/52o/bnam+EA1Qsw3PmRJPMpOv4KX/YF6kkeCASfH5iKxl+Dx9xxBiYiWJXeLOS38g5ud
eHmzQ7Gctrtr6Sb6r4Kukzd/vpfnFZgWGM1sRZv1U10vUk+BcNPjBDBd76bddW33PXrdtXHqlaj5
qTDDsBzD0/orUhGgHWTdiJ3MrPJTbAyqWraa2z7gs1PeAaMFiVB1hmzXVdzOxkx9FOabHI0j651r
4Rxpf0Xg+SmgRVHdYb5sV0hnbnbtPUVd4vmk17j+2MaYoYFRO6A6YkwwsJ2g3w7VEYv1IO6+7J1U
r9y6XhvWJAnnxoWFDC2Tl8N6Q2lTifcMxNxRMLF85CsojuvZxTRMxyUeF6oGNf32mC8vej8edX/M
gwvwANnQLNt5TH1A4a20EctCo6+qxP3bA4mXqf+PkZhN7Go4XVm3Bz1KvQaxqZX4HEdUknqyXkC/
hJhkTv7zXrtpR886ycJZi6vANAPHCDLiAYOZej1EgXOiaThNYL6jwOElAtWQMjSpqKuoSyB2C+NB
tzMQlYM5dR2+MF7xkfoY1XZK85jcvv0wz9vscIkYjglYh0vW3N6dCwt7S8TockvkRTwtAadOKXaG
FGPgGeN+7JmGMazJk4Ek+nmHaL7MzJr+iszS6wINwmhntE58MqneOPP9fFKb2uiGjM5B1T+F1siO
SUYHQKcmNR8uUWcV3QKuCDpexvMjivlpwY8laBKU0KCmLmU6XODXPRAcZknN8+UFaqrXPpNo5VB1
gQfPU9vMs4xlJpBzRJiwlHl+DUpTOGnqrm/MHG0gZWZppuEKMpb1NMYFp8tE6CiOcT4uOFiHbgCw
2GEfY0zT8N0acHZdhgxigBW0FEd765nfcQyekPHPjNYFaaghztoLH0/W0ux9dEhsbG1Om7Ae+OPZ
kLfordfYxiO44ADJskyyDKAhwlhDeAx5ryNp9CoRKHFdc3xhiwn9LzbyWRwSu++l4UyDvcaWTpSL
rMqG2xxmVYSujcjajRd0V2ndTVcx2gs3YVyE41loyKr5iForeUDrp9lVlrbFEfjysd/YU6OmR3vK
smkNTjhyQQl5A3Bxkiw8BrHiw767b8arwi0m+HXO6M0Up9YPtg74KRsmQVwnyxGRGmQkW6wEll1X
G/3KRRrzqLPpCS6yAJ37BbpU06aJhlFsmhz9ezt0FK7zDXxAoGLSxt5bs9WN8Mf6GH2rLNvyLVYI
SBsxQcDLaKKNk91cO46G2FDjB+J76A+eWhCKzacism0DBpgwK47ovnsAQ6A+l0ahrGUX8aLTgFIP
faSCft5g6zYac4bprYa+r+qTjLeGhhpdr3Hth6Xytwl9v7kv6qDU1BWYAMzxuY8qiAXOHLWdOX6r
51Cez1G9aAQB3p1jvT9H/WaO/9K02+v/lY12lbRVDaXA07x1GZTOeqCEjSEkSPKQXGrQINI3On1d
00m8GxDEk/VO+DsodBGVHCz9OPscMBx0XA4pq5gwChXKYBYGwcLVzB7dmKsqXjUeUSg6HbqaQ0mI
72VHM9bDlmcitbVs0GJ+0F+h0rarAFi8HV3m4tqL44ffRJWGQ5S7COfpQaT8NTFRI3li8fzwbkK/
D4Qac2I/z0/aarAkq3naxnkCn3/DnAv90lQ+8H87+L//zLx6gaf471ZYNwxi9T9fII/Az++nXs//
/Efu5cw4Bzp6M8GKt0J17a/imgUniyr7rMhv6lwFZ7rWXxdHiuozNIfuoKfPXyeZ+FlcE/YH3fbo
+1KG//G1P8m9uIDurxoTWxFHn9EXyP8j8vGsAbZ3IuVTLCmLCbGG2AGVoW9EdIKNsuHvBrc3vXu7
KMDuizxoKeLuzdArictBEvE8NOklrDQdvBNNh5eHIS7lEbaJuERaXRSvtDwebxTWY8uu1xFIe3us
w8ekaQqlxoHHS1WSSzwzvX/w9llj2AkBdxWqDCxgY6IHVw+bKQ2cW6Nqy/MwiNXpvzCmwVgQ3rjf
Hza3bC2BVZDJceVao4li1lA9IdQa3GplAnS3Kq8AM1jvjDknEHtBYG4OQz6jRyMsurbY1b98Trtr
pd5YqJZaZQCq2G9jFC9HU6D1kQ/pNWzl4vLtp3xtRC4OEAix/KA5c/AW1dhMGL8U48pWVXJi6lV8
4kiQz3plqs+6RuXhj8fz6BjSHQfl6uHp9fIJmzRuAEJU46o2g5OwT5Yu9Kjz2gkiutJCLd8e7ZV1
Q0cMLKZApIDm1kF1pW68JooGAeQ2QXiuGBCt0dKzKOswT8ztnemG128PSD398AWiaj+7cHAP4iEP
svkR1yEXwtKIa4rzCUVq79iexuydOXxtEAfQH2V9gwzTO5hDoQ0AFhuAxJM/C601qoCMMxUo4r/9
ML/PnmRNQCrlDgnxVD94GGwAK90xjXEVqBr8sFNnfXRhOjR+Np0GIxXvcsy8TqaYypP9TrJ9ODZh
da7JGZLoifHlbxCGLMZuKKynVd/jW9/TFPxkhL2ObrwBlD3Kp+MpZ6LfiTOHMzuPCk+a2Dw3KK1D
ka4pmXwJVnJaRUPuZyvL8R0wWa4RTJu3p/a3gYhkxG6AGvi18KAHU9tqTl2E0p5WrYyhCIRIZohM
r97pIb42Cp1bhxYn2HW6ri83GxqZKtXsUCe1Mcb7BMo+eUQQGs4fbjM5a4w810HZ0fNAL8fpK6cM
8MuesNl2kkeLmLrWbSO70J2sO8k5SZaxG7TBOy/rQF1asiq4NGIGyznKFRB31pfDuh1ksSZOelBW
W5iwCzip0EC32K7taNWSkXprv+y2uvneMvltceJ1w/uzSR89Z94jLwe2urHRtKQZVzhoAbZLTMiR
bjFiEJnTCQqw6OpXLU6eH99eNIcnLi16mrIGZm22Rw/hMG0FQNcrysQICbj16Kwt/GdwsIv9scL/
Ii+06Ozt8X5bPoyHGa4A5Kmz+w9PIyjtSq98FOeDujJWiFEUO99L4ne2wm9PRa9bUIXiVk2nkcbc
y8lsy0LVSY17GKTiYDfQjvucIXH1MaZv8untB3ptKECr2C9KnXzpEIKgoZ2LGANMADPEpxq7wSGA
66agYEQtJ8U76/O36ePByAp1ExwY3fTD2kdnDVkb0eFfNVJPjurWhd4YDvU7XfvXngmPJ+bQBomO
n9PL6SujOLQ1WBAr6ZfyG+adxTcLmurM1nhXYO71sQCus91AT4jDVzVIqlWpI1e9jjpqpZrojDpj
dDz16N2+/apenbwZP891CFiLOHisQCZYj05Mnggghrk0T5eTzJo/DZDzK2I/gX8hIZ9hdy/ySoGX
uuriZDbL7IubPi/j4yyI83de0WGOJQ9GOXgWJzMrJP9ZdsiraieUMMaPo9khiBsG+K9oYfrOMj+Q
eSQwPg8I/pAaL50p9+A91Ri1Qwtl8mqnVZ/KMo6QxQYklkRjgl2N8wy8FRs3afTj2oQ3S5EAlRnR
0ahMYMrjSHr89uucR9xPbJ9/ESkY1Ih56Tyrre3dU0KcM+WYsXJw2s02mmHUpzTw5abBOhSf1e5R
V7X4/PaYB5XVH7NgU7jgskV5egao718auiyfcIqEDzkAy8Qf1p62Xqpl21R22meElK4g8CsshBG7
f3vgV7cJ3AzycqoEnBUvBw5rfAY0HCEpa/XmzijTCQ4exOg00uU7F4aDqsHPZ/w11MGFwc2nNFIT
z9iFin5PaFyJDjBOmNvlwjCzndvo03UVaWJTmGCn337OV/co1d2Zfwem61CgtQCDTSWZl1rHCtgP
OlvbsfHy1dujvD6bf49yWBipgtEJVY/jx2T2wwmKIyhoYycOu8p6T4T51QeaQzYRAfDLrOm2v2LS
SWkVSRMvTnj9NpeyuJfIiVy//UCvrkvHnkliHjnM4R1BowRnBzHTNthOfuyBIT3ufRXcDp60HgrD
zo+5yttbt8KT418Z2bU5lhx2pHsQiEJ8sFWGwO8qVYmBcXaFli4G3trG7orweKiseuU40bRRdZ98
e3vo16aWbJf8kC3hwVl6ObVTpFPK1nqGNiN5PUGPOI7EELwT+V5bK/ujHKTVo2yUbjaTXGklJFfK
4tayMpp6g+5Y947U63sPdHB0tBCvpUs5eZVLLC7iKvY3TYvaxNvT9trRQWcIg0ZKA5Qr58/34qbM
9aYoBQ9E+xVitrBQxoDRujLog8WLyUVv5+0BX53BvQEPjg7drHWaxkIi9JGm33KYC3A4kOFrVGcu
3x7qtRmkcgXCYqbtImL08tkqN7C6weNY7Ova/Cbrfjyq1fCee9JrD0QhhQ6ozilvHUKmq8YKKxQ9
gSdYHuwe3fBPBBirTcHbW7/9QK8OBaiZrqtHwneIK61DPQjLInZndeVyEWVa8Sgp++86P2wv3x7q
1bmjagOad64bH64LOg1TzX0AtVsEpfBTqPDw0OyfPNIX5eB9/bLXR6HjrFMmN0liX74h10ugftUI
n6KWYW8Ax5enY6G6d8oM741yEJXGpOEKo/GGxjomygfIkkWILP1Lo+AyQSXR4jY8v7y9nVT5rh4N
PbGvqCZJR2wQCyNBHOXP34sH/cN2qRoCmT44QZLen6wJb/cVl2Rr4eEGTGw33yvMvLLQZpA3gkUU
ph0sg18+SyOQ4I1VaWAWE3vloh5oJcJ7s+uNjRS8984+/X00dgVJP0vguWBxEIMm28JD2587SrSq
xTKsaTrCisLx6BRzmSZ/J6X5fTnYQNFn0KpOj5VX9fLhDIETjq7jWqTVmbEhlaqxjXLf049+5aEA
xs7pKO3+uXb+cpTG7cACUHFEm6JKx0UlS7NegCNEY7NykyT543XhUCWnREEdDSj9YZ0ekxNSCvqY
qyLS7UdqW0gxjvmg3qvEPP/ul4m2g3sa5Xg67igcWAe5Z4kW5lgiGgvbY0zUVz+vnEquDanp41Hi
jS3kQbexzOQ26LsQOemShG3ZZwI6YSx87hLcBUZpXVHvFtGmQOq/2nhGotMZ810vXvKZkWcbKTXE
xcm6PbHtOjcW75x7v78eABEQm0kUZsLU4d0Z83eEdGuT+wKEf8lwcG4AulmoCA3Ju2Zsh6fsTAZA
bY/6A9dNtu/Boccbm7j32P4qp3Ga0b3Wki9dFRYwm/ge1B538OM/3FWMOXMP6GmD7aeMNM/AXjzq
miAq0hwnUa+ZPPekVCYue61ravEq6fLsvQ7K4a6i22lajgdXl0IO5aODUG570VB5yWzJU4eSQgRs
ni+104t3ouzvMznjZ2a4B/PoAIx8+VSai8ht0Yb+SktlFa9AH8unMWN5BLZf3ttJZ6jVn0VceHhI
GfNfznhqEofMLIrAijKx8NnIqt6VDWoTpWrcd9bjvH346fs7i+scfx55RvRuKac+27XuvbCmVk1O
A6hYK5HmyUOKr0+FzhDJy1UkgA5sgkofAGaMECSgCmP80QmEVahsXQS9CUlMCyczWkgEMbRVUITt
dRUn/gNwAwSQaw1IMtGwuJuSABSHcQMV1dohCe27Cyv2TeRZMs8/NzIyc8fJ1EcS3VRiTzKMn7Fz
a9fgLuJrhKaaK014VQ7QMqyDE3AqqDUq3IBWA7lVuBtRbmyWiWGM57msbQAoTpTd2G2ntqYfWUd6
SvhbRzK2bxGVr7epX43nmkD/SWgRyMdu0rGaDI3HbNY/U0YT3xuj15yUjUw/Ks3gWNXQdbwxOzTB
pAmi0ueXgMUH1GLZ49dkgDa86KyxvR4QHkUAuB9zgWdQjm5VX2lywKjMwgZ0pBpY4oCjnGCtT5mL
cuTU466UuqWiXGdNO0dl7glqxBkIRVMCx9GwFa3sdjrPmiJeSxuFRw2UrFiMdaVju5zrwPv7rpjx
5Qkyzwlw2IVpZXq8thpEy+APNGdjkOG5hymO/kWiIfc5tqiIACixl4mNi7IqYzD3WhiaT5boRb8c
NIT7FmEXqUU9a6j1gWh3cUi++7ktpYYEi2HPM5UHASrIsVLhEijJlC2zgErkxncyvBIwgLPlrWmm
Cg0rr9I/q8KSdypUNoQIzfCyVekaxUMa5xUvD5WF7wBq8xOANEF3oxlpAXKhBkJY0OQq6C4GCwfy
AwSJsCvVUzbJ0PjY4CYEu7oWzoUcDc8/5s82FCcnVAkRoHYEloXpSGcsVm1qnFVmJ3q0uupy5wep
Va8rMP6AMgpgaiLzDeck0LO4PzaKEPGXiqBjb2VmR/pj32F3gcJQJW8TM9SOa9FOiLW4QXYrhvjK
CMdiNRZdcydGIbMF/HXsurIiLs110E6Ymw994X2bjDb5OJbdtOm7NDSWYICSM6UJuKgyrq2lpaft
eFk3IOuIZqWjVhQ9welUeRSAiclVNnNLcQgK0IdylA2yCG8Ou+g3kTSeJRKtsTyyyinMNnnkpedB
AfR3kRQDwjWqasrzFhXLYalgiyDZh0BzuoodgRFSwbk7nsVllJjZVcE1hlrLEPjJ8MnsBoN9pMoC
ecAUhddlllVjeNUbNRwuIdRkryWmovGVA8yIna1AzcElhc3aFxdeFWvZOTrAGrwLpkO0y8EOmg4n
GBeInoclmrXo8rr5XCkXlw2JxVxwn+tJbu4kHHq5ceJA044Lt20uNNBJM1KrUY2HP9Koh3Q7y8xf
RnpEu6RHEahfeQXOxQtNtj1/GLSRv5GIdsu14wajtgKqAqIoSipoeBHQlY3FXu1WSs/jYpOPbvnR
7dlJm3BIp4+BN7n5ynf6nBbTMHLVMqvAecx8NMeXGmSjcAVgyzQ2KPxg6OVWykeMCqXzfG3qnSpX
rq4JVOeaZPqsIS6HmKnpIS0gI0x8FyodwosIv0Schuu8BAeniwt78HF77hB9HleF0VjOopZ05ENj
inB7USrBM7lxhpMSzcm7oOb0WwFUmtzVhKB3RD4TpB4oxFh5K3j101cVJ7q5LHO3/9JPIpFbKzbo
r2hFEzw4DRg3xMcCnU4rXps66o0Ifq5DIwlvnVqrQM9VSmlruvtatEGtctgqEGDhEv1T01q0Q+Gg
7DrpVYuGezVipTT1+RLaUolVnYQDsC71xnRAcJuZGFCtc4d4FTlDLI+kMpRzxtlOjZY1kBnHemG4
yUbPInmajNHoQVDROrXuPAnVxLIGcRsGFSaWrRkN03pAON9ZIE06ftfBSYRHvVsmw6YPA+fUSyKO
rN7GWXptuoPxUVTlCA+7nlBuw31Nfu+MxDsndTKtXRh19hfHaSf92GxrPIdR5ffinVUCXFt2RU4c
KWLLeCpV1E9rK7PLL0KSgC7R6c8rcJFl5G4GabS3k9ci1OdGU1LuWo6OS2CDggOigGC0rKfUVFgA
S7QvW+5tpz59m0ctKSRqC4ZSFrzNtsF2qvKjcmsgQNEs026W+fXCNgBtV+kYkk8Qi9DDGxGimwAd
WIuitbDVRJjOvAyLOMbms9IyHY3EYnjE9IkY5DpjE646QPftBm2JMF7lwYAfXplJ6OY0iLxxqYtG
0Wm0YvLRhtVwb/IXBdACP0XmTQ5muw7rRvui15Z5r1IYras+y8y72MoQoovaJkm2Br3lXWPLGnXV
aphXVKakt4Cs7Z0adhygWlbW/lOlWQOaf7YqUGKsLRvpfQeqwiah0CGQl4i6C9dIERKFWEUtg8pd
U6yt0cL7xqcy6y7zEFj/qoE18KmNJgRY68xMEk5lVXUb21LD18knWJ87Iuw++UizQSZLQnVvySk5
TdpURzYzmrGmbR5kT1pHbISk1YbeZeGoKV66kYYyK66maKR2WasK+CtD6C4KPeR867WKF+hlHjZB
Y59IbRZ0zHr0wWJMnsdiiopNx2TbyzIZeURlBKW+iIdUR1uP9vk3G2EM86SSBTJqZZ6XFsQ/d0J/
RR9DC2nX1C2WbLEoWqaD1rk4fhJnl2lvohQAJ86MgVIbBSbefgKPjAqDRwoRBR63CfT/d/WIt0FR
F5mxlJ6quzvhE+mP+jIx4tXYKBuDm26McZq3RJOcY8xHr36Bxkc5rsHSqhy6V2pWl1NlT0m3Npsi
jL9KEUXFY4tLmk/5EQJdurWU00/Np4FLTjPd41wo6KgCR7FQZABwir70pkes00dDc6hVyXVeM2pK
Lmgi24g4MnFFt9bLqcIPsXA0p0lX7YSG9GOUhiK5k6BhU2zUu4w4KclJJFKHs83kIBE92ZSZM46b
NI9qf2W3SdMtECX+v+ydx5LeSJpl36X3KIMWW+AXoXWQDG5gVAHhcIcWjqefAzCzK8mxmpxctlnv
yljJYPwC7p+499yhuU/tipwzfg1/O+HLLTXArX5wXA/ZMWi7Budlnq8ocCVTqHiK2tqOu2LOf/Rl
lmIMspf22YSm7Zxcb/XOikVDdcrZb4L5HPkTog8C+1ay1eFOnfg8Y4dzj/DHhjrotnPtEjy4zLo3
l58NCxki3dlph2k+wygd6kPYUZPGciSl9pjKZX6sysH1r5dZGJ9A3PAYuFlg1YdqRUt9nCU60+jU
lt4CV9PMsEs6shwRJstSJ9IIx+lUkRx+ZWatpS7HuoHJ33UA4w5cGU34saoNohSaOii+TKgA1y1R
istvheMWkSUsOyeZR4ajybzq8HmpBtUSFFHi4czHRaSnbMnHPHFsjJM4fpRVHkN7ip6yVrd3NqHb
HpHUBmi4OveXmJVj/qaF47yVparzFyBHsOFwR5X3OfA+XkFbDFednucxDiBcE+MRVSUVI1Oat6Ai
sTyxGVdkSMituuT9Dl11MslQf1C6r94tIXWAsLofzXgKkAlzDNqzfXDLYHmqgkZ95UC0X6Sy9JB4
dtpl59UpyyDeOAHsW1cfK6ka8vdNX+GS22yP37XR1yYdTMh0M210c6FxY6RHFHD4vGqu/Zg5DeTF
TgzTw7K5g2Ji+NIfpe0PtC6NT+Xe6lX8WEJus2MNWOeG5EatktGwuZjroQJ8hCGru1IqpyqEaB00
JwI2KLYF46KDY5UOCSSR0xAAS8czQ3QW06d69T4SmtEkZpUBa3eg6Mjthbv+0EcHV4/vQ4unbk5n
fnJaTfdWsBT3XTh+xwBRHJg1lbdLpngBRd+FGbGjad0/5DzqL828FO+QhOzxMvdHdQiDsT35Msfi
QpFgqYSbsD9rxv8ndirGqRRbeInTrvLrWE3tx9Jwnxf6oC0+k+Io9sYiDOJ2sUjHnlp1KDkPDjgk
WnDJPghbxly+eaAcp5WZCGQCOJU+yTk08UaUZG8ABiXHOswPs16sF9fE6grMHRbloEOgs0F7grkf
fYjYP15HlAhJHyicwqM5Gy9NoYw36Qr1DF3JgH/buS+dPU+PUyjtMk6j4rPClkMPuuIKiJeS5nX7
2AipXsMVrJPlnYtU5jHHVvCRpJz5WUbemqT2Ot25nqwS1UL4rQ0U5b4nX9ZFQYxuJFKVYb2xJ39K
5m6jD+erXpPJxBpE5bP5g0r3Y9FW2CNqWX6CjrUcjUFEiTuTf+2lS3iLxL2o+W7aKYnTKS+rFvq5
D7gO83Z0r2ZdDJc5A+x4GcybYa2uA+Weh0DrGHXqAPaOOE+VM+mL/ApSC4jfGOGC/dGkw74I6kWc
63qx31bM9QwAq/KDUgDIYz8zg/s1J42oW8LrRafqdeNL8buL4oBVoyP9PLoyWMa866lvL+ep+BRJ
N79zTEMmjWtiaC4qkjsrz/iYm057oztPvYSeOzxpY9D+aXLTioZ1ts0LiO/D0eSr6KyTc3JE8DbR
bcarNi/ZMtUfu5Gp7lqp8mhjjor11PakuuTA0ufIjN6Ktgzyk4tpPcn7yI9d2YUXa0YYrJ7r4hKp
nn9d9XJ9D0PDuRBtRUUtbJiudNHrbH72G994qiKRXtjZYFyXBZPBomEaEedGUSbwgB/qwesf3Moq
XorCJwVoGsVtvizGJWOJ5UIHDWfZpH+MCDVO3D9W7JX++IlxlDw2o9jIy734Brx/varZOt5UXv1F
UXrRWMDCxqDhHnpwaYSRKXh2maxfEPzaV8ro+mObbtQr7ZPUPYUmYNemnQhwresqSV2DIBmPodOp
pKePex6ZS0RYj2Cio2t3QvCauL4CsUqowblQghTp3J/8Q8Ne9spUysC8b11NBEJeun4trkfhfXBT
x3hYQ8KoQZQ1156Zm3wf16X+6OdNcBf49hMHRvBDli53g585D2Q9vA9u/3HkNXyh+wAhLgEzfl7A
42/krxJgmSj7Z3uVw1W1Qol1zPmhUqPDc8OhGus2LZmm+s4DagyqLneY34qpwJ2x0gCTQFBgDHFo
RLiXHCuHnYQGOqbPJ29KuDL9ZDla5PRQjMkSPfYNMUb24Ecxfoz1omparuxiEYDh66JbujPoMVB3
lG/jE9ZdUvXS0Hqastpcjvz6XpdEiqHCYSSiU8duWxlAzRk9PC2zR9FK6pB97dfMbcEOu86nxpM1
eVKZb39Fiw05nij09CRcMrOSdfTLuyWL1BgzHSJgCuspWP2WT6tMGo4IlTgVjhYe+Cb8ZnHECh49
3ztj97Hh7U1LikZLCMqttCfVgEmL8p24cBUT2Tln2JNHhtw4yo3bxoJgKPfkAkgpTl5XWiKWVVc2
JI84o0XGdTiPyerx5sVEXWAhnslQILTazKf64DdV8GCkhR8mQNoCD3Cgo4k3snWO38tPiQ01Mudj
bWRWTUYHoe70gPYwxKHpzbe120JGLi0Zfe9qo//qD8PwUE0SEHRquFl2mDi1v4EvDMWBu006p6GL
Wr6YqOwyMrECuyeFrHZfVWNwtKGmLMRhJoiQi4nSsrkdmaLoRAyzgFRMRxQdCMFtSyIJ/P6Z2InC
jyPkGEHM7TvwVWBt96WydemyiOwC6BfzsKQoZwePedisBGMoKwu9x0G76e3QWyWEUHZOMBWLcr6L
SIswONMzuAzCb5vXYNCMjdXapx/JFl+4bztdZAeXUux97AQWolpOzZcaM7u8XIizQ+E9p3Zwazhb
z6yDIVwTVac1OmIXuR/8P01JOVL540xO2/atmUJeg9QMTaOJwVHMScu7Z2f4xuMQx5pO7KVpWuBj
IrydVBU+re1EngGJ98JnuNPp5RAstOKHwC0M85Kw6owweaebyUAR+PU0GWblyRonjshCIeg/oPXA
Px6pkFRJu+pMea5NctR06r05nrTzo1dlpTjOTGEHlMgVgQFad5sRXWYDEG7O7Q9+66Q/spKbJ9F+
q57CoujzG5uirjzQw1o2I58q/N6wmZyOWTDAHV+zPH2q0ykMEsO215WZH2Kdo1E46Zq4dFuv1ZQy
yOYLuCWTh5mfHxF61Q328kG28ZwJeGfu4HY8nbZ2xClMo+mWQB36sWjqmR81ocTzX5jKWLgzwiZM
+sYMaR5lMNovdWiM2XtZCkHkdSXt/tJi5nardNaMzyZki+Zs1DxSNCMtOtijcnkzTmFhzg0DEqLc
DviOuUBMZ/K8Q7E2fp0sCkJhArTIIDSC1XfJ/mZOgpV8M5BPW0SIRh1y1wpVfrGWCPhAC8Pk3l40
B+DomyTbpCsRMsfU9Ya7EcZAccidyuAbmUvrZRqDLDgPo57cA4o+wPhVgzY3cTPQmPHU0ZFdEYTL
B39o87kZ/NhK3ZHbZ2gW93VgASQeu7ZXZOOg6/HdJCcEc6V8q7aEDGeGZa8JFTmukayLmOgU048z
2YzVNs8e9Ws4VEZ1VJx1jGv9AH493VT5UI8VCABC7BYnbiPCFg5DNrrzMfLnKr1ttRdY5OYU5M3l
AEyJsW5Ej2wdEb2NMKvp55EgkJmMlViXI/bVYOAcjd3JW8NErlI0D1pYnXVragW2PJqGmq5EdqSb
Z8KBbOkju6YTnVvep9TJZHC5TBH5bwwlBuOjZjo4HcaZ6vDk1YjQSK3ALmR+WEoj97zTsrAPuI50
UC5XzDGn4aHvm0IfOfLt6dnrQ/qq42g78HcYZRbllhSadu1LWXmu5JtjzPNjqh0ze+9qUxpXOZqw
5ipcPKR9HCxt9zxHk40wrQGx+bXOncbPE6CdzigTq3AN7+yxGFKXPVVuRH6U5Tcq5skr2ruCkR+s
n6jJJ6tOTDIW4SEszTjXZjKsdaOtRDqe/w7VZ/nqpwNLlYghh6cPETMFszuNkW9CtXdqz85h9Gfm
zFEmjRWUq4pSvyVTKWsNRuVVb/X+a7QIZ7lfeyOInorKZvhjFRiV0wuwmuRYbeZUGgEqKSu6cufS
8O+Zn1f4dXO3N2TcWiVgmrg0Vk/cGZo6qjs6NAjG06wrq7+pbaZFSWa0Bj2kN09E+BKCs/gUeopt
E+Tkvl96smOICzw3eR3ooxl0RnA1p6lBJIejnSYFAVExivkg22WGJNMuE+W2wV3Ov2IXuSHw+9bG
8orwuMzbg1nKQRpJp6N6PvepV0cPshy0vk7rqMiufbr8gniWCf64w6agYME/dSUhlMxsxIVRdUPz
xHYqtU+eEt50V/l2zSI+GtsmvBIpglqCZ3oVqvtmINDqi7JYdj3rymylx323BX+d92Xf/xoU/4u9
/F/2nv8XzBmDYvuLQXH7z38aFN0QejMyBgSLO1TUYXH5BxwC+hcbX3SGkGvI3mTF/Kc/kaA5Nuub
//Xn/4n84U9/Ishn9AHgoLFM+dtK9Z/4E/0d0vyXtamNScKzsQltbjaUXht58K977oBpEGQmU3Eq
GyAiug4oV6a82klWReOWFtVFWqf06lnQMsJvmIHlFx7NS/7KWI5rzlyI13oMrFaKF3bPXMQ1W2YG
v7wrxHFRG3mx2feYAOVgRuUp4BbLzjztS3aKuGL8K9SwMrjyV8g2pDD1ndN+Hlvp6ieCqhh0efC1
qqtSCcP94Oqq7zmIsKswtPelFZ5ztk9v5gJhl85zNFcKN4O7Id0P+HE/7Lv94M+67RLgxuBCYPNQ
PoRdT44BDb4qYxBSXB9Zs10l+X6tpMsKkJnwMq6bbr96ou0WKmG8tUdYRGN9nkw9cFNNE06sW28M
XPFIgc11hqWeq0237cA9x4KKvvuAwW+er7z9OpT71VjanCbxuF+Z8359RlpbL8V+qU77BQvNmbjU
n9fuKLiCnf067rabua/0ayW8mr3KdmeHzcL0ZOvyoJUJRwE93S74cLvr3e3Wr3q3DMFlbMWAtRcG
6V4ktHvBwJ0Jb7nzCis/9XtRkeFdoMKw9nIjy13IyBS37atLngkIjK0gmfbaROx1SrPXLNVevwx7
LePsdY0eq3Q5Et9GvZPutc/UBtRBwVYSzZnjipO3V0rLXjVl2UgFJSLJP+2qjAzxqu/MNlmynmwU
byu+umwx1qTZa7LM2eqz5metZvTpU75XcMiEqebCrbBLBVyRo7PXe33tDPlNu0W65ntFGGzF4RJq
/UFqZqvHdjSG9aKMIirJTi4WHjPBgglyxFZttmP4lpmmcUEGG7Voutel0V6j0hNRW9h77aqnBReO
EiElJ5SJ+cSeCM+aCpbMugz3Ctghv285jNZa8RXbq+R5K5j17Ae3zl5FR3tF7ezVNWNuaBNq7lmZ
2DKv7sFGbCujrSwfOdPHg7VX6yjBNp2QJ9vhvOwVfeZu1X2/V/p6r/qRCXXystmaAbZG9AXO1iKE
xcg0wts7B7k1Ef7eTzDhb16Jz6PLSPeOo5qG+a4su4gAXasSwK639oQug06FETZdi5FvHUyDYz+l
bd6EYXLvcgSt3JfIyvBVpHsfREwi/QQbwP7Z5C4rj/PeNVU/O6i9myr3zmoGbjWx+N06Lvmz+9oa
sWjvyZyQ+WjS773auPdtbHfo4catnUttFmqHHDpoz1zPHR5UMQ5fxdYE0o3SD5rmNN+2fBWYQ82C
jrHZu0eP/eJHsfeUmdj6yz5o9JtftHSdmbF1oDr3/Ydq70tnPw3YXa8Rm29z711FBVs4YV9OT6v2
/tbfe11v73spyuiBibimH47cht542drkYpyRbxV792zsnbQTZUQOUR0B6dAu7s4L9psLizLO8m/u
3pS3e4NepFOFJGJv3Ouml7zxe0M/cXrcVXubX6ETTU+FgegjY5j5td1HAqT7Op+CfVAQrqN9rffx
wbpNEtw0YKgw7QMGr9TEOjkoquuERSRudrXNIyqbIWhRhcNTv48rMgfT95lWjjEG+QPbFmKbboxp
yfJMI1yZEpxLDEA82Cj5odrmIt4+IlH7uIRIG0Yn7j5GqQaX75zDNuHShslPK7JOR7vM7xU3VWHL
2LfSvNjgXa/sQ53LoCJncLXLO9Tr0w0fF8leg/koSPe9z4PykAkSxZsqE0+L75JT3bYkXSnIiX1x
ryUi8dC4rrv8OUVuw41gX5OC85DOcPCL3nATP5weHL2RTNorH3wqllCWYTLh/K8vJGUz/bZvHeam
bR+p467czrzMs5UJXi+LLHb6D9xxgl8gfQpUWL4KDe8jI2vG5JfwTYIQu3H8npnL2ZL2Bwy/l2mR
o4LFYz5nKaVsCuUj8r6yjnqhA/ETxNh8IqndXEz+2rB5ELfrJnEXvXFGaPS19sVrD5spMcbhqrV7
90djLSdNq3474KC4Wpx+WA8jCpFPblaQb5dPGtJ3n136c/7S8hMsJKUZE86QfKm0RMzEhInve5yO
Y3uRdw4pVxT8HStxabrIfBpOudpmmZrZ94Alw5NTkGnG9lFkR9olEOf2Ej5GcCUv1lX43Cu5gX7C
/EIKLFCWoBaEMdXtKSuq63SurwbWsokzFbHb6/uqkI/VIEgA1AP0ms4T38fOuxWGBNmTyeUxUNwo
frsIQoQEOqflrhyL8UVODM8sSXKcq8vXuSvULR/7FId0mDep6FHLchadQ8Q/9IgUysJ0H3Ma5fPk
+do7RwJItzKCC8MVr60kQhL/sb5ns8eMuRyvbTdlTC+ji9YVtylszOee1QH7Amk9WqMd0ko4j0vX
RrEMZ/XZsxkXhbINH1KD62T1TU23xVWNvvNuCIlqIbmRcdLBY7/zPM2NevcCTZxBWENknXJNKipR
XYOx1Pdm13+3y8y5bA11qDXtSawNwabXs/sogRz3o6+t+94u7ZLxgEsCh87qZ59MwFgshC/IXqmY
IV7xUGbLlPFQVYRMtnlwaHIpuF2HJkMBMD+IJqL/yPOXbiEOuBmMR4tSNcHV1R2LovmYjtMUV3P2
raqGz8zRKWk2ne2zkZn1i294zilthUPeZvpamnJ9rVBvxvi8qV8INEMeOIHVKqajJZHmsGxM2rwS
F1njfMYIZrM4db+PBizCAE0HheyxiDLjOUC+Mx6myj94mpWeVaY3jY2Lcxk0v39AzVrUN6KdvTsW
kKzjnOW2RzQBMJBQrHPAbu9ycKNLQ8Duiri7aqXWS22gD6t6tshICE+hFVQPo5/Z3yG0P6Xz+knb
+XsxGrDSjFm/2IyMP8PLRYNyCZqVSXbhwdzgxavGPre1SywpBB+sO0cOVBtbfJ8riDumbswH27In
cWsz6wqZLg5i8d5bBE4Ap2xRuM5hTlsy2+Xo9v1TNwAXubJlN09O4uYEEr8DL7RRF5KlQdRcQKmw
EtRXk/Oq7touzLFPVHMwoccQgsXgtymkVSyONZ5nEu6oCRwl7tgkjQ7j6RZ+0RX9+ojZtrIlarg4
DFnYPpa5M7TPSFSM5c2TMgu2PS51lHPl6xV7yzmXOWK2l04alo3YyJfmIm4gSjK3fyDFpgr7h0kA
3C1JF+1AGh36dErfQQcFQAuRNvEr9QjDPrtYLuM277uVCaJvMfabXH85j07jP5Uwf2OyY0V18htE
QySITYiS77qNuP1aYuT45Dh2Yx6VnVvmx6bIXeMP9M//drV0tQiE/zN256ruvv8G3tn+wh/Qw+hf
BKsjgAMUAiZho1D/2de6/2J24+PlwTO+gZzoKf9sbKH1IEXCVU2AOpbyjdbz78aWP0AgDM+e/wBR
9z9pbO1dSf/XxpaqHrAC/z5NDDb5383Q01JEQ2+PQxIxobrwbDnelGvNacjYKwou6BIrYhsJ0Lx0
exbWJyOQB3aBhPz0nTtcZ2swX/aW8wFHHtvDIlwe7XZ4G2ugcVjl7tRU6FdDBs6LbXRo9OuRi6Rx
yuWE/mq9WWDlFHHfDA/Y6tvb3pN+f+XMVpQdq4VT+WiDGO5OUcOq4SooxLDZfR2JiAbMDsmOPuf7
LYf9OIxJ6KsiRTEKkvVH5W2rObZ1LqwIoiaYU0VZHhqMkhmDHQFj23Bnh1JCvznUbrYszPZRz6Ir
VEypZkIx5nby2+smIER2bXRpklnJ4eSkHoNgs5OSPX+WcXB283wZ1spmQ4EMLbaGVYFmoQ7ldgEr
d4SBaw2b4mhe/Tu0TbmdmNx19lmNFFlPqdGRKhuXZkgCGqFPl/2wuNnVvBaW2SLSo9DHiRUU2WXn
NNGL0xO6TXIx75PLzon52LUn5BQbliHfQMctwU3VNpxv7YIHIkMeeY8SVCSlxkIdmtIqb92oXMa7
Kmr4uWxTAiaVKvK+OGPW8RoQ2FcvcPKVZNSwH32rVWYyO3HwpGW0La5kc+qXKZ0IiBVhGR06e0lf
LeDV3mVThmlfJnApfeMqEpgCoHWjkEYcBEbkW+ajeETbW3rBtcnOniuHL9GQlJ1PKuQYjiokrRHo
ISks5RYvGALkOHl9OZ4aNXRmUlX+Kr+s42SVSUc49hR7+F6cH6oCysteU0JJnzX6qbkAN5jMYovT
bQqPqE+a4W+DXcKbWRZI6gkbdfONTWCRHSVzcPPZ7ioNAy9w0w9DOGVfKpclP0tqBAKxVwhCYOoy
F88gwz1yiUNduTGma+a4kJpHAkZN0hgStNPjdegvXNfGCNDXc5tKHjYMxn2fBQg/mRYzIrZYfYOB
z2Vxmc6h+x64jvRjW6fhNVahumbey2IlcetGUJcYbnDD9NRGedcG0UXlIAKKczGvT2iiDRMtlMub
pRc3uhVmiAqqYsB6KTqnQEyxli4w03rVL53XEblQzGL8GhYNmVN84MH3POjHKK6CxfwEHke/Ok1t
k1js6FqhCipJik5NMMeJ29ZS3NgK1cPtqOFXnqFywbrDJqHUdUZm3xC3Rt3+GCF5pMfJlWWO8BFf
Lj1RNqgLGB3WrTtl2EzDsLq2GFFbJ6MZ3ZIQBnciiVXoybzJQnOYD8Rftdsb4jc1wfRdZx9dIF2E
mE8O5h7lsy09kCJztoQtPxidtzbHNZj4tq3MRF7MAVGMj6DozjdVL0iXXotToRQavrKgkTj6ed61
ievBXH5cm2CpEHQ6zYegy/ofY6QiB4yisXwqOimewCSSxtwtjnUBEwpRT15PCwJNflBwaoNguWdH
qy4mNuw4WrXFGMceEat2Zy91Q/e0pksvTo59w61Nyzdua9fBD0+InGRsToGb/XRp/e9F/F9MgP9f
F/H1OH8phl8GzNtf+O8Bs+sQEcGN+ucY+ed82fXBCAM2RYNGzlTAl/nf97D5L4u/4kO/29F42+X9
5z0ckpCF725L6iVOCbToP7mHLWfzA/7lHnagbXk42s0NQBBg2t+cT3/x5WgRjOhdUA9bjHxVnDE3
RFdk0iJ0iUm3UxOLSbo2WiUPwx2xDf68xEZjtm08pp1JktWSFTJRmYC+GQ51Ch2jyNMrG6pWkagp
bcljiJYuJRogb7AQj7m1JAxcsvR2FL5gKsfyRl3wLy3fuqzU6N1Tc/P04HZySECflqtNEUtnNoXW
I5C7jB0xLhaWOQhLE2Y0E7L2cQzpVtDzNnHTWLhozFoIFMVTg0o4aNUlk4PFiK2mI6w3Df3wQvVV
ftMV0mWp59oMotzFLR6kHazqcsYzntNX9910mFUdQrFT6XAUlS7uzXW4WwcR3lHRG7d2hNqCF9i5
5SM+3OKN4adHS438cLowkF0trL6Kh3yJ0g+wSU1UWYyiPqiBNW3Csp8xOs+pz5qyNZzn1Cfm8Hs0
loZ3rDJVBQzfYZle4V6Zs1Pld6SJUdynh1bXBQqtIHXpAnPdNXeZoWsv9qbQpms2od3ejVPOFtRH
DcQ5ZEUXKD2t9cyU2skfVR6NzMMyZ4ArXwzpw9C1znicHRQ2ThaE6qJ06uZ6aVvlfvXxGaCqsQb7
XTFJ5MyOygdGVj6TDd5ldPaF/0zOYXVDXDOZft2yav506qDaNqGjELYuzbdcDGtsKjtwP3mZPV9A
Y91P2ubOc8Dg+8QdspllMe0MHspk9yqtuupjIFh/JBRVUIMzphzMS03vOJZkieO3okRkQ1McLb3c
EzJBtzhS7UzcHK3Kkggk9UQYJcrzc1kv3d9waXZO1a+PDst7m6oYhDiMvN/dem6dR3xF1hH0UlGc
tsnj2TaxjMaU33JGAONPGECo8uLWgfFNsjQ+UKWUf4HSsrnGBxI8NkHtAiJo8ttUWWjktneOkeby
dza/3x2h2EB5zIFesU7CY/g7qNAddGoK4FCHDMNHEZelk4qHtOjDkE+6FIQ5sXJH3czsARug3X9m
vWIu105ji+jotP10EB1+S2T87trFC96qd3/ws3cSPDF9GJG6MIhoebZzweVSyo5SKCjL+jq3lX9Q
uXr3y/DWmYP6ruZBPKGWbOBQ96M4ZGQH/4i0Vz42zTp8lshLyKuclKYJTS0nSPrcSj9IzzB+6Cwl
LJd0mDvpY76J09ZpRrZX/Iik6nLWzAsG7vMoBQ6TnAZC/o3rdM+T+P0j53oltHXPwvidTQNgPZjm
3B4B/RTeUy276dPY+q8iL+wLnVXDpWdmpHF2uT62TJUR3w4BXsexf8DxS1QBgZWvKaO1g6gmfR3C
7D0F7SBO2rCnv/nIfzdc8on7G1IeqzyfOxSCXw/2aFI5ukQchGtnjx+ZsjLCL5v1VI+mjWbHb09Y
XfEL8ijVf/c2/c4r2v9tGIA+N56PPfc3G3UUdXkoNd6rDEjLpRLoKS22EijvdfMSGpN150h7OE1F
L0967VHR1DCy16g+IYVbj6aIfqQyM25cbUuGsKF9tWCz+xs+207I+PXDDLlheXMQ9oGZ/T1yPCzV
Ims/Hw9VSMgFIM/+MGZ9+oyylrtj1TQUPaqEnDHraANwS8djOjkQpAPxKcr6+WIqfPeTDUySMY1t
3HWp0R+tcJIXPsLoiyWoxnOmbGaNeZr/ge/7R8XW/ziM8IYE+s/zjJsfX7+o+leS8PY3/hho+Czq
+RL/sZz39grJY4ixERyiDZ3/5xDDJbnBJncPNjWov1+SGxy286z5eS6oyXxYFv+oeGLm8UvxxATj
j6oJX7izkS9/fca6YcIzKoWVLH6BYqWcBFlOEWqQBN2xuDWNjZBXDuJNBrU+GwGIjsOohfE5AAce
Hkl8qr+PZWHNydRU1WsxzOlXRnJk2+PFsx7SFM8iZgIDNqTE1P452yScKO2WmjBPQ9zAYBLqlHVy
ZUjdWyNto7EudPXdFKK1bsq0SjLfwh9oRun8XrWR96qqqHwpJyVeUjWxMVCoNZ/rYN7sZ5Pb3Eg5
zi9SD8WdMY16OJRTkd2MHfz9Exdymh/YracHy1jMLp483X0a6NKwmiEZ3gK7xuwuByFEcLqPLGic
bDM8dIZSy3ltRszUFpLUY+QuWtHSVzVmMG9sqBn0LN6yovlegTMst/rmyGfIDLtlH1fFkzSZxLpt
xOlqZ2iu6ZGd28BHVezk1l3lKTK2DByHKhGp0KfQGQPmuuOQney8Hg4g11ubhAObm860wRTEuKkn
P+kX07wiykohG2d1+9mrzGyOFYdzRE1psc3AFesYsZOHlZNYmSqHA3+KWMc12jrJaCX9JLeq+Xkq
w/Ku7z3z3jEZfvLiNDP/qo5KgSax0d0h15aZnmEseU9Fr/TnMExldLZM213iFPcKbWyk5qOsatSb
7NmzB9eFY55AeSVdohDNjDYvcPK3ZaxTNhM+czECfOZIJyBSayOpA9lejCw2vlX1RGoNhWZ70uAn
3iVMx+9FzmLtakVVYSVCGf4P3i+mvl07mmkctTnzECBzl5SshoqbaJRfO903xsk3ESUc3YWte9yU
GdPrriC1CDsvdjciPUT3WPT4BeMhRfxMgRGmL6aztu8w05gVISMfDNzfon/BLiyfKySD1QFhsIRa
7zTtVbd64aeF5aZ7xq5rdhf7GfKPDsr/vyic/3HH6Rb1/p+P03v523B4+89/nqVe9C+qVvh6HJGc
nTvK8+e56v37HLV9VE4+Q2Saxp+D4v9uQi3OYg9TCEXvNkn+h8PgvWr660UMhX2DUIAUjQJYyb+X
KsWATVmWUFcsI3SQ4EKMFyd8K6ZzIKzPepgIxRgupymc2ltI3hHimXFhr4SJAde00TChjA20EO+N
kWIvNY0mvSvtmoT7Vo7orrflxWb0siKEBMDhvoX9wN7CGDbdB0auXG3DTMGUlcCyZ0NN0wdTt7mH
8L0udRx0tnIPbtRQIPtmaz4OxAh8UuvqYXrNw20zSoGxxAimGxTFEMfEBYhGr7pmop2zI+u75U3i
BOwO9tJhZxZRANOgaNvOOnme4VfHYbDq8WQzoLyCdFmmZ9kyM0/IQF5XGJPdZsTQvSWOEY8QDYNX
FeLUi6JwXiJE49fLIFhIszkq+d9LiTK6yDTPK/konHVhP+JUgRjpxi5DMuMqIIVKHMScO8+TxYtM
ag27mUa5+xvG4d4D/fLRbvI1eNoR4BSPy/i3SrBKLapfkJmszKKGYdWIPJ+4HCnnCz+t/MeSE/KQ
ekzVBjsP7szeHHxSFwvcRNYchBf8YPU3bFQmMb9MPML/w96Z7caNbdn2Vw7qnQn2DVBVQAWjj5BC
shrbeiFkWWbfbJKb3dffQTnPhRXykY7r7QIXSBjOdFoMMjZ3s9acY2o2wBPI+3CXTeouZxtjUmHC
POo9eKLosC41xR6AWvWcg6Kh3es4pte/vHVXP2/2VwzYb64HEtsxuShHGd04w+MQcNNl+iS43tBM
a9nW8dfAZU3K27J50qgM/1R5/kvs2PlRj87nLOSjqsSGhDDaM8mgrJrUBdfqLsH7DwBSw34PuDfx
gzjIPrg1JpCzR8mlZkwne3xzrqO+3v806JXneFR3qYy4+RHLl09xX32YOPLmMkw/6Cn5VXdcUFrz
E/6lRhX3LalBYewsQwXIAYBxsUa+4Sze/550/Ww7Bxh6jqMnMxCcLXfD7vDVddJ+MPt4IualDTAa
eyt7sJRhqYW9Me47o43FHaYa1fqambQ9AFzq8Q92BHq1QhVeugE+udpiMSfws2MWitJhOA09+kfE
7kRTfU3QclSLUCcbqMBwUekogfS8D0CGqGGxRSuoPHtQNvILLzSUbktup/3Z7HG7raZWMoBSJknE
LYWJiGAByQLv9dRakAV7t5/yr5FmslvyI28a87VtJWjM2NJho16jQM9uekNhjmg75IjLJNMrbxM3
TWBeF4qYN6w9RUL0I8hl8uUEL6o+cOBBUonAUyo47ZBOdK7lB5BZXxTlkTWiYlYGyw9Tm5a+Ulhj
uC60vES/iCM0v9Qm5tZla8ukyFE6U606SJCyjMQ8T9VVqGptQn8mrrKCtnE/BsecwmO8srCeZJdB
r1b2nZ3TbPFdRO/WN0r9BdxkOmhiE7lNUxzUsgi+oM5QmqU3IdD/MgCNepoSNbu20hR6w4Lcn7i9
mlCnJve5FyX1tTEK2d2qnlMlW5KXy/hiSouqWzRZkWezr7JHSbZMCLbQ1mYTjHLbTlUnMIsOSXof
xqOZfBI6ttjQN+oovpxkoehQ/Ac5fkOrW/BRWld4p45aPIjz3K2jNVd0S4QdEByWU2xa38Y0y8Cx
hGO/gP9idbjWk6b6DlMjTbpF0oau3NLs9IzFZCOvt5Cl1Ipyp8jMc+7gbODdj2PpZusynjyTciOF
u7smkqV50wEMGu6xZYTFqgndAZJGnoHP1Vxl7E6ZmIpwVo6JLPjC1syw9wC26naBT1QjF7jKsOVv
o7Z3NGxmjtXpjzqxrEq7QaGUiyfyGZy+90OOv9Q5XC+G9hIanYJ7Itb0pUPX6qYtbMRp0PPTcIlc
oisOmRG4lMVq2YxbHPnohVEEOhuoIIa9qcwSe1s1zKqzli/X3TSddNVFqyiGs2r53PTcioncOlEj
g9sieCm/jjpjcjnJtA8XsvWKYan2uKBxI4RBsIpTCfon6ceKPW1fB+3ebekArbKK6uvKpLzcL+zA
xZYyBuFRLYA+rAbDiulgcaveqnUbDTtrb9ZYhp3KRKQ4oLFWgoKquERPES1zRCvpZihGqmmxV43Y
HaMI16xd4ec4GqZAP63SUhy3kV5Zh6SN9WKDUd17iEnDq9b0lpxwiX8pqdZCxI69s3P24AsHyx9y
Eo1cgkWLyG9WQ7nFhZ52XnjqWnRVt1E06Mq2NKTaYWhUi8ums5yK+agqUyAVQXhrdtyvjz+DxcVl
nUExpMnEyKeL0ayrTAFb5Bk5H3my+XL55JnDdWZlbxRzlrwcFHKjFvmA1M7bDqwbzEAm2Zfs0AHK
6aHYA+QT9OyXssgyKtNuLJql4kxVbm7ivgi08KOS0tkaYBovifMWqQEsNUD6zjYSTCFtgZ+kJ2DN
qehk5j29uBPoU5GuJElj1f2QK/2009H3xBtVCfWHltfEOxal6NqjSKE0bnLeHGddCdeN9lECmefu
/SXkbOnlOEa52TVcTWNFJN3oDNNbFEEYxYS+4igqzJM3qDndwKBfGJOmfLD0vjC/f9lZvVzLcFgQ
54WeTfjZYsVusmJicCI88F2xpjVL3ioKnKWpl9b9CLHuU4Xnhf+mh5eBq6irkh4EXZWo2r1/02f7
m/mDcEidDxHuDOo3zm4a3hbZzrPdTDdHx96y1ITfTObDYREHquMd3TowPwI1vh0NbAM0S52NFrb7
EhD1644goVhuKqbZLzXRj8u2YHbNhvIPsZPzmIP792K+cCzOKGc7qQ4dRVR1eDHLfg6mIKVj03m4
dt5/fm/vxSTAgSfHnoM96TkZT5Tse7I8xhcQtSpILlPf9UrjPL1/lbOSLPYqfjhHNY3sRdQ450PT
aPQehUVG/Yns9pXlCdO3qkxbe6XHCuGGwxIAXPzzrf3/Z+//gBz7y/N/Yzi6eZTf43/8T/34LX78
tS/88tf+PoNbf1G5tLEYuThtZmT6/61tmn8Ro8MunrTtf0q3/lnb1P8itt5wqFiz7baItP31TA64
1OK8Tp7aHMX6J6XNn3DiX6YXFhiEYSYnbRfCpsvgeb0XDsl7x9lnQgwUWqlsghCGUQzRDBFE7Vh7
PIq88DVNIl9XdJWYTaMd7yd2ntquS2AXobjOsx8YvcebkJqRsdbNNtnSpU02ejQ1KR3aiNnJ6TGo
oxkV9CFD6u3JKMoFZ6Lwu1WEYuc2yl0xse2sXbU4IBVuVZz8Qf05TgThFkWsfA/AqH4Cy6Kte2tI
fB70V3atiQ8sAN+QK3u2M6Iwml1Vp+HjoGf21zFMa1Y6J/tEsA/uoqBN010amjgOLO/I5/aQnWou
a32N+OUHIhIWnKzu+qWQhXllQR30DaUx/Sow+mtaLyhOUhk6Mf7dsts0ZicNoD+RCdC/bSl0cjxn
qmqnHLqmIJHxEDToPvZpmuFAdKM6uYnDSO9g3w1jtXSaIG0vOD7Em5L39iIhMw1tbOFYX1RKJcOd
Dpux2E1BAq2DPfxzENmAkqIM8X3kkpGCUFRkdxhA42Y5ah6n/DwJ8R9s8QcH6VMqypT1HhamzPJ7
CpyEdS+JsM1tsXHdCdF0N7ljCISoqoQWoQ/vpOh+9NHAJJYsqOhWDa4OK5eBpjxrXqlIwGcWGjqP
LyzUvRWCOFnWyjKvoR2rF0NuuWnuhxOb0suYTWwZAVjA+YQuJtRtui2mr2uFp12g0KF/OnWS8FdV
mkHo6wXxFj1J6XxgRtAF1KCm3vUCf6rfWUnpHt2p0QF92V0XrCBo2p8DqIDKorFd0S3FhDNp0feu
9ygBK2mL0kq9g1N3VnussDFM7mKoi1qugYzn6robJHzNjDOGL6WhZxdQz8zuk23mHUMrxy341bJo
7llTkMOVkXXnffa81L11RVpe2vh05VqN2vSa0rTbfdISTkW7Pqjq5h4agX0fTF7yPVILwzyJsqse
hjEt4g1iKvZiQ5yFvqDM2vsk51lXLuCj1JeVkqMpwr4X3TW9k44bNsc0Nnun6J9spPahn7KfZY3K
HPepEVFIwarS2+iAon/qfRQPgGZaS2m8PbkFE+V6y8JUozXhYdJ7fBc0bstsAddHj1d1odDPhkvW
n6Dzd8O2qyhpTa5peWuD9sV1lUv9zrLYfi+DWIxfC4nQcgm2MCr9BtD1uoNoAq7DbbU9rbCRLSaV
OsQjnXEr4jFoYNZo3l0yu0FWohyjXV2OFLZ7pQo5aoa9gKERYul+VN2+7leENIVozhys9ezYUtFs
sWxEoCkzA14SwYzVCeGlKpbDpKTTLT1PCm7lyFiEiCY084Q/ULYLdTSc7/VQZLavUNwPl3pfV7eS
Bky7q1BU4ayU5CgvIxSPOfJCG86lBrKV87Dn5auWuLEeS5UdPVZpbm5LrY9OjqN15jovoB1zUE5G
juSeqTR+r+l8KQF6mgP2MF7/xInN54mDwVWlD/reo/sfLspQJD8cF37dus9KHHutp48Sw3+kYtxX
srjcwymqALmqtb0ccItsc1WigB/LsLjnLKd/wQAZQqAlxuAzJRrr66DJFpN7bUOWwHHWi0VlBY1k
qDgptEjACi0l0zCMVsZgGzjJY8x9ozBleEjZKsKOD8WJ44f3WWFirRY91R13HRHIuyvZc8drV2ht
QEw5h0f2354H7DsRU1YCzeigWgsCm9DOxUVW+GMA7WPNoatcFl1L8eaAWSx0drrwSmxyyot2o6Gc
U7SLDr9SVG4MiVkbyxLZL8GaMkU0oQTKVc6W8SythInj2lPd+wq2MPtYlXaC2DdkrwNzGsVp/0DO
sLeKdWHYsS91FaMZqbRJSX42BFKQnEF15fS6kZrdAoOV6LD89IJn2vCS9ACMLlFmZgXgGrVQGR2i
1puZGWEqkcLZXZMuYH2ZoEMeXiS7xYt8VxiWqNNdYikC/SnLonbEBDXoKqE1Gj93FYUdR9P1iOFg
wbSDwU7HTzsCYEixxmxAgMEyRdkrA6dbhsBXpVyBbzD6Q25FKPMXsZHaQ3qlmFOA+KYyvVyALdGU
J4tSjVzUfTiIo5nwhdJm0x4AHo7pzegoVCIsV45Yg4F+3sTCc0qfbjcdxD63RttXg7ytrxM6mPIY
GKbTbxOL0tHWGprmBx215pakxHZYtYhKQj5glT9jKeC0B722aX3MkWL0S0DnDxQNoukWmkEOkzPL
4d6FRTUWy7zBp3bCOBZXh5BmHnLgQUVqGlbUqHCvUGziK8jo4Pqu0ujtRsxhjMmCd7Cxl03udtaX
Dg4mas+xtqf21E4S/hT0EFqCVQIdZu1obJ0pgIliAmmZMB0betTaO2Ma7fwYqTLcjfje+mOfz8Ih
8jRgQ2zUIs7MS0ptg341qUVu+AP6kXQthsKmJo0R1Fjqcac/hDNHDV3ZVHlUe9ykueTYmW7dfnRP
LXfk3VOpKV0mFUxUlxlaJXOfqR0rVFqnSochmLNTcWpTjX6D26vWSS2cVMD1aaF5JXOx9Ym42bD0
XdquXzOhhMCP8HpcWp0y3lhVAFQ2Mpk24cVEkFxMHSqBttB0qT9ocR1V86Rjlg9wYOIvmdbGIYQR
rK3wMKge7nIlFPE1FIjiRhtpfN4rVAVHFbBzmul7Zg6KR5mwQRb7oebVP8ySm7ov3bzwVmWSdxFi
11ZYtAak2wSHOnNMdZPgUprWEKmQ37VB03e5H/NGxMToCVMY+9BUkyeaqna1Qs+M/zdiLI5XXT5E
4YOE9PKQUFnFwZ7YfNCEvgTfaUbm0qpkyxvvRqNrrNuwUKwqh/5htTm0wgSWbD7IYV216IGOEgbF
9ElzpxBH9ogGejWJ0nOQ23tCf8BtguSGUOjiCsO385BkpipWyGF1YyOBeRqLAk9MvaLCQ+VvVr1h
qUIfR1/d0PK4e5CJagHeE01mrUfXkx2eOlhZ/gziBCCjhqO7yBIj+0LZiw1ODvzN2hheMEU7XNUj
9Tq7YimwJychzRxbLrdoCEVSVGq8GopnaIH1jpXRXLPvii60odc/F9mQnHQE9bcuksMRfptmWKtW
UH72G7tjF95qLMFqyX64iUYQaRgfqQeLzDTEcky9+rOKL6zChSQlWKDecpRVhpsvPaVW1aYnTbPg
MMm08LZTDJNwPwJG9AHmDuQC0KfZBzSyHgMo8J1Pn8Z9EHPG1zJn0Ng3sMDzdKkG2OgXRLRKjBRs
8G18aNtAKiGjGTvUDxxVw12FTn7TcfiPtliWqk8Tr+q4NsaGIRo7uB1sbmEX6l226oJYvQ6o653g
djbfnSju1YWmxlL3572jD3BEtRj1htn6IHIZLwpxn5DUgf0xRZSx5y0ar8dCjtZpCh2acEFor1Hc
mocpMqnAULg2ou85KfTWGj1+ABPJxDLtO3neeDvRGfaXUkmTQ9l2RrMIcTm0fjqVLsi9VB0erVqM
5sJwBH7Wlv1itNCazM7ZVwe1c6TvHl0oWkBFvGxqWm04SVSoZKV0rtile49Uukv4SS1DooUQjwsQ
Ezqnh8SENcwut7uNJgDe26mNxiu7myWvI5DALZ0kyeCfqTcrp62Hb6maeOUuR+2NGJ3KKLkSpeag
A7F6iR1zkFq+6nGNlAsxMLF/UKM4qx7QKOYJ0+khbgtLEVEcr0+DqQmZ3qKe7xMDxLuSspX4MViz
MoNDAZ8ZdIQzLJsaLPMH3axZQvPrOXTWrlk2DUQmSipq7tk5tARnXIoCztlAtiWiyskKb5IiKJZZ
BhwuygkiRuii5FdGjNkXAA3K0F9O7r/p353VZ/RZNTmDplQyx2wyT+Y//6X7xDItgPsyRVe5GlxC
qzGJ0R2bH+9f5byeN1+Gmi4xDLNiTiXT6fVlpmw+BvXAD61hqgCriiavfGnHHvr9vlQWHiBb+jPT
wFNgF8eEogkbNVpE1ecWAUhUfVByfXvfBDBz9HcthISOfS4ZbROlDDIzLlHCGeZaszm+F8EYXr9/
37+7imEhP2dQkSp6fpUUmHznRJweLLixOw5GJluc4KMMybPCLA+X2hqcU8omaBOd84hda3A5NiZo
ooidAGbNfKETnFWI8S4Bd1J+MGbf3pODccbi8VGjQWZx9lUaLhWCNugLNmQer8hIU3ClBlXXfDAy
zyqv3JWrwupybGp6lCnPA1m7SpUsd7wbAVKuZF3Cfa8WwVijiTWqYpXSsgw+KPbOH/3160jpELUb
shFIKpx3X49SDzcDSysGKlxvzY86hrloRVF3UCNp36pTnz+x3Ay+igwt/WA8vvkOuVUa2g43ayHB
1c7moNJWK88eTeoIaYbRFGmpQqmoyaEw4RvQH94fl9pctn51p7SDbayOpACRCKSfD0y9iqs81lz2
Nh3cbI5nAwtDko3jndVBDfC5vgNNILLuSRMIio1VO8FlXKXxl/c/yJsvmc/B5KdBJ9Y9R3fPnvjY
qIluKFbuJ60770mKiSOEhts79FWRwr4iUvbDkfWb+d5mtjV0YouRSZyPrDigV5RiM/at1rLu85Ju
oObHiWdhwizULtx4oTvBPExrL8w/iAZ88z1buF5cxCLzqOb1OesnIBSez8BRDoucjrFqTVHJodBt
fgC54QjzR0+XdHRLUxnRWG1tLuedDaqxsaU6mIAtMs6nByk7JyXByv6aNagQiV1hsXv/gmdzw3xB
lhAmPAq+3OH5BSsvadGPl7FfAkneysTqltnHs+rZoKFsrDsOq/VcDsZY9Ga+I24jqjzyE9o0r1a1
l2jLyWwixy97Pdna6vDR8nU2YH5ecL7crLhFNXY25dk5xqEuqLDthIb+kHFg/TwwBVExsRBVUweC
YMGL+v6zPBspXNSgk0HLDa0GO4TzGWHOAOiTcW7EK/33gBKM75Xye6bbwwdf2m8uBBIFiQv/MLOb
Z0MyGmOt0usk9EdeiwUdzxFHKByVRE/HP78UwU82xwsu6BFy9XqC7dV+VGMOAVgZKgiY801lbE+X
3vy79x/fG3EWz4/uIYu7RbV13t+9vlYWIBIhNSPyK4M70ggIcSl49m13kUDlT/bB5ITXAF+CywmU
17TQrKmFhzDkU7DpzMzOLhAFAPF7/2O9fdizrhVNoUZsOh2Ss4ddtARsJE1MiXjiWBcAFwDPIZOV
N//uzy9lMHI4IrNUv3nYAA+jgZiHyNdEd+fI/q7L5R3Ap7s/vwxbSNYuTZtdEWd3RNSJWaENCv1W
SyyOnlm2gvWFmaats//Fw0OTPtsJGakMotdfaSwx/HcpWum+gfgaxVNwiRQOWPH8u/fv6u0rb6Kv
n2XvqNrok55digJLltbY8QC5B8mWajPv99DJaQfyPsH9YIQXFlrKp/evenYe4J1nE87igPSeAQKn
4PUNoltXAsBToc8M50G25Kx52VtSnrymZZxGUf8ZQrTcZS7tHIQ4+Qf71d+MTofxCf4PJRoLx9l3
yWGZ9CCovKz/XaVfOWqmP5TZvDfI7ZwP9P7dvr0at0qXGxGdB5/w/OyR51klEYtC/69nnIFC4dtu
7/6NueDthWj1OeyskL6xCs4y4F8POVpCCxiCDYXOaXh5E2ic/a/eBEwXWKfmTTGZR+dPr63KIZ49
Ar6wCVCK+Y7uxSA72lb87k8fnc3ueM4j5HbebmH6tnVDQ6t4dE2yn9/tXI33/5t3m4FgosPQOBti
oT17cJllcRYW9EldMyoP1Fu/54ZZHJKo/f7+/bzZONh4XdgHsvfmtMRp6PU3ZMF/rJOWckdiaqQG
AUFdfnw3v7kIdmTXxlpBDNebi7ROPsZE8AZEwhXFjWlFzQ/eKHP9x7fizmdp3FdMURjUXt9K3peC
ThA87bQzwmvWl+IgWvnRyfLtkHbm56WjFMFFTYvq9VXY38b4FNpgoZewLpcm99ZtcP2zffbwhH6k
UPrt5fBSg+lkK4KS9PXlgrEpAmekVKqX/XiX9cO0EyMFg8x2htX7z+93l0L4wk6SIy1puWdjjoyM
EUsZswKYgGBYZl5cHtSU43Mp5oyM9y/2ZkhQBMAICDHAUFETn5/40Jx6cA89gu0CwHgKlaCVSqL8
8g+vwq7RRAzBxMB4sM6DVxWiODqifiDRz8OtoeK6rEb3jx8cV+GhUf2bl2PWrNffkaySTrHrFJA7
R+d+K2eBHmfl3PnEXtIUHxiE32zCuRoiDiYhNvxsHc/e2EEajWsTs0U/I43vCSBAuwCB69OodfTb
Ezv8wND45pvieuhb0ZOwUrCvO7uemiSuoKXuEddCSVmxsZQOnpts//ib4joQgBgNqvFmzwSUVCVP
heSECLj4eFDzgeOgGwxi/Nvi+C+F7G/vx2Wmw5qEpMXkzD9vBX4pvJHxVmNORx+t50Li+xr0tlwk
bu7VHwzxl4TaX876xjwk5p0ZUXGoa/j19ZWasO8JkuDdzea5u/PS4SIOAv1bjhrhWDUGARo9sYQn
hIck6xHblKEKJxxgM5LaQ3RWBI0SlwV7VUK2VOWgjuCM0DeQeKm1Of50Z5SXsu2sB3iwBm6oKGsu
HS2f7iOPaJQN5cfxzjZbLPcikDSiHIFrkMatGWPVZ4uDkcPi8B8RJhDu0oZOw5b+5WcR9Eayz0EB
fm0s3CxrfT5l3Q1IXi+pqRNyQfMGZ60FjeSunyo3vGzaHEQDbUDjSuCbnpYNgoajR/LinMsWBgCY
SsOmroyH4HnqBjtfMJeTfxTW9kAqyli6l23caA8JOl7aVo6k/PunIwwBJSRwnQoaC+v5e0OWaDMk
EiqlDNnDNqlS0Hj6cBy/fTvdl7WU7iLlVtKsX3/nEOMqWE4sD+D7KCcZ2RBcFp5kD9krJMWO1fRB
6ex8OOOA4aCFqGpGbWDMOLtgWfcZJSKSnErwxj8GD6lsVnThB46b31yFiZQqJxUyatbnZeTEBRNt
IfdYAI5hKx6zzZqw19y8/xWdr0Dci4fGjAogEwElubMVPMhiXTYRvsGukOUB6TocoCYLOAHk9ocH
jd/cEic0XlC2/myEz7cLaQJovSylspC9AgwpZ1kIaVz+nAT+SKt4W+b885/z33mCqVejumr/+z9f
/du/ZyXcPJeXj/lzc/6jXv3k5r9f/jh8Lmf94Kt/IaEyJn9VPtfjp+dGZj8/xd//57/7h/94fvkp
t2P1/F//8VRKSFX8NOKeXlus+W7/tYnwf4pQxln2+KuIUeNv/NQwsob8RcWHxY3TCdJsFrl/ihgV
2/iLKhRlE0SEs0J3ri78rWLUXNh0HOzZKrHU09ZhZv8bb8Mfafw0bF3MyQwuyp0vXwC3/nerhqf2
L1eQs6YKn+ilwmFyIOZkQw31rHs05YzPxg7NJSLbbGmp8efQM7LVWJVPpdeCo3KvpRg1NPpptcd2
MKN8Uf388sR+00A6KyXPn4LdA7WquXk0HxbOFmYzQ5/v9q65lCg3D9Lt9m7B4EmS20FpDjEisTnC
BiBvUR6bCdDmB9d/fVL/eX0KAixygAAd7dw/5cGH0RopSGA1mR5QiOswO8xUnCokJpiP1Yn4bEPR
qG2NNE8qDmZCsRaoNHvESYWyaHO4ZgskhB5Jsyn6dluQ7KHXZb3NsgpR0ssH/qNX8d97z07dc43n
4fkfF49V84+1LL4/tozv/wdeOzjMv3yLbwXETD6vXrqX///nW2fqUBrngifoOoylnG3++dIZ1l+0
EQGDz3TFObWAF+ufymEyCxj/Lp0pjPOsbLzEf79zBj+PHT6vHdVUQ+UH/9E7p75Ufn7ZThFawFb+
pahO8YLLnW3cGgm1LGkVkKuGMpPxDOSr4NrUmZc3A2UL6B/EV8WNnj9qedGovjmj9owX6l5mkWS6
QK+AwSiwUxKWAdXnw4pAamiRaY5cxy9DPsChTxWofk5E8pU7pEWwHmrYdNVCyhaGsieVuE38yOqI
JTXUILijk5Z6y6GrVSi7yOYqoghjO3IiVmTVBr3qgYsV8WrUWlE82XnB1nRR1S/AVq31WvCtGlm2
8iZ2YCWSYzO2Q7siKMwG9hq2kCB+GD8xsJ7wUnD0RjtsczC5zafhJzA2iSxjKWrAhUSzvGBlDQ1r
GCrXlhzMCwknS71y0RN8SzhYaGKB0NLAUSgHwAP3IstlsbOLAYjj2DrQ4QDr4gzOvK52BSxpF4XY
IseL+YCMbLzNErs5CYnpF6Guj/4/3DqYnZ8axb4vA+OyDbtFRxvrqGftZiR2IRmMZwIXrwV42tjH
bIfXUKLHLoSmLsbWo+uXlBcKnkWo801No6Spj7N/fGWVKLlyTznysT4HqckzjQldaFJz3yXhIWzb
x6G/pFS/Jp/yAEWSCFdH+qACxh3B1CTcm5HzyW6toxeSDKm7R7KhVlNrbgFGr0VjoxZKq/txEhdV
3Xf6hZKXYt/XzWkaI7NbjgDMF04fXfcYMtchnEKDxGK5H4bmcgp0a904M+eLOuEK9ET6ZTLL4ZLe
hAklSzuqLew9Bgbn922UWjc9HxLFU3gPrs/Y1iTDXOd6h6R77PRFyN477Ot6kw8QPYeZmM60f9fC
0/S7BDoxUQSUxyswyqIN9hk4fv4iMu50yGxvS2tNPZI3fkODaKnX+X2VkrpMGxdTey2t2LflUAnf
narojhSicm/btQenW7gRIsbooHrPtuOGy4I1JydgmBCDtK+PvSLQVzscMBUdVP8eAdElMXuJtSoN
w7wtQ8LOVxVwohrQW4cwnoGAqbDaxlb9KTaneuE4QbHu6uEydsgD8/j2oeaXl52hVj7f/TJKPB8G
e7kFvf2pE4Q/VnG77Ke22CDeuIOBsQbZ0xKfm/dXs3aHnZpm+lpkMxbiOZHcMuqdlVY0g0Q+youM
Eyz/cdxHmZwOAbl060byi9M4nMRK276SlHqVnSrABaH4WHhjmAwEH1XftKJF/C/ibzVcoAqEbPLd
ISex8hHoPALhMI5tXw3L+aS3n+moB8euzAt71haZ6bBFti9IpJai8d100iPUqiYEx6qv101BEO2U
GxcJJ4aFnSjBRSNNzyc/zVpyV96VDvWyW9FRs0v8ocNjqmXfe0MjK7jNtUvT1bNia5bKeETfrW2S
DF03eQT8bVQszrLvVXI6FOxpeyfUW7Jj7Sj20ZRYdHbbHYl4/aqQVNXXukFvBvqc2IyofnjZCgmy
DQMFRuCJbPdugcy4k0dOgEl+yoXyQ1PkqYmqH3Zgo183YrZoV2PZ3gJNdZeYBm9TB3HYTImB9UFx
lwRIl7n2qFrBHm/fl9EpMuVbbghyWG13UbvlLtGwdsSuSniWFhTGU+NxBFf7AvodWN0L3dUuAZwR
LBt7GeKUUrky7Whfx9VlTPrjAYrqQlaZecq6hP+JCBJmNLwUakc+jKLybYa4g2k/aT+goXlLO3PT
hdGJ57rPgx915DxknrICO94tPCPNF5Nawa8cgs9BN15gfVQgisMs1wsMAGrgiV3SGZcl3snUj0rO
sX5T5eljGSjFKSzITdTIxlrWJl7rIrnCYn05pmGNXhy5+rpzFLCgMF+ICUHR2QKtmgmu4QKvOAna
FlmuaX/QkukCf4ex4n3ij+xB/axh3/RNr4lAr4fCOlBLy5hq8KVWSXnjtMHSnYi0qRoc3hbAQgXX
pBvhm23UjWFW1iXGYlToQdssbTty+20lmDLsXkFhRVLo2FnLqWHBCMsGMcLo3AQwYKyg/+JYpXMc
vXvSlLelK9ZDJ+ZTWHOc4PGMybTDIyG/kO+nLhxP7or6aE27wSOwPhOnVBBfTEKg8A2LsV+K+7BW
4SqTGevPAIVVpMP/a9ByyPiJmU4ukii0LjBYm58MSMHfje45q7IVoiaeoNI06VXM5ICx+dpryZ/X
hk0bpEcO+DgUK3GK6T8vstxWH6yGEphXHLPI+GS7j1VrdUc4z2jc6209BSchmgu1lM1WGfMAqaDI
1jToy29eKE8V1qM+0i7QwO7HJLtO9R2QJcSLpEkGe6JS/AHe4FCXy0jtL5RYHsNRk36hKXfjaGHQ
UE6iRVoQFvUu18NnJt8+3DkBybS6FZ0oGGdruuVHV/lRaddy9kU02ZrNwefOmyiB2gmU5sADw5F6
c1lvY+ZxFi97kT5VzJNldasb31ziw7vIXNTJdwT7CFXKE3uDtQo+U60vgOT4g8nGoghvqU/zmmlM
RcgnFYJSGo2ElnhrtxDUb3Kl/izkLqabRgudKTlYhtOza5NJVqGhdJSlHMSaNJNtXshLe2LyeZga
tO/MKNhhFp3t+I57yQntglf2iv2kn+VseaCxiQkVq+xZBpiM42SZNtUmjLt9ow/bVhPQiJ+y2jq5
sXEV5eUqFcTpwRzAZsv+4qulHHPDxFIu4H+6CYi5zrvI5Twrfk4zZ0nwE0XplW5+r1WdeUqPr4BR
8rzC/YAc368ne1UHBmSBZuUq4uhlFaeQsAerXLZeeT01JRpWExe0vo509h+Dd6rgKzRpvpX2lSCn
ltNIST5plOgXiC3R9/eYW5GXVdcJVKIUk5IzxztgFwA8WC9n6MMWwftuMjYW6KmhM0imapZaxWhB
g12VYbfvZUZARUDKh2udemJfFjbxAS1fdsUyHE7N9SQUfWeZfbFHaxVvw5F9qYuBQzTNRZm0vPtF
+4XMHWOHtBsxsg1MlLTCIK6v9T7+lNcnJ0rKbZdD0ZdiOuluc9Dq7qC3q9qAMqqDdSZLJ+csCL/0
kwVx/H4wvG5LGdn1MW0hQ5+ZTSXk5jG98rxhF/JXSGjwln2e3+CGMP3RsuQWfiJpxqO2JoLwUIPU
WPTVeHTV6EYYmbq0WO94/3ZZtinJEwSj2YN4Ip7SSosvZtFHe1j+jG4cWKirbLY9CTIZ39Wjx0i3
d46TfC5DmHaQjW+CMVpFIDYNQQqj0+xMK7vVuXJRx/X/Ye9MeuNGs6z9Vwq96U3T4Dwsvg2nGKUI
zbI2hGRbnOeZv/57KGdVWXKWjSygFwU0MuGsyrTMIIN8ed97z3mOLejoxWXzXo1715o7WHrypdpd
1ZDfbfTTbtUrAJINh3cxOuPYQf9/lGIRuWzIhSFWKNlFhpDwxnDyytzGcTn7S9h5AcXxHGuONXKz
xtM2I/sbA1xnr/YJfAhuFOR+JYiPCik4mDfcYK5ucrW8TCBN2YKh3LVi87D+lN5k9yQj3LANf7K0
9MIYumtBEl87YbgbrZpQdkoC24JC2tUpqWZUUqdlLG6qOfDrLPHzqb4QM2kvKDmkePKDIxG3xCTf
SGp7N2HJU8qXNuPxMuBh46s/iJnOHaA/Se302UL0bzbGRdiLnr4UJPNOlk+q4qaIq7upDC7VXtv2
JYrmpLdyNiOF5oWdqNyNBq4uYOeBR1dm5mdJdNdgEAlkGjoaFM6dHKuegYdGFPqoZuChz24ekv2U
YHkjIM5nUxBjN5s2iO6euiFuYHVO9TZoJLeiosdX7YG79fquxgGSwYjfW4XymUb/IeVe6Sbw5fgO
gZ+LfFjk11lj+djx9iGwDyGvajhO05bQdm9Oos+Lqc8ETc/ttqjEZ7pF7iSTd47jymR1TIIBMJHu
rtPGTt2TPeHiIH02WuHWCozbMBsI6pRs+BxoffXpRUsPJLRYtlo1JG5JEc5p66Qnw+QSgoRmZjkk
lmiHi6btgVAkB32iula1akvXiVVIoVIGcZHKAJ+wVI7iBn6DJ8u5b6CgJoVz9A1jvo6NeCe1KpqC
4ggWnGgdIpOtwKvb8ilLda/izT6iUJEN1LorpETLjsCl9tFyKsXKhnOLvsVTutewFLx+Ka7ieYAo
1dtl2VD8de7ENVKLk4iJJy+60tWojIORqioUrxYZSqw2bFXebmlo2oBEXTFPkBo0THaE+7Y7EU9/
U2vRRRuyWQmfR+pJd5otP9T1C+K83KQb78tBIeg94+2xwAu8ZaTG+0FpFtLtw8ukRUMYxMKrroAO
J3fMGZoFbXM4H3Rp0jKXHLNZZPNSZ1/S0FKxCRkaZZ6Yluxwgqad2Q0pZvJg9CkzThOAMorlpQy+
EMAjwOo1IdhcC8RsdmRVhzrwOzKRUKLls/jNaBP5izR24XUTFSonLsX6c1Q1+ZMltrlKrHWXvzYB
WaNOnSS8XnLFmm8IGCSMGfvFXF9EJHLtlG5F6wFSKaCtW1qNuv8Nv2dCZTwN7OGI3takVncSXWmQ
cAdd8wxsB4yf/Ib0M4KQ2X0K74e+/Bv2T0IQPPLOggaYmSXG5VZtxL3yhgsU+57UbusNI4gZSBAd
JlMwBo0VNyiWweQbegPjOX3jERJ5cqm/IQpXWGEvR+KT8kYw7N9ohkChEHFPApHIHsYjL2ookony
UUmzNfM1ODB+AyROggAvqMqbAMISdIsD5ryM6mrAiOsKKCjviFsAuMiyj20ohvxIn3FFMo4rnVHN
+5XT/EZulBWaoX66Ah0Xc5w6N6iT+JIPNt6GQl8dR1lQELXVi3GTGwY3TbxiIpOpSm8Bl2h3AAXH
V0GT4EkuYmNlbO5ImXBEacUd4xZnZzFOIq9XUjAScC1qRgEnlypoioXR0uLWNT4KJxywDrsGC4YB
HZDtJhvlRr8OoLPckiIAp4VJPUGqUqWNwjFpCYp1yIvQdL/Vi7HhoSPZ11OWgqgJTY+10TYYVJzU
t8gDArCMk0mgMG2mikwEKkviERZpjUpI32IT1LcIhS4ciVMIYym5kTr62pQEa+BCFQOgtVt8S88x
cbf30ls4Q/YW1DB+D21Y8xuY7hPlQFAIsQ4jAQ/lW9TD8Bb7sDq+BGd+i4P4X+uLVt+Km6759q2j
Mfqf0A1dk2b+9RTi5jkv33dD19//xwwCecIn2BaMIGQkMt/zbL7DDAXJkD8hAqIfKq36BYOe5x/t
UEFSPq02C8RBzH2RUKzg+z/6oYKkfmJwhowDXamFCFzT/kpDVF2nx/9sh/KJUFahVdMQkJqrvOrD
sCyseyHPzUW6hVdAeDV28yRzjGCpvlZxQO2ExNqGvhROToIfm5mqtAQ4aGM5NXbEXtQkVJYVt1Ru
WK3HqBo0DxYk/Yw8h45PISr48MJ0lg03kefyJlmEp2ZANm4XoJ1fQHGm2LAhCYxesCjCNdN9XEwB
UVXEWbHkVR7OSBxSBDitTYhCo/ETNYvp511WnWNFxdnbjUPtjDL2eK+CWyh8ZlpuneIp7Bo774Jh
B8/aIPG7SPEfzdNy/uHb/pMJyvsJ4HoFVRYzcCx8jwpgig8DlIZvNl7qTLqFl8A2QO4xSea0/X59
lPcT4e9HkeiNE7OL8AMox/uJMHTbjmzmWLrNC7X1iqhsfIL4euqxCMv0kP8O4fMnNwanonNiSIqB
gHzUjvVyjmu10eZbXazmQ0jQ6+dJMQUFT6BVs0PsYa5T3yTWpg7FiJtBMkb8bEBTnWEqVU+hBEnQ
gxXql7wQu2+BCG7W1vDzG05njAx1GNerN2pscsPJlTrf9atCiT0yKSteXFGpYRNvWq/P6RQ4iFjS
0l0WaSaZDJB+50SVURCnnqvJqZVaq3ZVpeKlTzP9UrDw4rq6CtJXDoz6Wo+C6Ql2mJE6Qtsrz1qs
YyfN06R2UL+urUrSKvPfTNZ++sZQEqKoR+ZFJMZ6Fd9/Y+PUSjTO9em2C4vXYCkPocC1WYBWCWkQ
+/+3+nbz7uv/+y8muD88KT/Noh6+td3f7Oci/XEI/PYz31dgpk5EC6B1oi3EY7rObP9O6VY/IfMU
mf8iJsRD+OM8Sv6Efm118jCpgpn1Q9SYIn1S+L0iGt9VMrF6/j7MfH81A0aO+W79hXyATGmdKSM5
NFZDDyf7o45IR2VYRTGGTslK90Og3neK3p+reGIgW6XhVq+X0R5GA8IAIIaDuUxnGNulX+Si4ZCV
ZTRkj9AAY7x67EUgaKJgsrtJleVc6uoEIC2pcWZPsrpBau0qnTgfBrEXfeK4OpZqFGBtR5qo3Nbs
rdK09PoCMLelC4YN9fKwxle78NRKzVeiTrgcF+Ne6C3TE4ZY8LtBT16DmbRIuZOKh1QAiFv2inAl
L3pz7sdY3Bv6mB+1Aa8HI+SZGEIGQtGDlEftk1G5EW3OxYME15r9RTCVnqF3+8QavtVrSzXqjetQ
FAQ3lpaviozKQs95MSgj+Qtq8yTHj3If3zAlO0Zas5OznP4Je/xolz4ze0LhPZ21sngO9PqpWOqX
pqE3IvceGSEHuCfH0ph8kKBnI9TP4LPP4DIIsVKW7RhIt7QVXUGvNnrgjcaZ5NWbqKluCoOUZLkw
LuUw9yjQeKFIHsCZQ5pN59F8TACBKrwGmibbmBO8nnY6DqQ7j0VfkeYtPNWdTqiynF91bXjD8JvZ
hpY8dVN9jZX8Ac/5MUqNwzwEn9NyeRjbbBdIDMDKFmeX7AHE83HPXc1hQzUfgMkIsRUb5ecWg+2k
cJMIwWkYSnIP6UuM4mclO4b1t2lewMgmpFqW13B8Swr28GCUlj9BxXDMUD4gUeCTxOZFJOWvQCoU
HOS2LliXzCG3dWue5JojmqzA0CG2oZnAHtQcUKJul5wIkuOddepDzaub4DlPi6+FsbhCdyXIyYl8
MHJh2JhTCKxheuce+IPQ+MvyeSh2IIHuIwkqQ6c07jDTWBTlZ9K2tilFs0SfaFGbjWVlGzY0Bb2R
7lHIBL8RFr8NyzstuC0VOkHZNcFntFdIfpSTjSA4SRSfYyHcCZa6aaC5WKN8qXTaJf6NS7kw/bq8
X9qHoOh3atM8LUbgVrm2VavUo59xMQ/L3sjVp7gJz1EASVHMTjNkRfjJHInwDLfuWofIF1JAn9pB
2uOf3GoVOHRSWaeZuxNvkT2Ym1qWLyi8wktzkvZ5FT1p8jN30AHQuS8N4udU/pyY11LE91RjYA1q
wEfjK1uoKzEdb4qBGYsZbULoz+JEUnHxCA9VthmvHRBLeGbVHZXR2idGdRf3mtt2lTMZF62iMTrq
/Ua6Rqr6ICWGr44XJrs87YA2C3aKMW+seToi5js0+j0My70YZr6SElaOUNIolI0cd17bhk9WBv1F
K4KrGYy8sT58kWndSsO27q/V+ls+q66S+JC0XPLo/alDzlfSvTV3elP7ptgelTLx9cq6KMlZstNt
Q4DaSGRniYWGfSXxTVA0M9qQSn7ShOYxM7TtLAd3RiF4bVUdiaWllStYV4BID4J+NcDdMgp5U1rh
Th5Db1w2Rd54czFsW631tOhpVrVz27WtG7bZhh3ffVAPl8iwH6jFv0gmPqkqHr2laBg1dB79MU0v
Y8453HRtxW6t2pI0iMpRHdZGhmr3shwC75iYOanWHdXZWbEabE9oTIQ2hikSdwSLSoSlSS+zOW8m
fXFDy/CXZlNz+zbEzkK4uZfFMGRVCF6jYHHg9BFKUKYHAPw78DyGDWDoUBXF1wqJGQt6wDSb5hr4
fQj0g69H4w3jp5EwEGnwsJzFDqHU1oNJ+jUrf/VkBVFzhHtfXTRdVpM5Lh6wxpwUYSGxPqQZNQrJ
YRYG89QHPK1kyEQbNYb21A8nKNhH3UJ1AIk7OaDOvVr3rXYpSdwcxjbnR+1KB9fbSfLntFhuOi17
7svhssXlfqhhT0AIL8StlkrDsatkEqcwwl6qvHmutbyVz+OsSJey+Ih8U2uDzKXWdMdEdML4Lgr1
2K3aMOPeraWNGRt+a12MVvycsQO30ypfaLSj/gzbLQPwqy5nFpDM5Z2QLyReVZsszbtDsRFSuuJJ
ke66CeK5EdIYJplRc+VgPFiZaG3BXcIkqEuvDuMH1vzMyecbGawQJvZNJpYHOTEf62i4K9WAfITG
uGvimhYaX1YK14qGeH/Mi3OcswGR44AWkCYNTptP+0EuvzIc+LL0yi1dEpKTxtoJQjgshXgCuUT/
SxIfK70KnqsGWQFWCbuLeTqmfYFLAsM8PTIyQOm4EC1YhQwnGIF3BQ/I2DcPTU+TTMybCWSU7oli
8sDAp9sJShLuTGm6SJZnpliP48zvgubeJBu2c7Ro0sUtEuGrmMoeqUXQPBZydeqR+EuFKGigRxjm
sktIOBQetPr0tXs5LI9ir7wKM2CfRYIz15EkxAsxJEF0wrjdT+oRDeSR2KtbtoFP6Ris+JbLobAe
R3V8Hi35rGm8odTuazTtavk6LMFnRav0gpfS7VirxSYRRcIPtUFkViaYGBLEeDOWOiC6CigO6RSS
naQ9TdZpVFi+sxuQnROvfOaYA8LkZljqjdpqtU9gxuJkQDwdec3SLDOpv+gik2d67u6LmiRkbIBg
m8kipt9phMc4Si8o/HMW5rB61IKMF7xaD99UoTN8s+BumHpwVnR6TCj4cbc3uuhroaPxttLlyPae
Ic4S04OS8mFXBFp6jFo9Je5pFjexKnW+2fSMetvOBHADS7tvtiQvI/mRuMqmQbW0MCvWzYmBrNpu
Rr3YZMCvHbF/rKbPdaweQ3BCTm4FZ4W9lKOE4p7yQmOdMm8h/5J63ewmlhFFHLcNvKxyYoeLIfQy
TF9AZeqkRIe9J2vzpTnWN/XMvHoUGBMSx3KFBClkT0YMZFrsZylxzShonAG6tl8pxU09RcelSCQW
ti5jj91Ue13rzQNsa6KVO2DHlxXK54vOnLIzyCZWz9Xfje/bUv0SUOEVal6umrKvRO3KDGdzN0bV
I5jkkDT3LRt+4XpBuH+HSYkAUcWqEpF32kgKE803b8r4xse6yzd1nrWbqFYeECQY3tAKr/+Tl5Yi
CYOCUVAxQL10uxlhPwznjtGa0O9qgSlKyFx7quYLuZFfSG5y5UH+2lNoqhVdvrj4rlr83xAB/qc1
u3RkqP+62fX5W/7tnUIXBujfm12a+kkjr0rH/fgBGqpKn0x2U0BS/tAE8jN/l9vSK/ujtSXBD0Uy
SLMMZC8uDvmv7Ky+2/X+2dnC8snfaDzoYrDrkwgVeL+zqrph0mINuVCJ11zYEAvcVOclVSPeOGFn
0UHOMrDMCdLRVoiPshbm2gbd0nIyFiMLdzpTzNV2IAv1RlbI67HjZOkqF2oQcwKDzCNA3wMZcCvW
8CFlzPDZLNMFwUyQlg+mIjAH7vFuSBVd61IwRqcPy85knKWsbdygMVW4jU2jFTUaq3Se+UMigPJ3
kh6iKwuzOlIqJyYdRHhNszUIk4Z0ROgcz00U08sCGy+jNBBiuaUAD8kncYjuK9OjGSRMLuu2iI6d
2AvjRTbGRUQmpSgzPcrmJF93OWZ7RnOsq7twRklW2PNCt2dfzcAin81ONNkYRLpCbl3BviDCJiKk
md0YqSY7M1DGSN4kIwEBx6jvOgRQgRjTbwb4oz0HpWaKtxQa2iQ6KZRE9ECxFguo65ImKcF6KmY9
PM1TOzV3yCInyamaKac3D507R/8VYdJFdlbCkHOMWVfmS3hucnRlLYH1NOX5VO3YKw7RxRQjxcrs
kU5M0vBWEeZA80NOIZHpV76hvmFBrODv/I0CHoTsfPyG/axMl78cTe4MVruqCXM2Y1KisjYFhlFi
7rblZaGsfyWrdya/CfhcL6ugC6souhO+80iBTHTQSUMlLwwUDVo3KR1J028A0/KNZgpFCk6lhnmd
iWIOoinfwhVr4leUj4J8w9pXbJbYaCLkBlZ6F4hV91wYesKUdAWmWkRxCnS0YKnWWV8lOyjyTX5h
RKPIa2hlroIjb5RtaEFw3BdjLoXbNiIx2SkXlZS43squRsx/bqda9VXV9wwudMirkd2OunTFy6fb
dfIwejWEtzu5Gq3HTsyrF6QkJ7mpjAcxTASw8amiXpVKk3+RzRAxp6r0KnQTsW8emavHzWlK1Oyx
Eifxpg4ZdBZIAT4voRxehKFsFKBa2V06tWaR14oTwB9j4UZZk1FR6mWHOc7oRKiz1j0Bya2usmhU
n2S1QYAlM28KkHmuzMhsUXx06hLofd6N+SjHh7QQBX8ddCkwmHYBtKc1EYsB1UQRzdP8yt6x9JhF
sTVaxNsh65B09LJ+BBfEH6HKzXVoFtdDC/JSztTpFf1Hc5jnUvbIblAdHo4UM7zYpzdt3hIdQaAk
CQiiXK+SkJSgdC8rUlFnK51BOExpeKb7WotpL8SxZCmu2Yyd6Q9W0KaXmShNiafoVZQ/ch8k49c1
xdFy8pYQlsthyLPazbVQ0D+HSUsnPpkndK6ofDQqs4imu1ssWS5cLlPQAp9Eom2cLCoXHZHvSIun
XNLoNVV0tDVCoFfXgz5YZ+BpzYspEfS42rOIjTWnTu74k+LyzhLIeUP/IAx8iAb/1yM00aLwGnGQ
RE8mEbVySwIl5HM7dhGEs0Ri0yuGovw4SkMDP0NSKBTBtGJmT5skNfxILePiOW+jtNnDiyqTLeG8
oeRhM0XxkC9RqMDjtMZoeFD02pzY2Q6l7JCynkTHujIxIQZT0y6d3QS1nn0zxkJOzmpVV5XfKWXT
iNsFs/lyQ0FAbpdV13J2aApcY4Xb0sYL0ecNaMh+eMP9tsFvKKufCJ34miQDWJk30/sXCcoDOdWM
PkAzRbaSUxiJWLpV1XRf/o3jYIQAHkDLHbDP++NoozQthkIwFECL+qWKxvlFaqLB+fVR3vstvp8N
kyNqLZX4QaZS74+ygAbIdDx460xR2Sp5ErMxyoprStnJrqu0vSBwvbj+9UE/uEy+H3U110NFgFb2
1mv9sc2ZjYVl8g2tdslCpp6cSMXKRbQyqrEkHsbneIPwAllyWVs10+qKON1KVI37X3+OtZv6Y02w
fpUGuWAKdQFLo/7hEuOQNOAzoOANi5CGQBIeedXSLjXnZvfrI63VxfsjyezDOWO4SG90pPeX2WTd
jEsJWR7df+sWJLPkL+0sHX99lJ/PB9HUGtzEiBAQ0keyTWHkyYAgjf2ZxfPQWnLrRmERHBH/V3/5
KaCrTgIFkH4MSz/lDSyE4IaaXgS21gSwBGbpazTK4fcxxr/0RP3J+WCthOpmqIRSgXh/f9UyXRPZ
wiUWdX1A8ROqa3hjYHZnOc26+a+fkY5Kb32yddCB0ocCEYWJPoQWsccUDI+CSHL1Eqbxb+6DPzsj
6lBGgxCyaPN/OKNKI6ExVkfLXpSkjGxEGl16SIcCUXtRtkDAf31D/Mltx9BpjZ/ATIOwgEL7x+dM
n5kb8xDSOtEZDsoNeTGBsPwO5LJ+6B9vbuxvGOHIGmZF5CAfTbCGNVojgz3LjjR6Z+1AH1Hvebgb
Ujn3ZSF+/fVJ/cnh2BYwiXlDF5BV9v6kjM4EZNrqsEoTIX6Y2NofhMySD01vlZfKPKu/8cb/vESS
6EWjTVspWOxlPlzEcKE7VbczjXULEVnWhc8Q2GjfEw0864it5CH/zRF/vks4IlGGvPBZ5pSPJrww
DhXkLByxlsvSX4yajgfXge4hPN5fX8w/Pbl10VBImkVc8OGu19SiHTJAuyT/Tci30nH0USD0t6S+
ln4oJfGd0Y7K73JE/uwEufl5CsCm4br6sPA2ehayghDng7t62AjYqzy5Smu/rdju//oEf34EsP+y
uvPrigDQPszjaf4V5AXMYIGZix1ign+oM9th++ujfLwn1zcJUEgToyg1FYLd9/dkQQoTih3g2E02
RC8rUHljYRfzujkbTjljGP/fOB5GTVFFarAuwO+Pl5C+NZsJ0zrLSEDBq0266WN1fhxYVnqb9lb+
m8v4831CbcDg1NJhdLJMrt/oD4CDuF8EVBOWaUtjgUy60Cm95chIb1UoQ0RkWcxzZr3GtfLrE/3T
47KqrJIKC1nMhxPtpkFq5h4Fez3m6m1WzZJDKnB5VTRa94WU2uFGKNHu/vqgP98zMpxKFBy4fikL
PtYFamzBJG/h19CZZcbRZqLyIsPtdn99mJ+fAuYrgCkwv4O+Y7j8/prSyBywAiMO1QX0zUTSfWUN
KjeJBW7m3zgSXwkNFw5GCNP7Iw2J2NDFlSy7FKWWMRMNPVtdWnWroTv8Hals/dg/vg5gr6zsR+oq
bs/V2/n+YJMeNr2ktxwsyDZytpBjQEQQ0Wt08pTqLzMEsCqvTESCBAFiGB9WksQom2CBXUpvZRAd
cQpoFWul9Zvr97YgvT+n9TCrwIoyGVzZhwsIxnnKosKglRssY+D2+sjgrJ/lfnZ1oSwsvC8m1zSB
D/vIXKVBPyjiz8KpTASYP/N4aI4cRCrhgmEhGr+5kX6+X1e/NiUFnBMNEcGHT6ex0wxahbM2Kr12
yEIU/VkPpt9chJ8fRczzBvIEaiPuS/3DSmpWYxARvGbaEZyLY7nM5TkUldSVzLa6mY2ufoxxlv9F
UAyv3bVmRpCmEyPE+b2/mUbBCPoBvicgaQaoBDnmbmtl0W9Wt3V5fvf1gtfgIIDoeMJkEADvj6Ky
9e2SsSfbW0L+Da8tpQkVw3Kp3QZLpnAZ1UmuHgFoEXUXK1X67dfP50+PjKTwFwQAvkVusI+3l4EV
Ju/0iuOjnT324ULbQm0k9BrFzLR36Uj6+PUR11viwxkDzlpxSRTRKAg/PKQw6as4Ypm3a5j9xZ0a
lAF8+7IP1d0CYc36zfvxpztUgobHxgeZIro4eTWU//j6kCuM0apBOKTUwWexAnTDJfmav/kaf7pD
16OwolLEg05+i4r+8SgZdluzihSNvIq09ZWilDZaqpKZUcqSg4Kk+lqT7vKbx+LnzazEesAgC4u1
xuE/xv0VSxcAhEL4nlr47AjleIx16b6wjEszam+1fHhRkWaoxnAblag9fv09/gTGVCQefZSh2Nch
MigfH5CuW7pRmjNYjQOabvQT4S5vDeaUi4YExVIRxMQJGS7Qh3Ej9eOG9Ip22zsa47evv/4sH75k
ikgJ5vUKW2ZTv1ZD77/kRCqLwlIgrydGgSGxAzRIQ/x3gNM/OwpURVYDlFfo6T6sCDDO56WKMXhr
cJycuI7gPCyp9Jvrum4ifng+VoAYsbprGUCdCkf1w4oQo0dlNRobx8IwhhUcuP0zdq248cxCCcZt
h62udKGSjok/k6VR+frQmvVvyM4fntL1U8AsWasfKnO2jesN/0PVpclhZUYLyaDMd1HDjoh+bJBH
k+wLTIK7v7Y55WgQFURKStS/AMc+7gV0umVhMemd061JGClfAObaNEEKqRujmbi/vlvkj18kB2P+
w4ODFm8VRK4n/8PJTcyMm1iqBkdESFqyNAxWQdZp0xrjZsBw2+1JsLFkt5Uafb6tLT6Qh6jeFDBx
Z0J9qTbWkpBMwJBEf27EQDJcdUA44BpyKN0OeplHqOGqydKvInPW+73M1OhpzuRG9JJUqixfDyTC
DOyO8rlEjyCqyfPbOf7fYPC/NJEl/F8PBi/Lv+XPxX+3f8uei68/ajHffu4fWkyU5rSrKCnWJs+6
ifkuhlfUTxADWUEQy1JyoJz9x4AQwSVbEHK3SO801z4Ni8zf2SBvY0UYwWQg8NxSv/+ViSHowPdL
gEwtwGdi78gbkhtV/dBnyIaxF2QNVzG23F0SH+tGuQyr8qWsZGzpcsaigKpM0e/6wNzTodwbS39R
EZakpgdJ4WW+iOJno5IMR9BbO1KmbyFDizkPjyrKMHRB5HD7UvzcdvKTEEizQ4ABTuw5q5y2LlDE
te2x0DB0h6YBt6F+RrQpy9vkxkLinG6ayh1Ve678wPR0Mj32AG+adqOZ+9o8n2CvouvBn+VE0XGK
7H5Tqx7hQYikgs6RJXvsbaHzSTCyWwPfG6ML7MnMzD1Rxel4ttIrbJBxeR0kh5jYX0IPAncdgKZ0
JTZyeomFzlJ32U12k7iJm52C8LW+U8RrFFSiDUmFX5WUN/FyzPzM1x6EwJ3Rsz2hiapu6JrkqX0r
SI5YOjVm4vhbJF0XN/jYb+vsshTuGTgQorXY6BtCW1BIdrDJAb+ok43YmJuF+EVhIukxXuVbRGss
7i6bjiQ1b/X+ivQZsu3qHuyKZGdFRlRjaUub1i062Zkip3+cvwhPwtP8RXz7p/j2z/XX6Ll7/f5r
9Cx/6V7lL3//a3hNnpkHb9Qvw6v6RWMJQkxBfoc+Xw6tH8w+wvf0KMPUUC0svZgXlV6xlX1W5U8Z
9jVfpOknl5/R6y2Gm7OFfsyeVVJ6EI6lt6MbXU/iLu2wsm9sySl30eJBeRmh1zcwEk9EEkqaP0bu
wMiuPDW1My0nBBeKfMWfZRAXPNgr0aw8mc3WYKyyMKcD78EvheZHgkeEy+fJMdH+oNMnpGfZ1/w0
/0xvJocYxt6yrafBUU924/H7zGc0+xiujadN3myTilHfCUWjTZ6gIpKs7BiGo09E+brzmfOMcL5h
Jetc8B2jrd7O5+glQGLVnnOAFsV+krfFIVDcahv1WHNbdC/ZdSh8CdtTrh/lXdb74YYfL6P7abqe
lCet2J910U+ER27VUGVNVw0HzzxheLwvmAWac+lPQuiGkWHnq70cX0fqzmSNq4cG8aoynaN+qwwb
cUFs49aCV3DCyJaJla8vpohcKfQwThVutOBCCS6qI27BycfR2R3NqyeNhqwluWrkWKem22OqCEse
ameWb1vhDH3LyddmfuMm4pkZ4Pga3caXF67vmtnefPXryS0RRz9fCLZGzhOVoVOozrL4EGsITBlU
p70UvahlEOlZyhH3cHYrnIbI40+UiWwMvXb2JtgWK5VFPqb5axA/mJFsp7OnCsfRUYHUYKhtmYir
IvpMuAgqGCxNznHEQl95UyKKrrEIWys6ZMCFpPgFkyPkgn2D8rc7AlOzq/RosWsNmJny2azOq87i
MzVszAD0HmFgfZ3Xryn0b5DreTZ5BtXH9UKBAOfRJVy4MllgTqgSk1bcFl9BuwIoUR1kn/j+Vn+8
gyqO/29+PSFg4KPxjSb2tMNyrzDvcSTjKQ1AfxvfrFF46BI/07ZZtZuVA8GMRrZGJ91G0oNqapzp
phD9tLgvxHsx86rhgKzpWU7oN0eY/QUI7PsxOygrXcP02J/bhd9nZ3G+ZfavVv4QHvsL42FkPZTs
8iq/wnXL3+QlCW//ozj1F+3F27/m333/LyLLK2iEwiZfPGT2+sffWuu038oLMsTaccfCuByWhxk/
ekjynrhO61wTw6xtnmv1EpGYNL9w2ysxEraXNsPG0l5qc8ad9EDQNbi3uOeZwkLTgQVCWGVnIswY
RKPCtdEIpNfvQsDQKp/CKHZt0tkA1SF8ogid9wHMgWrXaHe5F4weebcpPeNk6bFVB/ojrCrQ9KS8
X3NVC/pmeMNrrNch1+bFtAOO7GLUXiwZdWk52I21KeFe9DbTbKt6zEbdz9wCD6ZRwYiwrWf9mLz0
o1OnraPiaSVENLwveScSi2sVWwpEw4Av6i+XFYJzMpsXZ5Ifi0Z1O/YE4SAwzZ28mIjNHL2CKS/e
nMrnDvhBjr5CqJ9pUHnFXuOhjbsHVZu8SgVf0Wm+bGAKKAM/G6vXUMucKmGJpZeS9CVsKlSM8l0g
pS+8zT8Tn2ZhVJ1AZcYOeh+36cUz4YFe0BMjqBIQupBKxiw+HBz4eiTJS06vSru20D0hqw6rzV6b
TVcRMjcvG28cX8fwaLaYGcYN/rzUjsXIT6yzoPS5F6G9tRlpu+ocX8VaoXoCOJIpXujVWwAgpRZg
gnXKpxssczbEMy+VVU8savh+BpODKsztcVh8gfatMD0hIr1ME+mIoflkZNN9nulf5QIhoHqKin+j
ND39h6nRcNb92ny5Kak3/3bTv3yFZN7EX7ofS88/fvofxSeDS7r2ZDeszew/Ck+Crpm70MungUBD
9sfCU/nEQAacF3BfzEBM5P9ZeMqfaE7RN4JNwZ/1FwxAbCF/KjpZzdCfg0KAX00g6PtNESQy2FOQ
4p06IHeyznUVZlrSsNT0u8HM/ATe2GJID9hDzo0KVROJ51waF7RhVa/s2oOW69u8BMi75CdB0Pfl
oF7SwDiYY3r//9k7k+W4sTRLv0pa7SHDPCy6zMrd4ROdznkQNzBRIjHjAvdibut37w9ShEpSVUa0
zHrRZdW5iEVqIOUE7nD+c76T4s7Vk/kBVO7INugdC/SAXqq9QelqUJmvkx4fpa3fCjun+DQPqrVd
Ol9Kxl40MJO0Md5df4m5KMCPBTjFnciyVy/P3be679VikjKNhxE07c5xmupM65Fz7H2vxeRvWIcx
WdpDC7d7bPPGWdFZPL7oUwQKAHjIWsOxdpNU7muuPsV5La5iCRkNGzC4mpTK98wxNpNU5TEOhn5b
OV5yRR14srczhTmgRiBeZnNEDSwShHJJaUNPu4t1R3ymao4S0Lg1NvR/2+c26xwMwlbVbeTXlHfS
QHXIKx+LfeU9NSXL4ESoiTQgW1npF1C3HIkxRa+vJcWwVgbiKMqafOd18q42WfZ6VyWfnSIKpeD3
cIM95qWKb4KyPrQNEYiSZZVZwjoS+S7oy7AQ02GgcDbSk+MEnsXLL9SQX/gZERiLLu+SsEF7EL6F
ka7isi9WvjOf05Se3InDVhYlj1Pc8xvEObHZbgJJg3hRq1cn9raV2V3zo/841nM4UDlj+M/4ALdz
0KxSmzJu0jOchTSPBEew9H6t3QpiGf8mG0dPFrgnI9F6WEDdNa1j1ccaNh9nxt4j2UD/Z/1ZWbOz
yUj0hoZdq4NhVvmjtRiJiio6l3V+oAiPPGqlv4y2ZTwsOBNADfp+jLLsqskvLU0cnSh7s/sL8Dhb
Xratl2H20EyontCj73rcQzzAn2WuimvONs5edekx6511DnoKkEGvbUAC5Wurn7a5AeoEqNkXngNt
PXsAVPi28q1JjdlFWRRXReRhkjO59qjGOY3SLA+WPeHn0uECeY1iCtnGV/Y8V6s4T6BvBMMzSre3
/n0t4L/agou/6S9v+ennT/JT3LH1fOP3LgnNr3/m2yKr+eYC+US9Z6FlFsSi+udKq/keiyaOAULF
y2L3NWr+pwnY+YDQzx0f8jR6FHLU96XW0D94Os2qyAMkaXWqd35nuf1ZXkOzdZCeqIgD2g5OBQ7o
z4uthwM2sItGbSV5wBVPh3Pn2XO7taIq/xtrzs9iwtcvxaJuk+u02SvYeH7+UqDUaydLA7kdPHGg
ffomq/Nd4pv3towuWk/7G739P365r5M+xm+2jiL9q7aW17o/wcGVW4wY9zYKgUUH8gqCREGMuric
M7qRf/jJX3+TRv9RdeU1nr1W/Y9/+Y+fJV+RnzBbIJ4u9Jef/4HsIg6DWr5iAlQJYBwdtn0TRgWj
ub/+Ql+HMf8uzS4fJchYEryLe8zhv78IwE4tJO1Pk9xS+ar2lszzMDVaTJt9HU9HYWA/cTzV3jvE
LmB49odkGu74m156u34uJ3dXCVcB1xnYYDFwXOl2VIeuGR0qpwFk1ZV/V67wy4RgecwoXGHAxI8D
aUpf3oIflc6MY4BRBGTqMq29hBJ3mkpFzDSYTqU3crbW+03Prs8ma1ThPEA/+OuP7Ksd4KePbPkG
ENl42dDnwaH//A2McdKZAmDhNjNwZq6rkbAZ0SZzG0BWSenfXiUk6AJD4ybAGlp6JzMKjmPsfNL1
4ULEo7Zu9fmzKYy/ayxd/um/fGe0uJgLIpaYGXeXn78zrOSAZr2y3Ea4Krtwjlw0sNhy1KHtKh2k
HntYadUYFAfTGcBC17Z1/defzrdh14/fBAsRpizWFAevpYnQ/vM3kc2esNOU1vhy6OJ3LZuclxkG
H5f/0tMPbEtUKYCZyK/p4i4/apG8B8k/b2A1xtVCrujDvp753Dg83vLH6iNNgPoWx469tRj7dFEX
rbsescrnDdkEtbgXszhMTpw/jxFFCJZ/b6sIlSZ2BztF+MGEvSu0zDPDbMpSyqYDbe5OpmgMO4zs
Xn9169brb4mcGq9+VWTnKoI9CHpVCz7KhtuT4n9PlKLqr9MshvqsZonsVFnejON2asbrrEpRh+oA
5UrVUBv6TpYTX5+kpCH0imNkWZ09ktVylQjVv1FEzfVxcLuoWXtK5p+U1kaPMq8m9n87B8I1joQv
24INuWq0nZ56YnxSHS763RTpk3t0cCDvYBHnB8BD1hKtdKuzr0D29blWv5V8sXuLgkgUK98vTklj
KAQKHRFuGrNmlRs+BTWqFU9TDMq3zjnJQdWaOEgWU8P7nPZzL3Ykh4qTJb32PTGHac9wPngCzBSR
chy18hk3PdUJczBcGl6Lk9ooEJ/alBmrVgPpqGqLHHMLYzNfSycAkJW0ioSYLaZ9VRAi36q07xF1
ys6hQjxo4FU2pCV3uIL7bqcAp5shcbIehdVzTwFYcvIEhalembZqV3Hn1NMhqcnZhVnMoDT0yWba
oSQlOq8p0EvaLZ/lIKCf61l7LBtdHoKYSwHSjp/37qYb2mY6NNQ35weGYHITpW3irEVCVDJZkJ19
U+P+Vk1eEtJO0ynemxMnoU1v5dYF8UYxryvpGnJlW+2DHTuZDoQMNCz6ctYBaa775phzEXfDfm6n
+HJWsZZt6GuBOpTn2Q3AZMB+3VRq97EAZb2STYvFv6ngsHV5r6WvzuyTIh/dwp23pVebYkv7tHMD
PCpKDn7cDWeh0uJdepP95lM9G/PdGoiHkZfuZ+Jol43jt+CYi+xd9n0dchu/jqZhBLMVP9DvBjCs
9L7MAVg7y3WIBpf54v/r9qmFokevyZLm9KV9FdUcaasCFXMBsmwHurU3oovcmynok4MxT2boMLLd
2Dbk5Jm8wnoq7Owi8UzkuM52dr7VS7xViAyZmRVhMgfiQTWx+BRl1ZO2RO9MaypQrNyU/GjkIUJ6
r3rsA8QdubEULsmL2YAKTtm0BpWOxBydMEO9IrDDZz2RoujHo2/VCNV2Y+y1JOk2RSrlIQPWgFi5
8F4JywottkLN7K4YRJwMU9THMoCdlpXjAWOPEc5JO+9nw7/TPIwSplJkmbVyK0DkXqF1IKQbcUKl
fGschs4rD63w68tiTKutNSigj2bQPZvYGYFnm9fmkL2D0jUPRkoO14k0517TjfqQzUF6MWb5a4Mh
8lKvrPl9zIz0oWTdfJZemRzkErTr2+omTgp3ZXklK3kpGdQaKW3G4DpJWnmtPGIyd3dD1kF5QBTi
xbV5xSra+G5GCoHrTY1lFU5pWaAB6dbWjdMrc2TKq2qBJcuBO0u+ievVVlKys6Ev4HYA2oyi5A/B
venRHVBBvaxyg9GeE8cFT1Upz4XUklsaotYU1Xy0kWE4GonqwnVyj6rlbHaeGm4SZ7JS+UUKVyLk
0twc+6QlGIQThC53wc1vGk71EI/bShTpuSrTmyElx7FyZ06QyFWS8TCx8XNfTN07eVbrOFJAs2OQ
7JOeHeunTtKHszLjOdu5tVFsZFwcSriuaycgdRrX6stCoAFeKZsrI5d1tbGFru0akXTvbcxnvUIN
4Ko0T7LYewPHilU9Shpa7celHTLU/XE+2aMb3FRlMB0Nl3FoFdi0ymWe9ZiwWOzokDZ3EMDNk9GO
UFfhx+doEVcDBcI7QRbtbKv5dmEG7xcIsuwW04JpjTNcc+wEp4bi61VMR+dLOdfTc2G11RFydPDq
ynZ8KQofSRuIRUnIWFgnsuAlm2fKvuLXBbOf0nKuG8GpMMvS9l5M+bw1umi48mkpXTeelYV90xgI
ozE35CRwsOHoguxPJPp9THnGth2VCGEbczUGLiwJkexy1c2k2uWkzmzJ9ucxJfXh5LI56eRHQz8l
buWOXACbJJl3aVrmhJaaV2zXx17Mn3JQvauKWNWaFMfIVTt6VSxPoV9WtwGX3Z1eWNdWB70+SeSn
shuyXdyY+hpwqjoQFgsNkJTXc+JekdK4q9RoXjS1+RneIAwLc27CpMqcjR7lI45acIbapK2bvoao
khX5utSaV3AK8kpGY3CI6P4gF3y0U+9zakzRrgJvFLop+zY5jWrNx/lSktC7nqdqWNd1q70xdLqN
KyikARgk/AKo4wZ7mzYwVXOb2jiglCXbNEiCm04WKKOpP3brAoFjQwLRtlaByOVKr1moCtvtttnU
wYEN4BeYTQdDNVGo1Y4az2Dtg20y8qyvYlPaz5w23PPM25Wse5NXZj+SKHtItbYpNoHf39dDDuTA
VxZZK78DFB901xHAkzpMcltuCiAQVzJO5xWMaQaJIu1fAqmlV5Uh827dC5GmFzPWndMwJSTI8tlF
UY3sQif0ZeqPvAnpATKslKtCq5q33PF5hILEaZ+X0rkbQxvGXVpHsbcRNDeAOelyI1rz+IIsS3vL
0VaM/1t/M41+w1kitTjTpYhNNc5W30PGN4JcrkGXN+UadKN5RYO2uKYuvCNZVkrxGLnaqG9qZzSb
/TwSqF9NBODuBcnQHu13yMRa1W72SCLQZgLsS/WuOpj5jA5HDA9W7qdiJR1V3xfNzFkvkcWLAJ6+
ceaCVajWDODFTBHSZhb2MbdiD1p+mY1q55bSufR9mA2AIIo4jAMcpMptrVMpE39fx3Z7G0ylz1vI
/vyUsQasld1Wd2MnQqu0x4s6sW3Q3XpbsWTp0ccpH4lFlhASVFYMe3Sj+jKdWvs1T5YT5spRVfAy
1YP/XpTNuOMpn2/geEb7KraobK6RlHbmCHJS8d4b2x7sObNGEMsdI9gZ/G1XzHHoT/l0nZmx29+m
xGySTZfqJVug62xir2XGo1TWr8cOevPaDco4XKw+kDpNFhnov/kp9/xs3Ol1NT4bQxlc6k3nJMEm
alvdIpGVcKglvZqUDwUCOsKf3r/VnT/doXCqYNMWtTz4RhM4G2dEZKTVQNcJiI+s4RyTBIHFqkiu
e7ksBiLoJugVY8QuPAkKxBRoo9sGoma8m4jwnttmnKp1U45FmJlDFYJ3Vc9aYgbPir+bjKzulhu3
LfobgzvCMRVJe1uls7YroCidvKFRT8qXHJY8NQPv1fV+fKyniam3bHC1ANqbR2fd6IEQB9uiSIRz
52zN6zIae/exSB0OYnJ2LskQ6MWaBhE39IMlLMiPFtjvlBnRuQdcS6sfQKT6jRVetjP+RaP0d1ZN
q+a9roqkeKSDKztMfcKJIBgDIrDF6LSPJBrj69LzieB6lGTfNqbE3m1PWbsfGgthVBcVH4Sc+EZp
CZwzIOqrMTWTXW9q7IGyTjO6ygIHXJziX8lVvLmbjUF9zNq2HDfGkHrvZpAP+3zq9o0+cQsZdfUw
lmw4XpDNT21ap3tzoEtk7RbtvDN9csuEdMTBHVQU1iNz5URjVMvhIbnM5QTXnyIF4lwANRZH4xom
b/PFjMq2W0WYm3hlOv1+Trzu5usd8reMPv8tG7mwXsOzRM36516g+656/cdBLU4g9ZNQ+P3PflML
HecDIhxFWkskb/H7Yu35NpbhV/COfrWmcW9CJ2D28odWaLofFr8uUUwPCz1Xpn/3Ay2/RIOVF+CJ
hiFA++jvaIX8PT8IFUQfKC/FJczACBWFENAvhkDDLNHPnc7eeCCC8471fBDJc2blr2WXwKQSxrgt
mr9RDY2fVbVvX5VYJroh7m6Adb98Vf6P1AVK7WyMmjaL1uegkuA0yqa0PPZ2ep6k4OzsWrusLK5j
J/GA0GC5yGXywJrPfBclYq1X2R+1uL/1vP8f1l79F5sxsigvT/Rf6t7/9tr947JTP8ve3//c96dZ
R/eDUAqZ1fmRNMjTrOtIpLjXKFkkB4jm9efT7HxYij3xMH91Qy/TxD/dbSa/xF9jI7LaDt8hfMLf
GDT+am77qsmTL8M2A2SQL8Yb9aMkqcG+BgaTUPHUxkdrYvI+ZREkemvG2GEaoLOyPByc5C7giqHN
7rDvyefCVACFBbN964De3I+xe6hm3gfl+H/Uif//J+xfCGgsXdJkVnzs4r6NZfqvls//eRvehbeP
4eZ//eMJuuWbZMD9a+Paf/pXfh90E3/XLZZHQn4cBVirvw+7l5LPZVnFGeFSWvn9ObQgDiNYUzXB
n8KbuwQS/nRZMtKxGduBZXG+rre/1Xr4LT3579rrf/qN//ggUplnSao+jHVMNyyHYWcfQ8sLwQjP
+7RN7VU69MlOOP2lU2g3md0/4uTYdDGWDYd7rW4laFAd7CTpUJCVrzwSKV2gznmjihffH6N1r9H6
g+7PvduMTc4Y7pMlAXGlRSZgHzHO9uVkX+lAnsIsnd8LKmptLam20+wPJ62I8MuM01ovyluY+wTV
4bLcdO0E368X9oFrPLVOLc6Qaag2QxAkpACDFLW0F7K5lSbT82SkvDnt0nE3AUlZFZ5BORTtX2L0
QjobLlXp29ugB5mZJfU1N5FpjQiGtSSV98K2PiVyURvcW8i6/crR5dqiY2vNbz4LUEyzSB/bIL0B
lnUiI3CZpOZOOoA0Sy7GwDZ9yE6ONWz8rJ7XjkkJivSCna13Zkih3SUYqHegIlAqY4hP9mieym4+
TbMOH9TGYl/2frcadP1NJcUnFbnnOBkVplRAnJat5UAkpLMd24HZsfIP8LK60PCm+FRxMeJqjL9L
5RdWHdORVwV3eVQcRAB5DhFkV7ZifJOqeSd4q+i/ixFz8+nQoowo7o5DRedONB6iHKCMuYENkZHD
WeGPoDfMu0KNf+8mSW6lpm7PXYQG05P1lTsTXe0K9OEso+LFSnTsUipu1cGc9GmFEmSfK4mlEpe5
3Nl8hKsOcn4Y6eNeKMO7G4xXr5oy2mlUepzS5C6JTS7gNGHS9tdKuqr5GXdizp7SdH4oE29HRzuf
cgcdtGG4ck3Rmzi1chiu5wU51GuDdpwr9VGpJNiVNU+cV3zuK6vZAqugb9CMQtvpvSND/gxPwlhd
KGOilVmHZdePD6pdwGw5ERrQyFg/TYoZAGbVZrEPvPIqz9Q9TvaQnlb8iLQfyXcgKVtIhGv6UnZN
wD8QzvG6qxIGFekqieuDYBohpxeAYvCTG9yK7lqB7WorYyeJtvUl9c6xCbH7Y48bIsjG0JFlqEXx
0lq0inAwNZnDyxFcj36x8+S1noy7YYG1ApA45x1agktG2qJNxbmkVyyMfLpGNM248uBLr5C8Qt2T
66rvd/Lh98/i//Rssuw/n//sy/1/o9WWZfefH57/rXj9VP1cr8nv/7a0m8YHSO0s7gao4GXey0Hi
29JuBBTa2mAZADNQF0TS+vvSTiMnaz39qiY8BdLKPy7twQcsR6z6umEt1np+6TeOGL8cXU3ibIye
8fYDboB78etQrematAFYRG1HlvQA5yBRrrw+00JBhVL1d0Nh6+eJN1cGjv+BY5NegZxMDuyXA03j
lBmSYZ6sWyns5zlo01edBoeGsodOXPqa3bXbwa/ICovSHF5xzgJGLmIT4nA2uRa9VAUJOLip2RUy
dFyEcaK6YBPAWbqxOyTpTdK6KUQaKygvkFJKsS6rejj0nV4hJwXwLlcjaYLnPIohcNigpxjtuqac
1nFkCO7QZlY+OolkDWEIa93krhTXwUA8TFl0W+A9ST3csm3BHErDvfgsozo+DNhgmc7Ofukj4GQD
QKq0rp2VLiszYFIVmS+BpXnNepq85FGRYMVTz7AZ/F1VQil1HG1x92qtVW64dWloy9QanmNZiCc1
RuUF08FFPvRkts+sye7XBVCrjhcUCWKt9/DOVlrXNNd9T6wmNNrJ6N8yL2/csEU9e4lF4FwlUbIk
G9gHnn3VgYjqZWFSzFiYA+HfuWoe9cEY072myn6pd4mnGy9HydxUk1lTIlBrzUfTDqKnNBgLscEv
QkupU+lqWMX6zBYE4nB4sfVULaFzw38yp360VhONeq9lOaXDVtgT22VHuRVhAt0HoD3GgXEzaHFp
7e3WUQ5eaKO7yQbL1XDBdmULZyj18XB7zFMhw7od3WuD9C94amugq3IK7qFBJEs3JMsymkJN8B0O
tvuSjETk4XeZ9ietVHTHLh2ecejmUyKpkpqa62lo+9dMDhSadqiyLNdph5RT2qpvVjZ99Q+27kBS
zOcRIFTTzMmOko9JX4thmB7ammoD/v022EjsJP1VHyVwd1Vf4vuPEoF4pYGUrSgaGncW6aU3VEtR
hTboJ7ywPDInX1I5szal736B2ZUZq6mY9Psqhg230RMp8d7WPaZtQwepnxhF3z3bw7JVmVNiotqw
lZhhkXvDC5v92Kyi0bUUeF7JYT9uaEdb2aSfHaoZhqA8lJOyi4NLD2qyLmgMe89Nd4rXbmtSE8Wk
2Xx0ohRJTp8x6DYiY2AoAvRvPYlot8n9SVmrkWMUbl53au7i1PfpfovLTmw7vkIOfgrMAJq96V+b
ljKrFaMeiGZNk7f5qnZMmTOutKh/DVIDvqdj53NNvGWZ3fqzY7238PwxP1MB41AROXinystrDVk9
IfyCsxMRnBrMGsYqKpS2TBqRlluqkdpNT/RvDgEd5peUGNYWBm9wVikgmTIs65RmW3h2HVTiyCA/
7DeBmELppe2nGtcBJWF6DNOYqsTiZZha7vBmV0fL2Db14tCeY+ttsJyyvcxq+si2Yy2V2M2JkTpH
Rv6437E8D6E5VrLaOki51BUt/vuuL3Xrsp0UPBBBZSZHSpnQCG6pGTXMZvb6Mrua5L6WIVu3sAsf
vVTp93XRV7doxTi4dUgV105AhXE4N76JIzlnZLf5v7gV/7gT/+t/NWcc8tBfbNrVF+hjP8kD/P5v
m7bxwfMJNHKxIujNhd74fh+jGgaJhyuXjfyAArBEef/QBZZNG4QP+7y3yAM859/vY/ySTWx9+YvY
9fzFzPwbm/aic/wocy3alrc8794SoAYo/cs2agZA74lDZqsoEijjtARf26MYMUrNJB10sqCKreMQ
Ydt/6L2i3Uddoz1ETX1qLJ20UqHh2Id6zu/JqEbitMfo0+7H9HGUbC6pY/sh8Xaf8Bju4mzsP5e6
fJnpTdv02nQT8YTuPKsswrELaLc1RX7ASED9sqqYasdg/qWRvjSj/7EeOCvTFXNByeqD7ibWtmqn
ZBc18oJJJhO2sXqoXaM7w+95i9gQGzFTOkDiQi+G8qmZ+j5UzeQRCxXtzjLbKTRKwwszTTGsNcb2
s63pt3wr5WWfgykXg4Qbz82ngmVNUH8yr+LZxzNkEKKrePHWXCDZhwe3xxkkgNAO7UUrDW1LIym2
Lh8/RDswLayF9YWiKfIXhGpXuVPumH/191lR31px/SXKtScKSBg5q9R51yDF+2Oa3Ee5tPcsyPtA
cOzHm92s67KejzMlWt/wQ78lvfx3FLNNXsV//lKv3oo47cofFezlD3x7q90PxKx83pk/QwB/HMRp
DgFvBBQA8QUFGhzr93faMT6gA7kIytD3fE6tvIp/aCx28AHe3/Kq/3FK/y2N5ZeTMVojL/PSDoX9
zIWm/ssrTap5LAgSODxqk05QqCLY0j11hX0R9bLdmvPfIZeWj+HHReTbV4S/YNpLoxX658/iIjFW
MWToohzIOOkY+ac0mSiNze5V1N3hNrnx647Y2WA9BZ3zWbfkLSa316mkEk9SKSQ75w0zEyk1+tUb
9Sxw2YSqd9kwlX/+4Wd4/U1o+tG2yuXml28W0yrkAhQtoAL8EH91IHZTHLm0BJkrGQ/zmvd9XCm3
yc/0hJIf52dabV1Y+vvWb817ycniJqdMVyZy2GXz/DAJaocKJk6r3qKl0sYIu7IYoq24EqkzINCP
TlpBhrEIunHQt178LriR4MgtVlRCool5nP0rjjxt2OQ0+A0jkbPWs8KeIt2HitbSDf7IaSMiRmF6
kPVhFE+vo9mex972qK+E3U4dNLhbg94tUxIXJhp7C6/VZjpoNbs5IJghzTE+cdL3Nnrnki/wBO4N
4oD9XKBMKU6Am8pVVG87mXHTtP1iV6LJM6AGbBvgitt3M9cl2vaIo9D/CWn07GEC3kYllHzQ8pP1
xrqVvykatrc0GY6b1pzHldNpWFLoe+codMess9gmZfWUtHZwoKOHavv6zlHcyGIDDXkscjChabbL
Op1oRTPPJ7a94JAN0aMxxpBWR0oj8BnaKz2I5QYdQdt1FHhvddHQNtZrx6BvHmi61W/nnmNTOfdg
SbVeu8yHwnylFTLbRRN2kTQP9o0Q3VWs0/HHmci5TEv7UNLNDoy2vC6CKD1x/6A1CqBFgmMkg69c
Jvkuq9NdPw1ojG2jOwcniDAjaUFkg0DkzpIWM621ZgUxNlIwbpMsbDNyYCnsH2KRXMcm3X6grY/W
gjw4BLP5qQokNzPYkOupCkZ2vKoMDfwmDtpf2LUzoFcFbD9NpCBPU+NyzkUTirqGY5Y77YZGesxc
3IfWlR+9Z24Sf4lH55Oa2gKEf4HhKXWTdl+7JWXF4JRpVkV81Fye0Mw3xKbxJCWjho3u1CfxllPI
Z9pa0k+mrz0OSWFdWSrNTxxJ1c6sNesiob8TF2nx3LhKv8snOa4T3UP9jJ1IbWorti9BU2hUjQak
OZyM9vDKq6sjt9lzQCSDvTvy9hnJHXyeMTSf0ssPGgVfG9qC4OvKdFjL2r1KSAzdt6mX8eE4XDEk
zbs1d4dzFLX1Nmes/OqloAy1hiG93o1ya4/JtXCKNvRob11leOT2rH3xQ6OPt0KfKbq2sGDLdtoX
ItqnXJAospDDRgKy3UTYBsM4TvZSLkXJzRDdFjYxd6ernR0ZPHHW9GAG8e0NH7s5sm+KySAdKJOS
JuGejlEzrcuVF9yoSnU0ZUyUzTnTcGkHk83sOfEBhXvRru3Q26FCda+M2K/wYVbrupAhmEuBwjld
poP3YE/WF9tS9gkcBsqi8Dt8ivpMXShz85u+pI3a0uqtBTF8p7scr4bBaxoiMKYKVWqnm7wbmy/9
qAXrWNruRwpDH0uux/spqdINbtJgpZw6ddfxEIlHu+o+zWZZnw2CvntPuk+ZZWYPDVbgG2V1EW5N
I75kCcJk1isjpOG1CpXhmFcV/ddrKSbzmhoq/2XSqmwHn7y7WQC9pzqtyO5keb/2RMK11aX610xz
HKopWVQzqj/BC1cEyET7HmH2XVEXH185NndvvE/desDc99zQkUNxNZ9l1962k27sElT/ixKtdNVp
+hWX5nvNtJ9GR3908q501xQ5xZc5sPQ9FiPTXZtZb9wqSx+PTmEaB4cq1E3BAvlmjJV3AdYy2tdG
1C12ZEN69HCWQbXqM8YLpdfwJPYdAfY2iaaNR7/m3vJq3mtkDHKfOF72ulVNuwbh3aTUPV96Uqam
vsKvqyfsAg3I5KbuPuJ6NNJtEXU2kT5Mnjjwo1bH/CZGPllZvdt1V+7n1rRC3Yi87OTFxq6lhciP
0uILJ1Nzkza+uLDrQexHbr4l3L/Ie8XXKbYARbH3Mnag76Mw0rCkOukYO0xUKkjam0jEOIWsrL6J
ZJFf2UUx7ePR1g5xBA+GWgrz80yuDH3X76J75ZGHZXbRGxuB2ecc0QRxbGeFqTPrjJDH+gAQlghB
rrgKo2FMW00X86ZLYNLEEGREWEJL2pRU0Ic4k4Nr+GzN8okV0FwGDNaBsyoTB39oIJA+EBsucZVF
742w+2sZuUOwNSoYCbw1W2D1+KjMbKDj1p4A84q8Q4/Bjh+cuih5HzQVPAqpAsyxgf2p7T0C6J2N
wbbBLk8WPcnrc93R2jUUWbnxhFFiriv78qrOIvtVm5SOX2SY96Pd35lNFR2TyaOGlShGiHcFQ2fQ
vSVlXJzViE0dCI6xVcVwlJ7KQyb/7bVCtdoqp3ySUuB9cRGe2Q1Esp9SwgsxCckNza/ZZaHr8YZW
IpdlgikRpbOBDqaCLvWcrDLBcZ8MH12Jy89QGz86OGcLB3JBV0DZKJurRM3pGTZne+jz6OSzA11y
MqCIZ3TKalX0bJJdluUbeiGHOxoM663WpkO+8ftZnaMgv22xfK15IaITzSHWk8W5Y13PVXXlYH3b
k0rYE/CEO5+1eO3CVtOTvRg8/9QUlnHIbSN677xxwGJriAtKbOSeiJ3cCzN7T+E4H1LHFRcNsuNj
qnhIWbLpa0k2qsMedNQxlY+3KYIDRVSx3mL3sv09TOIObdhKinVRKZv+ryTbzModL+1Ga1am+24W
0jZIH8zBtijHayyIGOwKQ3mbVo8vZUKTgl+YwUa5fb/Vymxa2TmdcFnt2GxJrnMepNNsik6rn+d0
jPaY6MRe2UN0kYyRPMX9mD3FWkp1WA3FPmf7u5D9iKDUBB0krUZmx2rU6le7SKOLAYLumzZGEYHt
MhahWYrhcohJE1loure2O9y0Q0e9dxXfDcqoDr3pD7SV6eYusKp+LaIyXjmDo2+s3Gz3PstP2MW4
c71MZBfC0KwrcPbu2m8t+0SETB0rOuh3s+Ndp5ERrItREEf18zfHbqKto+X63kuqfQ4Ld9t1lAjF
bQFkQlKWyYX0f7N3JktyG+mWfpVrvYfMMbkDi94AiMiInAfmQG5gZJLEPA8O4On7g6SyK1Iqyeru
uq3LTLWgGIoIBAb385/znSaabL2Geu7q05xn5q25lK/F7GbXqRM/bnWvPugKjgG3l/rSoRulbnRz
iaodSLeyX9p5Hh+SeTuVKW/biP5rz+y/2XoTFxX1S4UoWL6n+YMyZodyznl6mLwJEY8aCe+WJ2n+
Mk88PCHpN9wdu46EG+WfgiR97efyG4mD9mYgifmSZYn/SgoAjnS++uGWaG+J6EeQ96lV63ttr1QO
zclCXYUEvxs0eqIsOcvbK9fPB2TV/E31e7ITl1hEjUSGU7nsb00yIofEKHPu3c19bFbka4yBUEYt
goXB1YU9uZcWTO6nopU3XYnDFRHxQA6P8Ii9vu0w6GAEM3XOzWk+Nj2AHV/MR7dVT9zpsPurzD+4
iifZnObf237acLzaX4tJfq7i8cPatA8be7GbsvDeW2l/RhVIPzT7aNhMrJvCqz5QSGJcVln6RtPA
KJkGiyjzzSISGnABHjxWkxUnn0bRPhbdrCEQEb1xzbYNy9Il7RADRqgol4ua3GIU3S3t3VZtT1Sq
ecck3ePAwwLyIMHWnzn3/JIkUdb+pi1F+9hagDrIcIg7Z2pBhzTxV0NmWdDi6gxnlpvQLHnbNaVD
jdKHkNJrepiA2dJusRdi1UP7gTaE9LqQsXHhSvpJTInZvpvPYhiqm9ItK7gVTA63iT57e6gcFqOe
dS+ykqmskzpHFHKKXreRcb/Sxxxj6bGkpOFRL+1XDDJWEK/kjXMKVUaRg2bBIB9qaV9S2yBuQcUy
lMcMeVCJ+qRaYzjhgl/unIqYsC5HwhHedlW3DnpVbfTpNYA8UgHUVNhDT4q4NKJkVeZD2XCPJGsB
XsZwrtveru5TIl6BOdLyxvB4vBwWNXnwGRiXjHu3BP7N62JZvK8+SaStrL+IbtMR43iV7ZEHerks
MX9Jin3tq+zyySKgj3XbszhRF7c/1W3vTed1ash3kNOOcILOKwQyewLUk0ynqaOdbDJOK43gFFWJ
CYgo7RAtpx5bzC0evyeFcA/wsbgdU3dCI+II/MVCPIP+JD52A7yKZTnPFSGqgOLQj1rP/t2CK/Xd
KDA4Mx7TYcMKKfDh2tJGRpphKZrqAmnucaAFFFqK/dAX/pe6F0/lmCaXTsPVkG1sI8dVPWUpBlAL
rMLbUtOWRhvkLY7N59H3moDW8U80V6y3Yr/TKeoCgzSPFxob1XSgBtkDV8PEeg1Y6jfXfmWevZW4
Tm5RC+LTnIaPv3oqEiAuQ+2KCycp7kouPuo+yGo2vVucdbU3L2R8sm7yL/lMH+X6Uq7JeqzN5o7N
uvXYKybREtNxUC3ro9uo6ujlavjYWAW7ZC+RF1NcpBeCUVZAnQdbzQXI1uibSdBve0AE3fIo0PvC
hlYs0AJ9HlGACKKg5AsccElctlVRHTmBDhKb1IW/sAQWC530ZX4c2IfTmI37uihu6JzhkeUnwJgs
+dyokjZBAiUrI4VrRgftcRP+yDCDkntcKk92kxovrLmn69mW65lOofhdLezXpVdOl6BSo41Ghlfc
8ZeqoAOuxdwbKh+cScP+HPCtbi8pa2kh3titeCar1l7EpTBuNvSN8zibw1H1GM+pyUu/bfbavtPp
TF9j3v0O0///EuKHtf32v//XO700Y78+fkuy5sf+K6bgfyMhNgOz/P/CCPtfp2/99i1p2Ox8/kFR
5PW/zwkYxkO4p2KBpCDC4d7M8ftw3/0F1ihhWax7xMltl9f8a07g/mLBIrXggMJWVL+avf6lKSJF
MjjY0Xnockznvf9kTgBq80fZDB+u7e7AWqRN0JRMJ37U+JYJew/boPxXxYvB+bI3JcZV6d2YYuMm
j2o0fNzXeISVgFK4TFSJH8JuSEjYjNiF8mMufGeLHKCkn5NRm88D7qY8itetJtFY9X1+WDYiBodx
ZqNzWLwR24BrlZ13bmVJV5w1IwhBtKroDlokgsutK5Y6jvDAi+8MwXXJS+EgH6aZbkpQlkb5YrCK
ZLEhcR+FdJQqhxEmNXXKGrmrZsxlXuD2ZK99khbg5CbfDMzSc5+0TpkbU/LX79U6S3WOy5ZcTuwq
zR8klnkys5mWqq72xaW3erq/Gf3Kw+FkDf2VN2vbCMC3yEOipv4qc0r/SVS+ScKCBkwy7vxn7dqb
b/UU57fZSv9rOOUzigLDxQr+5kTN4VgI68CnL97iJOmvyqoxGGVLhoBhVmhaTMRGyQiVKQzwAxoh
8Z4Zevw+pNxGrkqH4x51heELoE9k9iJbl7136IhFkH50iIBcg63PZqI+Ij6YnWA5GUviVeyM/eyT
poseztmoqBFNC6LR3ahdGh/mMrkx8kF+MvqKMeSk6vm9KYR6N5x2W8O5Llj8uYz1UVgydUri3PMD
26uQBOYyTp+VYUNr06peVDSLgv5ErxpvB2sARmh581KGKo05y1Jv1DNdi6Z1LYs2/mT1U0ywc58t
W70BOi/fXRGAcPtTRTdjTwR0wxS2FfUkA7NysmdqDnjocV20z7mqki91Kmk5neJGeXB2qu2V0CiP
gIpOMONAOPXXtxaC+3dRg8cxhXDvtzkD79W0WLbRS0sKo5lIWfGVlJNVBuwvenXwYmle5fS3JUHb
E0wM2jyHObarcE/z5uzVV2oCD7j6+blkvZ6fCTGjB+WVvlVyK75ki0DclZKqxmpOzOsN8dIKJlfG
T6PfJ9jJSMmYhJIVskXZm3bFUnbSwFFHCaqmwiJ3M9YG9/9R0VjbbK3+NCQAe8NtGTAdOHUFRX/z
hvTJgMBB/Cpbvfcsn41XD0GdVfyULw9WE5v30yIcFgS5Nac8n7nojrjs1osa8H8bVQptJSLPKJEt
4tzeAAYAPnY7SrsD4jbjB88irB72zrouUb/WCndhRYQuMFbV5CCwWAzhJjCS3QezLND1WNd9Fdgy
i9Bn/H1fQCB6zZbSevfjqv+GFk4yMG8rDtxaoLRp/Va5pn6D41E82jq11wtMDTVgNvKi+qKZC08E
lhl7j/FMwIAuN3MgQkb0p8JvsMoKgKHX+2Fei5HMrxnXD5q2WjvQySZCNcLjtqf21RjG7R2nAOjL
iVo7ig5MgXuhaWsjQoqaL+jpY8c+Cse5HKmwsCKvq52vui2cjzQLkgSig80kRInzwOXR3PvRUlY0
ivnpuD73ucmWO/eKdIugOK3OEUoAcuhgmPWXcq1MVpNsg4KUQrX5sDgTW3ca9rzh0PYYJK9conov
/cQylCnkvoiP2Si9VLZkSinjInEjvKzyWjVopKxO9811vhX6neeEQRkbAhVmU2G1V4a/NX3IRYBt
wZJ5mQIzM8nwN+zEoM5lQNpGFq5g/zRFe9f016C8+ouNscVYcpxFOVbw6rZK+vodP3xuYYjV08Pi
d2iHBVv7R8K5uEiXwhYhuB1aR2G58jTYxs3qdqMMWKFs8PviUnE0llC1cW6EKbkpO6jFhsbmtXmz
hj4iEvf0RBqnma3kzKhX4h2puEe94Fsu1QUZbumcajshE10WvR9Usi3do+EJccuJBfZIAkxqH7os
lmDrhiHr4UMl5nc0GquESFq5+dPWbmV5Sb+YYTwjl/PXUx5YfqiMbjQPylKjd5X4bgKHtTV94zDx
0P7ka4VRZo82TUGhFKFeA4rsrZDF9tg0/KYR9ZMTPFciVV+mui5fJe1506lpYnUVO2Y5sl0bpvcx
zfTdbIyyu3JrBWaCRXzKbmA+kGMG9pnhjy2ieErTf0BO78/tP/qxTfyXjofHAMwZ+RPrJ1aJU2uM
nuQSsTTn4DuNJD3z3FYRXevJwcprN0Juqq/WHAn217XQf7Rm/Le+zf+rzSL2368KpzL53P/o8dxf
8ds60PJ+kRTX2D5YOlZaf0hFWdYvTCtNok97PsjFA/Lf60DnFzJUrNEgKO/Bpz/kSChfpSRC8ips
cEyd/7Mcya+mlB/OF9afRLZMPiMzbgfI04/rQEdnMYuWWUMWTvI7MBMW7jQXshYFQoIpXrqwpBhG
DzzKRJY3KEqvicMCeqIZZWLIX6XXSRNfslvc9k4WDyHSb15HGSBNQGfWuL2ZjpHZodvDjQjIcVoD
+fhxU2GxuFYTjtbS++e2jLvHza59LJsZ6dco9lqMbGlqeg+T4SqyvoslE3pWG+LNtVWCNLX9xPyK
apl8zit3eclJSl6P8cbbojgVbDPbFvyLcku1BkX8zTLRoqYiYQaH/zE9cvd9ZXF2FMq9syis34PH
xkaTnvZuDBdtJF8CvxoiPRfHGGKsC4TWSpYD1o5D2i4nIFOBNZgn/h4zm9yeD8yExLnzWJoaMLDG
+wXm/xfXeul98g+45aybnEh57UM9jiENKHkaRPu5G9VtbKCte/lV2/nPolgeVk82gZGPh83klZPS
ZDRbFo8wYhYvFItmfNGw6+P/6EBXRKhTT7DAsldewqIcGA1heApFJvstUc1xrcFGeH5rHo2uJYeG
Zp4B0zTkGlqdaXxbN/x+5lK9ZEl+HIv+IZPNl6QTKpCtZtAEXXoXWSWyUAtDyCs+OFt3zCYnBbOZ
PtDHeaRo+uy284NT8LTo0rdevuSZwJf3MfHsYz40lwSTAMdqOMPyBggPB2mBXkrlmGHr5M3r4v7o
DkMHNVY8peoR08HzbGn6noEe1GRDs4m63gaZ2ZumY8viIpL1dGwKVM8NhpQLtydmpxB01lWz5rga
nXsnpjHNxKIKlqfBIYqjFdFRPkpRXjEOCPOMxYLyESXtDKa1UYVd40WZ0tf2cDngrWtz97jlIGvL
oyl5fFeKb209T0l7NYzOReKX9uNofJIgHJsWVaLo3ntPI2TIINn9yPxqmRruhwQsc+8+5kv9fXL6
fSX34qgycIahjLx1jlAuD2jydzWV8QPrpxz/0JLLs1P56rBaNnjs24w1KhayR48QsDFBv4kfY20w
yqnxBqjy3mcB/pzqvgMRxFg8Lk+ymE9kjk2EqPZgCeNSxlkHYehmEqwT8Q+7uHn7F4O/ZhlMdNd4
uquaFPsX6QWPvqZqFpHwcvwN84W1yWAF2dzXqzjNjmhZcnUDVHK9189LVjxlBQ89u3K7ONQTI/24
T1F/mzpiqX12kbvZZN0wOqRyBmuzyLxbuClcrNlNEZsn0ZaXbBOQ4EZ5r9rl3I9F1IiV7VMsxgBn
ZyC6IaSp6jZe0zOS2WmRLhQT0BSVPs6cIZZRnYWuxxAN2ZK6uysYl9zbOBkakjRzdbmYCIN43aN5
TZ8KuZE19toHZjpXyDZsJ3ItToaRBvirv0ncujkIGBbPwViukb+KJkiM4uMqejweE4q4g6KaS1ET
zyjCaY3hBHNESxYjbP2aPjvqor0gYE/prY5K37nTYCiJi0SgoJj2YU/JqonwCntT1RVPuSmfKoAG
WWw9u3jW8IxdlDFf3UsulUnZsDtA5ehI0AxmdmX39f1SJbfrst2gPF2LaTkwNAbmY4Wu9M8MWMLB
cU4W3EjqYhl82PNNlXBjmBDO0vL70paRwehBeuPJHLm149Mzqwc3AxDRdzhjEQ7fQFtcOfF6Zw3d
pazp0wBf2ZsCv0QSMdjHTZefE0qbxVrIEzX2rBXXzgPJuEZ1KQ4F5trAFh0qWeN+2XpEzdTjK/lC
BlL2N6JkZJZnl1hgboTZXbK4piS6+NYXsn1t7V5y54bHA34Eksd1LHJs5EuE7n6uaNLtnO2JWONN
6uBWVvaCBwjOkL5c54bTqabbGFIoUIxwWfsHKCDfN685uqtbRTzWlhO5gbuBIeIyeAfPXV4xtTOu
a+ZwSPW1muTZFmOk023A1w1pxeS7Db53ERvqclRw6p3uer8dLXGK+7azzovzzYjpknJjDzH56zJ0
kWBkr7J7hI2ZPFpN6TgeKQUGFKOPsRnfl/iGLP2ls6nT5OXXWPh/zZ2dJ5ef3V5uNbTi2aqKPdTw
ycIPnW8pzsIhu9dsuBIHEaPZHjPAeF278xKWk9M8eQS6tJ9dxYW46UYDk0ZcxaSAzGr1LhV2UG6I
C+iWMNOQxgPF1hyxoImbr+Mix7dUj+2r1aupPtEsm2wsh23/wS5zcPxjM/BowXvKTMm3+5dl88tX
fNbAvuPZde+BBhKt3pDFPjVphda5Vu4XnDFmBfm0XzO8RkN97do5A3bc31yNlejcuzgG2ha2Zu2/
25VeeboheD+vfjWbYVUp3PNxmQ5fhmSbvDBdE03UL+6t5pB2CYmlUpJRCXFG6GunoAnqsCwCM5Oj
CLVZ7dJfD9qJRUiUhK8+C6YuwFa5rq+b0qm+YajV78ruRXpLql0anzABpFZIXfd80QnNILlQRjuB
e3TKbldgY++kOjw35B+K0Yn4J+6vlmG130Y58h1ZFzECp6sIoMjioJ1lsqiXSOm5aq6hIWBOLwR+
LQrAIT7dmHXlImZRgvNQTv3E2qfIhoY9nAG6PVVYyoJ1LFbjZAP1QU/IvQwAE+GJnefaIyHTWy7i
2w24moyqXhjOYaGCOY7oV4hB7ucWERQn2eDRT+bMMFJjHf5t3O3DKZ8wb1WpbwNuW3SS3iYmCwpm
v0sHqHwYbHIlZDEvHbMlTAbOqDx0XpWBJMJMw10vy+buhF0J49QiBzNMrXYYQgy0jMxBumDKh6Rr
wozhidEeRhBrPt6MPr7rxjTv96J5B0fPWqExsMyTzcF3emGfvC2bmsjU49JdLbXnv5NWIbk3TC1J
ANI5NlUQI1yKSJfmtoTchR06LnSprGtjksZ2aqd4NEO/rPOUnKav3nzwU9spnVdY7r324uHYdeVs
ni1BBjrA4dWBsPVrpjGu5xrVpb1utn9piLjW1xUW4BK5kKBqMg3edL+Ug327NlgQwhXqUHIouyxp
TlJrodEmFLZhyGrE7jwzbq0DjMDYvLAVZpyg9jfqC2K5wM6dFq3aaz4Yen4nsR4aGDPWO0X5DVv+
GSLJYWPTfAYtssDbnyu8GSppPedgz750jy7gJgZyPV7ls17c+rNPLOA67oCSB5bP0AH3g4QQJGwA
cLxwNo/rPJQg8Zdxvmpb7H4h3dxcnYMYIeKPfdW5Z0TGqQwZNyGvVnJBCRuNwvnUwyFIAN/NMI6E
WJFB4EZVZBRmeQUVx2B+ZBTyWg9uCXIuTmNip+Q/AKFQUlhE27w4y04egmRqT2zCQxegNQ90Fr/8
SUXte9QtaqSWwtMWAOG099rIQUFtAkTO4dM6qRlUfRtTcmpmOVhqL48LsIhO/itXcWWhM5MJQZ6x
U7gKkmNcBqrBIndIyq35Wg3d/GVC8MjCbprkPtiM3euMjNg3uHDkImecwHRSUcU1RU7SUV1kPXU+
/3EThnYCRi/FMufa0xqkZVmdsHe4dtTbrJaYfOtXx6kSAG4A9TaTzpJoyLX1Bd6pqFgM6kxHrTaz
y7lIhqtyZuVHHVJclxdVU2XZBX5b42EFU5FRdtAkH131krjk4dLKmb6O2TS7ty7cuYdi7m07spKS
tZUnE//dgbznsAQe17t1NcYqTBETX3Ju0TEVu4pntFFOSRxwgOWTgr/5bjdjg0akXWZZtdDtu4cc
RX626xv7ghh3WZAXjpG8CRmKc9otVNRXSzW+rcKAbsZyifoUfzQlSU3P/u7iBP7qMMkdI6Oj/MMi
EoNx0lEYVJtVzrCZilRzF6RiuwKr55nfE2IxUJ/b2aJ5xXWhLOLuAGreglFjqQB8HOm8aNRjMziL
GWBFHN4XChlloPTEzzd2ch7puxP8SLa0eDBhrR0PtkXaN8TkQiysLB/tvgP91JdljEeVZE9HVcUW
czYpn8dvt+bFFFqVbkgr18tuXt5M53Ju7RWjZ90kMuy8Qh/XVjHSl3OMK1bbTfeQxjCycF7l6Seu
Wf+raUC2izjULZMJJu86zJN0psNE6jk/tla6PBJmrh/YRU+fjVXDu8YJuWaHadnn8uwFUyJGadyc
m7KnS2SLLTuJlsJiRMitiAmMqmYMiQPxIOew4ZZFBK1NrFTO6td3bSPdKRykTQaYJD6VEfCSM+d/
gL/+f1Pdkegu/37md+6//dyBtb/gN3HHcH/Z4z6EfvaiOWDUO6j5tymfAeoaCz1hIWZ/aDX23iv4
+5gPggjxIJc6XgdUCTkyXvX7mI9UAeQGsgPyt3os/tV/EAciWvwHcQe1ibJfvBYml5qCV/JztSEP
8mEYYDKGnWV9lKZLSUzbACrbKlwf9b/iYmh3ybfmL8z4P1FJfns/PvmOS9lTC+onMamwcJLWKe8H
lpIeGiPeIK8BbTjOONGPI9fshc92HMiDC5kzle5b7nIy56PTnNuhXi9HTX0QRUWXWYl528CEdMjL
oc5/kyr/7Qfl+P58XFxh8pNBIjdNd6+J+CO0wvfBJNYEdsJM9Z+6RqeXqd353Ni67h/6bf/8Cyha
wCXvpjBJwEf68Z3MaWCcOjAnmf20Y9G2YCHM6RGZc6/5pBbclH84Of/iJ/gxLLL/Akyb4XpQ5cio
mDTWj++HRJBVrIt37J22wjXf8NIVdRYy9FtvJo0HJbMN77eY4L89nH/xJZlx8m5k2OjQtH/SnBnM
VUPpoMEDKDZCoyQi3Q488Xv8gye7Mb7//Xe09tPovzXu374kpwgjL9RuesF/yqeMQw85GegvU4ia
pyAG9/k5NQse4KCPh7ccbTUFAWsaT7ZC2o/irZdPHXPgr0o0Jc1fdoslKVl7cN2yhV99SA1y4vhD
sm2J4tyRH4hV2O+ppgOhoxdGw2rYvKe8aszu9Pdf5q+OHSfInv/3AEWJ/VT9Q4tinyFguulOhZiF
d133NIFXuLhYcRbNoZ4sefj79/vzqU+un7H/foLsBoOfLlE3Z/opUrJ7rsi6KxDT6oztRRz6bvin
bvr9Z/jxZ/LggtuOdCV2TWn/9DNBHlp2PnQb6pUmECj++cnzkvq3B9O/Pfn2wOWPb8Mt1uSeCafA
d3bszY9H0HU9A6spbyOkvzBe9HM4yLH3ZZlt7O57u7hbxESWU3c7uCVZwallCDZakFD+/tD+6drb
oQywGrj4mMC49k+HNoGLjSy3V6Ew1gq8mRO0rWv3qlyg4g7ZQmaIUPv57990v6B/OMi86Q4/t/kf
0x73J8KY0v3cZb3R4Ba389Dm6g/ijky7M7JuGJDML2aBpFSC4vsfHHjLtbiJwmezPVLvPx54c4UF
a2R835Q8aoDznUlsjgU6NirrujcSM9RA0W5z2VtX09wsAGxUAp3VWv7h/vNXB55zjEkJB92k3fqn
DzLFxlg0eRsWVcbWk+EmBUFNaNOyyPqseUiABP3DZfTnww6ogj0ld1tae/GG/viWsiYkXHfQChgv
tBfrbHUY+YR7WecJUgr7vNBrQD2mQAv/4Qf/i/N9N+zwMHf56RkP/XS+j8hPHXYWjL1S5SDu+/Zq
nMz0wq6T7IUVJTV6BTs8tmxgmCRI42Ri2T31VnLx96fen24lHh/E31cre1czo9Mfj8HCzLti1tjw
M/d472oY3+6MQptruKV//1Z/upXwViT8yIsxr1K/jsr+eJcsdTdbo6uakJaf4tSxoj+4tlj/4Uf9
87twEnE1OSbYN47wT19oNdPUYUcOE1SIHqt/lT0uRif/4Wz982GD1YUTwvEt4qOgXH48bKOpF0ZE
A8khNhb4jyuKRJxiDcRM7uzvD9ufLwweKXSjwIez6EFVP10YdBzN6WTzVnhoxXTQrWMcx8yTBxDe
M9XIDP7CMhmKfyh9p+iF7/DDXQnKoxAsOT1TsAT+udV6c0HZdmVbAEtWw2Wc5A3Mh45eoywTbRoV
5pBdNBPzcJRzGq+lXdpvNP76V02XsLsWTmXnt87qzS6CJwSKwPHqncqPy/nSyBO5MlWRPPo7v16/
2WgWb93kIP6DnU5v0qFKBnD3ljNctCl2hGJIcvvQr2b9wmUwUjjqUrSNnofHFg3VhXBU9M1wUBSM
0gTbJw957DMfH5TMqNDyUlRrZp8xNy/8Po/LtJERGmbxufNWjMwQxHojWH0czKSgBv9x3Fx+SsDa
MLwIpzck+cRiecHijB29jFgTCQAW9PiZMJOPHXd13G09e99gy+POPWHqNt7jbHFfWDfjjGBB072V
7TbcF9Pg0riqsGLhxXAeNkz5ELd1Ik40EdiIGUtVfmyascVskYnuS4xJ7NnpfbUxp0t8NrD2YtC4
GaNbLpQgTJHWsXjHmWN9dCptlPedldoqSlcyMyAykR3BeC3omVWMPyqAYc4GM5W9YP6EvTENeiK2
iNBdbnYHs02BeIDVSW9UraznvmqZvRrZrNeg8Uk3hW5t04G5rnqowPW7TFqtfKHVby4oAm3KxMtO
09waKoIIT4DSyRGGcTqr6VlbDEfDdEmNNpgAy30cNHORYG7Fysx5aGf3sA5z/6kSYHxDxLiBTcTi
54eUXFF8RMtCcs4scwBLkHYEi9A8OBIWohbue3Q7EDGb42AAHkcM7SOVVYHvKUhCVktGJDJMmTEe
ZM34gpQzJzzNclJJkpAR2opuAPRQ5lO/+kQ7CSVCwv5IeQ4YOU5wQn60lW069FUBU72apinwqEF9
7ZFBfHzKfseUZBX6I8IdZ1EPsOuzal1odUyzuvvUHVZwXP7YAheevC1Jj47Tbbcrjha5pw9Z0ufT
UtKbK9HVunhiiDGj1U8RIJf4JJnvyiMBLpTZFoMXnjBYPPcW1ubsUMxjjrcqRlY/TNhWCDGWxfd5
ayn2tc25fC2lq+/lBjyCRSrSPlOxIrm1ypqh18p5rY9J3OBydAGH37WVZT8LzYL6sHpWe04rm6rg
ZIBrVs3an4++XHQe4USUX3Q9UyHSexk+vrY2YaOyVbIYvk0DDW5unX1V82RuUGVSTOQbv8+TqRtE
cYEVExh1ma5dlKLNlwHd7ct5gkzhc40ihB6y3DNQG1HsEJs8Fj/j2LpbtK0al1CRQoLqbfw5h3Eq
Vz/a1NY3xDRtOYW+axpX6eiZ0ACdmIgrTWjQIaoUYDNG/ZorPkVfuaZ6gMngjMN/APiE1BiOVck8
c0qEMUYkNkWCqm9ASquN0tXBMLbrl9x2tR30Rpfdj8Y+7BynQY/YgSp0Y0mW4c0ySHIFeVH2RIcb
S1Ok2nW0nc2d/3UyJz5snGbGh5qJwEMF0FBczK1MQN+01akVIn7cr23nQq51J0PuUvNHrJz+6wDJ
DvsFhmiTjupaQ63mHldTQF3533xvxL3WT5QFdYvpJszoVovZQ9oBU9faYhs/0DvwlI0TACiE+cbg
dLWG66Ic3ZV9Oq2AexeT3E193BnkUoOoAdLYPOP0IO6Y47786o4Ap0Z2p82Fngd3PGMMjSMzESmd
LejZ+NPUylQrL5rpUdZZTSfrWC8T1R85mcLSQ/4NtcZGd06HjlJlJ2PWNFN/Y4bUCWL1lO5+qzZT
CP+pim1qXMvEfrV0731oabEZL9zVmj75m+rKsz3qrjiY2gCEnzYWkMeicvtDZZl7kVw6dfB5AAEF
NSUw31KV+jdcle0n5gfNu8ytQUcu1jpKeMm/lKSDq/lqmbWxXrFHT++E15XFQTAxtQJuz+7XzTV6
stxGa32acCHTYzv47V0+diRH5jpZ69BEUroxJ48i45QNdXGcpTvY4W5l9b7zc+r6UY+Fa0YxrnKw
SxW+TE6qxPqax8jbQc95ExEoVM+DYZSfoGSLLUoNcymY5+tJXOKUxQ1KJISG65FQyhu7sYLmZ7W5
d2TKdpce2cPmFM8ZvstMrCR8+FMGpJ3fL1T2eHAYzTZ232cypIxDVi6GoOgkbMeMcZoXkv5ir0xC
k5ZFj/pVhuG0XSTBIlbj3M3NynC/W/ARdGZDJ3jaGsyk4nyrr3OI4OKAYJVh31PMc4NZbSnQrK42
jAvLaQqaB5mBRl2flUbgr3H8vKKEDOFSkypHMrbLVx5gI3dh7bYHMmx4afM23r4wexvSA2fo+lRN
ouNoVEw1ibDQN3bcZMPYuGuEk0TTWPo9/1Y2YzBXBR2LxVjJjuCnys4MUOWGEFuoL56KC5vnAQbR
HaDFLd6kXQpPRmtZ141MLfKy5f4VUCn6l86h/SPKSmo2oQDEDCB9Y+WiTOYRTs3QbG+QJFquJ4oR
qHBclf29muOKwWXaFrQwi41b62SU9UfYP0ZO+KnxMH8m9MLjrm8/zebUVdwcV+fRwTJdBmNm59es
s0j2W/hm31WnxDdp1Hak6EmBUz/M8fdk9hoVYDunaVH2W3Pfs7dlsGbbrUt3CylVin7tr/amR6rl
N3ATwPTv4hQ3KMK83d+XhWHdGM2S9zz2yo+KKoV7L8OqylQnHjsCBWI8cIMpjlXe85ARdnosVNKc
M/JuxJ+bnCZikpUI6Y0xfWtAcX103dT5YDSOvrIU4zRUy6FPD7Waho96YJAMkKGaIgL0rrxxbDoZ
TvS+6FeNFbUNOXDiBiCrBWoz96bXmQXTZyhEg8kEYys+xOS1uK/CVNupXuVKEVc5dtedq/I3x43R
D/yuHo5WV9DRPtZFSSZzZs0bTEnGhSUKpml9q+jjbCbUoMjb/w5BVX/9Dp2M3oLKtFscRXNXoS5g
rX7aGsaUUVet22vX0GQVDYu73uZMIjAmFwubx4lTiCaVcfH7x8XROyIJP/uHTrfcma3l/7B3Jstx
I1kW/ZdeN9IAx7wNICIYJMVJJEVpAxM1YB4cjvnr+0BZ3SUGmQxTrdvarBdVlQkG4HA8f+/ec5VD
+jjsfxQ5mPiVv8vwnU8hXaroay/M9rsaVX7vIBVsUD/3otnoWa0Amq6tFvwU9hOL1r1HS92c852L
XfRsxGiFaMjKKqQ0lH4Ilc9xN5L0Dryso4cMRBdMZncRgvxom6Guszd+UqTJuY7y7yCVPqV7LdNM
rJro2p/QgvNBdPA6mgG2bTTWMxOPS5HoZrtx7Vw8c2RviEvSWyyXqV9mz9Kb4PlB6CP9XDo2MpW0
lOmFNeskMTCt8e/0Xjr+maUEsmyh2+pjF/EPIipPxgdjsbOzXh+gNgFULD/PtS3uyELwvzclceGG
281LiGlWnxAdY6wgYcjFyYD5L/ocFQPTKD4EOAnMQhPxWeqPDGbSWk/DgjjVlC9VYl7LRFlGEHlR
pm9wvbK/e0M8PqQVmUOkP83UbF3WS/44CgEQbrav3bQkgsH7gx5yQE3OlmRqWv7dynWKP2Zzze1s
RMLlOYnhvGmbWUecN5B4RUWQEqyGj5iSrRwjiWaG6Dlkgs1yk6GTI/dRuc13+OUJxxBDQKmJUrXM
myZmeo0fzjnDa6D2U+6JLQzNCkYD4vizmq4AT6bvhxv0YFTq0aAQAtSTsrCpCjVfawyoUHeK2Ndu
YUxjJYiWZCz5kizGD1ScTDoSrXXJiRdYAhiI0seeygjLegrVT4U2CP3xrM7HaYv3OJ22TlHQ/Hd7
2X9uSeAxA33QuacRm+kPdJFYRKzeQPyS5XBRPJgU0ERLI3V2ztAnbhhXOGPo1lVzG3Qir1hLbVR/
JU62QM0Z5ZxWffw04BdaY2wReSXuh0wqsDsu83H2AQe7Ruvq0J4h6kzoq5e1KabNun6LNHW2N24q
a3KQvJ6RQjF3sxWOUnYfXGb9PXniLZ/RXJElbPK9p0Lnf43i1B4jelrm8MOJLRM+D56Fisq45BFO
7dKeTaDFijBp4QdtIFsYOnPkYbrPUKUBcqxz4IjU/YfcaLABDJ7pHmQ1sODwIFl3/TCN58C6jU+D
oRP91vNqMrDv5PQlEogABZ0muVsk9SDt/EbslI2bl8Mcn+pto1nTbQQVFAixk7v3s+OQ/DvVTEDp
P8E52RoMN1Rgl+w5gUZdUJOVhZvfmit2tiW1jJu4XuwfndFR4ks84RtMtOVP3+zUtzyJvekqU0vz
2a4yWJiJy2Bzz8/s2qCWdVPe9qo0n3p0PXBJcQVrGzh3UJ/S1kcAmeiKNyeu9T7fJnxzcdej+5Fh
pJrlk+paUmwYcTIdUtlkXhlFRfAoQgV24gKN/tnSzpzsJpa9s1GFa0VbRc2LBClFtDt6La5pf1oQ
6Wqoux61WfhDyMM3rvHUoG2yB+QiRa+yJWx0ZZ8zgCOUDZ4ILKul8pNLX8U1VNjaIb6Lf11ObWLU
1T3mKMcLy27Kv8nC8D9MWdVddk2NulbK1lkCGo3F59Ftp9sxjrQfmbfSX2fNjvJzc8gRisGEFfi4
qFw/LPG6p4wR0qktdRK2aAWmBQ2cbLy9kLhafbcq1Jk+VwArTTV9R4CADcabWyjpytPSGM+oQXuB
lIz42epNnQdWQ6x1qI7MYJJrZtJQGEA23WjhhqLmdTk2Sx1nHwAuScZyHqO/BVulh/TyNPS9vu2d
JXAIagpmK/+68Bbb4az15WWBX4AHlwzplbAG62cGWf2HSgUeuNR1hzOKN05zE+KyR7G49oOoYvYL
B3lZFDTEZF3PFAs+MFtVqIBUQVLlOlzOGydzrJ8WZpElNFXDG7Ew3iABjOOvtp8r26I5LNDJh4Nq
9XN6FrYHrTReWhRLRCXRzMnmQy0nRuexcnR7N2To3YI6JeyIfEqzKMJuzBGKQNpNPfRarXYxWSm8
To5GGftQOnB+Rk+VLpRzzbdOJBnIzDoer3IzX75MXdddqnTWwBuV2hfG9bTmrAlUH2ozvzLPYynN
FRPfc7u1sWlJWcxAj+04PTZfWzjJ7roXzCIg5yMuAlRKsXdlQQX4CO2ALDIYnw3tB9RZaOw8q8Sv
vB6fazMBVETiXwy3d81aylsje7C70XpSvNAT4XLS+gEhd7mT8LJi9EywzDhZxU7DQjRQCdaoDenL
SE4jWN1m7SJnQ+Y/zmvvActx6e9TEHd1aNY92wu4KZVvGOYVrFNrHnBkm4MHqihPueNDkhzMVjgY
vawEFWdX9eaz62QMFURtqQoxvWsjVka9eK6w5jXsxJCyNsTpuQyZo0lHjYMT29+5I624jcoyxi2F
75TYIZ2+DFvUfleMptAQoryb7b3sFvUYuaq9likyswAyBQLTuXAqa0dOOB3fqhTt93Sm6ERWaDtE
AUx6fws2TUtCJ87zJ+YxnFLTETDKoeXF5ntTw8nc6n2Ty/MkU5SVG6vlrLmxAR+BeOTDM4b8t153
PWbIUlODIcqm6WaND2PVZ59E0lU+Y3KrdUOnjAo4xvGMvqmtNQLgDRqAP5lpeZcLZb7a8IqXz3zu
pktllE4Srq1K6Fh46BPegSwi/YX/t43JGyEPsKtLUgBbOEGQvazoRsLj5KiQCU+e01fJUG2aM0Iw
3BZ9gL4aqzmQkxF33UB/AWNeo0hJa/yUUn8aQE58hMyZVbux1ywUYi4ylg4bWihNr7eC2BySEe6P
GJ75FsPQJr0n+YA7IrYPZZ25FVmVBTpFevy1vU3idVFmThHj28+mp/8GT2PoVafxcOku3jSDXO5G
L+6u/hsf67w45cgQtsCOAZcucc/agn7J7g972C5NZNNksG0LRwhnbaf/NiB1ZKuiZVy1O7lm0Tjo
q0tNM3vEVW5+JUst+hgRcH9i3vArDuioge1hzyag0jHwUrnr2Pa3q1qSKGFoazLwIXpPlALzuBmz
ot23BK1udVIlDoaQKE9pEYdpBT2pVf78p5MCfjqzRJ0Jk0UX3zkaMmm2p2ozthvsAr04T2UPP4vB
41VhT9X1+3f51ehjvZQHy5J8ptV9fjT6EH0LbxjqQMA8vNoBb0E4lxX2iWH3q9HHehUfTYqJKx6w
/Tqv+O2uKjtRhnQp+F2dLp6JWHoLZfujTgrEieHk699DTUooPJNYHh670ssrkcZAc3Ydi2KsrHeV
GQlEKcwixB8/IiZT610zXcsRnn00Ay0nI4/Jb62DObEnoISwpUHULgHQ2vTEpV4Nc9aZigEugF4Z
07Bf1M7fbt6cE0AZyXWorDvx+bKoMdBiEDkGvKhDsnT+tndb98R9fDXnXOO66FsbTHiZiB3bwxBj
J43Bt4DGN+e5fqBWHzPp7Fu7epaRMYeKAShGBbc4Mbr6JUQ4egO5qchZTHJ2DEQEL5+grkVrh5E3
0MQEZGxicAAJebRNd+gyjgAcztwzbRK0zCBm4PVq+4uagY0eSBSz4YJf6sStMN66Fx5pDLyKtuuJ
FeL8++q1FXEnnDlkoGOfvssBXoZioMc2TsuPfhiHy1IzVaCWDGSC1g2HwYI451tqCvJkPdANAEOI
ZRSQzFx5A3gmunOign4CwswTm+arP9XjFeNttuBJ8wp4R9tXKltNVWIg89DV8t1sA36ciqi6HIxx
vlSd0DcwZPFNdafkCK/eu18X5s12BQI3sUrlfr9HQBv0yOv6OnDFNN0XPuSn2dTzsz/crbiKx1AT
0YENiPuViCWaVOM0RDhYpfA+VLX7hIG5uf0PLuIa669AwyXco9136Hnt0UFzkjJz62w0ZHEzLLV3
ap2v6/jFOl9/CzImnAWwcxCwvLxjyJHboUQHzKPqrStzdRsObG2X1PraRjGS2Bh+q+8cZSW3vS6y
YMFsBGDNzkSYZFl1VtoivSCbWnvAZeh9ff8mGG89UPSiQrAPQDtzjx4ojA7gpxzKoFXbP/U0lp/7
Rt4541JfmKhozws1Axa3e9ox7uj2JDRaQFtBG1w5MV6W2ppo3xrZ+On9v+utBe77SDAQTqH/0Y9k
L6A9ZouePyEejVHu4jqluzYYMWwMJz9f5PAjLircaLP//f3rvvG0rHVJrPJN+q3e0a7EScgD4s6i
gJzF7CHyKFwjer+jXp7SCbyuQVgRmH8R8wGatpjkvVwZdJkHbZFYuUmDZ8gL+Sss4Ttsy4JpNvlV
+mqd8wF8Vu6V7QNHh7KkndhIfk3qj5anhcrHF6uqcC3FXv4RhT9T5neMJwZLRAS55uRKoPzZuLoi
ApjHfjDmyT+ntzR9bbROfDH96WfbOQYKIFpXUmjJde6pajvkbnRTtgUzL1FK52MCi2ATNy2W+tEY
IbHBqgAe2eLwDRyp/yvK4B9lYm8sGExvAli3h8uf0LyXv6NEFAVbtCeo3okhNAJsvouo27d2Z1d3
ixtpnwwGPR80nzny+0tmfUxHd9B2Yfuv3zBWzbFeB99L1+h0dYLSsPpnjCf6XkcTe4eQR7+Ts3/q
1XjjjcUw7iAssZEUog17+UsrJsACr3EZFGgL75C59ddzZZknvoZvvAgu99OkHoFHZBzvC3xh0szw
GQlXiZQfyZOX7FhEvRNPY5yoTY11pz26g3xPTB4eYkI01kdrcOrwo9t9i5S/M5IAYErBAWjuL4xB
Y47WxQwOR91gsqDzrqSi2bdj+Wik0SU1UnQhBnli83l9h12DLYey5FfJZx19GZpCxnmPdTywNCPb
W0SMM2gt4xOv3ut1g2oHFS/VK9sAgqGXz9EX8VyYvENwSKf0U9VyjhxafzyrUPBe1RXdm/fX6esn
yvUwJrPRmGjSxdGWasGkRO/F9ayVGq4shiGMA6JdUmNy+g8uRaIh3zt4V8joXv60lL5sAfAQOFDf
twd7VSgtuTcd7NTLTlzqjWe1itRQ2q8qSeRyLy/l54zV3IIVMxQp3s/SsfbQcbUTV3nzWZEewDJF
ZsX89eVVPCPBtT/ygyKmnDwmu72oaEQF3WQxI1xt2P/BDfzteke7mTtJ3NOt5FeBrvwoHQ8IvKFn
pLuXp1S8by0Lk28dH1rThmV2tJ20vsJkbvDT2KuJArGgAKmuaC+0PrYOf/6r+NDZHHp9In+d9S7/
dsKJxdhMxsBULWs66zCQjrUxp9K4qvVOC9+/1BqOebSnII/nPOPZsGQ4Yx8dRUu7YnzdIWyoDGE8
S6dGKGtl3k1DeDDBjlALgx7n1UMulg4vGGlDZuvKWyfB3J7ZjcT5LCMv7NCeM6DpGsxi6MlPvJKv
F+/6R7KoDNR0eMmONhq9o25sejZZ8rubcDKiaBfT5969fy9eP2FPUEg7sOAoqrG4vbztTA7QbhMG
EwjEIMCQyuIgpQPZLbfliUu9OsN6GGEE9S7f4fXAfLSYiNFyyF8fwbWmS5WHzHXcx8ljBjobKx1O
J1kzDgZvPlXFvvETLQaFfBc92Hn6L73ibysr8hFAWRTTQaaRu4b7EZkB1+rOBiO64MbXdzx8iA/R
uFyJwRou5tyt940TgebOY51/rq7q7zrTnXtDEuL2pw8AHbTj8BfSGaHNfXRXYr+bGuyXqC2E13/U
iJz60Ov0LpJYO6WWf/0A4Hzx4cKKwubLif7ls5ZlrtNGSPOg0Hz/ixC5txmYnONs0y0tjNyWHv+c
nGpkvV7HCK6xHNgGO6ROQ+vlVbOGWZFsUCtjXVMP3mjOd+AEAWO+fx/XP/5lnUBlZxpsIdAVBUSw
l5dp7MiuvXxCBk+j9xzMH6K6nn4rajcPlkvXMMscRm88aPSHibdjUP/+H/DG76QZRKmMqVvnBLz+
978ts1wtgF1LAwYpO9zWr/tsCwgr/vj+VV4vZp9S0mUGQjnp/XKP/X4VNskWZUQH1jcyh7tuHm7x
RpRPdsG35v0rvfV7fIwpBp4evtIrw/L3K80SvvaoDYhOdD/aRQ1hh67uN/fvX8V46wf5WBhQ8NNk
Eu7R8ljqBrNO0WfBpLX9FmYQcxvSUnHMz1EWkvYRbx0FgcMSHSOvYu63kzN+62zl7aHSFDt6QQgY
s7kLyHI6Vei+tahYVusJDGs6p4eX9wBJTUTVpRgjp4m6VitlvcqZpywK9BmDBmuFnUfVzs3kHOrS
ObF1vXoE3BYWDbuyAy/01d7A5thGvW1G4IwH6C6aT44dOIcTb87rYz6lNfURXYjVykHB+fJX5liw
FR/kJNCRU4C77ZJkT3ALYsGqYKTg5Ll35mceah0Dndy2TJavlpEMZLF0/VZL+27baoX7AInACH+t
jv/Hiv3Xus7/2XjKNLs+So5d/4H/o4rxGdOFjrFqnU78OzpWGH+5azeJUpeKYe1//9t2CpKWzzyL
mJYCRc9qz/xf26n7l02YLP/Vugg8xpt/Yjs9Wk3UKpzWvPX6jGwwH/zKbPptH1xEI7r1fBhWdKwu
3EU9NeSR7DW0O5fdMvvkL5bVxfrN2NNMcfcmmBBczihdGya4rs9kNurPYfFnD7/dwpu/vwW/x0W9
rPp+/WEEtiOop3fH6fX4ZXYBEsIXt/SQ04e8qLoeqj9STv5QXrPA1lCPvn/Bl6/vekF2NZdDlWvj
TnJXf/DvO6ilj21Ko5iebxORgtd67Xlrat3j+1d52dygMNdtdk0KZ+J9COY57iEuUk0T5wEvXLzJ
3E/RYnawmVJ9RWuJBwJh5KeosFbPX9Of+BgdHc7Xa3PscTBJMDVaf+nRL4w8kyOPO8Vbc3HyL3FZ
F+cKPijiOXAgm7YwK2LCnRHddwaJQHkVLoekF/vS0p0r9hbnugOd+/n9G3L0Sfn7r6Juo91Cd5DK
ynx5393Gin0zimGgTKa2s3k0Z2hOFXRGjXChBgTHXTaN18zU1EUzu+A5cf+cOc6gfwIXywI0/FsE
EWhWWtNl/H3iz+NN+61S+defR98XCLTAg3ncwPYWFxF/C+uYmFsP4JpvApew2q8TlM8zd84NtKwa
ZDSHnsbeMDImvq2d7IlxrS8aotD/Tgz8x+bY8WvBM1x7RZAsGBpQHR7dLWcB8pGsWksb0RKSNGSW
26ZNvK3b6NoTMTDzn7V0ft0AmmJsQh5hmaRWH60a9J1FliIv3/qyLnbMN12xyYmn/di28xgQdJQE
MXzYn5JHAINedVczhMEtLpzmXINuh8VgOlW9vayNf/1NLOW1PLbZGWg3vVwzk0JaJQqHrHPXcW/b
DvI0qtiB01800XUZVOC2pX/i1h9vEFAhOQ4Jm11pdf8eDxBF35g9cWXZtnajeO+ZaiA0pKhP3O83
rmKt+57B2Zquy7HhvWK466cMELdTrrihTpfBiujN8u79df3qDjJuWtnmDO7IQaVGfXkHCaqA5ZFl
ZGc6c/FhyfruAMgJDkxOFbVferhFmVY6N+9f1XlZovHguCzfO34aXR6THuHLy3ZW5ds0RKywLhct
OtMSW/tpGROD7JXktCtHA60tUG4yDUatnSGdVDUC63YZwQt6ntbWoca3EUi033Yfc42Mp31touRa
7V52oGwBJby15uauxdZEDLq1THdZZseXa4V+nY0ZoXt0sext0zGugCwSqct4MQlqy3p7Jseh1KMP
cM/qad/zY/ZKz0R9xW207c0wJNO2q8xmh213wPszCcSjsa/IvnASo3tMmsm50rVyrNa8pfqcdZIh
qXcpSoPcAlwQEIhXjxvRu8VHhZmG9GtDxhCux74ZDoUYnOp2wmNAiFxdeHvTmCGo5MtQfOlsG42g
Tz7j4+SLNCJcXNMG5CqJgTxRJ3Q8MLXRfcak1bahVoIQdnp5UCQ+fQQcKh8LK0PGQrib+rvq+8cd
6a2VxHZkIr6gWmFzevlIC2R7dK4FtCNRamGdFtEeV6izdSQqInMphqukIMjs/YW0vuD/Pj/+ax1h
yhSU+57jHbdbxiiKeyJcib8CPLclVc3fEibehEIjI/L9S73x+6gJcICaBv9HI/nl7yMVhoxt0+dS
vBUXxsyELyLvKmjMxjpnnc87pJzFiSr/rYsa4Eh0wV7vMDx9edEijodoWnLyOGq/+5DPE4J+twiJ
h0Lf7lKfOF2r//k9pb1mUQhSCaIiONpUawutF94EfmiaWjum65iSUq/amWBLz96/p6++YnQXaJhz
TFl7ABRCL38e1Rti2oF4dXeJUwiPtTwb4wYhWDaimZladeJ6Rz3EX+vFY/JBRxB+LyXQ0Wcz8pkv
GKlwQmBwuFrpmM8HrWmQmLWA3J48/GhJkCZLet/npXjCw9qPe71uDcyYABbv9Midmr2e26TkLI1X
751VwwiwrdVPbJFvrGxSuZzVM04jFyHly1sT4TUata5GnUfCwWXfr07GBiKe06hTZvy3LkUtugZa
AztGP/XyUsNAIoGs0HobCULxEQnrIdM0D72fMZ14AG+sZ7of69u6ykQYT7+8FFH3ysuIuA4xt0WX
yJ0hD1KvkiumUgeMKOIYyMx/1nv/9dTBLMAdQXngrPKDl1cF1pZiQl3csHfziv6OldK3U6tPZBL7
P13RnB5QFtF4WKNEvKOGVjItboGp1UE47VlhZkWEzC59u7cyZsFG3hUnjNuvywSaDegqEL0BcyE/
8OVPixIzLxFrOmHtSHuntLm79Pm6ntjbX7+n/JsRFXEldnZGaC+vIlP0hMhigMU7ZIZpRtrvzTLp
r4iNYvSby1N4Gv6V/BtfbuzsKyBqzPV5CSrdl1cscp8EC0FEFwgizQyzdIIRWxnWwMAZ802FgBUh
Lh38pDlXk4Rn248ddq9IGVBliZzIcFV6frtVwFWKcHKc8h7rNpjrWTOjPBiRUAa1mighBtmZZz5I
/HsqdrKzIgKSvqVRPe+T1Bx/qjKtr2NsWmIn3Z6vNgnDIxDjke8qJlY7jrfAqdMrdNbtlynTKVk0
1ypv6qb1YyKmVPFZZlCENpYe92Rc6S0Rh/UKOcHNhmVpNMX4HNU1+WA+VqKO43QmLzig6d+stpmg
ozpG+aD6Xj7kPO2feaKiK4gcqNSHYYnyjdd2Ou4tqVUlGGcX2KKnSJfd2PpUP9u11UXnvluAvSPP
bL6xtdTFIY/vI9qpPMXfMJdJe2Vp7QRMV+td5Pr5QiIXeYYujF20yRt/iqcfopO4ZZLYKb86TSdL
8uIbcc9BYfiEiBkYdV6MRnzZF+YE8o8AimfCrsHMqsYjBYzpBErwAW/0J9zdVbPrFpMzHHrtstjl
qYRXZyRIhvfpRJjsbpjMztzwR7EhTW1Rfltmpd1hvcoyAj6j1WW9us03GBkca4cki/+EctD+tpoW
fjpizcwjyC7ud6TbxnfFXERNIHBpXaOabB4p27oO2FVqA3welsrbqFIKokJLTcWbMdfMmKgvfO6w
BvBTQzRQHXEy3QSwyDEr3b0slinqDz0g3ocC8iPQP+iEMKnlXJ13AtcEbF7PvyOJUPp7SfPzgnic
CmA10rw5aHwfTbefQoWFL1tFFzzByQioPMd6MyPYx+UbazDEebb8D0EipUuQRWZ/1XuYhPAjtu59
pldaE6Y1UZYf4HfUB82uku+iFj6pybUZHZZuBLuQZ7I6pGaFsWAw9fh2cBZxz4X0IphUWz+OU7Xc
sa4JsomSZvgha6Q6+7ye+GsF0cUrXDOS106bnlQMvj4F8JKv3WqPzoGHRerlSw4uwSgAVIlQJjrC
8sqpQ7644kPvaOOWkgNssj6OoRuNLW2JU7PL130QCjmwIQAvQBBxrD3qoFYwGiSpkiIkViSpNka5
yLAtVqPgjOC17Oxm11sr3RsrZtio1r/2rdq9Fjzw0LP78bIxtH/FeP1jFf36W7zKlznSUqFQhdlH
nyrQv96olQYFisfJAhtAfqN5WORl4he373+qXvX8KGPX1j0/ftUQu8clho+fo7fczsTI4YyHqR7m
cGZqdrlOyy9mZ1JfAW1VOPNw4Bktzi8OH8hmMdPyOhOv7QILuwApUe3e/8NeLwtGMgiYOPoio341
ckwLnMVGVpGc3tYdkOzRHyEzNtqu9hq2x7ziCEZEZ5Di9gmQbY7b969/JGRd6wUwL6hGUXOtFJbj
z92SNXpqJyNo3miIr5qUrZ9mYHOooFisjNJ+t5h8ZRwtd2/ctHMPxYKtagXjqi9as5RP7/89DO2P
v4a0jYGyMKIyjVVcdlQn44ybcLOZMbXE0J9DAl/sHbhtEgekGUFKwD+Xij385/6KTAgOJQSHlx7e
QB0fDKv5+zDTOQUfU7mHKcd8GpQFQwHSQ21L38qWSjNYo7aaAwdndr3Kj6bzuPH8PmxRUTZBE5v2
Y97r+plwcjB1lSEHMl6U0Z6JLIkxc0R1UW96BEYDsdpsl8E4286nxI4rIjHn2cB7mAsz4rXq0yts
qAlaPGHgoyi9XFfIQjXnW1NNbDddKcfpYDoFKHHXbscHqN0mNiyt0YhhsMb4YPAcnszGxNlDDkGt
wlaW3sz/GCjDNxnXVrEt5173zouZ2RMmbmJ10PS6EzJAa2emrri2zUY9OMu4dDtjMeV1zw5sBhEq
uHhnZTMa4XRy2nvl0lDY9gJNw9noCY00R1v/gE/eqW6AlcF/mSbXNII60YtH2ccmuBMwVHtG47S9
kkapKpSYmEwyDDroHBMgazswe0nURN3Z37Paq7Q9X8ii/AExVO/u04X1+bD4iS2Y60LkXql30N5g
7br9OZ9wdViwnF6tetrhUrqZb5HtES0wpEistQ7Z2Ml2Pyddnu5w/rTGLRPjfqdB/JIgpTyduAwa
z3BdUIXiSCpUcr2SKhzcNNl4r8cTRi4nYezA04xXL33fwk6t08aQodAjHd+EqatvSRSNt3yy42/A
CMjmXsjifqb8XdnFIH4EOlJigJGn8Mms8BV+5lRJGl2RtRHZYniXI5IoxxRFs8LSGloY2PckjqbZ
Js0VPOxRJt29UqRfoSiZi3031wQwjVXp3tdydMGztcW0a1LM6UHtmuBZdBXl+bbTpl7fLRXLFBdu
TmZ2glLiOptTTwS5nRGFSXxtQnST6BRwoTWSWst8KMDQ/8uZfjxd0F0LlPGhA4RYbmEX2xR62tD8
GOc1abqxmn4MsNng9gETTnwFR0d8JrJI7MtsaX3Q+mnsCSxa63XcmazUarKSfmMT3U5msqWcfRN1
UHm6BXdMyCKcmstJRTpMxIoFyDREe3bGzHVBT5fEL7cLSoizGijvU2xP45lW+l68TSN/IvPTgMS0
VLPzue/6WQNPEq2uyZyRQjgrPLibboItsB5XNZxUsz5LllQ1fRk12omhORXT06KRB4WblpW2YapM
hHA7rTVO7D1pBEsTwqIIBguRaUK9GRqlP/RgLGD2sKjOp8XKftiu0m5jhcl70xTp8AzPsdUDMi70
z7n0tXtEyZA5qC+1W+LSAaqkNGs+8qqDOx+doficZ57zNAi/v7eNLP85Ysj90MYN5AENvva0KS21
PAi/iZ+LziVcBhQVKpss74jZttsELD3vWV9uoW7UBWxvg8knfThJeJVndy3g5QmQQxTNrk1+yART
ch03bQWJp3koopV0ZPaFcQ20PgJogY+4JHUtNb8MZZK7QZHL+ZxUQWA3vY3166BpciBQGqQA8yiE
Y99ABcTjdsy7fLpwMb8Ou4Uz5k00yfFpKivHYuhceQ95H+NsldKACF0QiM2XfYk/GANxbkTtuMYc
yGL0irAZlcAdlpeuPIezatpnfFiYZJOSil8dgaGeHpreJeEmH8r0qqxaOaK2XI17pld4xrZ14qUM
K8OJbpumrh9BpSGhSH0MlVshBvXd1DT2My/OtOuBXTKmsV/1A+G/sI4CsrjxyGpTrj+OneZDQ+Kt
bPf+QpszSIWVPOowj1F1Lhj4gnpq5n2dwjlGlZIzxIq9Os+vXaurnNBDLDPvF9+Pf5qzJHNirHvt
E0+6lUwHTNCjMhkpuG3A5wP8PSNdPdeG/wT8tNvANMpAynoZTYICCFqy9cl8fhiiim8WSb/F99RY
dNzdmpt/6qBL30qMKEloEPV1KecUyy1IEcsGW2ZNUQBoJ0lD3eq0djuaFblerVdPz7Ej6jWMxK6e
IkMuz22iRcNZUld8RTsilqqQh9lfTpBBmDRhoNHJVQCkQLTQEOIshq3gdWud1te98VS2CFfOkspc
CeRgZqIwi9LRgrOqRfSBS0YIf/cJ/3/k/l+/Jm3/PHP/WNTDj6Oh+69/5O+pu+H8hX4MJT5ybka5
xr+n7ob5l+lC20XbtmL9qLb/b+puOX/9gi8DQ0Nu9QL2bNnAnsFV0rVE94W4449gz0iQj/scwqS1
i1KFWmE1kxzPYhf+gsFZ+ehzo5ePZtR7z6bXggSQ6HuqjR9r1hjM8TB725Qkd+KUEFMTm7BYJhbX
tBq/qUHSRbD9tj5DoC8MKgWX+DtrJgirs634m4qrJAk0d9GuGgQg85mO51PgplVSML4ShFLMRtrG
AEjbFOZ8nJyrjMYcvJI9HCol2Afz9CFGWlxvG6sGNTKyb5sbaTXRVwHMCaYWSP160ywW5/BhGQg+
XaoJfCqkEmfNK6ALARHAhG+fT+WoQiqW/LqPlUZ/gDGMcZYgyKHKr0z+9CqjQWvYEiun8pbi3KwR
52KJLyUsotH/0ube2umxM1B/8F78hZp2glJb4/n83lLp9XzilfE1o8vyIYu68VIW03DpGjX4pW7o
wewo4rXISFgSA3yCsRrwUafH2oWJzszfg/lggKw3thJkQFXdU0aKh7ahYz7EZ9Jv3CGUYAyexGLJ
OxPWHq4JauNpk3mif7Ibyy7pO/ntUxnb1mcEkvajG0/jF76E8jpy0qED6OKAZrJbqqIduzMQHjll
V2YD0nroFd5tymiyLxrIA11D0HfQ1d6jTwwB8TUbUzMRsxrpztcgPTXatRs9ldNNaxUXRFcEEUE/
iW+dWeV2JYpJKz2olejjWyHHhB2Mva9eUt3qxmWNiXrwlk8LaUNnol66qwUTpB+vZiUNoEfpbnWz
fF408eBFKSFFZR9QB17bM93ouf+Am33vlMv11Pf3euSfw656LNQPsuVvZPzIYPaHBdwui/WnFBNw
OaxsLo9aG6YVnxYODQcMAZQJlrmPEvUEMmPYVNmVHOfVtXvL67dxRk9BIq72sgQTRH7M6J7XE3aq
uJ82kyN2wLPpeEUJab3N5eKVYEDNPCRw9rJjsAfn4iM03QN4yJRSuhP3Ptzjjw7hEt8yXR3MiSXo
QfmGSldo2aY2jfsIZS0RFUTkjbpLekQKx7LpAEaBI7CtLagW7cmxKGeohn4Scf7B8bIbxrjNBd2+
LBhGNd6r2QtaN98RLX6exEN75YJhs+D5xIM8dP5lK9LQs/obR+m71IRyZ/mffOOrPl/NlhcgZzAs
KMz6J3CkWyOaabER29XyTClfRHQzr+G3fIRMz1+2qeg+OkxHUT+QG9LQYiRNYfniWMNttHQQtced
xvS4iVsWCxisEu1odlUQRgLFMNDd+Fr5WsBmGVr+tMs7YuI858JL9N00djDhs4s47SFwaDuZ2Zee
yv6HvfNocltJ1/R/mfVkB7zZkgBoiuVkS9ogZOG9x6+/D3TmxhVRHDLqzHYWrTjR3UfJTKT5zGtw
dsKtTMr3upp0rsZv0XjvkM1834mPYfpD6fw7FexoML1ga4oaYPXDjAGqRXeRn3ocWWRA9pEc/AgN
k58VYv7bCiRqmv5LiNCCEfh4EL8fbPlDNeYFWqv2dyHsb+y6u574XSnCfkPjP3NE8jzYGmF4XX0A
n9BvwRiQKWZosFnlczaanm/k2BYZBJw87QaSET2QS2sybLwMYy9DdfPQGqXT5/NOEyg1+X2FK3K+
NyiphlCculjZGv7wC7pcWGy0TlGeo1ofHIVQZlsEyVOkWaQI6QkYP+RW/u508Hfk0qnDLl3c1fQE
ImeHSD7DIIr7xRRA9GiC3E+x8aDOyWcI9Bjnqh0ETLFrku6gI1yeLVbOzUAqgC/R/ChF0dFOZ69I
xbbQ2MlYwjxIafTdDqldyjOiduRf0QYJV8p2XPK2hynwMaEC680+p7h5UXv5a5WBVcmz+H0+VDus
KEi71OfSjB6l7ITd7ClIwGf26YexMB/MvCZqSiazJ/2v6vd4D79TxHDQrNaVmycxUbKNgncE76e6
So55+63vidfogtfvU3O+78VvwDQfJ7V+p6CXM9ReX5sf2zJxyoxw3t+SgO3GAbZkVA7jXTBjmMtl
LLiX5Th6pAiOb5J0SvVpr1HNLobGm3DyKHGGM8QJjzzXTikk7On8nobQwpwSU5ZtQ76o9fSyTDIH
KW5NUBrSTDF4oOS6sfta8dAhsRy1pICTpxmG1bHqdYr/m/j9gD7yPhpM/y7P7fpbphuoS/RYR5XV
I8/0QhKek23S9x+1AUkI9DYW8zjsPtwCt7ZtM+wQV9vNbXlqU22nk8vyzs7tY9Tqp8b/UafSaVFB
svLCa/vMTRJeAAyHahKZKFR2c9J9R7v+JE3Gk1zUG5yiPW0YPR21TAUrNuVAAefRHB8tEWzm5knK
FMLtOw0qiaE2Dg3NvV1kJHyG0MJv6tyq2CMNkPO6pHlEUH3ToUhkoln6LSqbUz2J71pc/s4i+a7D
Cg45O5RWSFOmNvKqtuW2HWvPzA7VQJ4TGB8GLVU+W9T4sdI9iTzFA718zJDnhTOqZh+7Wv9izYgn
VsaPyhROLLXf5xopyEYU35PJj44gajZAmTaNb1lug+2yiprp4g/6Eop6QG9deprmwHCm+QnR9ayz
N6AuOFxgPdBTK3nBJnXcq9nMLRh9i4z6G27XfOXmcbaUe6WFzc9lLstI1rQGIl9mcEIny+mCwd4H
puQKPNPQ0H+phclHSk7BUMnPIuWvnz5JUtuILRAN/WGuYx7/CkMc0Xo6ZtW8paCJcJjakYUT3qR7
fMMaP7Du6nk8IF54P5r1b5ymTolMHWaslE1Li5Ea+75YntXkCRDHo1yDEIOFaZUf51G5C7A7mq3J
fm79J3S2Po9xcqhs20O7hJrSd0uOGtz8xrsKH8gYtxhkfnaVGh0pVXyIsT5AbK7fZjOGVOh4bXEl
xrksH1xKRZ+RcaAPAqlJmvZ13Tx0LWboguNTtIdkQsAMVRZPtbufCJFZW12P7hurOyJs92SooVFh
h0xOPskfNBPNLR03PYyq7MKxGv0U0FZQTd4DCC7oaAnEWx5i5mbQqEvsXSf3qB3VPPlqt0HBfY5/
Fn5q8G4bToD+Oepv3Lnjt8wwNvgpbbTpfRoHXpUgFJh8VXHYQIrlSxmgwGlP7ywDKYHpq0rRFZcH
/JL6Z9SD3BjbsDxB4ArdrFnZ4OX6UFlEguEppcYZGflWsvag5352RrAH13pIevmEC+kRwp8TxUD9
8SGEE7w1G9XToxyKmezKpUF1YnyyO50Skr9VE6ozFhK2WvHJQAo7jr7M5WdgbVRPqBM9RkLmjVI2
A+2nYJq2SYKWD51frojiYci6RSdcaxU+mXG0wgA5m6xBu06pDrEiObgd0mS4iyzzpa709wN1tc96
yXscxnuikn2ty1RR5W1qCDecJzfwf3RaMzlZ3ntl8LNHdmnGVLcmkJSQbVoe11GdvIEfMs6YUPh4
1xoG2xNnJmqZH8mL3FkNMDqvnwfC8Ocongynj0gz5pJ6SImAbFup92WifOqrX0ILdlPx2Et3WYkk
pJ87dtogpqJ5afndGlGNC7E6A/roTraFOBhGUULeZQapxy9f7w9J9tiU4VFvi7tGSoOXPs92BSKO
uAJuEebt8feU6Ql2LfZhaesWOrWPcU51hCUBpQbkE0kHfgf5BRS90xe1kgl586copmpXKe0nTBCr
gy5ZW1uJnZphwIJKePvJ8JPpZ7zPM4PoCIQwcBKUk7MRT3OUrXZAw76ZzU4XNl23bY7onD2YPxuj
piksfdCRV7BnPCipR7S8zpS9cRwvt11OhjSbDaJD9nZU1J9I6g7POahLFf+5ydc8BJuPmvlLs6av
VX1EBAN5DfQa+rvYCu8nWd9HU6c/oy7G7O8iofzKwE42hXDGGsFUMK8U3MkYJIWDzCnx/XmvoEhi
SlgF17G7xDQKaoDImXpdqHhDFX+IRj6Gnh3C8fuQjnv45fdxWO/M0t41qb7r61+BlLt6pDqG/8MP
ByC7iD5j5RunGhA3uIFFfheYqWfgORyDu5P7d425z7J3/FbUjpAtzUL9E3b2vBrms2JnjtJR51by
+xjlzM4y91TOvLn/rUbkEMr0oW6M+z6QThYX4oOWdTvgx0431E8yUgQxwjwbS43dNMQKrZHxTTPC
b3InNpU00ICKZdJZJf1dRRMlPNqbWGqJ931d3Zl18KKPH21US8epz/ZBbO5HkDAHWOEtuDLxaJsd
QQ3ijHL8kprvUgsROez65ARYEVW6jaSn9TfK55vKtJ5wXNhmyVGO6yffl3D1mYGDU1gK8mOe1lTD
8nu1xHss7HBXNiaP/+PvOZA3AgK9ojqZjmpCmEgPfvBpAkKHq2Wk4qTZVPF9MIst5Ee3qlCx70OQ
d5FCNz3uhq+IiQQflLzezwSBGblwIH1LgF1i1Ijjaq0YHepRRDZq/kHhPGdkGcgkWQ5VNMKMqD+m
qJ9twja8b1B12Ymy3fl9XO5tHenDWk/fZxMy9C74s4YXFgchLNgcyoVYIC+vA4qnP82ERnKBc9lR
pt58p5idipFAIX5R3KvdSBanBCfkqvF3KmUwNsC4swc1dA0LbllVBXex6mMLpwmL9nXCdYJ894nW
pGvWab7rO09GmnLTjeqdPksHrbOdpLHuO63+nE/T/k9H2wIePVcIKYtAbBW7+ZYFPX7linAo8Cru
EKNsCRNssBERzuZDHMCVqtTYwP7XGSMq6eY+LSlp1sZusvAN1/qNifq3QhSq5ZJxiMrnstl1ObVg
OT7mBlE1Atros27s4mBM3e85OiyfkvYd8uIDZsAR4YpSxxMS7YExfkKFFTf0NrWaL1FV9TQQcKT8
7Suar+ynYYhjMAZS7XtL5xKF7GTuLErHiPtQKO0W5aLZ5l+ih49uZSJP2mNXZCRQqdJmLEcuZ85S
ffUfcvh2mM1V8ohiNRQeMP9ScywDK1C2GYHqi+/LY7Cn1I/ygFEY1Kbbqiof+2wsgVbOqXzycwxP
Ea3tFgSJLEN2HeXJfIIpQi6gxR3K+UqHtkMsm4FxaFqUP8gZVA1EelGQDakqCFiiJBLfae7JNRMA
9i9xFvH3WQhMurQX7fr0v+eskPwmgbU/msjluSwuf2Z//rQHxMX+6b3+/0Lm/zJp2v7f65helK9N
65Z/4Z8qpipTxTTg6VEgpE5IS/q/PesU6T8A0CF7S/CN8XDTwAv8H8s6U/oPrFlaMhQsVf7tRcXi
v7lD9n+oNLIXwF2oKhKS8lu4Q2twmITaDmJzC0lJ0lSIjucoDnYSBp65DhXBL5CWxArXuG8RcaTV
Yaj7uODp+GtliIUn3p6/KUEL2uxvbBiaNrCiwAdoOugApObOB4xpFCRtG0UuPXPtO22ghmgSmQBU
sGWee13k6NvgD0BVNE9vOaVcHBxk2lJWlhcI4/ngqI63cQ6lzq00Ed3lArvw2q5UR+OeQSyRoVvL
z45078YbAORXsIQ/84Z5gATDUppeowAgGohKAHtzSzWa4EXLJERkcYB9yuEBLQOTPHDU8rsmqMLd
lKFyHiSmciABWZjxA5Hr9e+w8jUCMrp8CBsKkaSwHPyy87VAsVdK5MAKXSBM/SnFfPw4x3q7Z1/O
nj9Xxe/MVpAgsCQMF4ooSTxFT+xnC2Hk042fsiz7ak8ATVxYINTyYRKvNuHsy3WG20mEyo6I7+M8
p8IDW8U+GFLYYVYhwuxJDI0VeoIezhc7RRCyVaPAAEK2BJwm7rgnwPuS7cR2YuW3lmoBtq5/n2Wj
ygayZDl2K+DrCIy6mYwpditriN5pUj+681LjMRBOdes8bHbIMtV3Kh4SXlOJCIBy0dxwO7v0vRBp
+ONkBM6XG+P8e1nQLGjbWxisaPWIfGepEUDV6UPUNeIAlc90Jj0ACTAFdXJKwgQ/lRFU2zfTSG8h
PNc4J7aOCbQc6D48XYQFVtAvG79iOwdS7+ZNrPwE3JV4Y2y2uzao/TdCcldD6atZl9gao7UaJa4i
VYRLkym6YyV8/6ueTdMTPV/Tu74ZL8xtWV3ua7obdJ5WaNm2RotZwdTcVVqMuq0i7XZwKQuSL3ro
14dagD+rbcVpAUJvAs9lPVdD5XqmCKmlSgK00ScFRw5ynnUwBjSg8cIh3Uk088aYr5h6LCiD0jRb
RFoMQMfn2ygWk4hAhMaukaWZ12XJ9BQ33IhZKtqv1MRDKlZj7nEK7G0NuFYhk6NdNCSS+ZSAt9vJ
kJnomne2/pFeESq41xfl9fpzCyB9hUIGigLSWtGOywomJZ1htynIwPOl3Dem0bBTK82/MdTrt29h
MHH7qbwGSBCsrh0SypYCmxa7aqj3WwEcZePzwz4EFKOxqKG0/vapgfYGP28D3KNQcb70GXLMDaJZ
iBRotOHo7ug7v5MoQpWS7b59KB0vSObGa0sIcT4UlidcpSgju1Zvo09dlym+4WFKT2C8JVn5ipax
9EB5QbDYhQ0GCWHZ5n+xjxOtMSMJN3dXSexR32aamI5FP4wYGaQ+7kUD3bmNBbzqgbrodCp0Q/aA
qZLaZMVkHqJOs59IHYeXtFFKt6CQb7ikoOoNa9jXp419LyHwBhxPUbi9zn+mOSiyLflw8vxSLjzw
5uZG7oLU436DDWq0ktfm8NPe/h2w0UMmAw4Dn311U+LFg/9uPiVu1BSAk7ku6SRBgA3RwVbF9/+n
wdZs64rkEZb6ov4Oi4D6VP+chqmxF/No3Tg5lw4pbDCuD6AczG21vSwDyqzPH24wJoWTasDoRd9P
nkaic2OoCxfWckn+z1irJRz0Mqpl9OLdxK/SY1hRFAjUINpjZCS7VCU6DLjMogPaCjBl0SQBFT4u
WiQmiKujFCbVsxih/hbQ8076QJ51fdUv3SIwnnkQ4d+gDrACIvdmZE19WCRuT2S7V7Efg5ZoGe+7
0C4+D4Pi76+P9wr5u5w3Y/FSNjndCPysNnIhlXAlcjlxZ70yv7fwZn5NvUnruEe5zdgOjT28tH2Y
P+WDbj1bLR6LBwiG2oRgYTLDAlB86RvGZ4YE31nTb1EJL60HohbQUpcrQVtbIg+BzX4L6ZBQkhve
T/MgaL4XlfjEJZvc5cZUHK4vyIWDTQyLUhZXKioI66C+G1qapCa1mziQ4wzZP94NijcAikz+CbO1
scYmJrdvILCXfXf+eltAQhadQdQd+M9qXyahjLhr1tIJYtNtLDH5bgWX1EN0oHjUZfTdZ0VOt7Ia
0PQKTPnGNrhwBBmeROLPlYY+/vl1plRTleH2m7mKlaPMTmnDyUocIFN1Gt9+iUFhW6QvZIIUXpTz
ofSCoDhtB55kk7JnU/TNXdw25iYrlw7z2z8mEhY8I+gboDa7ytBM8I8YRyQphesaHfBctrwkhc44
kzY4aAzC6O0G/e0TxJmcpxmxZ5iF60F7tZn9vowCN6y78F3jm76DBcB01yVS7V2f3/JZVrsGshdr
iRyUhQbV6rZIoBzJg8J96XexehhlzHz8VOkcPQzRkCDFAbrcZgcwHb/fPrC+DEi8s8iLvt6ug899
Lhw8iseXFNPGlzxUsBch+NlAUMKm3rKSj2nZxLfypws3AhECAHhAV6Cl1gy+VMMNAAgyb4Rmh4+o
Of6eIQx6+DnQmoH4fSP2uTQco1HW4DYgjl8tcZ93FUgjWQCgkszngMra52Sey09VmKfvqk6Zvl9f
2YvjwXOTaMTwDKxTlMoQINzFQCF0bBssxWWa+jS93aCf8UHL2huJ4OsdBMiF44Hoi7l8z+Xn/BVu
xaYe4DLbh+4Man9JfdtjmzSpC6Kk24mwfkpCXDBCvbqxrMrrC4+B0VWBRq2gbbBmK0aUgfH3kkIX
fgfASSPNuse2M2lBmS1EPwTsR/sZe7c8d8eAsw2RD2/oLdDTKbkrTWM8YLpUYw2lS+GdIo0BPbBQ
qn+mBV1kZ1Bj+5MZq/ZjWGQQ+TA5MZpNUcg4L9H/kRZTEp0e82BDBtCgYwknClTpKwZ5sYVTGRg7
ubQD7cZ9dCH8QNcbC3cuWkRfwO2dL3etdbqSz7QKqhbSVVqOpSubGlC+cYydxJL9bT+3vZtLEBUx
yVL57wT8O2gMngKQeSuSbLoDWmW4QhG3FNguFAX4bex0lIdQkkJN8PzXKRG69wMeHG45h8q21Wfl
XSF30jZRaFxJi5UP3Vv0WlOIBsowdLupo5+WJ4Z9g8r6+jmyF8YT9SRo9MAyV2llhsoB2Fwd5TAZ
IYcAzDSgtzk4ZH2p3Xj5Ln0SsmaqokxZheOyOuCN3aat3MsBMIReNBsZlMqxV0tMbIHRyBtbafF0
aUYJ4lUV9D+ECNHnGcbBcgxjto5G1VbbdM4kr8dfxYvR0Ilu7JrXIckiFgqMDLIVjINXWuZzmYZl
CzYqxaAdFT4lcfowqk+lXlquAhpgg5X3rYjg4qDLqhAswwdTV5XVoLF6SRt8XGVHTihVMyAlCMkB
yK4Rf3wZLA7jnJm3vvzr4t1S1P6fYVcvtiGkYRQh5ufw/uNDaqkLsTOfvOuX7KXJIWhAhIfElkGq
dr7RAw3cGNQFLNYL1QBkldQAY4beBTuob+s4191xBD13fdCVJPhSI0WcF1sLNEFJQLDSOB9VwfQp
lQstdPsMX3tlCso9UH9AbrqY39l9RPa4BPhJrnEXFAjUUc+4JbPwiun4z4+gTK/SzZTQDjr/EWlU
FrhoUznWMrn6qmk0l7BJrh+MtG2f+bT9Z7MeaNhz0xzaKMgOOMwUpyHJxTEthHXCNkv6dX1hLjwF
vDzIlhF1o/q0fmJlg1yzNqkaEY2XbgPM9k7YIBWj0cK+DjnZE6YR2a6NBsvtKMzeKmIpTPk8igJw
jZQPVx4vIdXr8yXpaLD1wmf8xqgaMIlstwxV/ZNdh8MWwOt4V0wY124DOY2/N2g03GMra9bO7Ica
FYZSvfEmX7r9AKgTbKjyIm67upGgklV9VSPo1AbRtJf7bvDGwPpkBaD6/sXKsyn/1Cbh9a82A2le
hnH1yDlIEn0/1Zr2BTXk0uMNw8S5FRjMSt2g7qEihQ9+Pypfro9/IfqgWYS2qLIIgyvKeqZqVBph
SvSRapT+psr/BTm5+zDWA338MowPigE6Y6jr4Nv1gS9dMzryjuSVkH7Je84/eTaHoznMLHEqlcMO
iF96Z/rUwK+PsizfemPRkoM7ujTrUOc7H8XAyo+SB/61GGRLbiTliGM1eu3YhRl8UOs8uyFHdela
Q/qBqNhg5/CUn48n5kaO+ozx5kiZjvpcS7gC+7jJQZ2xxUdCm9STMoyQbmyjSxsWqrKBOI2uY4Wx
Wk0bnw2DhCd2LbPVnRDLxkdjiH5r0/gvwlVoEBxRUkcm+UdM6q9wNcQs0QqI911txqfdmn2DAHUy
O6enD/TZDgERK0K2nht8524dlouzXKJlCqEq1L/VixiZVp6YdhK5VpxnTpcVqoPSdLhX0fS7cQNc
2jjGX0OtXsE8T8es77LIFRa0JMuo9W0PbWTbZnnrNeh839iolzYOIqV0lSk90V1efUAqLCKyZQTd
/JTwt56RESjhdG27Ecx+hOrwJpvSYXf9dFxaT4b6w8fR2Tqra7dKeOjqMY/cokF8NUBvz2sK5Eq7
vr/lR3TpuHOdcpfC8IE0vVrPpIsTm2iJliD1NQ//htmbSvbr9QmtPIb+eeARB6YobHKpUQQ4P3/w
/apWYwldPOrq46SAD6FnTetMRFW5T63g1Etx/UUG+PnO1ArZs6uy/d1Wc7dT4AHuif0GR+1L1U2E
TGcKt1hHUzNc5BW9vHH1XvrkdABp1CNQTgF7tZtNlCWQoMEObcYpdSuqXHfKWlcRzUP5vi8LQPAZ
7IgbK7QE7qsbEWQAgrgG5S7O0Sqwn0azQKwT+G6m2PlJUbrPQDrnT5Mv5q2Y2OFyV6X7GpnarTW3
h95Qhhvt4QvzpkkNXEBDckilBXr+jQTy9/jSE/8oUQ5hQRqRSh/raG+rQoNpYUY7aS7GG4t9KbOi
QqNQXgOmYCB1dT5qA28pCGuSjE4v28+Svxh19mZoAp3NF6N7fIPAQWb3ctv2D0LOB2xOqyj28Byn
XXb9I1w4d/wW7DgoqXKXrROeDrnpMcPg0c2NQPJwl5xAtAeqoyJkcKNHtWz49efG7oz6MgpIRJ6r
I96lmd0IFSQndW0QjBls6y9qZgCyrWiu7PIgTH6JMI2P+NZFgkBYmbrt9dle+t4UAPlyxHbIKK6v
NlQ72rErQpeGk3aXd4V6GIwuOqSB/LsSurrpQxBr18e8cH1TE2PeJPgKnI3V15ZH0mKkF+jTQGDd
qXHQH1BZtg6mZKR7rCvDT9fHuxBGYRa2eJosTyNKGee7yxw1v8z1nPGALrj4KeWe0WKTETrNj67U
xlMCLfbGk3FhF/FYcIIoihE926s5Qksf4zGnkcJrDFFZG/RdqkqRp4568nx9eq+Wk0RF4sWnr41A
JenT+fQqOmwz2TvUX6GhHj5KDTpsXJe5JoQjfEyJr4/3+rSyV3mZkE6neqsy5PmAspRicpQmwgm1
rjlQg9BdX9hpvimlpHofgec7tOgDuoHRyx745OJDGIParbIsvXGALkyd9rUi8T4iMQq06/yXNOgN
9FJLdaqQ5nKrSVgxIZmOH7FV1Le8Ol89ksuskQBFYXQpAa1NluKKawuksHDQu+wlOPHZZMBFLdXw
xgV0eSCAHstAKEQuk/4riENQGJwqjqeYiPfBwZeRD8mxpbpx8Bc+7/nlQ0LDBmVroitkUmI8H6aQ
ZEQQ6NE6WleXO73GWFCfNOUU9oH/tWro2IrE6A4oVASfAIq1jxqCHV8yCfB90PTovOQ2sjt+WLgq
ygsWCrei+NX3dXdje786vcvvhJNM25vOj7K+oewABQKUWzBwQNnsqAg1/N4kgf8Zryk73pZ6XX8p
sD12rTq75Xzz6hAvQ6tory4XNPnQaqPjLI4MFyI+TmGCpa5H2/g4trJ26ETSfLh+qC58dPCFBGEo
Vlj081YffZztxBg0sXROp+DYpUjL+LKIPr19FLpXf3p35pIknH/zGYaQhuIWW8tXCjhSVXfXleWt
PvyFudBUouEC9Zsjs/ZcmcsungX2Bo7oKmM/kf/AkNbTw5vnov2pT5Gg/9ERPJ9LhBAJ32bwIeG2
1j6vMP+2+ry+kWpc2AJkU6TCNok401mtGCocHdWqdulRRdkhCFvV63VEJ+qyu2WI82ooCt+AFZeu
Bnr1JN7nEzJK08oo/+hOMI21O2pq9DkJ55yCWxb8uL52r84U0iRU97g4YfvTIlsNNWi4xqcBxuhB
HcvHWsZ/vsYbnhgcCdMmROhm8vUP2dAqzvWBL8wRTzVyGjJ7DjVS/Gd3W912oL3AQDpDYkWPae4H
jlZ2FnbUinVjf1wYCjFYezH94mQRyp8PVQYSKPFGRoRCGgHGtH3BBUcyfNfZcTK51+d1YUHp59Ho
A6dn6dwa54OBErQaUP22M8sYvAPgsqw7MIzT+9DHQnrT5U35GfZjvI1aI1duPBiXZkqFSEKfEVTN
K4BI4kPZyOTEd+rW+hr5lCezAH0eyweU8vZpGkhBoOhA0PgqWpwbu5EsKLNOHAuYxQ1yJQ71uPCd
1qGAs6VTYN3ZaZh95ubsX66PfWmWJOGAPqj7kZ8s//tfz2Kk94gP9YbtpBkxf1abpqv21FNUObyF
23t1gRkSWT7laDr59OHtVcDogzJV89S3nQZm9WGU5v7YCaO5kfW8Cl6WZhIYU8xJSDXg0p9PyBrl
AG6sajm2neVHA7A3oldq/gAyS9kHY2PcePEvLKBJmA9kGB3BRbP4fDwdBEFNcdtCrbgExhtCEKQ7
LmDClvqNd+bS1MDYg4ajK/waEZcMkRJKAs6HoKx8bIs4g6yXYeqOp4ylONrQ9tH++vZ4XblnOW3i
Az4bTyj/fD49aHCkc9yrjtlSAcL5CcH0DXKWslugCvIOpcBB38TpBHW3Qjhk42fCOgp7lhEFQzLA
NgoVJx4p+nj9d11adZstJHFeVNqaq2uoF7XaMH+Lhz3Mv2JE5fcOWtUTxJxxfnrzWPT8l3WnbLx4
Dp0vAQqm/jTmgU1vrgBnUKgmPMjM34RqpnjXh7pw4f1B+C3+43wyeBFnp7EOUWrPWohXddNnXhjL
HdKfqNRtLSlPtqFa95+sbn5u7Kz4dX3kCwvKyLxaCpfActeej9whNlpaE5OcY9i6Ve9X+xJw70ZP
+urWnloW7CxBp+wmLQo3lAJoha1nidIW4t+BwRHNAFPCVpMPtZYNu2TQ5INhVZk3qb2/qzRAl4oZ
T15ga/nb3zHY/9xEiyEOxljLevx178UzclQlF6szIcwGp3rQjmkuyw6sXu3l+tJe+qjAZSjNkdmh
ob76qLC/h3aK0ChWNBOpqwhljo4+s+drMfJMmAKQzSo5pKmFw3t96EtfVQdZhrT2ckzW1Bh6bgDL
bFxeAl372Sg1FEwrVnf0VOYbFa6LIxH5AAsGZkDV83w9K82uJkSKLQIP9Odmg5ZinxSIyA32jS/3
+hZcTECWAi7XLYDFVVAwAMRDRzG2nDgDMFigJuzoQw2zn37ACWuzWxHx65kxHtrwy1VDwLNGqUGI
TSY8h02nHZpftW+l+76LHsdKG3dv/VjkujQY8PRYWrZ/wCt/bcmiyk29LXWkh0C+7KWAOzUHk+FU
5q2H5NKUuNVpfnHYJZoL5x8rn2x1HFJEXo1UVuB36vo+QJpjO+S1+BeT4s0iyTcJFxF6PR8qlst4
IngznBCNtwPthQQ4Y4/eRGvfKrpdmhUB6fIg8B5TtjkfCgbWUgotDUf14xD2pwYpXYgG2IJiuG/+
VJAHyMYUgmE6X8uR/+tTlaKi0jynhqNXcY0WYOfL+1LJi8du0ofv18e6sN+XMhu9+2VaQNDOx+ok
X28gBBlO2ZsvQGXHxz6QO2cWyP8Ro+s3bufXURpoULB9zGvpUq59X1IzD6pcRnvWxjTOjaXedmMz
jd5aYuLi51P9g8TiZK0mZWeaOlF1Nig/0J/MUM7kM9XNwY/bYg/8j/bF9VV8VZdZDbja8hpOC3xH
9qGcTOFGhkbsUuSoUBmftYdoUCO3sfPyxlouwdH5Q8e1y/MCFYe3FTLk+adDotsfcQI0HCj8xj2K
8kgYa1O6t8Yw8lAER3RrHs0DlCPtkOXT8On6nC/tHKiZ1D0IJSR05s6HJw3sqjjSDEeMs78dZGxy
56iaXFWk5QGMr/xWABVrjOATOFtwi5BR1jczIkJASxB2UCW0WBA+ExCTq0E/WplV3KrnLTvk1dpi
BAVYa+mprwuHFQlqojZMbsxRdRBDMB5Ss0Bczpfjt3a4mRdnwqRtBt0QSutqHc1uwL2wMpxBilpY
RhCKCBgapC+s+h0PePyUIsv49mduodksDw/vDgXS80HbQPSLVQVC3FOT7GkPtQ4y+A1/1PK2b+O3
GWwvG5RJMgw2uzplmXWUi4hPlykRkyzbrPR6w6xAOWriYEtFeCPffV3qXsZaCFKUfKnOrO8YnN9T
TO7YKIYm7HHbyx2iEDVmAkeNjj4uR5X4ONYERhIIjf0o13hFRthwT2QYN9K3S9cdm4efA8wNCfZV
3Eu+mvh9rzLtcopp0iKtVZiheiM6unT7YL/6B+FI2rI2ExZVEwKM6HUnNQO0nwyEkfBSQJAtn3rP
QLIE8aHcvPH0vo47FzQjDWGaMwSfa9iCVlk1sH6DXL4csx0ywCOyssLYzzFdmnYqBydASupgI654
47K9dPEsmQRGN6DOKLif790p422sK1V3dCvMHpM4r7BeQAkPxTo165Fcpsr4NuPZf/YvKSp9XnI1
jDtWl12hTSJr1GlxYpoCb1IKFOXSVrrBwLp06/w9yurd8kFiR3U0U+LLpc5FWbnftL29CJH1t3A8
l4aiPA92gEBDoaN3voiDWknWHMm6I7UqsC/Jn3F3BuCfl3rkXn8oXoMEWS/oy2Sd3G/4ESz79694
Zh7TFHlNSXdqI+wkZxwTxdoEum+9JGqUx4cp1tLfSqvn7ybgfWhaJObwxVoojtd/yKXTSOcLbv2i
DECEcP47olztCjgpbBwVhkTftuZ9mKEPeX2US8/yEiHSLQUPTWR6PsrQjuBly8VJazKHfNOEkfhZ
Idr33UaIHrW+tldal+Rs0X3qsjze1mb/b95mwoKFwA+d3l7zsbE0t+0C1TMnw2Ta8fUc3fqgR+V5
k09WH2+EyIPsXxxLYEH/aBeAOl6trhrrRRtYzHscZ4n7tu7wPLErqla9ipS54ovxX4wIAg30sMTb
CeLjfKXzQhkjAwd3Jy8k46mRkAsdCu7wQOt8t42gd94Y8NIGWsDDMMYw6CT1PR8QKzq/q6kGO6S4
8XbSAsSw7NH/en0DXTqaGCwZ1DFAKfMBz0eJZatURoO3cpLswOkDY/QG9J83Q2DqH68PdekqpVqJ
NSKWzgAzV/mTqhSZ2g9c4kbow7rVhQLXFp1QDIZUpx7RJL0+3muRB66CvwdUzueGDRAGRrgjOm2V
9HeyVdmO2mnIrXUWsuRVZW81e0g8SUZdpyqTr9aA8Z1h+8HWwFnhxhN26dfwNi8+2jRxAOavjqpR
C+S9DRKtucqrrzFYMqwauMmmbST07NccGw03YlU3VBmRAZHYxVF2Qp8CIT4EQ8txP81t82Ywy2J2
pS86D0v8KWvrNWrUTrZG4voJGqM7ttRB29o4TchWvv1CPBtpfYDMMZQirJ4cxP4VOn8LaRS9kRvZ
2IX9zCjEJ0svmBmtnhp5Wow60pFsjB75XqsnYs3URxExiG7FWxeHAmSIPTy0B3KF8+0163nRd53E
B83jdpPQYjmWSfVhVnEguL6TL5wcrnf6KuaSp5MjnI80xHYBPZ5ygFlrrZcOiulJwNz2poV6VNVY
4u1ZAugb+htcdPTVtdWn6mJhlSowA+TY4dZEjaluJzmX9mFsVajVokf/0ZRCAPb/YprQxCzqKzAL
1oVbebBbc8R9AQPs2TqBZpmeqE2QWSYIPWm1Pt84khceT3qN9O2Xcg40vNUHjKupzrVgJu+S44EC
C1JNet11MCZkRBDxK8x2dTDhCBVpDcqVaE9cn+9y4ld539n4ywb7K1SJ+64tZ25EZ9A0ZOoSkbhN
qljHtga8r4IZ3yKR1txY5AuhND1dyBPEJvQc1hGDhStJro2p6cRFU+5D08TKo5AAE1R2+F+cndeO
3Mi2pp+IAL25ZTJNlUqlkm1JN4QsvWfQPf18oRnMqWQRySM19lZfCOjICIZZ5jeXLuzyO0PLMDNB
+2vnAtiaLhERQTx3DS+A/Ptn053Tus0d7pUAJnh85ikKfUMkxiGZq/YRwdbmIqCaBbfXeOuQEpxQ
LaP5ycde3W+gNzJeaQ5p6lIVJFMogj4v0wdu0r/WKuEqpT4iITkUKsjlr+dXzNh9DzNFz8XGAmUZ
rP4wo9RzGmgh7Czl1oXwfKjVLTcPtjZYuYNV4cJSuk2qXXIt1Py5xh7HIhI63V7FlyQviQFgsf68
p5RAVzeQE8UK5uU2uWUYKr8apDrvvaz1jk4TUooJl7io8XfvHHFI52F4VRkK9K5sTggp0rE9Kgni
dVmEWKgB9OO9MSrO59u/UJ7V1VliW6n4PclqjbNGKLtoSGM3pjlBVITioS3CH2OEsuXtQTY2E88K
b/ifEhQF++svbKqNqJ1ROEE4QuMLLSU9T1mNhETi7DGTX+oKUCV9PtaqaJLM/eSJEB0he26dCgf0
xdECxS7nH3rsdb+SBqDRGyXRnAIXjyT7Yo+dGaEA3mTKIYttxfUdegvOsZgEvhu1YreXv10MqThE
J4giNQ/g+iJxEMwXIZCYwE6V/h5r6emQtwjVxmPj7qSqLz8uuQUvEtQmSjoE/dfrroglU900t4JB
sfTHMbWXO0zs+7++GSkxEzXIVF9GKqv4VLFhdS1KSpZKlHZyp7q6i+2Iok6WTzPsxrr80I0obOq0
G/4WRETyRP5G/EVflj7i6ni1PXwU2nhWEPa8BJ2m1wgQNdNp7vPsry9EhqJTxvVPzkZ2cb2WYRPm
Rpo3CHp6Zf46i1P1soSoZpPCfPrbDcJIpBSSmuTKQa9HkvjrCaEVvpqn9IClhVRV6vBomDRjJ9R/
+bTw3yc+ImYgYnlBHFCrCth4Hpr4G5bpJeqSL9xn/cmZ8LjEdxOj0SbbYyu8vIOvxjRX36yZFQQ8
OsYcLVzDVRc1VOD2zSGZ6viUZFhS3F7OrUPwbI7r7blMXj/SyGE8lOuOi6M3pyg2vJ1TvTkrXmlZ
ZifxXOvQLa2zGGWIf4GG7+dh9BpAO/Vg+1W2TBfFdqPz7VltjkehBg4bcS1MuutNMo4YFaG9ZAaI
vObvtLlzT66OWFFTUL6MrG6vcCCv6Ot3gq9GT5KKDDEm4Ovr8URfYKk1GOyUzC1OqoVraBjjBQ6V
PD7ounAPimLnZ7010p3HY2umkqZJzEX760VmYrddOnZYzGHe10eXNp1IRJW+BDWqtnf4YHy5vbAb
hTAoqvTLebK5UUiGrmfatIPegCi3Ah0DpjuwNtV9aPWLn6Yj8lNWLo4h6oYYG8bKd9coP2sZus+3
f8PWlEGsSoKMLSXOVvc2L+ncas5EAl472REZeAcvWFex7jrUJu5mJdvD+Lx8oJmzBvrrj6mQsc7+
lBkdVXywrEDRI/w0hfNZC4V2UhLMCf5hagxGOUhqDa1TJHyCbNHUFDNQD6uP6pCU8FFQ8xL2lL+q
ND3a2T0bjQZGI1HHB5urG3GL689p6O00VmimcG9LXFY0qKeiwBAojoTu615S3+VKhDz8PJpvUDXr
zoWHcrNh439ye+ZyoPUJ4qWiXQz3CXSWvKeehfE6yNCeVqNFRO2EF9eN+KNXtWBoJLqngbx9ga2j
9DvDbu9nWdl1Zb8fbPL1uHkm8izShRWItveoIred/m60jPyup07ywxCK8tOakVPIncR80p1Q4Iih
DHtVuc0dBrRBUuEQVlgzbu2kM6Ylqik84p12Kaos/hLm4n2UL9rp9jpvjiTLC+ikuZAXVh8cJirV
gJBwpOhd412IlPiDMBUsKylw7Kzt1lAE9fKEUm+kVX69tI1qR6i2M5Q+m/MlQTUAQ9q0Pc1JvvdS
bw4lb18QogTqa/p8VCtmNybcSilZ2CGGQf15Qb47CO0h+XF7AeVGXG9UiT4h9gD1grLv9azyvHfb
xdLMIPJwINFFwvtixnvUz407Dg0doK5gQdH2W0Oi2kXrNUFDPkjHuD3q8zy+5nNqT/ZQfOtFNO9M
amP90H6SMF4IaJRsV59Kz8dp0BTTDPK5hgCW2Q4skND9plRi3Ot9bY4F+wM0L0O+UH8yu240izJh
W0AAOWqV7tz3lvnd8Jbs4+1PtfEq8x6TvpGgS1ji6lP1Jc1DxyGWykVtmCdhGdFb7GMz8JliaQ3U
iN0EzKKn3MPlHXd2/9bNYoLNlmVZPiOd3OuNghOJXnczMQEeVekJb4b2dV5Cl6pCpf6YZznSCU7a
4UDDvXRfpkN9hICe/Xd7CbYWWx4KdpF00F5DiqcqnN12IlruFbNXD42e1PepC8MECELd7dwtW5tW
qqr+3+oeddLrGdOV1kc1LEh1Mo8wK6W54I/W2J9ayMNZYC3NX7txE9uRWv3PkHILPHs2pnge3H7u
LHTbh/6u04rp2Gux+ybUkj0NzM3dBKEPEVeHYG8NyjSmSo3zhnRxqkocnUm3mvMEQeloZa6jYMpj
Zx/DyWk/Kfao7YRdW2OjWODKDpF8sFfTpMUxVg0XRoCDkvbgEY8cI10rDp7dGkdqmyP+P8W3JKrz
nU+6tX/YPDxNNFmprnmr9V36ZaA+i3VH66hnJ4lzf8gN81xN8/8Tlv9fG6vLTwmbHE7YHwqyvbqD
ShNxE9wXwDxU/c/Syaynws7xAnFza2dSW/vU1CiuE6p7qMOucizFsFLk7ipai1yuwdAN5tMwtZAW
Z1UK6zjfb5/BrSALeAxdfnjdNG7XBZ4J3HCaS3iM24TxN7yI67sYo7ZXU6iX3z2KtR9mSHl4KME2
S5TRelvM0YTWTLLXxtgo/0C25TqUJX85+dWNmHiDLuyW+NIlW/CVVpkf6grs+tJqX+p6wf/MsZNX
jdlGd2UIotNTC5VNZtfUODPkwKKcjqiFE9rtFZIXw+pN5YqEigADCWTdmoUWVpYlwpHnO1NQVfHg
DgaqGhl+FxEzDBPMNPQm98S2Nx7yq0FXt1Wdo3EYUuOVRJ0Bh2q9O4fAzneega29JiE8hga2BfCQ
/BXPLqgi9DCWHRM7SGr9k3AS67z0Xn6w1PRBC9Xy7e2FlMdxvZDUK2QlnAEp71yPNiv6CD9OswM1
xMMOk2vdbwt7fEw0acyi1tMxSkdMCWNqf2NYJE+3h9+6LSyLDQBgCKLHGglseengAJ4BkpWgVxl2
OGSJVo8OVhKX538ZChAEeHHilnW+sABQ6EyJ0K2reLogm14eyfibN6lm7gXnm58QSgkVJ+8PKfN6
Ua0wqwsERu2gHRMaOmWkv2nEqAWo8uWBXVd7QJ3NVXw23mpjotVYdyNa9IFXKzke1aZ+IIXDTU/B
aPP2Km5Ojda5lFei47jOflx3TqaOgl4QdWP4ijpFjkVqU+dYopTN8Brb+L/WGeWWp5gGDY9rCL6M
nPyz82AXFOzinpI/VG7nUIgEO7oQs1gvDf+aOb0aSk7+2VBN5yWCKQF1WEZ8tTUhgq4ph50q8taR
o8BE+50qMlWR1QHvukFrUw5UYCheh8q45wo/CzUPR6BIPVsxAWBee+GrKlnqb7o3dcvON9z8ARIJ
Keu8yI6uXrMOx/QuRmQ9QDjExTMnM42DMQzer6IyFYwfOO+2MSgnRYnyQHOTPR2Are2K2QbNMJ5S
NHhWb0plIoJMgCdvOFHOvlfXxei7sWu8n5YkDXeeis3ZSpoRq416xRoZCW80L62Q0fROm3wnHAXe
goYaxD3iVHaSFCgyKtGDU2v268Wa9no1W4EYnQJK3fStKAit9hTtQK3EDBq4gRcXqa+O5Rehpsp7
zQr7kz7ycbOh7g9t0XU7F95mPiE1/al8kTwBPr/ezpPTCbWdgAp5mlh+DObUnyjEVxe3GrxLg1ra
A8alrS9LHQBT4XtQTan3uhlbj6Z0MuBL883tNSvIUDpY8TPNZWpYb5o8RAYzCveNS7buJVqeCLxK
DQu4pddzzVOkQVIVMLqldr/NvNNOcV2n/pSb/ZFKxR7hfnNWfx4SsJH0atZbuMzdJOxnK+jMNj0s
E50ne5n3Si9bW1dGANTaYHUTDF5PSok6L5sEiW+jR5NxUPp2ft3myFmeZkTPEr/r9Kg+ctCRVSVF
1qJAOPn0D1BGnmfA7jRpkPxBweP6Z6AAjMGJRqUt1Jbos8pL4w/jWN4rFabKVTQ5WIqI+qS6lYEn
Yl5djFqEO0D4re/7/DesL001bZKsA7qZzHSalSVuH7Su0C+Z0DJfBQ1/uf3ObX1gbii84gGfsKVW
S2+LybQx+LYCE2+tS2X1+sXDjeD97VG2bkJKDQj3wrFhnNUJxeM2Cmk4WsG41MmPsG+wSnaLHFNt
bwiHPVzL1lXkmrIWD8UGFaPVGmrC6edyIX5VjLSFYmp5+j2maXl8cGMDw6VeS+AUlHafYh2JWvRe
xXZztsQNqJByGaBVeL2PzHYccqVrKS1Yo3uqi26+LGCW4DJM4w78Si7cOqxlW0ouEaIYQMquh8rG
2S4XejfBYqnSfTjrvYOjzGXQA+Y8JgiwBtlc7BEoNkf90xnW6a+82DRNiUZRITu3mZ1Xd5Wdfaig
nJ1VFBleKSMygWXESf37LUQRjkKwRH1w/13PtDJJRv8Ux+JqEq/bSFqDDkl/gW666w61dShkQEvZ
3dCow60/oA7HLXJQGMvbtDpVqOi8HrUq2jl6W9tUZmxgoaSG7HpGQ96aAt1gBAhpofy2yq4cgxal
+fOclGYAqTC579FaAy6UjzuAs60dylULwp7/c/BWj7UpIj22YL0Fk4iHuy7OdT9kNe6jNtrTHtke
Cv4CERCaWmttKU9rwO0hHxagHYc/ptN/66ZwOKKKsNci2hiJfBLTOIT6eYnXl0w7TppnZgA+HZGY
B4RiwvthdC0c3m1hnP96NyKfTvcbGjDFw/UV00XaMBlVagf9HCVBb2oKYqzu/DrOyC5vD7XxIjAU
GCe2CH22NRHXNmFDGSk1kqgSyq8Uawff0PX4q2gbB1RtsYdQ3XiMaXfJ+xNtW8Kq1YvgaGOWqDZX
ila5pfJmLPCXrUMvx0Bj7OrxPk3q3D1NbotH5Lw4OQaS4/z59pw3DuAf/yMq4aBDyMCuD7ubRwbB
MpUfYdrpx8ETy7GDo/nr9ihbG4bCPtxOCiu0FFbvfbuQvaJ5SHCjhfjh9WPyo8EL0w8JQ3Zyoa2h
IAlRdyBX5g5bLWpeeR1eg5MZuF7cXgy3sbFzJbKx1V0xt82heBFcVHLpYq0rWbNKdXmCHRY4Q70c
Iy+M7zIBj1s4UbITrGx8Jtmn8FCG5yCAnrr+TLbdCrikGAgNRjKd4iR3zolDVeP2Z9rYkARjXP10
sKTkzyqNM4ULpES+NqTI/XGsK/c4jzMpzpThPDKMxQ9P6b6bYWbdCSv8e5QhEBfMDahwwC0hnLie
Y+s6eVhRaUXlpKvf4JGE/K4nxqOujXtxy9ZyIj8iO1v4ZGlrVBJvUW9pC70mvF21i9sM4thEmbmz
nNuj4PYKABdw83qUsMn6mo6uSWBQlRciFP3BhUV3uf3RNnahRLdLuT0oCGSF18uWeT0Oaw3tlQhn
NQABw0KyP6ivByf99vcjwYLhzue1RhJ/tT1Kta16FGgoxHem+aiWs36Z5jg5ZDYNz9tDbe1E5PzQ
KEAPnRhkNVRRlrR2OgLLUsvx9Y5qw9dCJb4osfMZZmxs+nipqJdWTMl5sDrC29vjby0q2oKQLbma
Zaf6elEJuSBhlQTrcILVM3TOj5VZUcmMjWX+dHuorV3CGBiwIsxMMXFVL1XDMisK5AMCE4aElJif
kZloPD3fmdLWkj4fR7+eUlbrYwMpjsM9d+KLg6/l3TK7DWzHND81ztKfh6K2jrFShf40dnu2Hpsr
KlMfAMuUodd3S5/W9th3PAHLWOYPOu4V7x0Vzw0r1D7cXtCtkfDOlFElXJQX0nXTstBESXT6cSLL
Lhjheu/ijqQdzVx7Z003wnPmg2QIoaVEAspv+6y8N3kTxo0drT/UJ/KfnjBV/OzV7FsEvuEepbPi
0ZqM4R8OPD0K2rmetOda98M6UBM4ubM35zQz8PumRzKUYX/xAB4Et5dya34S0E6hBdlHtuhqfoZW
t4sBa7JNYt05JHYbBbHhhKe2t+onNOKV356a7RV4NuIwXAjQAWZAadG4GrXV9XpQ4pguZ6br5wIF
8UPpLJnP82AcO7Vsd0JM+bCsUjtwsZR5EGziX+uCmpLYGGwTpgPf1627AYEfX5/CNiiNqJNdRt2v
+hL787gXx9vru3X2ITnSD5FybSjvXq/vADOhWTh1AeM1B2+a4sJXvbLZubi3hiGqlVU7Sm8vRL2a
wkyTopYd+Kwwv1U4KpxrZDV3YpStzULwIMVY6VMwo+vJtDGUkihElmwxm6eqyKxz3RXK2amVEty2
VR/SUKl2zsLmzHiJ2KJo9rxw1Opro9PNhJnRH8yDUYeEPizez9tfaWtivEPIvqHuTmVu/ZUqJfbo
KSEuo6s0X6qx99Hq7A5E6p2f5EXtiyoRO1fLxszkuydxv/DvXyj3InmtVuqsQISwhJCmR2r9qp2S
aQefvT2MBBYT/IMtXM0tiSPsonMq967WKb/q2co/arWz11ffHIX+MQhwbhLQC9dbIy4M2hMZBH6n
tpWLHSlz6jdCmDs7cOOJQ8FbmvRRXwNYtpqMWQyVmgoacpaTmo+lpnwPEfFFsN64z8Fmvenb4as6
4eigD+5epWbj1UHaka6SFKxHkXA1Ra0GHlGEkdRgi7xXZdcgKmtm9uS32mQ6O5tjczB0eCXDi+dn
3WNtkKluzUQ2fIrZe1LD3jnqVkHjWBV1NR1vb//NwVhNvh6kXYK/6483dFE0g7Z0gqqpf3E5Nu+x
G8XmYEn2MoCtbQKxlfkQywIZWo1kdkqJQkJIZ6No2hPSJOPiz0s973U3NwTzANNSbpKcXS6ONe0i
H1WqeA0fS21HL6hnPX4Y6rI7JrMzXPIKJl+Qj4sRNHaCteI0RPrTgDT/KaFKHx3aMW+gRdrIdwe3
l3pzA4MqpqSCuQvFheul1tD6VxYB10fnaf2atbG4J1muhd9MIjyxHq6HQg2SdH5jqFlysLOibnZC
743XF/gLb8Wfmi609+vfUKVNM+ZZC/CCHOB1MRYCdFGt+mkLg7od9d1Ye+N6BZaPhgowTcpk61hb
S6xQGNQ3KOLG7l3VV8p5tkR7sNl3/6EcOB30KOn+YVOTsktMGpH8C90NFU6yoxRgDLPOnj/pI9a1
npaLrwUJzT8cVsrTFORcHNtATl0vaAvmOUdFmptBR5vbD/XQ+Z3peVGeRdOq5un2Fto6Q4j1wm+V
vjlgE65HG8xoTqOILRSD1c6ecrdGtdpsnPkfWBsknAgzgCdil6yvBYEUjEIGBWVsqd84reb+aJD6
+X17NlubES0ESXf+U45ezSbqba8NQy46ldLwK4TstacQduAhTnRR+uOU7GVJW5edSZlR1h8o3aw1
r/BtjjwwhIgheK19MgpQdWnWi5Mow2znoG0ORUWHwJp+KPWB6y9Fp3rQMNIA02HX+l1ZLCUqBVF4
qtx4D9y0da/Qr/7/Q63OtNGaTtU2HgJvBnSF3qZtYU/9lx4nTdSdJ88fF205IuXb+0Xq1Dutk60t
CXYPXTTggdy6q2S66lNLt+h+BWZnWm8zCCgnrpV+JxTcWk5yMeIlKpl8QnnNPM/FcnLoMQVqkc1R
e5nDGat1EIsPSIuPp9u7cgvDBpSOMhUtNpnSrj5dGlVA6JvIDjoVhdWD3ozhG4/m7XShNyR+Kz1t
8sPQRFzUU0RF+dFeIsxTcNeoGt+ebe0LIP/prJfN+HPsTaXa+YFbKw7NHXwAVCdSqdX37uA15Zoh
WwFmUX+cK2AfXdL/A44Gc3nKaKCfZI5oXK94FNehm2mQ6UWrhUfH7L5VaqNcIm35lytUsiSJIAEl
UTG/HonQfLJGHbQkesSYWdhFi+ZBrmoYk2a27u2IEmzuJMp1mobQFumZ/PtnO0kfyqnWMilDZzXx
V49S4SXNVf1DFub2TrV66+2TEihUD9AkQGr1eigVqkXcFxI4A7n0qJP6BvjOdG+n1n0anXG6V+xY
+Xh798r/5irdJdsFa0UYA2JnXZbU5jI2odZwHNs+fpis2vG5XevSb5C4Dupu2MPJbQ5IVEIC9Qc0
slrPEK8Ft6gmJO7wUkcTRPO+Nw5Un6Ez4v/iythrGW0u6h8hZDaGHPd6UdHMUbxZpecW4Vz4mBu9
9VFTCnEaFiNHBqVJ1EOPBt5eVLl56J4Nu7oULLiuPa5NXLKjqh/aJK9pjdV7NL/txeR5AgBDm2Pd
CSgMW9FjKe1QknCQeVraTBENyekDZJdkOJAjIod+e8dsHQgpnq39yd24UK4XNGuzbgD3QxMzNu3H
bi6MYzSazmuk3pOdR3FrEUGHQhQgVqJbuxoqUnEYmWhIBZZIstgvVJBdPuoJu/na1iahtIXtEnEs
9KDVQDP9p1IrYLx3Q4XhR2X3yynUxqY+TnpJtyP33KMnmv7z7aXceokdULEOcAXcR9bcJwHKJ8rI
sYIYcss5dfv+29KmoDPixHhlGYp9skFSHHRbtDBhTW/nvtnMfBxCKSlUSt1knYkj6WaXJOgg3PVR
WKQ2WvVkxYs0Ahx7rQ1sQ9gfQA8pi2+KESjmCFh+9GvhmuXBHqyk9bFKEQC3Vb3YecG3PgnPKjeT
DPnwnLveZmho851zGXtVufEA2Ds6kUVngderZeovTqMFaAZVO0uyOSrADv7hMgSBej0qFPxhFD0h
ZmqosshYGb/SbEpfIe24PFYJFbnaG/dER7fw+Fy/mhTBUyXrcXVH0ZfCYQq1vSAGDnZCv607dGUb
PyEN4xxigMVfPAB8DyXPHg4Rqk3UECb/uR3iXLc35NaBk9wkNgV4LHMdKuhObOMjRJ2pHOLwTOaA
VJNq7CWV26PAy0ddmArrmgalTDm4XkFmb49LemfoY/5gp5ayc0/JG3b9skm1G/YQ3XQAH9efckoV
w2hltuCNeUchxrbP6ZRN5zHVl7teOJVfhYji22mtnm+v4oYGluyfw7AiUwG/t05iHaGhUVtnLqNm
4kl3FfUQ5sX8CaX4URwVqODinGWGXvuD5Y4P2JtmKLzJD15M1pPZaOkeJndzMeh/IIGmIpq5lias
wgbNh85xiGLC+bsxqXoCEszFu0WvEb29N+F7An7uuteIle4JEG0dKrJCqqUUtmn8r46yUrZRhvE6
GvlFkxRvGg8vO6E41hui/znyuxaNyyc1iYc9K+XNgck0dJXSjnSQvN4CxFqJ1Y3MegxDz3qdm4Vz
HlLd7t7pU6M/ZXPfHjurMXZSnI1XGQ4A1xa4XMnhlfv/WcgIdtKp66h0A0001auwDLtAW4riZ9cq
/8Fg1neG23hFcDsgRcU/Q5PKwdfDzVmVNVSm2G3CsJ/yuQ2DCe7pV2OKhXEwi2X8nUVYW3mldItf
lD396a3pUq75w0Vgs691POe8jRQ9N13Zng1rXxlQNvAzKqtfl1Z4MsZyl587J0xmiavDTUYOREAq
oFkvTlhbzGiytL0TTF0df+qaQT87YxY9QdCxfyaZKPzZ7uvKTyzluzEbfYB0/57dzMaZ4jeA10Hs
FwD4ugPe2SnuC9NMKdQplzN5O/IDUNYu4eJg1m3DzoOw7hSnrC3SnbttIwYjnaPPL+Ud4PauNrYo
LBssNUPPRTK/a/ra/QS51b3TFs/9vbPU8r/1YqmBV9PqkI2cNYamMCiDxOifBINXp4/EBd6vsJUW
DEWuLJ7vVYoSvqtAweuHUk276oh1uGUc8q6Iud9avd5bd3l8Xv4gPjzVA17LdfPYVkRciCxBlTd0
5hwHnL54oIps7AQgW8NQMZOgEP6HdcH1sWqsqlCrhC2mhXFcBXNSgZ9r8iV/f3uBt44PiwvmC4AB
WeYq5LBElfaegVIZALAsOmgibT6onR76PckKSi/Ru9vjbc4LsguaDhha8x5cz0szMvRKXYLqxJ3L
zwAO1J+OLfbgLpuzklAo4MfMaS2G3dWlqc4Ouk7FsoyPZpXS+0CRO2gUp38ram/vRGxc9agVmBxD
qhwgJ1YnonLp/aXp5AQ1joH5wcypFZ+s3E7jQ7yIIjpXGnD2o8kz89/t9dwcmVI1+awj/1i9bnbt
WrPXkTu4SpZ+mM0w+sDTwMbUa5vHvtAoGlbKvHMDbF0+9HukmAz9wBf1wmaqcjPhtoPvZTfTOXKn
OTlRHuCpSQ2lOSWJEf+K28SLD2WIyMFOoLh1AVHzorAFfByw22q57UUrkfymYm52WkO/SS2jL16Z
ebNvTs0exWZrL1HAAgAEbBY7hdUJ6TxLELQRTvV5nJ3w2sz80J6bhzIKvy/k8jtLu/VBkfqizEyo
RANq9Z66xjjq9HVdCK/GwxIa7aUU6htrLpuzN4Ngb0WzB/7cHpI0F20A4v81iyXMFbugNEiEhNYY
6KaxgRrfuzOSjYv3tbLT4hVeSdYOHHlrVCkRBKqCZeWYXt8Eeu5iABerNJgMKhOFEitHxYr6u2hJ
ve82viYHHKJ2FV62vuazUdfBsY3AMMpm9CSUuVOfPOTATq07uMjSsgMOBDmj7guhU8KwE/tR0YV5
ahBxDLR+XGxUmoA82rFqfGQZu/dRWs2P2An0T7cP9dYlidCW9DzCGJDX/XppDGWOugpEfBBP0XKu
vDJ87MRUn2+PsnWKUPCW59jllVknQu0cqplFByjACwE4c1GaBzWz1cAttf7090NBzaC2SHONqrj8
Ks9iUkDFhWPO2G9lS5+fqyVCsDFD5RQr8r3Ea2vtQClInCPqpi88NAqbcKzMXPC9aZ6dMKZSTrnu
DDubd2vtJBvrD2wTEIH8Fc8mNKUZbtiGLLAV8y/geNFFb5evVIH3UCVbA5E+Ej/pBD8I9F0PVKua
qPMGrJrS0jYLM2M8mCXiTllEcv7XHwm7IqgJNOxIk9ZdtHLJ0nyQQMcKhugrtPGzow4I/QBv8R8u
cKI5IhuWkBxlLW5g6pkJoR0k/ZIkIQr1IjtVFNW/LyjJ//1bQU3NBRFH+4EGwepLRQMSAiOsXgIc
pz5T0o+PToLEQZdqe8XerYoWmZ4k5Uj4Cqo41x8rxLFdy9LaCfJUrc6a3iiHJI/y4zxEwi8pLx+m
zGmOHeaNfjhHcOsKrTnHy1T6sSrmu6608h1QzcZ9R7sLP1MpCE7rd/WczG6Zt3rJ9FWRNEFP2SwY
K43QWLeTgzWKPf3ZzfEQBIGwY8OUXsetPNlYpTUgNOIRSXrf1KzlOLeT8Wk2QuMSxq2+E8BuHBC4
NNQWcDKHsr22yhCdgQbiQACkjPX4K02r6G4kEjiOhdfsYHr+9HZWsT9FI1PWgzWZ864WMxvzENwe
T5aiVYN9qHqW9lHR2g5JLjrrb9NMsX8neteKQOE6Df2FoBrpFwSsGsiD6TT4s0VqGOCcAg957Jz6
HWGw5hzjpS1Uv7O85akeG9pj9aIPH1MoEaW/RDl0d8g7cevnhPHxoTCV8jHNpfyIqope96MIw5Cf
lTaplh/liFqcYuL5CPZtM1DDa5r2bb7U4pc+tbni97WNptk8l2pzUNu+mg9G3GRvx6US9RldPUM9
pnWnK4HdFu37NNWtH0tT2e/iIvLetXHYLkGH9theO0GejuvVld07jawUNAR/yoDh2Z1qCpRILG0A
nODq9eeumfHOSaz+3FhWefYcRDprj8C2T0ON51D9cPv2e7lx5ei8ToRAUnVl9UQJzI/COpNntwuj
15NX951P4mm9tq2hMw9jrLs//2FEwEXYgSFlzAt8Pd9sZt9oDgxmlwv50QYDcphto3rSnLg+dnXv
7tyELwMu6qrkKEjJMlPKF9fjVZ4V6/NAg6/H6Q1Bk7g/GbrbHyqcAvxS1eZTColqZ1lfHk8GpTmE
3DhcX0Aa14N6WRoVBrdeYHd2/qlfEp3a42A9huCGd95keZOv94/01KbQSPEY8Of1UFEqlHEOSS1j
DuOhSJTwTZSq1k6NfmufPB9F/opnuzSZjSkpbarl9aI493lTigd0nPIDVs7IFRuIIf3LZ6P9BKIP
1g3P5vWAoavlysgNT/La98dKX3DlWpTpnKctkE8or3cpnpR/HQvw2SQOU+LfZHvoelConIYFv4eW
VB9372wzCX0RDsXT2OxSU7Z2CLpgMCzQJ6UQsUrmqkb0nWJx7IVZIl1iDs1BdKntIxWzJ3G8dQLw
TJYqKeDKeKqvZ0VmIVUwgHdFPe7J5WB5B2KH8CN67fVrexkt33aLPZ771ob5QzGnPko3YB1WJUtj
tIvOUibgB8fzpCXt2yF39SPCAU1/aIwScYLbN8vmPKWkCK8i8lzu6iZVEffoOxdMYdMk+h1esEMA
cbF5KGYoPwZ2HGdECqrzvwxKSi7ZulRFV8fP7N0EQSRAL12uVjD5+6/CI+6OFaU/KHM2HrJS25vo
em2hQEtaDKEdtG+u7dXeQXEGumKWLUdqrmXQZRFG5mEZH+qingK98Jadqtz6ifozHkErbADuT2LX
6w0UZp2nzkOyHMesb9/KHtM5zUbxNQvn5h7koHuu00h96zVVeNC1BsGf22u8NV+mzOso5Xde3KZO
LeJStyfm68RfnbSd3iZwzH3bHO8KIx5/3R5ta7bUd3DG5P4GT7xa3ZrUdIlpJh2jUDcxcW7i+7Qu
1fJUd3PzXlXq/qhpc/slFFP+0E+u/vX2+JuzpT0M2RZiHBH89WpjAqgMbTcsRwoULjoUVhaYcZ+/
toWm+cos9viaLzRF5OdFHRBxMmp4dOTlD3p2t48YLg6hCYEy60vtsoyL81MmZedO9NqR/HUMlFrR
j2Ju1FemlsXvYxBrO1HB+jrkN3B2HLAAaN4CQl09mBP9i46PvBzN3JuDEQTFIbXS/JDCUDreXt/N
odhJ5Adgs6jQX093GaNCr2iPHBFKEY9mnKunvlTrj8NU7rEcN4biuHBIyS/pMK+xjEufWG7X4f0B
qNF+ZxsFqcGYpa+KTNlZv/Xdx/pRMUGeircESNHaQHaIUgXkRqQe9dyOA0VdEAOcZuV7RFj/mKI7
afilWXQ7UcHW/GySdEJT/uHZvF5Ko4YeVOI8dnQ61TmESNL4IV3PuybddSDc2qWAiTgXACdgJK5n
GPZM0dKU5Th4kvAxOdNMYSC1LwU9jy+zkeU/Fnd2UOa19JO21K6KMg7yjDt30cZCS3FUydEFHvOC
roENiHDbXlGPfTZ+UiJTubdKjGzSsZxP8UI3dYZyutdJ3lhn4ldZREIVEUqK/PtnJ3QprFxX80g7
kp5oZy2KlFNsTcm7icx35z3buP1IpmghABGg9rsm1BUlRXfNzrRjqDXu0eWPs6uhQJ0U+nxsjFo8
eC56ibhylEElpmwncX85U6myAWcQb3N5D6wOp6FUk6pYpXZsMToJpiKKP0de3gZztCx3t++Bl/es
5DqTdEmLCeoWq2svKdq0xVBEOxYgkQ5OkYt7oerLfV17tW+0Xf/x9ngvV1ZTcSvQKXCykTdk1lq4
hKimHyeoYH6rjsOlc/ofhqizJ0ur6ldK52n3Kl/aX+oyD26PvrGwUuuSaBNiPuXu1aumh3kYVeYw
HpGJL18pSfy7sJroyeky9XR7pI15Ep0gTUWVAwOwtUTVbIvZnV2uoqnVp2Pl6dk7lPjnu8gqKXjP
ffeqivC4VPS0Csx09HbKFX8oGs8TInpf3LUotbBTQauuMSiisUP0RYb5aGd6bJwNO8xUn4xPR8Hc
juLXHcUI74Bnl/7DrbVuPMluYHpI1D79P5x9V4/dNtf1LxKgXm5VTpni8bgnN4Id2yQlUSJFUu3X
f0t+8QE+GmGEeRAguXASHrFsbu69ynODpxN/6uHLWaXUJYnIdMBg7rMSTuZ7jVxd3JuQa9SwoFzF
ro2qyj6VMkalq45MeW742IqDpXsZctCcQC8YHSx8G7oVt6cffXDpEN3h9Jdxd/b7eCocYa+Th7pJ
QwRDNCy78Nfry7g/Kk6gu2orvnA34n0DgWsbozJu3DOIduNZz2Z6l8yt/t1PeLbzoaXfXx/Ux6ds
1w7aWKsAKGS1UZi4/dRwtNpkhrVCAa2F4RqFZXeeVBwe7NCds4AGGrpoMeQHbRQtb0cBqs/rQx3Z
BVPCPwvAnjOEXyuDniQ/WLtty3DdjEic8RzBOIDhbIaC4DJvO1rbBQ/jOvNYNZ/DMmapbcXhU1Im
VhGy/h6l+754fSb3vhGpHBI7QOpeckFHuKnNAhC/ooW+aQYHp+bs0Ajmbk5ADk7cztWMg4a7eb2d
0LrZejEIBHMgZCokH2DTXIGk+2dekv7EWyhr1/YkL7rX/d3kAQqftn0lM6As9cH37kRzHHY83AGE
x5NoC6tkEQlBouztIrBhdF0Zbu7YUNH/eqC/HjoJkZeDRGBnwFVNZRX0BQoIyPjbTeTFhLiehE+4
8afuE+kqFLcJaa8MjnCFhdfnwXgvz+PKa0QvCUkL2qRbz406RCkO/Xa7iENG7q02NkCueSV0GGio
Tl0zDZ9mFbmfXt9GL/cv8pzVNC9CyoOm5Rrs/8o8fKO9mHaYVgNUUbbWtGBDb7VfaNu392CT/Gg7
YMyswDroBb7cvggDaDBhcrGceHnejuvVyOfmHpelG6jkudY1erM1a+5Y3dCDI7ozsTdDbY4omYxf
1R2iQRJXHKg1qFU2JIif7N4bT0spROZ4iz5IPna/D1giG1ztVVhsAwgBacWTVGA1nc6vvgFvzX9G
Aa6SkfLk4GS8HApPSQS5VR8OTOZt4jyKkARazX1hkPJlM2pEj4tLP/gist4cV4GKwHYBnhvHEBjl
20WDcgYLVb8A31f2Tcah0HnqVOynEbOsD6/vy5dJxgrAQKzBmV/1LDYXhWCQRgRhDUNFrrmKcdCp
FfX85EwAnwjsx3RuYZIHxRxQ3+e3O65Cc8j2oV2Log/AL6Dh3X7qaPjSwddaFfbC5FW3U/iFDpGX
ok7kvOtc3WbIj9SlbYR5xv25nDQYlPkApEGTkQnNjoPosLfIQLQ7a0q7Irg30SiGwHNfQim94GIZ
odTC7c/oi6Dh5cRH5mwvz0vs4N7EaxZBAdXSzdYNh7Dk3lK2BQm8NoOg5c8xFMldNWhVdIO3fKCz
PlJWexmG1jGRVK6p65pa3k633USlbJDXFbVVkrxJLDcNrWF+nOvG5Gx1BJTz7J4SRY+sZV+Geahg
QG4fqw1OG3q3tyMvADIS3rpd0TU0QNLqOFdRxdPZMvBEXJAjPb++sfdmFy9LxHqkDCuY9Xa8pmrL
Tjt+VwR8jAtmR3UGSTBWxIvyL1Vff0Uh86jbvveNqCeCWr5KYyLw3o5ZI19Htmd3RdlNblZFkgJi
RHGY7KnKSBeHbw5+ODl/jbeJE2MQqaRjTldMvmCpK0X02M26PduxCA9yk91PQ30LXg24OPEsuP20
zqqVKNXYFb70YR0+oS87tMICCpqsKsXJ24t3+DS8fCDOi0QEJKHb8eZONRTPE0zlVJNLXHe/hrpr
z1MPicreBMnBTO6diz+AAlhCIGXeRlzlhr1Xx6YtIHgWfCFo9mdJxFjewQMsV9KJHgPV11ldefzg
Vlk/5DZTR38OWv34GAi9oatw+6E+CM5NA6JOQUuqnkBKnx9CPtQHBaYX2ALE2b+GARjkdhgihDc7
c9AW6OgzqDprknt+rx7ikjyXcevf0YjTggIJnfUEbCxaYbb90YwP8JPTSOsn/4CbuLej0BpC6gfu
ECT2NyvcxwLPbB1BaX6Zx0JWWhaL4jyz5TKeYqqPypW74yVIEcCIXqukmx2sTAhLU/Bvit6N65/c
HqJvwnVHOxtmxeuUsm747/UQtD8iHi24wdea4iYEhZXSeKFjaSep/LRHWa8wrJQnx58J8ObxEY99
5+6CxFCwVtQgGoIX7u0a69kH6jf028LhsZvDDDnO4iVpr0JIfbCf9qLrWiHFZYI+EZSPb4eKTTdB
hiTG4sU0efTHecxl20UfS8XHB+h+IebNBri31yd0Z1QIbqEjBYXVVcVpM6ED6pDRNHhdAbVcde2m
wbrwQZOsQ8KfmS50sgqNqoNBd0LDqmIBvcI/zamt4mMFTG61JI0stBMNKGb45WPd+j+DwTM57FTG
uxoCfB/U6DQHB2Tna6HghDITLhK847eClgoyRMvoQb7MGUuTtRK8gDEh0ER3h/pTFPZOxnz3yOvx
BZ0LFzTkh/Da9lYZ2xdz3Laop4WeiHMgg0VYoH8CNr+WQ/ADabF/Jdor54LDPe6JTwAK38+VLr8l
HWEin0LLOrh2tnOw/po1MEJXCsA/eLnd7rPZR5OT12682kzO10oZUyy9rIpA9wpdNAiZlh1/KwYQ
gyLthikq6jUAAmx1QyAIawW0bso8orT9gtluv879IRN8Dex/B/4/owB2BJwuCqcvoHlOmaDyNfAS
yjfce/C0mv6FGL+X+4Isl6kfmpPyRJBqxrr7dogPYtM2Vqyjo465Vob9VWtgnfi/3qOeMQHc4f0k
J0YsD7T17jxiD3diRIn69UO7NxKSIZRsAD9YCS+3I019540QoohzgQfPmAZtFLRpHEv5j90u7QGI
Y3cwIHBWtvQfEtNmMJkE47K4wLMHS60yvwz7bEQ/tMo8d5k/vf5l6w21XcGVb/v/B9tc3SpZzGwZ
4Mh7LQSAznF/jgCOOf8Po6wPQbREkBFtGwltOHtOOaw4WzBnTi5TwYXGOvrw+ii7EwcYCPrSuCKw
/28nLhoFLFZR7Mshbcify5F8BgrOnGaY8h58z4sq17r1VkFMIHrw9nzRgIK6ReRWwgNNFdhUlEG9
5l/pt0mG+8Pci546mSwhnA0lWnX2+iF+jxzprZj1P7/hD4oDiCboMWySgVFIzmIFVD40Itnd5NZO
ajsyvELbes4dYi13lvbHg0tzmw9gUCReYHgAto6QvmVM67Dyqc0qBLNQGHBLRrtL9cTbz3yY5ZOF
1+zBou4NiOx5bSmiZgpVhttFBY+lZDXkntB3Lue0lSCQYrrdPF5C686pDm1HdzYRRgN4CuKfyLK2
egwDaURl/AS6wdrpLpHgwx315/AUIWE/mMvdoXBDofCD0AK3xttPa8uhSdoxjvPSHdvc8YSdSlSi
T9IHi+/NRwOl0FWze+WRAaB5O5SaQjwAmgFfVcnxSgX5IUABeHYU3kCvj7RzJYC+DHUbKEjBDWWb
3+jKGhzYv0AyoG/C53lw+6/oArMsoUH7CS/Y8L4tF5LZZCxR7h7JwfA78Qym0jiVaJJAfW4LpXIH
wljrAN8k57L65NWzuh/j+iiJ2xsFnXWUPXC7otS6iTQU1kTRNCGeJRwMZulbyT9unYiDi2Bv6wN8
hvMG0u6KJ7pdNBG2YdBDfiXX/cg/6p7TKyPVkPnKxBcHzbrs7UsH3OfanABzGlIdt+MZ+ItGS4BW
a6MGc+ZxKH7KQLjvIfju0hRQ5/oUDnH7WIZGfm0jRY5cV1688NbosopirlxWHL4XFWY2JiHqu0kO
kr1NTmPQl1kpTfMDYHL7c09Fe6ocMqpci9Cf4GejdAGvw+QjGrgcytgJi76whAwHm2rvoEZ4UcM3
YH0GvZBCKNHS0+2SQON18U5gzMxp7JXBVaIHeHBQd5JFHB0gYWEQt/qUbtbcJ3ZcQYIiyRcJdQFE
OZE8z9TEThqQwLwTlfIKI4Ppx+tLvzvzADgB2bw2+4HhuF17xFgvViBU501H2edKuvQCkSrxVLnQ
hO+VXc/I2d3mPpHj8J7YQfuZaXi1A+Y/LCjq2qb7YQe8PALN7EwHzhlKmQAE4eLZ1jQa4jfGlDLJ
497BRYNpuywKA9IZ5U3h6I6lPTxdT6/Pxs56IyzDX2Qta661m9vJCISsCV5EcQ4G5YKHggf59SAY
YCM8LfnrQ+2ES5RMAOcI4RKD7b/+lL9y2DEAPN3huN5GZvUFTLYBdAiVAG+61pnGC+EaNu1nX/Km
4Av0K18ffSeOYZeBMokwhufotm/VEaWrMKFJDoSid+nh4I4X4kgP4sredMLCE2oeq5IMngS33+gP
4eKVNa5UsOK/t0FLPhNswXuYpLKD2dyJmEBYrbjAVfcWOdrtSJJJMrUcczgAqpZ1Emo1HRRVs2hR
q5O3rC6vz9/eeODA4+7GKxPU0821ajPJe9tTCcApmoOGXn9S8Lo/W7JrM9E0Rw3kP329TbYOs9e1
7wdVfpSbNt+nBlJjkfokNy3YtYyyATLMkcqk64q7WVnLhcp4SHuYSaaryW/KIJT72HjYtsmowosJ
wp/Q03OzKUTpHM5748GE7C01okeEs4MVQDfmdgFcAzBqkjQJeJTMw3Ym4XPP/SYFUrEsXp/7o6E2
c9Hg0lS8xVBjY/Nr5UQcrTqPvQ9cUMZfH2rnmCDNR7YLniC6vNsoRAk11Qhpj1z6NTn7S4tG72J1
B8dkZzPheQShSCgLQJlrK5ZBgPHVAvagUHa1sK7tEpM0IsophD+CqKTj8Pfrn7WtCq3hBqiHP2U2
GwCIzdsP/dalDEPoU5Xw2f3sxKhCRWXzaAk2f5tR9HsHHQWdtgtrDr50Z+mQoKG49weSAx7RZpd0
IXeTMcCXroYFMXV5mqCF/s4nkh8UoHa/cdVWwoCrPeA66X/FVwqfdEu7pMwHqOr8AuMCymrUslsJ
5WhZfZsD4r6Lequ89lL3p9fnd/czYSe8cuGALdmyW1ZrGy+ahwT5feV+kTOARXMclA0kG4Yj5tDe
WIh7K+QCescA795+Z1dF3hxOISJDzN0UPqjxXVXXd/ECPtPbvwo1l/URiE4yMrXbkeDDMOGZKUpI
njFpFR4xwCKagXcmo/XA5oMrau+pDajDagsCSZ9Voul2PDtgsCGOaZmPQ+eSNOGB/id0KwO/r9hO
raUGh6cMvyxaNrBi4X7WtkocbNidAIDfsAItwElfy++3v4GWxAfzq8U3wzHnK9Se5Wep+qO+7U6y
g5o+msKo2/0h892OgovT6sIuQs1u4HZVxJx2oNIFqzi3k/tQDwpOlqOct7qiIgygXoI9imoGEs6t
wKLtdnXNfLvMF6cP/gnsMfxUjeTTm3fNzSCbVUwq2i7CwSCTp0pwTHDY3I6SE5fj+Pv1oV6oP/3f
B62kWqi1Q+RwE15qxcs68swa1wj/z0S6+ey69fLdsUJ2N1tTfZajV30hbjVlQNMJeqfivuOptoF7
H4a5O9o+68dtrm2kCCiZoPoL+Pe2qWGN1DP+4pS5oU51Rt12OsEcbzVcKmXayCPhlL19tIqH4XG6
dua3z5V4doYAhgIYziW0rNMe7CKToja2AEbHafx+GlCiegfIhDrKUHbCELB6SNlxUlCuedE9bv0p
ASnDyuPSBxAJQvcfmWwkzLLq2X97rvGnLw7B8BVnsi33WVbUjKMH9rzVOF2mammjBsxkMTqcXV/f
UnsLuLbg//9Qm/PvgEcfd2q0ctpyL2+mxJygQTqcEsvorMXr7GC8vWmE29+KK4EOBvCGt5HASWQ5
ymC2IHoj0RkvHf+ny6av3DHhl9e/bO/ht9a60CJYDeRewMmHiBLtuFixOenm74sHFdDUs/vvRkKD
eHJD9+P6Xod4b0NTaGREV8ib+Km0AYRVKB+h+OjL/PXftDfbK7YVBTgPjNStabhXaquJLNvKVZSA
rQWS4fAkIaCQtpByuIKha97qyb5GjGjF8OCdiYf+FtgxN0Ja9txZqILXGjl0BF8tM4gCtlfvliTg
/0MwRJkDWkOo3KKMtFleZkp0EZwKcx63/FJxA+OYGFQXtvpevz6XezspAqEHZxKA4RdNTiTjdT1W
iIXgh5efm6r7BsBKcnIi8r/sWWAuwYNA6w2Z1ibqOkm1cBZOVr5MbvRtHuhz7/djzph7xFNe/0/b
cAo0BXDzQAEBa7p+81853RzRWswJ9kc9uSoXta/S0pqOZm5vF6L+CxYSJi5+IRSPx+WC8g7OoB/O
/TlW4/gVcMAytRpdn0gNbvTrK7X7VSgEg20BkDA0gW+/yrIjM4+rCqOpOzufoko+m7kC9vz1YV5u
CDxhgB4AhAm8rRcVFXuBEGFrVaQIaNh9bXoAhjPRzt1zTRehDvKmncGQL4HzhMsI/9juiUm7E+w2
O1IsDl8yTyfJ2YZVXTZE7niQ6K9p5+2mgBAZvBYAxliF1bfgEAFlAZAtfJyp0Yt+gKhGzq0YbZXC
L9JcKXC7F0cGJkiXwE+mtPTm8eBUv1xA/IKVJwO6yh8C2+0CwuDEpaNMrNyZxuZ+0ty5q1qo47++
fi+35TrKyqZdaewvKOzeoGdV9Q0B1obwzLEY/weKoU1VUCmsT5bTMjd/fcTdRURGCpHjFQOyLVGV
s4AJU60JClB9cq0WVkL2QfoFRWPjzVc6Pu6vodaP/+tkm5mMXeL3pOi7usl10OoHUeLB5JKw/PD6
V+2uVghtemwaF3nEpnwALwE3rqghhZpiGE47Sn20SXIkors3d2gnrbF+LYdsKUxG+kkbUqi4dqxP
zjQQ/xFOhhOLYAT9+vfsjoTIAdQ9cswXSIu+9BbPm0oCaiYj19Ap7Q+tYLxLbdaN/8NYQPav7Fvc
mrjDbpfJiVllT9qychnaJqcA0V3UrKYiBJLvzT0yiKisz02sEZj/W41Hn3uCzpamaxGEXxbikUvv
SJhLBdMRSGZvR+BCBoj3T2lia/dihyNxOuPSAuxTXQDL4KyadfL0+jrtjoKC9lrgB0B6yzjtYs3i
iPa0KJNQwy9ulI91Hy8Ho+zshhUxiroyCssrH/R2hYYpoSM6+qxAe588SF+yx9mq7Cdgj8L3b/4g
0D1QuUK/D4yLLRy3Koc2LGlIsfp1eHHbynykpj0KQjvhHeQjOFaAK7fCtTaFRd+yiPT6hBWdU3qZ
6b0hCwENzmKC2mZszf92IowKqYImZ8ieDy6Xdbo2l8vN6JtgQWouyUAjVoR91wFQ0A7v66nu7yM0
wH/EYtIHzMedTQLlZNAscJuhBb316DCjq9B3QVDnSnkZVjO5QsHxyN9op7Sy6uutFh3Qn8Ou3+yS
qlsFJqCuXSz2YmFDxiqbor4sOgSTLKws9zq0LTlr8EDvsPIwy3brsXh9++zsVNC88fSIoKW6+pje
7tTk/7zwCIS2KmfKrWh0z5SJGO+rqvr29qHwuEYoxvUMCMNmFRuFthvoAFVR2ry/isli6eKIJVN9
HB/c0mu5bbNhVn8uFDnBJ0XHcP3zvy4y0Pdc3tEG5hhDPN9hm/TPMBupzxqX6ZO018rD0DUMaR6H
TsLrn7mzWTE2AEH4CwZH21WFIG7kkIDXhUWssPCWqUuhHe9knsQd7orxSPlzbwX/Hm+TuEpS8jnw
MR6owSoTcdhmidWrO2gUhOfXP+1lZWPVc16hJ0AyIptzb6c1Hrm2Gy+pCneh9veJo7E/+U31LJkf
tWmDEuC/eNzxg1F3PxDvQ/QDEX1e0GUNznxQQWSjkAGgkvj3mgtAIs5dIg1988M/QG4erOpE6DTj
FXX7gbZa3yIywdqNbMxLUrEvrtXLcw9J5YOh9uYSqQ/41aiKA5u1xqC/tmjX86ZXaDMWcHNowYmV
3YnYsD2h8+A/LWPdnUNwEw6yrr29+feg61T/NWikA8+C7QfORWSLu1ATJxOs6e46Y9hdPOi3yt3g
pK8YnvU5Bao8SPq34/kU4j11SZsCvLxHzkdc6YaekX2F5xJs5KxL4qM0Ym9ecU+hjb5eGXjM3Q45
uLMdymRkMOtm8MngeIzlUgdlDsZ1QNMOIejM+vjtTVaoMYPyAwDF6suzPfVhbRMrcWdW6FaZYuhh
12AlkX7QJvj5+iHcOw4AXq5UwFWYeesGbVUdsIilzQoQ5INLBXHqjE2eyURnqYOTtzuXwFsihcGj
6gXusq+XKCpFz4rJ/gLbP/Zkywg1f7tlBSAp/QW6jEfv45dXL56RgJQiNVvxS+Fm+UwVoym+RFUB
MFr7HrDX7sHX8sjK9+U5WImUKO4BSOeveIvbTQJFiaE0K2/Kg9Et6P/mFMYGRPTO/iFn5uWvr9jL
5AkdY6ik4yWCCjREu29HU87SQvYeKOyopfwslyY+CWI9BaaWaUSH8aIS3UA1T5dnz5+OOjgvFxFo
MFThoQu4ciu35XhqYFroTCCE1WUZQL5vmO/gNtF99BOjoSMsFVCTSf/8+ie/3KRQoXRR+QI2GVpX
2055XFeR38aJKvASGrK6VuoMb2Qrg3vcWy3f0XADBwRvIYwHWP9WUmsqEzpYycALcCHhDVsZAu1w
otqkS90wqg7Q5C8zC4z2hwKyagAgbm/WMkFAC/saipqlJ+9GwM7yBWoOmRsBNMTj9gMvPe8KpMrl
9QndGxcHcFX8B/cNXly347Y9KJzaBQzFq3j0ONhN9TSGMD4io/WRclef28rFB8/Yyq8PvLOSQF6t
lBfIaqGbsxmY2f0yYGKbgvT9eHWGerm6kTEV8NeNfeS/svuVMeor4E9CnH0r+qa9SYZGTU2hQJdA
08I4Ko0Ut0+1mZ9qOcpPbcLnrB7CI+zb3meiYfJ/Xim4sDbr6k+Diyq8VRcisJEX8sE7y3KZrm1v
84MttDsUSBnggyB+4YjcLiUMAHsGBuo6o7GHhhgoY4HVkydfivbgGO7NJ9BF4P8CJgmgwTbyyCpp
KqtrijoGRRLsQXUW1tCBFOw6XwZPuOfZDUwOOsiRLzuen2uytE3CAayCRM0q6o3G6u13qmFUpC4n
+BTAPWjwUrxBHJKOAs5xqaIOhzxbaZc0K71pRhDCbpC5IbLzc2uq3JzA+GpKPb1MYSorS3500JYo
0yr0ZJeO4+hfOZDzEvLushFpBALP797CPVy0s09+zBGoRVmUTAlPVZdICaYq/EdS4UcatqNwsByz
mc24WVxOGcZhdBovIDK0Anmm9v4dmlry6zSU8Zi72ng6MwL/JgaqoSpLOVDK6diL+mIHNVcZF8T9
xiDU3eda0/kdpCRIdTbEWP8Gc5Bc2pDUKnUmxuIzwVcXrmEgyuluMm6GohRVhb/GljyBw2YurEqB
E6l6B5ghTOHVVh3hKbRNIIM4JlBJSRV0wh4Vo/7vCjqrfdZCDfpXNM5Vfa15p59Kn4x+7vuz9yni
VWVfLYBoAPQY8OJL5w6Vy3M5x83HgTjQO5wim90vMXP8k+9a6j8Aq+q1DKibO1PpyL8XMmY0Hd1w
GLPSt4ZrLTzpvIvn0H6oQ3v07um0kC94CLjPw8LG7y1nzT/Qpe6/Az4jAKhhTf8vsZya31X26LO8
ban66VhAEGQ2a9r7uSlxVdg9XhbKsecnXCwwbTFG0veVrC2SeoonPwRwmHbuaxY22eAOXOaDhBp1
akP7gKYL763/pIUiSDqUqp/vEwgXiMwytvtee8AQXZalbMZMN8aLismLWtT74ZMJiwJ/ArwP9Qsv
TiGRo784VJXvnLnWLO+Fr79V1JpWiGsdkSyehuZR4lnyy62Q9KV4MKv6MgDF+cM2I60z2U2e9+ga
UsFDizRQ5AziujW5wzr+deiTssvmZBmA7CRa5FAc6K6D14Y+cqsSNFyxmPZzMxAoZilZTjortcTs
k0bCfQwACf+XT9oG2CAwhfs0NGT6GpayLu84BvsPVBmPZ/B8AKAIT2Nc+kDYzD9G6Dbd160Mf0I3
C5dVnZSLKDiHfGBRQw6pLrzIdO9V4llRquykt1MSanpSKGpHaVUG5reLGudPaifj3RiUdXO2rcX9
pCNO3Mzq2lBhTkobiSjs0U7Yq6XGtBI2Z5FoEgJRe4upE6HD1Ocj5w47zfbQdtASdmueQbusm5+R
UC5h0Ywk5NDx6sKHvhlNnKL+ZH8no92imw4U7XX03Bq3najr/wYJ28105ty6p95AfkDHZf4YaBcl
FL+aZiernYk8Vs7Sdxn4ucz/z45YEr2fa8j6CVTch9yPpAZR3xeTzJZy8ao2n+pO0NOMLJdiNfDC
zloyAOpiTAgfaABikn98YTn+c+lOHqw9lAYaMNXRODbXwXUEhPksJalOQUgJvnOjIfciorDpfgMa
ZJO0h4yFXQik8k/GqYzdwrGDln6GH1F2dzgmfZ2ySNPxHamdZUiBfhkfor62fGgnd4ASjlbfV98C
ywecYnLadsz6yIquUM3ph9Q4tlJZhAOlPg2T783nriemTkdrCX7BwpM8QmovpB5Um535PamR6WRy
VDhjsRgngqy04fX3BLyxPoVQtKmeNBwu4j7tZESdD3WMl3+2hBX7LIxjJWnks6GGa58zAOcAySAI
FQlrBBBSTbrLKWk8L41nOrNz4g3maxCQMkyjmsQunhAWEjVc7RE98ZlNzmlZoJ1xmiFk7z7MUOnh
v4bFIeVHr6et+tCVnf9xAQodjg2Jr7t3ASDS7FHHEMH82Vil095DviCh7yJ7atxvUKpz48d4ELWT
o6BmfRCCigYBgfghAJzKazIvnFzYRM11xc4KIPtfSROZh2CsR32RDmLMKRIQh70kUSeRvTNDJTSo
ZLdkbViFWERmKVhWhKM+e7QcqxMMwqEvwcvI/KIOs73HMeT898S6YAGLJtQyq8vWuI8VX5rPwpp0
eRcSMJlzEbL4Q2RshxfonPH+BG/B7ndoojYE0IrOn2GlOzSZQc7HHqhmU3hK8Hu8fDEJjOT82RHk
zg7LIU6nRlrs0lg+dPRNDD0eCCopde/5LCDfZz10Vd63wbLkftMIkdpa1e4HJVlL32MDyjoLtddY
MuM2ttu7CAkX1ORZBDZJMzducg5FHcq06n1Pg5VMougDUAyWLbNQGQ7XZs2sKR8g8Qp1MVX3szo1
+Bj5KBQB8tVmptY8g0rF6KWsN+E9qqMDvyTDEiUnZnOY3DfWZEDGtXB3RCdYD4npGboSOI5sCXps
OXcu46Izgfe5ieyxf4CwOEwdUter7K8hkUuVt34IE5i0R91heCCl5XddZsklWiZoEiVqQS4SU9yd
j0MkuAViARy1EwKxPTolvx2vofZT0zj28NUBkIkWVbOAeD2hxxh4pxAO1fGpV+HYrFjUsC8gvQol
DKUh/RidRu7M8ptNIOBppRT4o/pkKWuAZFfrw1H+rKuqFqkPeH31CykitE1xK6OWLWGQJ8/oQI/6
U2jZ/ZwpISmCIyRBnXyM2g6geLrUuO+82SQ4+U7nnarYRBLIvL4XaQf41ZhGSyTsfxMWV126ilJ5
UA+fRJLFFbjkGYJYO6Yk9iaRTfA7QNkZVlJRZrs1AoG24a61Fk70/ADSC3R45qGkT2YI+VxQU870
0Z1Ed99bTVPlrJfNg5PUFr9waHfbmTM25MdQYSkh4xbXDaD0QEFlFZMuiiONNkkKvGcw59TwZLrT
PmJdurhkXLKpmdS3GbolT0M7JwBI99FUZqZlxk5LMJauE1lzGlUzjRg3uPqrGWhiYBcSEi+tJj0/
tYMOLDw1bZdkMyLrl2TsYb0E35zmCarmiLwcoCiaO4gIdRoY32XvoTaHh4zj15ynNdEsycGIMIFE
KNOun/W+u/CThrl1nWtrbN3TXDZ4OtcQCmtyz5vnJzW1vZc5KKKxtKPh5EPMXDdDhkpz6KZJtAzk
HQExhv5UvNJTk3VDWQOijlpcmwVNjPTXqaCdmeJcxNWp6aZgfhBxoPyr8qnnXpp2YtMlUI4WZ2KV
Gr8deBI+wxqj50n4SYo5lDXSH6PKBJh0GZHUr4I2eZR+1+hHUVHf4LcJEFlTN1pmP05nP7LkNySn
UnyNpOjKp5InBKHQRtY+wtM0qI24H0Z3QQHbnbS+OGXI3xHgNUgeyZrqq1/GivQ5/maxXz0lPEC9
u1VDPkAysi1CCwaHaVXFyMwQI7ifkt5B1xzKH4qlcwJ38HQaTNxdUIYRVg5tfW/8AHdk/7OD/9ty
XgDIIOlkuX1fcJwDcXLtOf7ehYsoU0cDrHmRisCDAA9HpgovQQZ5P/qJ+hQtKG4WfjRGMD9oCZwN
qkDp/knoxrLTKYz+gPM1vGYihAmaVk2gEJAsqHI/ToxakBzEDTPkTl+y/4Ipimeclyr41x3LQGZj
lJBnhdTEzQG98C9WaENybG6SxsvwmKEariJO6cLBzFcP2H+ldfaqSnhpgrbEk/KSbjq3Cn/WxtSv
8xoQ6d/wPoEnpUCD9APzx+kfPfLqnWw8FIdZDZb8Qy0aH2mILEmAKuZo5IXaioA70oGD6pa0HPLQ
qT1aQHrMb4pEDM7noKZRn2p/BowNdPD2CVYcasysxu+TDHwF972cUMhLwatK9BkPLvlzWTS/T0wc
i8vEm/EbVACTx2pOKh9HDpB1JBEO/otwSGZ1YXV0UrVnPbV+axCIqRdfDfxFf9ZwaG2f49G4T9iY
Xv//qDuP5ciRLF2/SlntUQMtrk33AggEI6hVMsUGRmay4NDCoZ/+fmBVzySDHMZk72bVVs0kHXC4
OOIX5AyxcgfIwcGPq8izU3AO0SezUArpZyQSt1EWxcT1SVvd81qmOHNEGTNM4qpXkzJ7WlAqWnfh
2ZOqE/fKJTqzq8n8LFWCWV4lmrtdOtuVsZGGhSIHudryGUcMdrzh9bN5QjbQRvvGbXLHnwq+z8at
ovYqnZvW8bM+jdFHqAZmW+XKO1NHXf1emnHGdYve4hOeW/oPpYoRfZw7L72YuoYLzu0HNfHzgeMn
ZCuYX9K86cqwgQaPv31nWXmQeBWi7nOS9idsum7xtTjR9m6rrzWj0Y1RNTNyGXiTOuiBYXa9E2bG
oJ1XCWsUWW0rKvxU5ksRtIMTlTtvNM0SVQGUsUNLT5VT0gol3tpVa38XvQK4ZxnaIiF7XvKMG6bm
DlmM0pOXBGR96celtLSt5AaATU/r4bmbqwkTwQG1o5PMyqKnbulTUoY+NawQeL5t+5UOPskgq40h
9gi99b1Zsec7Q7oaYSeKGme1LvnbQN3UHG3jsrSDbJnzk6WPxskvk8JIb/tBU79jr2j3Qdw4Wbkt
LDxRuZ3rOGX/JrbkXrC175nj5fGmsjRi/SyyS4303QJCUVGlnILOzvV8k2KWnfkaVLnRF1M5mEFe
AS6mVISnk2+PI3h0pTRh3TTSfhxE304h13YsuZjzRvM1T23Mkyq19CwspyYdwt5yEDlJqs4LlHKI
Zj4wRZWdSO0q9bW27d3ANmPRXk5RXl8WiGB1PoI4nnsRkefuhrwwPoPEinq/GmUlcUzxjLtUAGmm
tpMsG5Gvd4PR68YcqGpLdK+nVMGCqXf6W9uUEDx7W5jpadnQVvSheZv3GC7KeSfr1Pu8EEaep22s
fcPkoczPlwSJMe7UpamDscyNG73ECv06Le36MTWVvNwuBLfP08JlHOQ84p8V/BlOknlxLsaCPpNP
sNglu1mveubTUJLKB8msd8ytZRFAWO1yYcXOwipNTMKWcrG/1eU0xKe5LLFptEfXHAK4dRZ9MtMq
HBScJslaxdSbe8yWuXfZl+PsUMGhwnKFRmvW+9AL5I0eF9GyHdWpei6yaR4C15o8QqopsigDaaZ4
WrMTbjiO7XFL6jv84DbQEqQNywQxubxnVmx3SrZWM+EYPs3jsiniSvHOzE7oV8Cetbuy9lQRqMPc
72lmCjIox0lvStOaB7/WESzzbcShTd+1cvlJi8zkSTda87mbOo+2dFQjdtqhNhaQvpGWm2TCFvvQ
a04zdxmk35Uu2plJVecRh7o2P3MBuFWQtf34zahUJecD9DH93i5zr4pVRRIQlSi+V+bYjSdm4cmG
AsiC7Ykd2/pttFS65k/TYhS+UiHufmLkBAQ+c9w+1mpa9n462P1EeOtW945bdecWJIHKL1kOV22V
5p8TRNeeE2FFO8JZZUSGtkgJQKS9z8al+TIOkEP8uvEoGJRGU1Aix9iUpq3TKQVRY6addkmeJCdG
oceU01qq2j7mjROCWV7MWZeO7ZjsbSzJ66CRSSPCqlPJCtSi0i+7wplx9RH90PLiprZjMsoYjx7D
rEP+xnCHZR3dt7QwmmwTz2PF0vdEOxELdPUTxRf6SpTtpts0jfUS7yB0iPx0tNUfFl3t2Bd1mruw
lHL5VMACs/26bclfp3ZyL9u2rVCNLVLtzlBU7ZuXi1ELpq7Vv3e5V92krPolsBp9OHXnuHYCpSMM
2ds9ssOUI63qFCM6zw2UtDO3YibH9WeC+NHPNHeyQ6eORoUobSxmTqg6+WIBDfnceFr2RaYqZQip
zrG17aJ6fJKDqG69tKJkKT1b6hurtuyvkZhyJo3C00JP2VCfEjMzzkcAcGOgCgUvrMUZ4h/uWBEU
9uRRHAa6pX61DVFT04qHmPhpbOS5jVCbQtKeLec61FgRDN4CIkv3Kvtek6m517Mh+1JayG+FQlr2
MzHXzG5UGvtOOmgQboQ6Z5/BLaRP9J6lsmV5WvsxcrokKOKFQMjGZF5AxejBd2FPXj3NGthsP2Oi
Rz+i3mhtsQ0yIAM3Sh3v4rrSiKGigkSultNwUkR6AUoot8xd4ySx6udZNVMgcXtFbLKoXc/tJLau
NM8tMZaq1ObHJBr5PEAHk37puri7GB0F8sBBmegW5qqTB7Nsmu+q5OwNWVfW88zh/ABCvHrgJXRK
EYlFHBEpFcdonjd1GzhJpozhYmh4RFVOWnRsTam6VCTo0CEd6A3KZvLsZr0Q3XpfDyNnwdgbyZWn
xMhW2k43brIBkchgMBOuopG06FnrCKWgcpbWvugLjH1JdsyHLgW0c2llpIcB13bnsD+6Ap30TuSY
inP4OHs1SSb92tOWfF6jQr1m+9XujEWgy6Fp9CJxdy0lXpK8yjbFqUHJMQ87keantTENw7ZQlc7z
tUK1pqC3h1oLXOwvaFdMpj34urSdR5AXLUWRadCIPHkoxOKpK594qTYaQUwzA+WcTGRnOT5oyoWR
kvNvBsNTat/tDKo4XmyZzYmTJlGCxPxgUQiXaXM3DmqWbPrKnDq/K7xeXFGwj791OqLcsGey7ror
LK3z7aW0r8akt8ZbRxnTH5oro2Qr6G1SueSux+5Gq8w2wBlAO+lkn+ZhMw/FXds5ZKn95BDHRwQc
LdAc27uoELdGL7Trxkuoe1SKPJjFi6/3NlealVtOQ9xsLNlanjOBWWrJcquXoyJ2nkzTr4RCpIBK
VDtohXuUZeByFvKuYn3G+KhOTr9J67Tax6VRfU1cM/rUz9Nor3Xkqj7r6EW4wZiS1wSLlNapU2b1
wBZpaIR56GJX/kSYVpxMheVO+4qy3VfckMybWHGyJGi48z1eugYOp46a1vtmH/UXsTE5qF1RidF8
NEYot5WupXydSDKuxGJ1980wZ9dVVhNilW7l3rOt+Ea1G2VnFZu08SFHufqt6ilKss/02ACa29Xl
ml3YA/9GGc5kTI9l1nLkGWRnkhmapBLpQCw3W+SWm8gdgO1hA1ynAb0h68SMBx0rpzJjEgvHrm44
PsrrqsynlGsB7tSmjSwtNKymNChqDdoFQdzAVoJLZbnnbU3B9Lwlc0P+DwmvnTVOw401avO3vuy7
5NTrJOdg3Et9JwtbOMG4GpwEVWS5z0pjaVcxZw1buI67LMydyfuEsI5GUTYpna9z1IA0HL3OZX1F
vXOXybZM8ZqwoeWVRVs7fuKhT+O7+KaJk2TUe22rulQF2F9NDCKxzIuI4p5FachonV6uwax7klfU
8jZT2mj3vWnmn6y4Ny8xnZ3xz2pRyQ6qeJpPwCKY9J6MMq0R/lQ8lLQ8Ib60XR/JHVDYGO8bL/8+
J/AhfApLpEXQCNRi67ZRroZ26VlXZdezN8TEruKqNyeqnESc6mawRX3j0Ar709SbIUVsmEiIo52i
q+/GBWCEfImtp9zs0ifs6poYI4K038U4NWbnVdmTb+rcASQwtjOdUodDVLuNHZnclMbKbbPKtjqC
NH0LmgAHvIIm6CWCbT006o7Upm1Q76YF3ZvEXp5Qt7UqNSwkhXWfxnL69HHn+R18JAOaLxb3KGqi
NXbQQMw7lAYw28Aus5wvjUhOQSYbzjKJd1akZRTVSC32RS7HjVAGb9sX6TEd5Rca2+suJg8BLnLF
qq9CaweAFBZ7B6lfFAC7o/aMdqRhrzUk41KKdBw2aKgTS4oYRWx/WAQXkOw4/jdkW/oVMirUaz+e
lbcAGSBVoKmwK6MwCCv39aR0ulYVosHSE1Z1eU4mX903RpH8MuKWJhGQeXflj6AhfTD1y1y6WTyo
RZiTAu+gy1Zbh27NNgcguJF2eUz75u1bgfmB4G8CyyEYPlxbgrZok8deGXr54Pm9qMczGh/qkc77
O1CYlZCKNAEwHGwW1xX+E/ytKvh67lQUoSpbToLCyZ+rpWnvrciGirrgYdcqzXT38Qd7p90PPVJF
gnClB0CRez0oFerRIsgowkU0Y1C5k7EzvSraSlGVRzCF7+4YAHcrBx3MxhsWgoL52QKEvgxNET/U
fTWcGMMgA5p75TmmG9FORyZxi8qlfKiMpQ3yXK+OSYi+9yl/foaDBRrrSmyMncf7TsgGEVTl5blQ
cv3XoQ2r7zryzEAM0E85hGo62B/P1EVCxrJ9koE+9q2I+ni3DOYTDRoChDQbxFfgNMdEk987CZnh
VbgPl2ekZ19/UmiRC8dSWoZlbvbnidMAo5xFC6AAEb9Ooan88RJ6dzwkeGyg00ir6CvM46d1m9Tw
8pW8RXdWzeeQsv0YWEpmbweLBl2/CvF+PN47rFROFwvEBRgVhxN4/cY/DQhHM1ZnKy/DqMhrsc9m
Rgoq3YrO59FOL9vJ6G6lpGVXYmQDdnykk2xkymL7ujm4YVwV1mnRZ/rnj5/r3aWFqBlqnjqf/FD9
rkfbMomQlwwn6WTflB5SuYK4s//xKO/ONo7aALjBzJCbv3550U8dmaAOoGyhFpB4SnWVaSPdarK9
C6zaj0FH3zmVsHXhuEXfiWrxIS5e2E1jDaZThDigenu977strU6LEhpwLzXqrJvFaavhV99ydTpA
1A+tHpST9UOF0qXJNJPgtQxlWUfPjpVmD9Ci5stam5b9bELJPXJxvT2cXkaEVY31EZjAQ96oKCav
TWZRhY7VpUjvWua9mXvU0dzFCRJg3kGZs7znuaOGpznAKgqgMB9/2zeAqPUZEEq1AdACiTxEXXft
YKbprLCwVcdGxmpxTzNz5boNFN/LPNa3rlq7Qdrk/a+qyTEyJA2mHI0HHuBgVdFTM7oolaiRY7G9
67smDgGnSL+eR4ygBvOYKPibVbyOB2ULD3rOqTfBE1foHM9LUeF2o6ePrrDrfOOQWD0tyKw2gb60
x3w03qxjRlzJx6spClCuQ5mFqfDoCAL0hskyYD7n2PJqEABWEox3zoA7OJdgKpwjR8Kb23UdFCS8
gyYTENtD8+2kH0oXHbgq7Gu39D1vgR1JGxOIYC5OPl47773fen8zyopheCuzrugmLZMyTBw1b3xL
KZpih2SY5vrGonYn5A/Zt5LJPTLuy8Z4FYLyjigJg6JnoyIZdLB0qgFwCRChOlSgj912ZLDUxjzs
v/N0NBBIQ6b2gZpfGjZ17H4GilxSABii+FyAyaI/EZMICTAed0JokevnOt3Pf+M0gS21Ror0JMAa
vz4ziUCNQWARFbp1Ve4UimohkGPc7j1KQGKZh6uPv8V7q5u6KnB74rn1Gn49Xuw1XWGOTR3WYzMH
1pyL7aQI8wy9ugzdq/QYM/atqAnfgNtwJb/BaeB/Xg9Y2wVt0aKrw2g0KT+r0XJNcBFPZxGWVVfO
bC9d2M7C+NopunOZqmVxbetDG/lFu5g3tQTv/utTjsDmKrW2MjMxz3v9RENXN4MsozrE8rYIPVnV
u6KsRYgol7Z1WvzVP57yd3aahgAHthRYAEFsOgi4KFoYZayOTHlqJLu+7Z6s2Y5DF7Wc7ccjvbnm
iedgxpNtIeoGC+BgpMWMhBnrtE5SomXp22piPKOSd0zc8O1dsK4fFLj4pOaaFryewHjEqQW3rybM
ylrdgvpBU9owlFN3yUffsABrNJFj7EkZjilTvU0qV6YIuFxOEhhiKH6+Hhq7c69yRqMJDdqSZNEZ
AA3HEZsOLashrHvT3nfV2Ie6IM4xO6++Ek0vv5AiHXPYfftVcUI0wLLDkWYnHUprZyPJpAo4A4kA
N9op0zj96UHauR47q+mPrNh3xyKuJJen8I+64+u3JiV2gT4zltuonZ9PBlq7Wrr40zxn4cdL6L2h
4FV6OIdroI8PtdXK3qqrxbWaUJ2luWGJ5Xs9Kj5lWpMeOZ3fLtZ1F8K+REIYscrDk4iWiQHe1eNT
TtkifYrDwESFjOv4yOy9YZGwZpCS15g+/L+4D17PHoSxZjT7FO+odn6QnX2vQHzYLEMqQ8vGbHox
qEI5KxChUZrsyJZ8bz55RSogqwoPF+7rwWWlGrNYeMtRyb1tS6dmDzIp2WXtUh8Z6u01++IDiE05
+59Y4uA9IRxoNVCZNnRSq9vmtWpfz0ROoQoVCZANOZJFy81rj1Q83t2TDv2zf417wADQ7UaoGX6q
gMo4E8ZmiPdF4WpbvazltsR6coPIYbsvUs/jhunau8Vs3ccSg+pjJ/s7k02iR5+VmJBqyCF5ZjFj
tIazssX0o7cDwOjqqVPUYtO03jG23DurlyXL8kWu2ebTHkx2gSeCIEFvw5nm6oaaU3dWUeX+9su7
cdVfWLmjDETh5fXqQX9U435s2hCXrvKkHmYR4lWn+1OpTUduqbeBAfxiMhqyN8hjHLGvh6pUT4vd
RmeXNHkbujmGnLE0yueJTeW7Exo5R7bluwPi96zyDjqc44NrWLiTBjjEaWk2IeU4Qqje5Jn1A2gB
xAMry4/sjvfWBocnumIIyAB1PrgbsV4WuL5UEpWE2AiS0lKpeuRqMDOpR3bEe2vDwrMVsiG3A/q/
r6cSCLUz5R4mGS2zfaONeH5tPBvBgSOf7L1xiKrJG9BtsVETez0OjnC1yLIY+d3OdUMv6i7hgBxz
Sntv3l58MdlWDtzCg0F6EloljsY2HIWHVCw9g23s9MvGKtnnH6/2dw4wzLtWqwpCC17s4CCRmtUN
7VTj/2Yaq8cvMntRIgG8DMl0geS8HfTJ8MuykCx7KEUUGIHKkqSs7/9TxQZzLVEP6ShDrSBz99qx
3cFQua5nqR258N6ZSc4B1V19k4mfDhUDNAiF5eiVMnRT3D7GDFO7FOZwMLrNsazinZXBNKIN5Kzy
BHAJX78UzdEyI36SYY6HyzXNKMc3O2s4ss7f2cFcaxqBCWVTzzp087RLZL+mxWSd59kcpqISu5IW
HBYLdP+oJf8bYRBcUOrBKMpyGB6ST/VIGlo+911YCUjfvTo5flMSBqaFmP4qOvzH9+n/xc/V9V9J
ovznf/Lf36t6pi0uuoP//OdV/Vzede3zc3fxWP/n+qv/9U9f/+I/L5LvbSWrP7vDf/Xql/j7f4+/
eeweX/1HWHZJN9/0z+18+ywpPL4MwJOu//J/+8Pfnl/+yv1cP//j9+9VX3brX4uTqvz97x/tf/zj
95eC1X/8/Pf//uHlY8Hv3fdtJn97LH/8Fjwm3yv5217m/Jd88yeeH2X3j98VR/sDcu7LKU4UbL5I
34/Pf/1I/4OSja0jVET2veqR//5bWbWd4CG0P1Zw9qq0uKqHkxz9/pus+r9/RHMGBxnIdwCsKd7+
/q+HffXZ/vsz/lb2xXWVlJ38x++vUxUCAbojcNmJTWCWw2M9OFJmZVYi0S3xVh+z7mEuzBjoQQVC
IzczGk7Jn0Ob1g+GVj1+fJS93ut/j0vGt+bZ6F3Za0z606myzE451gpWAMycvhmk0d6mkvZoopZQ
bT8e6/Vm/2ssXKxt2K3rZB9qNTGV/YD6Z7zN3TgL3CKJt4A1fk3w/a9RUHYhuVzlyt4kfVJSaLU1
RoH0WqAyVIxbh1biToKWPqUJW5xj5xLq5kkrx+KXLoaXsWkXUj+ieUpd/ZBjao19vLg5Y09oO4WO
MM9bZbmo1B43vTbRQnhmx0St3/mANv00riFKvNgLHJyghhWlXaXmeDlETRJEpWowvemKhrLEkZLM
uhb+u0r119uhLo8qCC8HTfkgEPI8UbejoigEeXVyrUeTuvGWMtlHlpOdKXL+ZmXqGeA51Ds62zsS
Q7wUbg9HR/xtfcu1IXMo2WkrMmNsSwnroXIDUTvLiTo3BsBW4e4Qnmg3uDc5vlviSATHDHfYDgiQ
BqgJDMkXyOz8kppYR+bkvelfbbB5MptS+6Gm1aJZQlaVoYSADLytDfU/oIFKSJr0x4St3psB2sLA
l+Bpk8ofSlCT2Y5JbiZiO8RedQbDwHoSlZt/K4fG+tQM6kDwNgYrmHDfZ+dKU6gBIr1pmDRTs12G
brnJtAh898e7+qWnevBhiIRWhSrY1RQwD44uq1BBdkiTowuRCuwicqfwJxV84CapPUwlGjd37/N4
1i7Jo43Yr8dZBEUUzZcerl8w7Eflc29P/BaoFrGRpr0EcVnWzbneQ8UoDQSbuwKsYeua50msPIEp
NQIhBOUcZQKbm9qjdQeJ0tOOvJr2OtBbVzy5MDKx7Ga6yaz716dj5sD1IHBWwpYyzdYalv7M8VKQ
aKTLkxpElVD/nKLKhvsGdxSzzC6aAg9PHtBOJdCVdhLzRTEpmCPXQ+19Lgppz5smjoUINWOuwo8/
hfF2h3J5IfbE/uSMJYR7/bxTA+2GtksULrDocLVJe4AuJeC2wmqLMwIf7Xa1TK04fMv+YgFlfZ3q
PTy+dEai3tcasOhEoJ3B8+sd9KlMdoE55vwfne7BFpt0ZVABrcZ3VF/G66RRUSGNYvBkSjU5Z4nI
rOtk8vLbJLcCaLHbGIpQt4n6zjxphNRPUXSybhM7cqdAkyhhVNrs+eNSLp+IA81PKaiI7x0g+a3W
t8fqm2/vH5r0Khf1i1gGp/Tr2TEGa7Biw4zCyEiGT3k9qye0Fo5J3b4/CubfCFUACzi85eoF8yLF
U6PQi125GfX5GeW0X5O/Whcmr0L/n7PQpS1ymAwoVQMy3MLhiaSt21jp4nxpdaDFMazhTTJADurr
kXZ1W+pHrri3gQpbnUAdlS8EvoCPvJ7EVHbenOjSCwfLgPss5iwQY7b4dLqAWjqfxrgVD4pbOkfO
/5c65etjZj1j1rbwWhOn+/R64FbYiSJSwwtBX4NONSY3ejCGVj7qMs1M32tRdi00VdlmyVjAOJ/V
ZVdNRW0F8FVq6U+uU5+LTJ1/pDI6b8ZCwqnh1IDmlbf3OAgoZ4NwjPtFWZmnNuT1WyUri+82HMsr
o/bS66nPoiOp1tsN+9fBCSZmFU07lIafaqOZa5ihoai9YWuOrndXW82tzDoOeGfqtxTRL1EhBOSJ
rPq/NaVsuLUuRJZiHXzLbDFNBVt3LwSR2J90rYlUg1KiNKDUzkmaNcNVriBwSQMz2qBKxA2rWdl2
yVXjutBx+GxK9yFz8CSaRATRVF+gz6tOuasrDJg9OcIubWFQ1Wr9HBtW7fdF+0i9Jrqk8qAcO6vX
73+wPtgNnNXUTqievohV/BTJxtOkDQBxQQTGunO7cJz4keklZ6LowOfNY6sj4UL7Pekic5Nbjbef
ChB0EQz9h4+P4YNC48vupMxIw4bAmg902N6Y4GsYSVaxR9qs5ULu28ehh41qG73cu4umXDliwYvO
pM3XSOjc2eyca0bb3R55kPVEO5wTQmA8JCi7IH28Ri8/zYnH18xHKXiQpj2HkbxfFkvdI1eWnBOh
UaHHuCDIjfgcaxtzZ9TSO9HSKt/UiW4dWWzvrPTVJITFtrpNgS98/ShwHKNCIbADclwZn2KRuRc2
O/VMaiXKHWbsnKCY/eiRfZ4pjmyO9ObfOZQpT+L9wn1OIeowvaqaCAxyw+gTDMKLSHru1ijM9q81
+EvJ+P+YYr9Ky6+G57br2+ffyNjlb9u+/PHYkf/+H0jLXfbd/5yVbx/b6vm9VHz9tb8zcfsPfUVn
0Llx0eAEqkHU9a9M/A8y9LWwxk8RIlpRSX8n4rb+B4A+tPkIECgi0oj5r0Tc1vgR2R7FMUBiLzn6
LyTiLxZ4P+0ZEyQFXrdkUwAVkVo/7JdhaY6WdV+aQeIk8kamnrZHMPkeqnASkr1GezAuEmrMZHwz
tH44wzy7DdK0706TFNKbhiS7W9vizp2RPa41CesDlTjA/dnNpDnXP83u32WEn8sGB+v65WENzhnq
Dy9l98NLMYlmsKieAYtp6W/RpkaXJiqPKacbB3HwyzDMPkU6RNkwUls390/nyOjWUVoppRHglCAf
IvrPDiIgrXtfG5UNc8+s7RjAwl5H/RJAoNk3twKSIgaCTqrtUZmQMkSLsdim8Ed3BhosELbzrgLO
0afCtxL0DYhBlWe0UrtLFZL8ZdogBVTPZiZAnKXLjbB1lFyqxboDLY8ajuMm+gLdeHQQa3DpvqM+
NBs3AqIifFgua7dWvleel3aB3tTDNw/NnGOdAe0gGGJe6P3rXJ+YRK7iWQfT3435AjOu0YOVQWOl
3bz1kIL4in6CIndihJ8m6sQx0GUaDawldVjKw6RZ9z2yiUlgSqcEFp84Ya7OQgvh9uk3SYMAFtRs
C1a+aRxzwHm5BV+vbrQvyZ6RpufZiVBff0k6AXDFSsi244hClR+VCFIiuNKHc7LISxRqGsh+M5zG
yc0/w8GYAw0nhXBEFThFBUetz6p2nn/o6oBEA+ATDvBWuUqj8WqxWwW2k+0k931S5AWyD250O6tN
cwq0RRebj1f+y5MevgmmEnwAjKm5aw/mHli5xFDR0oLWgHjclVG+VytrZYS5Zeu3iSVOVb2OPqFO
YKHS0gNdtJe43Trox6FiETeO4o+GOj+ojdE9REVdJ0EfZSPUv0iK26GW0w3c9X4K2mWGukf/pQ4A
VKK2MxpT+m1JkYmDiZ9j6YflAKgbxW4SX+u17M+8V6DJzqmSBwC/sLJWx9IN+rmb842cpvpmGbsu
jJSa/MxR5mxC+UHcU4qLvvSGlgZwB4rbLnHqx17l4VNrQS5r8ep+V06xgFNXuMpXofftboaE80PS
+sAkOMfrq6+Kdt4MC/wakE7KNVJB9VVVzHnie52W3Hz8EdZT/OcAY90ANJAMKlDUJTgeDm51agxt
G6kKy8lokpPWiXAGd1LmxcjdKAmmuEWKdIS77iul7YalFnsY/fbmLbgmMkRF4aNIFQZWO1wnTuqY
IdBnDZoMqtN+7hrNFRIyHvhmyMmW745xeuHNNZCzZomQ+B61er7oo2pXi7Id/RZjNc1XTRpYk+zj
YNSG8zmS6GdaeW/ySwq7rplRKxXIRTyWpdI/zHNSYmHda+juVHF+Ubb5Ap3JztK7jpIwQivR3AaG
igwnilxxlfFSM3IO5qjM54gk+Fpt1mjlRWTzhjDU0FBlBotBL84wR5IXKC5Z9laHVHm5KFTMumEU
p9U4Qr5Jpi7PNktuNueiWFmXPXIm14luXynSnTYl9Bqxa7IbvW9UaF+L2KpA/ragOZ3P9lxYElK4
Je5ad0KmwkmUM0WPujFoYrlpC819sJt8OkfgPb/VF4+E+8i3f+fTU2fw6FMCGbAPayO5vqAKpnU6
9HkWVzK3yITRwLpsKDaj62DYm5V5+1TRPT8C8j8shL2sOgJrsBiGDtL/kCEBj9GFOJXqgdTrCvp1
PX1NgeGctZZ+Jt0h31NAaE4wFC3YeCLIYcBtEDkSF4qHrYJHFdMfpXrMVv6l1ndwIuGfRiUfU6hV
5H69rH+6JbXJrDg1EaRCnBZvRtMZTtKa2yhKnN5f0nHZGrVBux9VEd8alIytH+ef4irqgkqgMGQb
g3rSYzSwMYo43VPc7H2ULw3Awk61gXk/FbgWGt+Jn5qgkdYxs9KXWvHhC/D4FL1Wx1IC5tcvMPcm
onCCywEpnfTcLtN5QixHn8tdlEG4pkEhiXRa70s/zpoRdK4R2pSMtmC2ITUJkJGVP5RJRXY+ckn7
VqtWl62ZUW8HxrnKH9XaOVs9K/12Zdz4CE04F2k0oRXnFvneSM3o1srz6bIoE5aTOsPLbpEngBd/
hiABUjvK6Lln4NfMNCDYSLaSWveOLGu4NmFFfdE7V9zlUap9KRJNn/xEF8MQKOATbs1MVoHTWtM+
X2b7XO2ST41ddI8Oqh4bbZb2Jno50Wmzi+XIXjnwFeWO0pC6BTmpk2evgdRBlT5duCJmTdMC+FvL
fWQt0W5pCiqGXoIRNFVk3yl5OxAUxRkWP3M49hNSK7SK9sASV/USR/WXqa/Dzqk1dFds80gl4iUF
Ovj4dCy4MFcQJMWlNZf8afXKeJhhqaoc5UORfW4awz1TII4bsalty9S2tzkkqhMI4ZgRCjsO2qb5
2gzZeOq5Y3qig5DycwrEQafAri2xn9qjZdWcgTqDwx6nWw0llE/NvFibzBT9Racu42ZQ7C6sVfMJ
LLj1NUO0CqK5LU4QGip2MHWOaYAeAG35Disum+4BICLi+7Vn9+ollSSJXFBWvKSW6dcxa/NU7c0+
UFFiQAUC9E+F8uC5VjUT98gG+uXgTbgS2ChuATlDMK+3f6jcNcf23mHN4OXJPMCCax2IvuJh2lG7
Bb0bu9ACrTTTa9TWh1CZ2z7QHJQYXS3fJW3p+Z37xYYuR4ZyOvWjt/34SD9oZqzPAB2PegEYGrb/
YYMhSZAuwlAFbZV6/G4lpr0bvEHbohewHMnHX26HV6uNoXQHdg/Ht7dmWq8/xCTX4EhFNF/GU349
FI73wIs1gYKIw4neR8q3ZEFdKMAaob6Weim/VY4RPwBOR44omnTpD5alnOFvlkC+hFjzjHiIc9lH
ZVGgPZjtImn/mBYH8lOH3N+4hVG93LhVnt6rTVpHQVa1jyXaCLmv4TJ86sTe5IamkR7rD70zp+C5
6StTqF3368GKI9FEQaZs1GAk+tiUE7bJtGLL81G4C4xk0wwH5CBu50kHiJrGaefL0byqVrrIpu5H
dB5h6N7JFL0OxBWGNEYoS9Tf4dnPd8nSnlFcqu6LtpTSz+mMoURTuO1jYy7uA1e3tR2UuOp8Lc8I
ei3U+0YA4lqI8AIlU6TlNiZYvCBFZ+XKKJb6x4hE7g/VK5KvcWW7X3LQH2cGgOensTOR8aqpRZ9n
jW5XFPxRdXP6/8/cee1WjmXZ9ouYoDevJA+Pl3ehF0Imgt5v2q/vwajse0OK7BDyAhdoVKGQKCnF
Q57Nbdaac0yjAmEZZ3tlEUjmiwZpFB2fO1P001MNtxA3dXXP8W5QtjWtsq2upFyJ8jiNMzX5zwD+
/1GAqf+gmfhfqIZYxaD/c9llm7xSORUv7a/qh/Vf+bvkYvyFCuWn0ku20AL/fN3+LrnwI7ax1PKR
IqL/xHb6f2oumvnXur3HkYYqGoPCuvv/W/yw/ohTL81u2n60/JBA/Zuay39sOb/MB3RL1nDEVYu2
ctTp3H+cD8IlilMUvT8UxY33y76+K26Up7VAIGCxurVvbt6zQ3GIveUEMbdxq+24zXbW0TnO343T
8C72TBMX5V2+ly7zd9gEvrHL75Z4Y72NDyJ0m5duI3vlfvaajbNTvXof7dgKHpf98B5Dw1HdxoN8
4zfXzcF8ia/0H8muOhsn9QWWHERzBQTDQ3snTt1BCihmXAo/D0qfzeU+e1Cv69O4Ca/TvRZUN9SZ
N/kV1fHrljQC4HV3xSbZ6ZHnBOVldT3ejxwpcRFfLyd7O536B7FvbqRL7U096F4cwA48mdvswgia
LY3PXbZBHBoArPiRXlUHPuWFdrR24UNxsxId3uwfUoXBipAoL9r1JsnEbmO6eefbh+YQclHwjZdO
YOzk+2i6bA61c/Xan5MDFtlDdBFfzQfncn7gEZ64hx/qpgzC/eImB9OTN8axvLRcy62D/Da8U/e8
vV7sdd4d1JxNsalP8kE7xT5M3yC+AGZwKINsU3m6L9xiO34vw6DtN/GTsasOSuAEHJR3/Tm8bqFB
SMfw2dplW1CfuT9dr4Q3ww0D+ogknAgvMf2V88zvx2fCTaPXXDlqpTcejX3vmV4ZTEfq+/WEW9Er
PPubuJ0Rt+oefAfjaTkVu+S6PjZbFJrpvtkZvuml3BcFbx5Luo/3VlDsqm10VA/lXfcsXRRn+4or
PBLcGLryJt6z9bR57Nk22Zq+daPtms5N3yPgUY/Zcbgct/aP+dwKd3h0bgDYPWpHcdte2qarxFto
rrq8c/ighivt5IskUDayX29ZzIP+xT7MB1F69Oo3xVG5lG4Zn4OXxOVlUuysQHGrM/++n3iqi4bl
SCFFDiy+kS1l+W9sUtzmmrNyQ7KVq13w0IrSM/1pF0Pakn3lbgoDkuulIpATrz4NwQgn2C1eDX/y
my3+g9SLzleF5+pedZMGHLIDa5e/B+Iuoj/xoJY+R+zR5jE9c7KKXXsDn9FDjLqRCBXkUzTPxXk5
loG4rCKX/gWtP943hpHsTXuEbroCDy6iqXZaT8puSyfXfOph1DniB+sIUMAfeXg06LAZQCl3k3YW
7tVbF4ALmjblrvF1P+x8gXThfrieb437gsN16dbFkf/PgBo6e1XudW/EornTPbgYxYOrghXZm1XP
ZCjmJ5DRJSsdrb3S4MwOTvuQy66Yd/LbpHdewtCVN+GW8v/80hyWxxJ2oHOINo0PjjQ9hG/VXX+F
6RSXNdANbzo0+3KTWS/5Ibk07hoio83dbN2GFxbTkgjmQ3nSt4Rky9+RYSDb9bvL/rb2aYEqWoBF
7jy7wHOhbT3ogeIlXu4Dos6YjYKKrbVFfYc6kl67CVx01F4pRK14H+XeKLjhs7nc6bXlY/S+aw+8
wa55L6ugKN2huh4G34KUmeeuDcD5XF3p7zZssc0UQAdWDw10lmlv5ef8JbmV9ubWUQM0E812+kGM
oyc3m0eIqY5LaS+7lja803vwq0a3EdoLz1d+6lpf1R9N3wm94nvdPkqbTPezbQ29Fd7KsqPNB3xX
yzfl6yjBBNtZUC3gYLRHjqrdNwpVLvbtm8az/UjxzfioKTtn2YDUW6GFPD5aX8ojpQy2Y88xtRR4
MKOfh29hkgdaoN32y66IryYFt9tB3WQPQMOUb/rRUs/lPfD24rF/hBbrYsWwd3imQV+NWxkLr+k9
W+Z2RdM+ZHFgmg9EijryI5ypajfGriwgkm862C2lvzz1jm8s2wpL4X52XnjW862W8QfH2/HWemBM
edAQpgtxIw9eV7vUrNqDuM78W7J66S67S4npP5jH99g+RQ6EGH987B7la9lwh0BWN70UAMDb9pK3
03q/vJeu7Jtu9+74wIkK2YeVX58l/cU6y1Lv9U/NJXhYtwuMcDwr0U0ZaJfUsibDLZ+t/r4H/po0
1lbF/lUNkje9EXq/LUG7uNYeZbon/ORm3MwbMwTLfU59SlTxHX/nKffi69gCLTkGvByKL8UHRPT1
WXXO5mvh8mf9dDOQyhDvmTbciOBl81FboXbbxhw2SrOpZiDvrg1fTveZ3gow0oMvPeTwMr45Orw1
Vy3OyZNcPimXrXgGwWUB1Y9O3Q9NTG5TvxntvXNpZMf+UDgnXd76zaZ3eal6f5i8+2GzGd8KEkVS
YK1e6k6Nqz9Gy/twVkCh1zWQGebJTX2GvcjcDtvAnSzm1YwfXPeBSFV3HiCHJYl8xYJVuuZbZ7uL
XT7oiR6YWfFIvvR4htKe3YapBxbJGTblFpRaeuj3ow/B69W+sS8sSnO+OMNIRtKgvvI/4pwf5lN4
aXiF37xCWdpzKb7U2gNlfrKpDAKG2dV7k8VFf473/WvduHCZX7WrcacfDchTA0xSF/bPyW58YG3G
lbIz/d5XA+51BLMXWNOWf4h1V6aeQZg4A60KynjHWKUynfSuNe4Me2MRrl7v0+RAx72vdsJ4HIkX
eO/3YetPCyWlTVkcQpXo3qCytof4wCBjNA9nAjFB6vS7xH+xd/EEXBGFZDCah1BcydUBZv4k/He5
9eS/Swv/ald+VxX893N/80NPdPu9WqW93edf+t+4G+e4+ofdOFLst+8ftuL8/n+24qrzF/ZZ1Hs4
8dDQYFH/7+an4vyF5XLNrKTBafErnCT/bn7qyl8ka615ZegM6dmse/T/3ojrf+ESYWu/1mGpLqFd
/lcbcbbZ/3cbTl0EVSH2CcxuWAxQ5a+n2V+KQMWIMIywOcklZrK8Bpc2nCBpxtgGHUEmXNtf6NY4
XNeRJm0FNOTdaEC+/uVh/UNP8+OJ+T+fYU3YQqjPuQJTwMfPMJkJp962WfHOcAarRW4uLEVqjzQD
7S+aSOuf+ny7NhwVlX40j9X8VJabCqkzBmBbbmsx7Qu1gQlYNl32ZebV+oc+XIgwPaRrK2yCEgXf
4sd7ygQhI7bMPVUwMOGJV9MOagktk1wM5sVIfoeOy6dJNYwCic3qNBemtG+sfn4zjDk9D1Mk3Udy
blIbNtuaBZUOz102K5OyG4eSLlgzCo1+aKXEawNr6GisWEPG4UFqoKfM4zqRN5lZf5vQdmyq2iLi
a8oVrdtEjRjfIdBbm24ao9Id0rVSGttWIrvqDKh6s9h9OMC1NetjWwp9CVqpSEMPu56oCYBo5PYG
oFfylbL0t2+HZvOqN0brRTkaB8fHhzZpah5aaNM9XNhvZjPhsqFq/kX+7aeSIEDitQDFsEf18tOc
9OkqTdOPaiIBPLWiTtlJkT4e53DS2U4q9r0zaO1GkYxZuLZUpTsnUpRLXhIWorZQ2byI3i/QB1ML
rxUmeQbTfzQlzHz/bAwwP40c5M5IizFm4jRSyGhaf/7LG9mqmQDgz8dbOhWgb0f+jYtgfwiapuWg
QvjP3Z9fv09tjPWB8DKQ6cNcxDtIdujHK07FZCRaCO1TrYbkXimAyqGcXopdVOXNG1kS9QICeCge
LTWuKzcFV/+mRgMppxP533cwkG2QoMo8fCvzGR22FsvoQ4esYMeft7qUeinayxc7XJC11WrGZpIw
C4Bucl039r9/fBBXuImf8l3MTB9vpl/KVGRLyRiSi/ulzcU2IbDER496rlXn/c+P7vPMxZND7YW+
ibmY7upnfoREiTZfNPrK0D9RGemLvsWrD7NeCrUvLE0/xaq/zijrtfiK0LyQ1YvB89ONxWWYSSYM
RLccEhkGSF47STDwrm+MTJHmXWOD03NDR+lSdzb06PsaqnBF79K2PCgCdBwwDcjEHZhSau8VGqL3
HRXUKzO1YoNzR6OpbJOHzPBlHUa5L8NuvygHdfouD2i1ffgZ7Z4iZTJ5YzIMV5VRt7o7aBPdVZK2
hOTReZVnbyyGRnKrqFSvoBWGziU/NK/HZTZeJ8POK/xeUn2oSqr9ZKB0zFtQ3xdOqUksX9DYnuPd
EDfx+EW7Q/08I6/Pb11SGRc6E7PxST6Q2U6jrpIFV48rsJ6KWheta6sTByDCf4z7ssrbJ3j3iMqR
q4QkycDYvqPqmr5PeUdLn1iO9rWtnPCpK0rzymxS88oyB71kmzVmapATjkEFOqLR25Bg8/LnofZJ
mv7zLSW1e00rRfIIwunTSi3yFgCKASkTbHZaBMZcDhRqUX1HToeprYwtmozg5bbY/AWieoUdXwhV
j+AXDYJ4mVInigYTjYTd32tmrfmjxALkFyJT4i9ews8T+fqsf/2sn+aw0G4VnWJ+5KWZNvpKGmKS
6EiA/OKR/P6VIg7GgLCqwRA7/hQr/DJVAloYhjivI08U8fzamFriG0ByLnQjju6rCBc0tRCNKKEx
x+EkaZgHfLRm/dWfP8dHpeP6zfAxQAkyX/NRnM9dlJrUlihsqshTaNR7uSjHm3Zpo309jdapMIrR
U9uSepAWgQcvbbP94vq/rxjsA2l3s6Ct7bzPDDwLE4DU62xqpHjpwbOmzYkiPWEkc0njVS4V0/vz
Df/TBc2VtrQq+mCofHqVpqUcBlQPkaeuwQjlXJk7YTZkCU0duhlhFV+sUL8PJ1AMrIf0Vei300H5
OKcLhk6MlgZ9R94Mfq0MpQct/KuF9x+vstIYkEcz037eCueT45D/wF3FraPvulFu1znP2v352f3j
VSh5m9h66f9+3hiOCOXt2eFe6OmDuZGyxpfAx/v//io/yQe8FQikPzehipAZGspx5GWNhFAb8czG
EBAm/x+uAr+ECRxtmfL5iRlRgexs5dFbdZ8PrkHA0G6kD3Tz58usrcGPKx9NUr4VdZWDar8JT2R1
Sgyz4IshwGkMKm3Sgppf3Wa07/e8TvMDURbUWrNS++IGVyPo50sDeeRohuTFRPb3aeTxBmtNGzKR
ESuobWSxVHdQsvsgj+dyUy0OtclMLN4i+jLo9TcQ+XdpYoReGCb/zve3zjKYi1fh53qIBJD06aUz
aIESDdgn68OuXwhVpLQKi33n6PPfHuP/cQv6s/f88YmD6YHKh72LLg0NoY8vnEn64CTrEOUrcLgP
YsHD6rZOjBKOc4Sue2aZjFaQjLJ8MNoswYSXp+Gp0Ii559TQxw9pqJKJ0YF7I4lI7xGGshU3pKDo
0WH5fdsvzMpLQmKUo3Vp6erDPFBRUTK68h3wYMywrTwIz2lkI9rq9kB6zZ8H1bpcfrpFtmx0aemA
YZ36DLCY2joe51CFKoyPDuihpnhSJPodMNjii5fx9+mSTQM7N9zIQF4M+dM3x5Ehn3SFnpRU1PL3
sZrFSRIR0UOq86NqSvHFTuf3OyO3mrxs0p2RntBr//jlOUZRaMgNQ3eGheemiKWoZ4lUodMCpuWL
x/hJxrAOS27KIoR4FVhAr/i01BdEmCC0SUMYZO3i1rhBDsLu6sNCjkIQLqUcjLlmPRS5rd70ndPu
ZS2T/Qxfyf7PX+jvs8RqM8AK91MXDcnz421rg50M+pqCYKHbfCR9qtsmU2tjR2xXXVXPlm6f57Kx
UZLC+GJz/vsjX6dzsoeZ0jm40hz9cGbLZl0pSAQMXVEDu0/x2bkdMVoeAZNfPfDP68f6PiLXWMl4
+MD4z8dL9SEcmU5KKcam/RvSEckPLTX6l0NI5150FEwcojiCssR/vAhyt1ppEPN4qbVkF9GSDsE8
xdIJ6Hj1xaU+CZRXXy/XWCUwEAbx5Nvrs/1lE5dmRkWEklx79YKz15UQ3G5JYqYkNczTNCKSywxt
t8hETO0txGohX2Upzf60CqtpXtkODZYCz6knZx1Strotm1MjMqcmpm0arGtmG+rNIBoNGXWJlDwO
EDuAb7fLWF1FfZPR7awKMjr/PB5//6K4L8wNeHEU1FW/3Zeu11GxSESVdoXYTZLk+NWg5F9c5Z8e
HzZ+jc48xcR1evn4+GZMsWaft3SOcAV/QxKcpqScjVLKQc8YL4fUKGyQF0N/K7qSGJtykJgK+DqU
pyzKEc4Ouk4ClJOwQ8BavskThVSHtpnQN2dxxPSNIYLWFKWD6bLuw1ZDDa2VNJklA926qqCe3fz5
ySmf9/UMiVW0Tn2GqZn15NM9oaYUS4PukFDX9E4hBe+lG9dO95xYB73TWXknQ72Z6iK5C+OhOZlq
rX0h4/n92+NF4wXj+hrnrZ/T3i+jsi9ya8hDgmbHcMiDJATKRxzBV1Tef7gKu8B1S6MDEsV0/PHL
iwZSA8eqFJ7SEH1SgxjZD+Egf/U819LAr2sdJVVAjhAD4KSujo5PzzNbBnbsytTi5u3Gx8YqnB99
YqEwa0Ib7b6W+a3aVdOmBkLuy2GlnUIyLnxrMOxzas3zsyLm5vaLL/n3D7WuhqwaqPIAYTrrfP7L
EyYtmoTLkuwLTb3JQtcjSGsg2Yit1hevyD8MJyYyVidMpAbD9DNss57hGUYS4X2WUxn9CQfHsvo9
DQqN3erzJklxiEqvJd9+3tRqb6a+2ReWeiX3kXr359v+7Rtnp7HKwhjh4KwY2x/vWtZIx0pJCveE
CJMTaSV4pYnSDv58FXVdcD5846srcqVbrvwASnufHu7MTpaczqr07Eyll46kHuza3L4bhap6lOGc
cznRrl5aAg5IRjLPzTSOCcmwBf1oSgdSYBIMRU9JIR1NFpZNiq60HOPSiQ95bnXbbrKNW92cxw2R
Fab/54+/jsffPj3oHoPtC9VQ89MOJqnUzi7lhiBFfdYpXYNj07Dee51Be+/Pl/okLWf5oaZGuZXT
BZsYJE+f9i8RAgG5CZGaSBw/BuJKhqQkjmB0HMIdkv5HZxndtGU9yms/kRP1SHdEaQLdqosTccBD
6U6anDwgq9I1d1aN4eHPHxAX3OengYKYxdg0V54+08SnxbgvekVEUUHeq4oZe6OGi0ER0MkXJZjy
0Ug2HAPsa60MURUQ3zh+S0UpSFrLLOlbkczyvegr9VEn2va2IOgHR2SZ3+e9ig6nkPXkpZ6JrUF3
nSAT1NpZOat5jK6bvTH5a0QNS3d6SJDwVdVBZ3fHQjIrr0E4aR8IBjHOBABqz1miSD8KrUXQOajG
mqhih+HDGkRHLFpdWvtOEc4b+2C7ht+hT6jl7YXEyqioNM2zndjS3ZidD00MUp9eV3HlIaTXQQSj
ihOJ9GJD+p6ozUhQsMDQrxPEStJTY1Q1Oe+TeBqdMVrQVsTlc2N0NF/lWkHm1cs5xWvVbK0hUJrZ
eGvIohP+bNsoIcmlbk04gLNMYb9ycmRM0EllhhmZradpkPNkb9McezZiQqAprsU0lmlIEEAbmYCy
nIhAeXdQ1zcHXlZYb1XQJOkuJZKLYTFkJDIWKgd+H2CKc9+V5SxtE1Ijb3qtau9DbEmoRGi3oQaJ
QWG4VdhnF9mUiAeNZaD2BzLIv2N+Ec92PKcnJMvx6BGuYse+WSzlmzyZ5UYt5mLeI5tPItfpKxMv
SNq0R4fqJQkIVSV9bwQRCF6blMuDhAhXdQnVltR9Z6g0MzDDD6GrdrmdBIQIo0lv9NF6Jdl4usYG
7lwbVg/O2p4VdaDC2/cvQmHswHFIl8jTRJu/FEZZz4SCLsu5zIpu2Q69LC6oCJVPsbZoz2ZZ8X5F
c6vgje5pwQXI+VUO7KZUxciaEj2GllOm78gMYvTuWlicYWM6kz9NqtlTiQ4HEnD6orhwiqazN0up
sQmQ86pvL/peK2b4fDkWQWkOCfo2LETNbmo3jfDasON+ZXNxlI1agYP0K83JSr/oeougCEMaPL1S
x4KiKnlYbmj2pkmwJVX0y7wcEeaYZafou4E8WhNHmEQkiNG0mfBmyvwoLVKF8+o4YwZU7RAETr/o
JRIabvhiZaOvT7Bc8I4qQvZTQ14sV56TMfN15LtHqXL0BuVWZk3BVITijtzpgS5MkcZPVVuTOjUu
y/BchHlLVqE1NXHQm1Z4HkNsMqdwSeN7EnPj9qEf5Jk8M60e042T6X3nNUWGvEuL7bIngadO6XIa
qWN6caZQsxgm02mPVK3r+yShIeQpg6rxYi5qfU3iJ2dwtlrz92mwrWNWd2q+xak23GVF2XaoKNhO
83GK8psYlDjCh2Z1p4h00Yy/U0h7JTGsb3kU909TTSCxu26liILDLcnbrQiUYNbiZHe9PJv6MZtN
obq1sMvTMNZOvM2znmZAkupTT3ycPvee6GQkVsrUT99wP80QUcFNAh3RZVKurbbXD3Wdq/JBlfNC
HOUoMuijpj3KzMnWEDrhPrlJ+HqqPeCryUSVVDrakcgnCyyKbJPUE7bgw/zVV7sVEiHybkG62wir
asp7LyavqPXJf6/Ocz7R5pjG1Jk5TPdEeyVpKG/hUyoINlM4N55NKPo7eetLtCntsAuwCFoHYoOk
k6pR9vOgftWvnF+QnIQUWK/yaKgdn9YNu11C2NW3KNZ1y9NqSULiWa76brVeZ9m0bAMpMmLNa6Yh
JZAhUqaZ7mWZhkFvW3G9l2MRopuyh6LeyXKR3Auh6jE4xII+jRVqEImZx0dSkxyBxBKfAw7JmaxL
ODwxBzRfF1nJyua0iL1DtdHoF9d995448ppsqo5a65L3JOTd1GRIyRrNKG+spZm/56WFfMsSQnvS
xRw3SIA0VpCxSxyCXCeV5JDMzDo/r9pl8ItirgjsHSwiEMWSDJkPbVNfrkijj197K7fHk+Gw6u2E
LXcDsNSRRk3icDxED5/2oZ/2coVadLAxAvTJ8mPBknwLqIbDohoZkYPwhjaTMi9+JNnbASbO7SKn
RhA3yrkis92dyRS22o7SQCHzniZQ2KNXEBivBUnTZQRxG4uSX/C6o/1iW6xLbpH1d2ViXU2ivLMH
xgyNRnRgl0lDTJie7TkEbsYs+y4nacB2d28Mske5hORK8yIkk7gXDlJUpfALxrJtVL1rTs7Wis3b
tCkeO1Z3ve6OM6bb2ypNLsZ5OBpm/ppadKPa6rwo36r+LotIsNDeyKxzC8Xa6/yFbk6CXMQbUpMC
llcrsBI78xO9VXiqJtFsWmswxXIbxOKF2jMchtgta+rPdShf4lrFaBgDgLwJS4usQLZk046OwZF6
KL+LHRkmDfFjeScXV1FoTT723m1idXc9jHAZa4bSF9U5HHOmXWIJ4bRd61O+F8TUc4cFFMP2kQ3H
XSdlVAlFPD7LpdXu5NnaVvPybMbGpumcc6QiPbbbG00t7g2p2hnJMLuZUG/sOromD2tvZPd2hMOV
EL6ecxsM9iQ6MspwE40/siY6WBxlSLsmFTQS90odnYm1RaswjctWW+J9N2k2LcbxtoCeOQ6SQi6z
tW9l7T7s0helLb1GqIafQ/EsRzUIaRW5FTgjmi5PpFVfKTGltJgei1zJt2oifMcJifu2DarQEprM
FtcaSQJbUcW3GtLcGH+iLw1R6pJavGmkPOJjXJmF8TQo46PUPGl4kiIpfUtF/t6FIwStruQtn05R
mm0cTIy2U1yG+dR7uaTs00jRnu2EL36aS0+TxumgxEh3w/k4ooSNlxTwkPxeMYA2Tb68J9rzSLN9
NObLMTIec94nF7Opv5jyLiII/WaE9DNQnzIR9YbquJHt6l0HmjdPw4VVRlujaQysYCkiOdF+U6Wu
WgmrV3nS7iqDUZFGsicv/Ssv/mVFlvW+mksSGyymuKaabnrSetxQE29Zn6HMTaQ0w5MCHIYdpbXG
AZbnUdTyqZVDK2Bhth9jho6+l0fjDBZqR376Tg6RC9t1e8oGOsWWfWoMAu1EhfMw16QLM0WJHJoa
DVGC1EM2M9u4y97LFPfvUrTfU7W4G23lm9Xin+66l2EwEQB2dW3J+zGaOHIaQpdDIqKr8JQRXfxg
lpr0rKL4eC9U8GUeJu+5d2X2IGTMY8iR3Bw787Vj12rqGpyb2Uiyy3J80WHoIfwUxAygdbXyZHme
LQ+/i4KTGUAnXskuTzQvU8XylC6FEnpzjA/ZH8Ias3MbD9mFZTemspkbClS5tq4tHYHSoSezeUcC
rk6W5GlpNQ6QYCt5K9JIp+9QS4qvd0pyGTrYt7yC14KoT1OTTL4Gk3XamJ3y0khT1IWyXDV4nrVu
wXRdDDNR3PYaoqdUCVsfOVS1iEGkNQh/bKXaN/itrc1A6CqXb6o52Vj04fgDwu5fODiU140aTze6
OQ5pkEUx9XtRpi05RnpGlrsq1RWC19a232OQD89CH0JGr1Y119bA6+VjHLJJ57KzkQlMSIY31tps
uwMFHuTyUwOrgOR5NPBzmvUe2fQtKk1rAT5UhVnVeF2ehxx42qYhfp7l5cbGZbCwEpIRLDndZgE2
o7jQZvEC9+hZEfSMPZlHCqmXmAYmpX2rOx2lcVnY5o1DGGJBrLqJprVlQcGCMldZTjG5VmbCa+tR
dws0RT/mkGA+nlM7GG7U5IOOOMchelIbNSNlIYFL6I2Qomdm3Twdjo21IPKalUG70XKEGxcNUyy0
KnZpwGlGLTo6KaRIX5NHYkMHqTd+pGUjWV7V9NGjPlDVcA0rj18Vh1jZjZmJ9kES+NyruYsE30w/
00YM+4bbXjog/KSnpmfLLlb8QSqk1s3IfI69Ko1Ifh6NEVtYbTUFg8epuyuiO0HAJ5Oy3OcpMief
83L4YDVd+UripaoCpiiVF/z8RFhLvVxf6tS5z9msKYixhwWmlsL53/CSZm3QxWXvpAHbTUKliWN0
ZvLUIwfPWdegMcBOKp8A/At7R+UHUFJkOslNNio455u8erSyerigGsDNz5LgKdNPlNaa7TjaLgA+
G9W7Kq3St4UWk1GVFjuNLFSfmb5Vx4N0yNpOgDsbOAzjlD2rTK5KtwnraI+TLnmKplJDv5wmFgnV
hYlADhNe/yrrUXUlt6nGqw1U2iVdp3gYs7xKseGuXVpkM3iv85D3keiV0n5KHTQ37jIjnvTysh73
HfzfdY8kF8dEmMnKYQQeAqctTK6lqENwPoYz/dfE7NPL0BydBX/4bGo7Y2mHi1YrbNh7bTm+ctIg
AMzWFiGCesiqs2I1ceNqhRS/1vwLTyacq4JV2FaRFeMv7b26qGx2ER22IIunLa6UMC9fiLF08Ez2
kvpSkeJyRrjQY1QfJDLoJbbebxJb5+tEKRbOBhb0gG3R6WnOiQm6gNdC8O7xR6s/IQwcxgKx9Ap8
Q13OtUCqgOnCJxiUblMv+DIJDUaUeEU7sq19a1z6N8ohsvDtQnNuzWgsr/izw7dcgf6HEQInY0we
AOdtzpMI77tG/FCaMrxpqrT7JlpTiTZzl+KaT6kdcAyq9ZgcMk6jwzkdRbxr2zLOg0gm+3nTEsCd
ESVKdgt0mYTKB7SGufbHRJcmN1UXkW7g2CePShTnj6GjLswa1sTP5jpraUyZxWVLzNHI25+zpSQD
GS13ScUAv1GxtLOriWI8Ja0UZ5thpjPrDYKTu6dFE+/LwEZgb0ccazhM1MjyabbL76MlJ1g4DLl9
rEDACkqPGLo90+zjw5KFwIYmaRS2TyACH4cwbuT5mVqYGKGNY9oVlFHaAVs1yWjSUeacSieGYmwO
WLbnxVX6t2QaSFsu6ZvnMALYO3ayhNwbEAmpeQ0zae3JGgwEfjtrb8qx5BBgwxthb5tN/QN7Wgmy
OOSMmZfFmFhWYgNz2FxGd5FsdvdVR7ITQsxi1DcULhgTTSpYuh2ywwnXkmZLBDFwJ2JOlMnZM+ay
yTWLqSa0dMxmshgNI1a2RmXLB0UgF/JJeEPvnprxSklcnOgqtuYK1woYIHo9IoML2Q0Gp5HOqXBf
L7okjsgXNH1D4CujvQb2dpb1VIoQGzbWt6aE8+0i9JRfZuYzNRjqVv7Wm+3yXZ2H+hVKpd7tl6mx
zmIkptbVxii8nuPEUbf53Ipbib1E4+VdwhAL2zVNK9WtqNlyjF4LXSBAvit5rzAY4iaZ/bGjCOWC
POtfcyYuVF45q6KvT42T+F3UdxCBRC+2Wj60uH+7pQeobvYLzgySpamzSiZYlCos02sKArp8EE5n
tb4AVtxuGytb/Ayo6qVQKIptbDlkexNHAyxSgNq5wbhi/fIrIuivjLZmMJgULmM3cxIt8dJ56WGQ
SstSuXGr5E+F6I13RWaRYX3qQZ/3Ws05RyJxeMK6v2z1xaye08wpwBZPQ+HNubQ0u76YszeK9eaZ
7BNxUXVrKm/Grtik1tiOL/aYNWdotNSaCtn+2dbXpWL355LnP9TIIScQT0D7jLL9Kn7/tTOgpotS
hWmSeU5XphiLxunM8fgLQ/o/XQRlh4JClGvQ6/l4EWVwaAuXnE//i7Lz2nEU28LwEyGxydwasMuV
Q3dVV9+gjuScefrzUeemja1Co5FGI81Mg2Gz9tr/+gOHT3y+CKzbRWkhbfwUcUauZQAow+WVFaIy
cJb9cHD9Z8yhUfFbSBSZY7R59juMhX2D4xjZ9EEl6ZobTMkgQZ8Ya2XX5In8u7YDrbnNSisYdyoA
CFY2QTBOXiaV1psh4hzLRSwMabMzk0O4hZGBRJ2aBOe4WONQ6tdp+MskXgwpXJRrRIwlzHFe9KlK
3tUwlVDsRck03iWRz5GI7lKjnY/KeoTe3SK9xe9WNt0uKbHKT6qxvQtbExMVjB/MF9HNbegwGTbw
iZhyRb7B220phXhPEaWsyLSjtiEHr11nK3/nwefwFofaWxNVEdh6Fzd/m3xufqL+J/mYOQweusRU
W4tvZGb8gfkv4h0ZDCOqQMqt/dbXbcFAXWl107EXtyd3zDufpDZjiN5bJa/e2Wfbx4R9cHKxjkrf
wq7lADAVcQm3hOZS2RcN88TbWZ1oIJVAg+wqUoArl9S+FvVaqqXf6iiBwVDUuhnTRVHcrwZOMhJ0
7xARVzT3Ldk4lv1bI7XxOZgYnnqlyOd3ZqMyvIp2zsmongZ6b8VsKh9efR9xOKNu7SYLrBWz1LJ6
QyQ9fCV3FxGXVsTgW1VviAojH0He8MBoCvXkiJPqLpUaYuYh7It7Lc2ZzE75PJJxTh3AKqoL8xeC
JBs6TNrhW35d/DcqezrOdsp6yWvIcv4rdVmFH8dY05UHY0iYszqLXTJYwU3Up80uKWugu9rXONy3
mOQQOpqb6U/RmLMTtXr/5fNPemWyt4xZCFe1daojXwKf9YohUSRDbBEyxjR8bH3dIUfbf7OgjmDM
3uczColEFZ3DHzM2j2LuIsirOkNe0uglCENmMkpsA2Vf3SszgNmuhlz+QOy38aVv4kZi+8/mbgcE
GbzOvYwp9ue3/zGWO5lIQaFbWPlEA6DnsNa2V2FbRBFPv3Uyc+TUEVgDj781k/pFY5rxbg5N/4At
U/NcmtF4zxl0/FqOhjoc6tIuGYGQZ4WOToJJBlAsD1dNb5XloScK6W/Vz/WdP/upsU/SGWP+Ou6z
737doxoPUyWadjbmcIljKIn/TYujPnan0i/v5UDGH6SvK/8uCkX7BloRRDvazLRhfjWOd3NSa5YT
jUS6OUxE0ve4YVJy1Ed5zPCNr/qfWanOv9JijEDL+I6Ya/R2/pV86NxlE6JR3HiK60GWAUGBPtOE
qwBDf61s4OiSS2KC86Vhy/SnyVP7Z1iKduNdnTGSWGowHvGNx+EWUxNzNVS3a7uuGztB59rF87gX
Ex/QGFvdX71MivRoViPSxdG0hupQE/yAlzdIYudpwsdeJBmghnz+s88EJ8sN8XstuEmQCni/p1uN
IqlhDeBfOnUclHcTzDtOA432lo/MI5QQpXsZ2+qDmuNYz9g596Q0+6KQWetMYCTXGLTo7kQ271HT
fH/j5s6Gix/3xm2hvCEGcD1cHPPCyjNAEWfSI4EIrA73euE/51Y8ehuPYZk5n3xDXGoZYMLjhRYD
cez0MUB7ixWsw0tayAEXlqmpzb92oXF6zYoYHmBfuPpyyC9io90bLCSn7ZLgHT8hXHjQwiCuNVv5
lpCkyevGJL+2WpmpRwz0XNSK/3Xjdpex6vp2Ed7BliCQnk1reXL/bNwjrKOUjaJwJC3EXiCu2p1p
2s1+rBvl2EVhvWczRUFL03ltcPOkskbddST7b3YW2G7CEfaZQQUu+YUq31lNoKi7eRlwFaUFt2YU
W2m8S8dydsMIeVRThtOofcyR/7nhckjF0A4oucq5MPdFFAQOsQG8WcX4VXTInzce0DnHAJbhh80I
Hxt+Iav32ckS4J4YC8fQ/f4e92g6VU0jZw3v+SPMO/wsull+HkyM7oDOC1c1+/pA4cz+I/+d74v5
OIXZhNyx2JmdvilZTNloMrtydNG1fyTcvhGwDfneAHM/ZmNubFDWlje/etAwxCH6Af5y6loHU4y+
rIf1BJpid3X+YGhN/i0zevN20JJ4o0u9dCn41dQNzdR4qSsmhCWF4IwDgyrGWoWGuxni4MSnLdzl
kb3lBnXeEgNv6TxIg9BqaufqOWJhGMhBxQcqm8yHcPVHvqUn80ZLfOEnUQuxdSdwFOXpB6Htn2Uq
lVEEFhiWjjCxBlPGUbqPcpHf+qIzNrgT51/Eh/f/QqxCMIt05nRhVL1fi8maM6cckv4qrJP5KBGm
daxUpvyJWsbu55/EpestlQ15KbLds+vFfuGXHZAKtqKTfiAbBtk9HAMPeyXrIZpR1m1U7/MapcPr
oithW4Evs6b5960YTNGwo6ZIFjhUK/5LrFjVnVkL85A0CTh1F2CVIqyZQUSepBu81ws/GG4JFlDI
QJZQ6tXyLP281DgTZE5GbN29OsSBmytVfR2o+CwEKo3u5w/4jI+PWRDdl6mRzwTZF4Lq6RsdgkIO
LY2ihpvB83ylf0v32QFrvb/p9YDne7bxfC+0rVyP34ai0CLJaM22LWJ8RZQuLx33+/H5z/PxeNh5
ztWwc5+G3can/nHiPC0rJ9daa5OngBOZvFzrZv9lz4UOh8Pfl5unjcucf+SnV1k14oyvMrnuucrY
vI0YJAPEbTy0C0fe5RII22FwwcNeN8vFIAcNZxXcFbzm63hbOdNjf6XfpPsR657CadzxAA/jyAg8
cOdHaW+/f75KzivMQhzF4gpqOlratdUckEWNlBkPBQ2ADjvX3jraSlTu63a2/vPT5FKY/qssECh3
a5/s0u9Uqa4wmZ0qJXhr2CXZ/uz/yuinLBNHpuGEjuc5hWxVmBWMI1WLqDgOT1H6pQpy/XnSYiZ9
CTZKnz+7c7LkInPBKpGrKAQrysv6+ac8z8YwapNOshTnhu56hEfi1D0wfwU5I2UkIwff00wa3BjJ
wz7OlbBzI6U0NhxfL71CwhYxpiTyE63j+i5KiSrLiwSIFq3HGG44anH+atehvLGZn38P7OVI2NDw
onlhUzr9vYii4sLAidiJpWg4wsPFi2yc1a3Cdd78GoI1ieMAIlQo4avLQIGxlN5cjIIlVD5O0yvF
U8XxTnGlrsp+qaOSeUo31a9FmwQC2mYmv+O+bb1kxMS+hIGm3DILIWwKJKSBx5MutA2dmRM+KT6+
kEFRtVsnqQuPBhiSQwEhYygc14+miRktwdJZILIGzHXRUJpFWW28gKVkn5Y9vBh4OAwVF8bn+lV3
st2IiZELQ+w+u/WN3HwK1R7zNmHEX8m4MVSIAGPz3xeYMAgjoLYv0WbK8r7+WeZi1uwYKhiv3SQG
OIsDxbUsxBqlNdsbDc+lT0pB24CkgkLBbrJazJGASsagL3FinD7xbhmTeHQCrYpBLDKjsenQy1Ah
pCjIkE8VM1xkK077G5vAoi1n/wsflkJOkQEKgy0tm/fp75aipBEfnGf6x9i1FFBWqJzTwVLq0P28
lFxYPgpqHF4rdZi/Vku+GpXIzqIQ6a8+Nh78QcUzBkTmn1/lwm7De1w0Fpjs8rvWQG5g9xmUUThj
2VTVbiMZyY8JTKzeZRCXjoD9kdfOaemNElFdeRXVbo9OCEFGWTgMIc2b2GrGuxaSulNC1MLQvQnk
W7Ty8C9ruySJrG6vGQOUbkUKk5v1DGM+/wkX3glHTHYQcEM6jbWxtgprdRShwACuMc19XsNehGWF
mzgY0+dXurQUVbxwYe+QmCv42k5fP6LdXgfPpbqrM43+3EPyQrRcPkicF5/iXguOyhzWT0k9G0eI
+0wspdy+//wuPpJ5V588/HeC3JfqrpEffXoXpTHC3rHAl8c2MZrdBEf3Ti8mDZzKb0pXssK/BKmp
cNwS+SApQ/REIdJ+j9aIezpLgL9VttsUGWLgItWO9YwaVEBjwUCxx0obp7R87JESMaSOMSv3ennh
CmZV/DpOIt94qBcKmLqoCjDPQYWDc8fpr/FFxclUEIulFSox7lhFvHBo7HcqIIon5MH+iiNCuPEM
L6wZFLEyskJraQmM1dEmLVo4zAPbNMYcUEA6Ed82XQUpzwrljSb//0mLq/dFthwAFvEozN/XiBpD
7CTMwljCoAuuzk4XPRZaYQhe3ccp1DWZgEZMzdAk4q6QJcmXKJltTw7U6ikPGxuqgepOdifd1l0e
8aFG2MG6uZjjL7OBEIWxWQpDtCuLpPPIPEwbzM4soTmLFEW/DrCM+aEkhfhRYuv9swDMyjypnZT7
Hsq8xERANxAf+8wuEX81GWYfosCKTVOG4AexaXmEbtzCSM5UFemxDcUQO6Kz03sUrsY3Ir/MG+Kw
cBqcfXm8T6oZ6LC3KnEP3zxoXa1XpNAx26r80xkdVudjphQwtiezqaEKS2W6K7vY+NK1ungjxqD8
poK2EsNXmuX0LJkWrpgEmiida2aVdN0OJcNNKll8Tb7m9BF/nD2ncmBoOzT8qg8baKj7HdiJpD8U
Cc4iXqC1Co5eegBlBSj6mjkf09wqmKo74kaiyoXTU/ruNFkNX5M1DDZWADJ3vZw5LbBdVcL/0s/g
CdoZLCwHZT80QMPOAf50JcB+TYZGjucfRM4HK9D1YNdMDWbgdjNM950xJeqeMAn5nbnUMOzsNIhf
az8LJpfpdv3DKDJcNGq2uNgzUymMdkaa84fa+TgrLk1efQv3ypLcdK7lcIfxdUv2gdRiByylGoML
FlcJkVorcYWzxnZuD/gnwFGELD8XrkAzcz3YmT+5ZWn1X/FkgbclAZpULrEK5THVfTO7zca+uPYz
Bsy7BFDmNyOgecY2X45SN2mN8K7vIgOPS7Rkd2llT8qhgeUFm26U4VfDbrX+hIzQeLX8tFuzJEzE
09LOZqmOSaPDgex7+JdjJWNDN0gFnAitHDVvkhPrN0jRmFzXykTqmI6GztW7cpJcaOnYulvSML+X
Y0C0SCv3Q+RGYIuwEDCHNjCdjEBblHHJW+HwDgA66HbwILeTCnNTQ5qCjrGeYO0ojEO9QjbSXxQU
sIWqSHJpNw/Loy4M0bcHKQrazMPpfCz3M+pH3PbKpqqufERmFqTupokdxtXVvM+MQSOfLS9642pm
ysA0rhGlysIPIYOxDjMQ2rBQb+Ze0lq3kpPpe10Lv7/WlbLtHCkxUhNf+AW/J4mlLHezikAcr8lc
Y4ZYp4BHVRgk82Hqxxpfcbgf5b3VQac/2FC046sk8wd4MqVk4l1XR2Z+nMsepnDA10tmd20NL4FZ
BNoVm5TGcLaOhlscqI23nv3qRyjh5+0l7JEwujJk4i7cUozypcDo1Ae7S7DaikYlQIwRBb+jVs6/
DAVx467ZCL241ZqBOlnLHYslNpjieVavdfDBa9//qU1T+9qYiWJBGRvMPxX9GdObvkkGL4fmejuI
qJDfewv8fidk8GHECb79DifShxrUx486TJ2vEk39c5gNQBTygEk2xNQcmZGVzjA29FZcx11Wq14i
G8HvKY+7rxAsitfPt9oLgIkJ3I6UF26VrKIJP92cIElpetcMqdOTJy0/o2DKSqfpBDGtjOt8bccj
DB8HpuTvUqga11KP0vlga0HllehN6P2DOdrYuy5orkBwED7iNwfADgp4elNFaHU1UShk5RiN9nVi
OAJHRJf1G6PIsZJtMk37NXRpSWgUbC4ZIZZI7Z0SDbBQOlnNfuihPH3TCE+ZnGkK8x+fP7QLjSuq
eeb1TO45Ga7xC10jegZr9MhBJWE5Kb35fSbJye/Pr3K+gyPNW14OGSm04+tzTzQFcAhHriJhCKtU
twGeVVW8//wiF4Zhp1dZP2qmqEMkuEq2+/m8O7473tPTxiW2fsiqFalLsyOug0uww+K3/Af2nfen
3+W7l2QfuWiwNvqtDz/A03bk9DctDdk/ZzfDIo9nbrkgZlPe7Lb4eKZ36hEnGld18311Z9+Lg/Sc
XGGSvMeWam8fin3qCa/Y6x7yqF1+N11ZXu3KGwv7fOHgJaGB1ixminx1q05QtGoLNk+HU6Je9Myq
pwqrdrfRj1143tClkNWxRG0gmtUrjRtIiiHuSkAJaX3UW13eG/GYPTYl8fGfv9tzfNlUBKRHDtng
W2INtyZ6zsELVxyIywXErqCG61H2RvFz8GfjOutHxDx4TTRfKqkOcCuNg62Uz49xwOplM3S3NYac
MiyStWCWeftkih5+vkj0OL8tQH8htjSLGi2foFxDxY10iOCWb9a7amra3/roW6lntJxrdt1YYIOK
ErB+7PtmXnjkpNvQMrYl0nExz4dUSYhcwG8NFZxZVXglSzbpBoblW1hulwSeuFVXlc3Gkz2z82LC
wtiKIAyML3VOQStML5/noJObMXeUJEHVmrSJepf7Tf+7nurhkbaayIo+U3Dd1dSp/JU3LHicB0vt
RQpHIoCTRh09lXAc6aiLpHsODTD4nVXhF0ica0Kw1udL4cLREaM7IFWQd0bYpJyefnVgjVU32gw3
0mX2qrT2/GKpWedUZp68NH2Hfzog0q85maPvIZjCfkp6JduqZ8sntFoOHF4Z6ygcfXCKXC3+rsSQ
J8BQBixlsCXiKMC9nBTBYYgogO7LSex0+j62xWILXM7j4GVAVj+aOU9+bjyQZetc3wrMMV3jGMZ4
f22b2Ke4/CVwuRy9buM79HrFTvFH4yZQtPE6VkvMoq1K9hIyGh/bOBy/siKQ+YiENNjc990B4wGP
0dV0xVEKt2rhGwfIMdpdy5hvY7ktNXh9r+y3AFBL1QCAPH15+ExrE0g199pFwb4jw8ntaoKmILUE
DnlnzcbDWRbD6nqMzBlICbZRBuir6/Ud2snMH1PHAAO6h/tbXlXtNP53ZA0qIqZ+4Km4Ip4dTOcq
yOw4iFInilLQHX9sINuIQJegwI4SAbwa3wMBdUaLKC2V+5zUIcaP78EsGxu1//wJE6LFsRS/V8bC
Ys3zm810nBgJxpAW7O5bJAoLu/F2etVnXb2G7xl93Vh+yyM8fcQcgcEdPrgJsCpWuyDyjEIlBYZQ
sd6W/qQNzg7UavFUxRyugZa1OwJAKoQGWk8IgB4ffcscCDhCZLqTJil7nEU6XWF8BKYy++YGvqqc
swNwVeLEv0wRmE6uJ9d2l0NlU4HlcsI6/T1H70WZkkjy39gasAzJatv4ZahlrnCwbetHHXHGXyy7
a9RrRgdL0VQL7Q6G1UD0p6/iXDLDiaX0F4vQjFlJ9SNI6+BJmyfzZz0Y8uh1yJq35iHnOyCEbuoW
bxW8hTp9+uFMcW0rQQiI2SQFRNdcCFJK0aBTfM20ZeZI+EoekhgZ5PDoa0khrrAutsKiLrxr3JxQ
4tLBM5lfY5yNIjfxOCmg/wzlr1pkW6i5Wu2GQcUWIejCxkT4y0Jxg3awbLjK6S9W1GhCw4JjYzPH
xl4erfY6n430JR3GAKVukhr3tArBga2g2xFU1Tykqh7cNMIor8y87o/wC/L7xG7tXRJVxVGSCGwT
nLq20szP66+1UISXvBo4OkwqTm+0DaGetjhiOpM6yO/q2LQIEuX2pogx2DIbKUSd25dHG4eZ/2oh
rOFDR0NCJSXajRq3WhWd7Kv1rBI1VZp1P3mSEkiJp2e98DoFrd+VH88tjEqzsn/2cT98teW+kb0e
JraFFi5vbnPiP0giaDKT6JZ+gk5LzJVQN6r+eRXGFZKjlsqwjIZ0XYXNpp/nkNLoqImV3gJcBK4h
6mkDvr70HgA+KXq6Lhbu0el7sCtO5V2PpskKiv4lIcoNN0hBGBd9ymPbVCPnX78hm4NmcsOlRywz
hFUR1HQmo5icYOvNlnN6bQOyfCoNVuL4Nt5tOm5AN40R906LhusvRCQsiu3CH/eImaeH1IY6s4t9
tfqK/ME4RFnjP1XJXG8hwpduS8fKnK6OuDO4LqtvKFDsmgkmsSVVaSE0HGQClYF7fOCHxFbh/Cnx
T63WUQxlCuW3zsWXLpGTkTVkmUe/ykq0fEGzRay/UEZ0wQfDkIRdg2/n9GlhRqaUSYjIZ467+SUD
c/GABnXi5miSP9+eLlyKMxAGlwvx0aYqnl7KmIRK1LDfOIWNkUWN7QOBnFFyVwzG1vjkw270dBEg
F7A+gISPkf/qaYd+1/hVqLXOWKba9IDGMPNs5q3k/oigvEdMTpxGEpaovqSiZaRTE5l9NzS2+pbE
NZhMkc3hlwrqsdhFchc+qlYRWKju+JcuxnXT0Seet4f+F09vM04JYCd0Nzqinkw2762+VY19y+Tp
O/Q38YZLS/OWou58FZL4pdil/NqKXv5eG801I9B0P/dV0nuz3UcYoOSz7MxtpbU7nzy14FDEZiPv
/ahVnxq7kYkbKWTo4W3FBwByGtuzG4sMiwYphUXrSGVvMqiSspC8idL2/4gBdeUhSe1RkAUDsLdb
Zq4kUucZSR+FjG83AH6ezE6fKi0IL3S518ivFbI3zGD86ftwq3dCGaYRjlk/v+nTiIuCyBB48b9H
Eltwa1QwmwZ1/JsqFJSDBvFnQpdqpF/UwDC2TqHLWlm9X9idChkJDGthWayqLWp5xF0aCCjP0z8C
XmmuVtvDvkx05QrzkwBB5NhsVLULdBwblhEzRYw/NRkjsNMVnAxjNzc1HZQ9ocXTofTf6qjsH+dY
NgBjR9NwG2SgO32S+quBeZbLoLc7pGqmPNWyPe8RAmjHAIUXRzi5sm+JyNQ3ms4LheaDTG/iaG0S
IbF2sVR1P5M6sHPHRMrvmbKduOCPsZdjFfw9Csz+HhK9hXiEQYNKJ/pQ0Prdpr0xHuZMCZ1EEB+9
8eQ+/LRW7wuDW+Ik8E+DWLF+X0k5yEoULqIOPS6EC4DW567FB/inG0qEUFWl6a0XjrJKCmI2fJms
IlLIdSIs2mkQPPxIqgK/HcT+EeTsNMJ0xS6L+EsY+dO86whToK1Fe3inij428a8iwtAVOu4cyKc5
dTLcVAfd1aousq+Q+puGg6B1ihwrstXf0TwgEJ2TJH6oJ8P/1bR51+0D25gecKWprtmayWRRfFX6
07YQszd6hwuLmVkatEdOK9h/rSewyFMCnGIq8qRnqXOrQm1/g8AKApwDn9xv0TPDCreIiWfV2AQB
hnWyzCj5xzXn0m9I+qxwMHHqVMqOvhk31+j7aF9Kc6tVPe8fuQBzwmU4yfGP2n/63bC7MkWhwjhW
jgWV549S9Zs5hfgS+WH8XdK6jpIU4AuPV9vwgvqJ1AmAVv0uVGbxu1bEX6Pu5F02qfMXvTKnP6HR
tE/MA+a3z7eocxgabJfuCEhjae3hMJ7eKS1/azZlVTrkXVrmYQ7aivC0YRr0vSaqKboTMS5qbilK
YsVo+PwBq4RxYKhpdSEgH56Os1MA6E+7Lo664iHrS3XrHHW2XkyOdpxtZdz/sUOTVzeZswZ5eypi
6UlLfoyAU38nPUNtZWeK/2bqc2865mhMv4Iyjl/7WcYqCQk4jQ6wbyictMjz2EnNtELgJIYsOMp9
CVd66HBOPGJISetuLwcyzW77ByjtGB3RqJmISLQSIRgGNUlPQltKxoOiLalllgTF82Crxaxt9Kvn
aDVWy2g20LRbvA64MqdvRDPb3BwSeEZNn2nHPhbMWtRK21uh2YOwpJaLqKX3OnLCnbBjdmCjwfUI
cN/qnC/fCYQwPtAFbF4TP1s2UTXN2XPCLnu3mH/uFL05hIp0HUSBOCj9uIfHczSnfHCrOWOUlm5V
io/ifVJHl6dBb0tAD6xi5u+nT8OnXBWNudyD0gz3A+TsxRxZMd6NQLP8XRMQHgxjhCbClBkyBTjM
DLIgNAWiw+PCKHGbMJ+PQ+6bV00Qyne2xuzRByu7rQe920e5X+HJM46HtFLJP/FB8xiiyXgAJACo
hVaT4YwUO6tqFPlNW+2tHDOFQm7xLC8s5caq6/b184/yvFLxQwF6URYs1LOPedY/2H4cI7JqbJ3G
prH9L7i+9l5bdOY+neTq+b9fiuMtCw1nbSCq5cv751IY4SR1GyHD6LSBIXNqjPuyRUSOKrG4+vxS
6hkaQtIqRYbL4PiugqefXqs1pSmoqph9K5+xrq2GyQ1CPz+M8PxcNM2mWxR2zrwLt6ZdD4zjov4e
yevhwyS5evGNGhcvPHpYOJix7shl2h3nIkWAPhTVm6Ki34ws3qcVCO0xCzPpAcBbPAaM35w0jsor
reqDPdfrUowccvmoGhMxh8SK3FZTUW7MKM7hHwYHy/62dE9Qw9eHczHhugk8mDmJORl/5DBPcxf3
Jukx8eGQ7OFi9tIhHZsOvTK4WXTFERnvTzTI+SK7jwaU3UUVHXEYrDSHI6C4GtsuCEkM1PXSHQdN
viqFhX60Gswww5c81V+VtlR/ff7mzssvW5kQQJjLV8hp//TFqTZ1P5wT7IHiProXnT9igmsOR3tW
EnipNgjJHG1Vn8sXxSEB3TBEqXWPQC4HnnhELsHBHdpHTnO52/hB57Z4T/+Yk3H+orVWuUFlPh8V
88pMbRkW0/Oii14do6ICC0UQNEJX1aS4IgpBXJU1nT1iW7ogP9EKZ+ZvnDMkLA2nxRVnkENMMjpR
I0uNiSD9/NmfwRcfwyf2Z1YSANz6uKpq+FgOqQJoHXGtiin/gUQKeePbvPS7KQIGIzWDyR34+Okr
JuMiSRhlQU2fausWz/rg66RUqYOaKjyi0dddP8m0+wKns8dJg6KJrct4a9R9s8f7aXr//EdfKIDc
B3M9RJIM+dbW+90cDQPOapkjoi5+N+IMN+zA8L/LgU2n8vm1zmc6Cyv1n4uterUJZT/LjK80sP3R
CyPjGm3OHkh1wDWFGERpit55w3gtWRg6ZOlh4/rLkjrd4ZbuixtQoZzbRKecPno1TSCj4gXjVFOc
vcR6RRuCKYxT9+wz5RwPbxPTzgeCXTovwhxrPyioW0MpU740gz5t9FoX1hslC8o7J5dlxa3AJKnu
K5GrIZGkAm5LYEj6FWF3m+vt0mVQv5J8zZF28QU4/dGmNodKSOymE3OGJEvIap6VSam/hQOUSD4m
q+iORZblB+SUKmGcFnc0DnJDgrSapPy3GntEkstBDDqbpZX3+Uu5cHsf2yECgGWysuYlhB01KTd5
J4EOaNfii3pjJJV+/PwqF5Y5WDaOzDiNK/zDqq6iDZpMLSKgZ7JwY5r7iNC5NIYETva4+/mlLv0g
GkpOPtpizr8+jlqFzazVpowQRmDfaDjZER6LDcHL55cRSzu2Wsz/n5ODDtM3rmneehCVua3hCDQS
FvLi+xNBxrIfWwaADc3hFA6wnrKxmfp9WMwh0uw+HMwd8YEmSVlh/6LaY5QfMODqQk/qyirazYE1
4VNWEMO1G9o5M2FdlqC4n9/5pQcE4w++DyRk9UzpSjwFLnD86U4xw5W1Gs2+wedmK4DrwhsHDgUj
Rk2AZGzNPC/CQrHaCMwzFkGOo5zceKqkESkrmbPY+JLPJdeLcgQiK3pQFVh4PX2qdeyDQmbosHcG
zgvLoSarRf6QZ9iipoXAaXBWZ9fKC/NOUclbTIpccvxAsx8YKkpuJ/f0x7XdPo2wvzYggEt3hyaR
8o6lgAo4utppRQlxAXVbjrdoTWYb4zf5jzIHxk+aeWHdTb5sGscYF4T7Mla1wmvTvH82VIsRp8mn
4mMHJWcNEdAjPiyqwprb1ZCQt7gXF9aFpdAfLrEeKPfX548iiAARoU44IBn1sVPQ8s7q1iZ/DmEx
ZyLVx6IeYsNNgNVpOdQKhKz52NVOLtc4/vcjRrvlTFAu0YEwa6PINTEGu4+LJrwv8N7Ftdqew3es
d99mIakuHKtyqyW40K4TQKmgLF/WDsfv03vCdrWG0qrhwlSYw1Opteju5Sr5izH0vNeGqbuCFONJ
cfan5cDtaaNdHgagtI1S/EEdPy0pzLY0OhMTeJubWW0VGI3mFX64lWNYpQboLOkHNWLGi6kRUeWV
SG5bPPZ/aiVx570Vh69xP00Q44ffiaU8KQOWP0i3l9hKEgOL1lCuwpYI8ZFzm9dqI0nVc7JVTc6b
V0bSQoHfr8Bu0/TV4sZA19bLnFcpSTBi26aw7nBptW9SdSQjCV3eQUoHa2MQdL5UYYPwdXw8KECn
VSMxDMFiq9xVoCRyezcVunYPI0nbfV4ozzFh8nrRErOTIFpQ6M5P10UbRL2V9A1cAt9Of5atqjwX
cL2+WeWg3WMaiWUGNnL2D8MI8akNGAwJJ9dxz8J4xk9fjbANfzZYBNxXeFNB2m1G/BeJSjLfPr/R
5eeu1g2HFY5e0AsZ+63fQZF2jdTKZUUnI/yrFA3ZXgoz9euQN+p3OOxb2TsXQD8SO1AgwxYjU4m5
6OmDwdg2jWihOUuXWUqCQA/dmm2FeMFUaPM31EVBxt6uZD9LLZ4ehRSMbxMmeq0TdYZIPTwkVQ8s
W9WvCnqf2KvZ6K5rP07+WEKnTfj8+ZzvRcs2B6mMs6lMV7Bq+VMkdpBXgPGFJA/0u0F4H7SAHJ2F
JdPnl7qwMg0y60B60UDBvFk9mV6njYenSinBuMhLprggTWTYslZZbnj1wimeqIcYhPICjOUu/sEy
lMaYRuQnFewTLYVROivPKV/ez1lVgmvJlidshLHRpr+KU+lbySvcKFUXnihUNlq5pccyuInTG8AR
LMUvUcbpQdSVFzS97eZanuxsrQ82WsdzSqCJBSwXWvpfPBGMVe9o5TGsHm25lp/kllPCw/6T16gM
l/TTtt0lo8rZGdvs2d6Ppq8PnkkZmq/K1MCXX5Lw0dzRfBJAa1S2hEEu4zTHyKwwcDDVq5VjQMIh
ft1BV3l2oFS+K9mD/7008ODe9RDqbXIWOC1sLMoLhZNpMSN0yMcoidc6orKyYU9kfukkox6+kjbZ
3ahsDrc6mYTPsEpkN5vj+Ok/L08yg6Cq0royXFt7rVkB2B6uQ6UDVcP3SvDInRoP8n/vx2jD0NdA
l0N5Ri7J6fIYRTckjbBRnUeTgnBhMp6McUbEj0JlBqkOyiPenPrR1srqupT1ikUbRx5+8hq8JTxG
Snqp3RQ1/kEMCiD050/hQmEnqZC5uGBpgbisvx+JSI2J6ILaUUJL7gmEhZ+HMBcOCRTMuGIZm9Vr
HA5Q/UPCX2XiMlRz34mumndibjCgRFKPlXLepOb3UM6Sh8hvOjwou/T181s9L+0aVDdmVgwtVGZ3
65Yg1RholTLSIwIdvhtpiGIC2xV3MnCw3bWpER4+v+CFBo21xm4HDgYhyDRXe2uCzqdvJeJNs6JS
PVyKDBzO4VhwClKfS9zmIiTIteUJgsGv9XQc9nVDHGM/qsEzFFfjhgn1JvttKZunBQ+ZF18LeI3B
XGtdAzIpF3gYKzh/4VNVopy0zF9JGcbvPl/9H3vIpnRvaxAdvaREf+L1Rde9AFxlxb6ti+HJTyr8
hjKsL9+kulV/w9tuNNdqZiE74wyLWDCG+LXxJM/bSkZvlEeaamAX3uPpVzBUkPTkWpZwwuvJLfkf
Z+exHLlypu1bUZw9NHAJMzHSAihDz6Zts0GwHbw3icTV/w9a+meaVQzW9ChCiw4eMoFEms+8ZuoL
+k1KzOcmbcutbSkbPmOCZFXnyJvWdwexmfTG+o6qsrN7/1mOz2thOYBBKEiDzaO4+fpRGlR9CbzR
s+zj5sXVfOPSH61vMIaGE2XF4/uPgcCccskCJgPS+nogLYFfzepioE5GoWHkGb1Wuhfvv85bo6yJ
ig0ai87qEVXdjLKkHciA8j5hTUyVt51rJKTfH+V40jgoWXIQDtfz+ZB0aU41Ah2OkYdpUnfhikTc
IaYZX/Sm+P7+SMfvQ9vcoY3F1Kz9iYNZa0mWV/16XGLzqrqkWkhhX/YnJZzeeCFCE3r0hA2E7N76
GL+FDYM/LpbRRhBxZe5fp80sf8SUozddj1SNZGl+jIshCyDjYlw8LlNYGOO0QcCVQLvqaH4im3hZ
xCni8vnonrjnjx+O7MEAX002QXp4aBDGUW1EUVHAOrXb71FemOin9dZ95uXDl/dn+41u31r/4Nql
3SfYoQcb00LWkRMk1wKsuQa232LkQWaY/QWoz2wrsxmvemJTJwRmam5AA/WPY9/Fz0Sw5h8LUiC3
sHK1PGDEK6Du4JtkFTUDSbuIKw/4g60v87ljxvnZiVdeU5XXB6iPYo/g7GT1wHM6eOVYGxVnIEZk
ldnlTz6BQJB6NGlQbwbJYusZZQl09/NhGr9bZJQbFHKmr+8/xPEXBhFNMsX/oKOjj/d6+cFfhunI
FYnQa7ZslmaszqlojAj9t6dm9Y1bbFXwwayYEByr2UMqC25+nLnlUIReUuMpJOpira+lxWBcYrJS
ofebCPGzqBc3Dahi2ddKEROEEQ5ZY2DjUWuCfprohiy9l7nh+xPx1tPhW0rYhwgfuf6hBMBSSBTS
rKIElOWhMjkh47Y3If0+DpDwH1GG7y4yfdLTMLag4ICJifdIfd97lQd3RHnZhPvLgv/o+491fApR
E2RTmCuGG02fg++De0WRaENehv08FiDc7PLcQdH7T6+iFY8IE4bqIxkkoKvXq8CYs0EnY61C2lLa
16ZI60sa6gtNf6GfqLwdvRBDAdP3dHhEjHe4CBA2tZsKoFHoS/wNyTnjPTn7HxecUfsVcJa466Fd
8o/XL1RFGqKbEj14mAnNGQgn5L87z928/3GOUj7q8FSoqFOxg8GaHmzgtHCXOUI6MSy8an5q89R6
shCbfXatXj8HA+0EsaN3ZzMK7wjjLfWffzVqxatHJntY5yFev2QaTX5dOeRZ4FbWCqtf7RtvxGWm
xg3q/Tc9Soz4Xt4KL14BAesWfj0USLMy0XqUSkyzRuOrDCrTwOfqIhE+2ux/7gi4asKsoP9fEDYk
l14P1yND4zcTuXIJgRzuiF9tHCxqz1tHevQ+F2dj5tm0R5bPCi0Pvx9ob2RNHqgIg7ZwwOWZbpH8
nu7fnwYK/4z86sz+9WQ0F8AS0J46vKY8ye3jtTie4KyDJ4YcEXgO9bbTQchUpvRDkc/4Y8ylFd/y
APj0KdDnL0VHpY52umV/T2Mgi/tExPJlGSx1SW973Lfoq5hhiV4OgP6y4u6LG6GQI6A7vwTwrBY4
3mZRglSOjfEeZIYzQGlpdfGAXcZoBzWqB2VIlRZvscRQ3WMSodgc2rFEBiMaJNrKbidVeUEkCoq0
4iQOIYhTmNRjDdfoQWKKs60GO083CXN902t+lKFOMvWXI5pXyPtXifejTNR05jRzoWHllC0I/QN7
hb89Od0NLS0vQ0FbVhIg6mglITgD7SVzU3npJ4AA4eanFgs1jvH3HqWrfalR5P4Yu5GJ7V+nPo1u
b32Ps1r70uipqALo90kdjGbu+lwIo3aDna+GB7wtGzSqCZXaq2lVK9o004B0MeAtRKBzfUGGCShO
pp0vepLuZxsBpX0ZO8mCiUuDIJ9XN+gPYJOnb7Te9L+UeCnwgrDXPjU49NqBPupYdWkKWtntkNic
VnBOBgCD5Yzp01gox9mOosVJq8gW9EnR4eQzzZQBsx2t6ebzVNaliaB7vyC1NmTzI8Bi09646Bw8
4TFRVpvRHzBjARzcuUENVr7dwCaiASIMhfhU77t6E0jVjM8LDo6PKL3Trcqadqh2BaskBqzYzPXW
xyayvlialYLXLFVJd2LkhsN/gVL/ZkJRdgpYZY7YYHhKlw+PJDy85qpBHJAs2pw3zsqf2+TuUnzP
ln5md1MXNYN4xrfHMkDEBLEv8FAC4TU+j3656KhZT4SblKBz4NCzrL9T/RznB18f2+ccITFwh6C0
WCFko1e0C3QjHIwe0HdKJJUA2LKmD1XR4f2alzPCCeSvsQvaMMGzBis+dC3YT0kQR9J9QnMkq0Mr
8b2bZummK4vZNMLRpbyGd4kt5+0C6xLj3hYObFgXqwEDC9Fd8YC5t1V1LeZg7FvO4vePguN7jBuT
mInTf4XXHAZv0TJnXZZT3/VjPAF0feCu8XG0eH+U46rISuECfcHeQWKSROT1SQjayE3NejWMkSkS
uHOSwwIyHbwNgK5GiV2cURzw74zZQkG6EvBhTG1I0CpuxAfXKLKnmRJKQ6/a8x+twncoknTyxEMe
X4MwGlb9WcpKgtqn+foZbfqry1iQkBgthKUwXRWMfVCdV22a2jRKhHqSRYOKDLaSQUlB/vz9STr+
FODzSOWhe8DfpC7zenyQXQsgCxsBY73xbuuqmB/6XvdPvOVxgMjR73HhkqU4a2xxcNtT7DFLPcnK
UJPFNpPLLrJ9vKL1RxGLnVuJZ7BVV5m3oIKFc62ypYs+jH7bldOJUt5RzI6eF9bFcNFo4ZLUH9yO
htl4gzQhc0WWir76WGxsqnrpL1snUts/nVok86jKeUhicf/7B90WabeyIBRffSAad99YRfSz6d0/
NoKgvblmmaQhEGSBI7z+gLavhNtjJ4Md6ZDvpB3bj2naxyfKIG9MG+EgNRA6VMAAD8EB6NpjrNRQ
qeqiKcf5pFt22MWtyv7uiWT2eEFCA1hVJYBQokV7KBbZWWAbXPzKQ+ERquSpq3ZRA1D5/W9zjJri
i9DBBsiyxkpUBl9P2yj6pM9S7O1RWu/wnqooYYWLni/edoyqqAnqlt2POg0K34GWKfmxtRxZh7OQ
2eo53Y7nozUW04mN8sbbk6vQukUolvLWr0z/t4pGn7SFjXQ+Oitd5Wz7UXrb3ED96P23f2MUqo4e
rWW6TzoYntcvn5ttj8Mn5WK3MPCl80d5oxeFcWKO31gz9N8pylM+I0E6xCCLMXcmmRmrTFtU7mXW
NzsHhvmOkv2pTO+4ArKS8ynz0n1YoWeHeM0mqmuuzZZswp30DwnmM8/Z4qunMRXJmYk7wYdxNPK7
OIpTFNBN56M95eKxnciW35/aX4jK10EuT2JxqIKM8KG7HhzoCc0pPUqB0TiIiqUXKlr0T0k+Dl+B
LqYg1eDK94FsZeVdIgdmPRuyzZKLyUlVEZbeYD9EdGuejLzGRbDKYRIUJoAqNbhzsi0QNv0GhxtI
qUmR97LwVdPvlkXq3/NBzhZqN7Eb4zpVlj+9SHbmpo5rCoqpvThP77/n8cdFS42mCIE8Wtic6a+X
0JA5c2OAEQrR/c02ZBk24oSZ+QmGpXdiqOMrci3y2rQ0IbCApjxoGQhKyHB/UIlWlpWaVCtHZ1ty
J+dBk9X2TVtid72tsXb9RGmiASsuRXtKnP44h0Nmk0sDXM5adDp8BqdrFaItOBXNphyeqwx/E2zm
+53lttYXM8nnnR21+fP7c3ycL3ESQO3gi1LpPgL04XjSs5ZQkfWWHgRpJIX4qJuNuO6jdOEmzU9R
kn/VmV8t3pViw7HDB6VT4h92e3OSDL2woVfkudE+lIiJOqGxlHimtbE3WucqtuIO0zdLu09MHwqh
lzfFg+tXI/5mQ5F8APhMelE3GspeBfp3j+5Q2huoFmYbzh3yu+f0nNpvdV919wmHK01BkaSfsX/y
0UnFd+RDDwkaV8uKPhbeWtoYWKOWFdsmrvP8ao5yRwtwl2zhTY0N7jCtp5XGxrHB0mzIe+yfmqv6
6izDXtoOiKkQ3m07fE/TJVefOq1zkxWYGY1nc8wtGVScW+Ofnnt0Ctn4tCMB35BrrFvntzO8E3ic
4oaIddnS91dUzUboC/gx2zAXNu+vkKM2EsWLX6EFVCD24WHPNYZ/5enpNFLddovr3IRLt+p0dfig
xsPZCraCUuGaN1GdIxD4/thHlwhjr44bHADUTvn/69eEBKaBJ1lQUKFtcgEkoQ35Bev81yj/8W3+
z/hH/eFfi6//53/x7291gwh0nAwH//znbfOjehi6Hz+G65fmv9Zf/e//9PUv/vM6/YYdaf1zOPyv
Xv0Sf//f429ehpdX/yBLTwd1N/7o1P2PfiyGXwPwpOt/+b/94d9+/Porj6r58Y+/8KaohvWvxWld
/fXvH51//8dfBIe/Tfj69//9w5uXkt8Lu/plSF+OfuPHSz/wy/7fSaAAH4MRpOTKUvvrb/LHr59Y
fyevWjMr4AV8FZvjsiIHT/7xl+38HSYOPyXqBKmGpu9ff+trPGL4kfl34i1uT8RVWUnrj/7/m7/6
Rv/zzf5WjeWHOq2Gnt/m0/92jOjo+a9lStdBAZsu56G2R9m0VDPmNIG9RTTv9CrblFAu/7U0Xq2M
30exDg7lX8OsxP1VgQxZiUPoHbkcviURsqtYUI33jtnrz62jY2afsufv8f5K75PGwX3aqgozqIYK
7rCKFQdU1lrlPvNmbOfTxdU/Jj3XWKCqCa8WCkAYiDtmoV2Kyikfk1wV5WUu4FcHyJmIG19OCQa6
FfYpQT3OWb21zMmTAR1f7XMZGcaDLFK4bDlGhXslXVBESTn4D2kNs5LOu9A3OFxml22Olk5o97l3
y9mKUtJvy+XfH+X36Tm4PdbZIcQD0mSzQWEirR/pt2OI9kglgIpSh4qWsEMF1128B7t6igWL7j8O
vv7vAx3cz0cDHZx3S8JlIXsGQtTxo2qwiC28wLHgZktra5g+cIT5YkCF6/1hD74+70Xw4bDSKa7S
hfEOIpAYR6vJqnSIZIpoa4L+saXgj4lz5EY7Gxd5KG+De+LQOwo011FpJ1Dvp6vJDXlw6rVAkCNf
zoioWKO/qgOk27xwIZ2o0vzQgsGogt51SMRyc9nQ0633s7KbTcGOOZGS/Yppf9tlEHvgY7H/1yq6
u8oUvP7AfVnhhlvOGobJNZwiYNfimqKkOQepNbdWgMgj1UoFHvrGi2M5Y2NblNdtmon0LJ4KHwP0
YdSvwE3QebGiTn1Maxnd20A277Sx9tVF0xlYXk75ahxrw7xWezsbVUME7+A8OXhaUQWjLDDi7mrx
XCx2/7W3Ruz/LDyQuH1d8XU9cvSdXhoGisKd7SgMTzN138QThUFwWCXcbyj6O2pNPYXKqUAIxxd9
9oV8TG9PXJeHQes6YyRWdIppthOjH0aSjouJsBq1AB3YESao0z6rSFNfm9k8pSpyBClcx0Jzh9CN
tJnI8WCsEt6rE5NhonRjFGHjD54Tev04XFlYyHygZ4Teg4uYRA/17kbLtWYLF6K7g3K+nHUIQAOD
k9p4JaykvlC4+25rK8s2c27T0H5/Ix0cFL/WkbeyJQA2kQ0floA83OlyVWN/rCpN7svMh4LeL3hD
1Y3e3EOZlfX2/RGPuAZMDqQJGJKkbQT0h8YvuBsVeQu0LuxRe7oVhev9iMyymr6opourgGIQIuKt
nhRn8Kh9PZBOHnnbVPTji9VZ+dOwavaEkxap83ZJEXyQkLUFyrPl9JS6OJ7wMys7pT9ycK2tE7X6
qCDTQgmEs+egoKOjeK8Wm09KCf2hgVXL+T+to78/O0cHG83KFTJA+5xMFvbe632tJsTfigWMyWIj
B4IJ4rBF7fdhAKp7B8VLhp6bnQIgH1GpeDc2Bs1l0Cf0j8S6SH67LQT1Rc0cSy3QAVvCaEGqINsL
v10JD/XYfLYbtdBMgVYnAWj3Mw5hVIFUaEyuenj//d+YZkjL9q+yASXRw9acrabVM61GGtiKrcAZ
rGVHlz06tQbfHMZcRR64weBIHxyfpShQ4RINmJtl0s8LJ6+3eQ6tPEysyM2DNLbtL5Oci/PIBPSL
VBQUuykvk2+UwdKbuvByqINwGqAvo7D6f5gCYjiwFAZ53yG8SdX4SSYWDp5tkQxoMevaOcFO/Oej
kOoh9gmr11hvtNffvIk7HAH8TgvizBg+uLUsA1o81sf33+UwR2Flregcdo3OnrEP97oLQcpYZubZ
sJJypzl9vgfqVJ5FrbXczE4en1n2aIawg6Lz90d+YyMRgZLLQj0AkHLIRTTxmBZoEmuByoHwX9YF
wAmkVuproFHaJ1dJieFkE5/CpB7xY9Y3hmsLDxVZJ1D2Byurj1t9tL31mpGpFSKYVWy6DOjl4nXi
FgyHc950Q7zvR2s6j4g1LqIuas5zw5k3S+EOF0Yh1bWIETQfQPSdKjG+cdyT3fOMFrgFeAAH4Rry
1Kgmph5kZbczbnPHGe9isGBrS3OZrrzCaLrd+9/hrRWwFtw5zQifji6YuZpTq7JQR+FwLSHC9sul
jQD51wrKP5A6q9+kwFqv4UqqT++P/NYKoHLCtfarTHVYFvTRKC1FTcfZQgN1U3QWq7CR0waT4i4F
bOeAGUbn5vGPR2XVUbMBobEChKzX+wrZ7m4q5lW0SWt/Yjk9fFEyilYlAL1HPARmLHWkaSn37w97
5PLKN/VAGCDjSHy65n+vx+3mrpSj06I7zzXlsebq/qzXWtPYO07VXsRVHYltY6Sp2I9uXr+g+29N
F1Y5aj/VsLqYyxIuwVmL3cTPFEhifIZ9kmeEcV6amMLRyaQN6avlKzpCi3nmj20Puy8Gl0Qh2W4L
UKrRIndG4XmPXmwjOdXPhDxnhj0Kdd6bJU35uVz6Kuwtp6sve3zWxU7VNOesmHhz08JzfjK92cJK
VzPdm0yi+7k3u76gk11lzhgM7ogI5uwXCRj4Ofe7QM2jQDuxlKcsdo7ah+t0IvANbogwGxzFwZVo
+VoxCn1hG/vmcBnFUm5hQk4WcWydgF+qxjArc32DIbG8wgy7vvTVrN/4fmafKTSAzj01NudZYvk3
7aCbt5MlSS9PfHM+6UEOwLkNxQt6AJSewyNcmSLuqwnkv6lXznfaFBKphXY60ZNZD6yjUfj7SNeS
9LCyXy8s2+9mxdcn4koaEg2oBsihSQfMHR6m6caLanWFb6rlbDwsuMM0d/UTyd4blzX6eCR7Bs07
LsT157+FJwPkqFQpan9OphmfDFP1YYay5QmkzltBO4nUiqyC3Lx2YF4PQ/pW6mTNVBQa4ezsAqKL
oY+I1UR2uVNiRF5DlY1/XtOI2wuzS3deO6cfzH7xz5s0x+WiVF31DD92CjIdaTTfSOw4UNnJ5srx
mcpOR6p7reJwxBw25JSv5+mAyTm2iC73BLzvLcCE7GNTy/hmUb5BrTb7OA+6c+JSPWrlrjBoqv7c
6Yy8Vh9fz5HU4rbU4N0HE1YOAWQWcVaYMV4fjpR7r9His3pBVaFTM0wqlKJe4Kz2FwMguStHUg6a
NTl//9NdwCNBUeI2W2PzQ0IqmlEqTauWcEnzpk1Zg2ZIquEknuB4G6wdbBC2+IsCfz9s7eRT1xEg
4ndPmTzdjZ2BrRyvCaei16u91hvGuabkvSTtx/ZXp4fZZRKXQOztN9DmantXwE3frp2OEo2ANtHD
tC7uTHdx9zg72cHUduXn96dmPfNfb12e+VcCCnkF4euDnEXmaVkPA0UCKeuvNjdCQ11eg7cm5nw4
cRgd37ZUenEPZW2YDhCWg3gyLu1aMxTzs0Abvx2XrkjDrLCeWqU7T2m90pmFcr6+/4JHndx1PWL2
B9EUcjEmWutX++1o6EuKb90MK6HykyeXNsyOngmntJnrVVioHAkacFZGqJFTITq/2FVg9d6EeNyc
+kEqnOYESvOtKSePpu5JkYFdcnANV1Y9A9Ai1JhrpBDjdqYUpTWyqwOZztGJ2OqNVJquGGEmWhsW
4rrOwXa0EofqgM+km5Vm3Y9yVmguZHNbojqnJ35+VmPgnW8ar2taPI2qQm0jPTFTPPi8oQtpQM0F
Rmp2unedJZk/YY6DHh88nCG79VsMxXZQ60vMCoSTGGfvf7s3DjEaJRRiKJHQS/ilwvPbpyu12HDz
dUO5kyHvEP7LzmpP+UGNrse+7uzi2ozGDCUH0z7FhXhjLxOKmpDrqZ4zcQcnfYuCJD5pHl0q5U4X
84xK2JboaX5CrTLV7rBe7q/wOxfih27J5THvPFCA77/9kYAbK3e1VKc2SwUT/vjBfsns3B3kyvqg
EKDd0QcWlFxAc3WzePL6rj+bFi9B0tMaIDpr06cGzHcPGVplT63s5zATqIefQa2LTpQW3/gukKUQ
3vVgkQNcPVhTmfIm3Ywx4LYAsHweJd3eXV+bxnU6aT2eAwPwtV3kKwuBIx/k3NP7E3N82UO75utQ
tkbOh8Th9Y5WWoR0qJvGVK7tNmBp4Hig4lNZyRvb1DFJTGl4Yi/DAnw9SuVhk+MhThpI14+bQNCG
D2sT3fdAq535RPzy5mAUkCg20DMHlXYwWOn4A61G+pD1VGMGlHkvQ1V+kvgmPf/x5FHgZNYgYXBL
HwJbcjdPhRGvewp5tPMEsCoWPUV6YoUcOQuzdmHsrpxdHEPgLB0sERe+tLJR3yUWd9Kgaxb5vAxp
sZzHtJleHMQ5zXMsiPyNwoV+Bd5mTRBr8XdTjiMs1KF48UaDUhpw6Z9lGmMhpeM/H/LHrNX/jvOp
VsjCPfz55FDqsBzqAjCtDoEvVBWFp/B1xr/eM7bp4CNKpjf2iWPtjXuQAiGlQuB4DnWAg2C1KFsq
HjGjaPTFARgRJi1iTkJZj9lXq06wWs/H/sRFcCRZtn4RimZ8C5phUFIObvo2ybWemHhdYgi45/q0
fDZNDEaspR/3cTfHQYqlwRU075wS1zCgLpw42wE5rixIMbbcNHm6nI8S7LDIvfLM6b1413qdidNS
bJ/XmnWFxiLi39nQdycC7zd2vIMVDCRNVi0t84PVZC71bDRupAU1iRPSRV16pin9TwF5v2bIRa6H
HJke/aHSdzJ02igK8lwAf+KiW0QCMhopiffX2FtbHd4XVTXUh5yjS23BB9uWyIYi9R/5m2528IFq
fGuVEigxyfzzwQDUr0oM9PqQjHl9rsyL0MuuUFrQ4HB4leIbel731JbsOvbP3x/qrW/EZkdNhKOF
2+HgGyHeBGgJUDpr2UMN3ej68wJwx937o7y1dwBNwhsj11zbNK9fKMdSEFspzpUpdYeQkL/b1cuQ
hFV/P/do8E3pnwpG0QsXtKrJaimAr0Lzr0cUfdo1IPlioFkNYF97bm7FoM0nVvjxqgA2hCzoL8Qh
CexBlGqgDky1gzttGhG71DU3wkhwMdyt4Sbx/v05PP5SjEXdkPOfw4CU6PUbjRmqZBpIi5DIWd+A
kGmDGHTxiVPujfoIFT3ol9BoWOzg818Pk6tEpXW0GrBMvfatQ4ASz0q7uW4X0QZK2tUXPY+zG1km
7aXIEJ3JXG1Ac86BaNKN33JZ+Q8zoIlr21yyZ1Ko6BTs+I1Jh6xMUx426trbOAjyiqm20tJnMfV4
TpAc1jRVCLl82rGR+fn9ST9euNQLgKchykEs7h0ev7aIqIoY1Eh63YUcXdHpU5pThpXVzevV18UP
qScH8edB5OtxD94RJgQmUQhphlgHRlvRWS9Z0yCnakBJdL1SPBb0RPcZcs2QBwbn1p/ylzL3F8gK
EC920wBVVuWyfnl/OphhPv/rzJMH+xfvji41HZvXy6N0FC1lf8GGTk/a5q5Xi6Y96c1SFBeoqYjs
YUEWrAiJM42fGH+mXdilkQOWsBuy5k40U4WQXqfpN5XTFGKXJSPCFdRyvQc6fI59xocvyJulrT+v
hyzZVWT1E0aBKN+dRY0vtj74QBXW+mKYQZrWiRV4TZRpoYeYN9Fz73f5xYS6mtjow4KAPPBBOBxi
WYxsM8y5pYcUufQfBei7e4rjZLOLlOMdZaoMOEncVd+m2kj7y2EUq8GiaGzUcGZrFiFPqTCQlCzv
q8Kl5skNuzZuh9rEZwVEiPpoObATt35n4GYcRwuEbFz2mkuqh60KAZRrEEuWXH6bTUy9YN2Mc8cv
+uLKjfJYYPlN4QntMT95dtEnSFHWbRcZOEiIPLfdii4VsvHxrUawGiNVfUbnSYJ0BzQ5GsbXQTOq
rz71yYoALYGAlTMny0afEw1Ag6bZj3SBYwch4w7rdE+iwlr6MwSrnlg52daVaX128cr83vdNYW5m
MdkXcTQhIVGIadpXTYWxraE3bkCBsMvDGD9KIHv9sHxrrbH56MCnsRdmWEaVsIIE+Y67ySRYDTpp
YSlulJZb7kSVoY1qZt1gByXoAT9AD8ijwELHhywpaeQ+9RIbXwREz6190qXFfQnd+VMPRuPTrMo7
qx2z8y51OmPrRWX3o+1N41s+tfXHyNeWD2j21Tkss0F89+QMgFajflV/sPWqARxtW022seBorc5s
lWuAdFNqxqPbEnTI43h4NKbRHYLC7Y1nah7WcpGJxLO2hZvhalwmUMo2KOKu9uROIXcyUTLZmNMg
4FhNjfnBZe/e6Z2jAGsYnvZxSJX3LWs6m06rFycPFr9rhGru4arrkbQdeEqN/NIb1MUhi2n6U9Fm
5bUY0NEIS3NGESvvDKu8GG13ZJ158WDwxboY6opwogdYnaaJYUtsXEl8Doogm/XhZlJp8TXPSnlT
2O7wNe9UnZ270sjOW6h3wVLNDovTMPqHOssSI2g7OggB5VgVB7k1G5cQhTp3K5zRxEvYqptk5xiz
7mx1TLqzrQ8EbdW6iSD44KKcVIE9pCAhZdtEL/a8aFyEpQ3OZFEw00MdE1VESppkPyPA5aAatogH
MWnxQMXXaWJ6rmMfb+zZ64r97MXz98rSgIu0vQHBr9FRYquNiuoH9a3muSizqt4UbQ8XXKNB+ZXG
hwY3vUq7MWzQoV7CvkTKACXjHhebRiJis50BY5eXqd5yqLQ++NczbRL5ugkVlhtdX6dBaSjrkufF
YxWk2PQzx0bp0RhJNqHcCTmGSPbICxgVrrtZzERC85Nl+qP2DZwBXF2LPjlVXF9VcJ/xI5aR/0VH
JfGTDWac77ZQ7w4oasGCoaQGYzol10M02R/LW60oazvUEnN41MFFfxrX8sSIfFCP225V+6EazCLZ
JLgQP+utxH53SkR/uxhCQWZchPnZnZLoQ8qRjVx2n473FAKWO1/FgHkqMCIor7eLpfZAEzAzhSZj
TxetZ6cNn7wzMBU0Kv+26uvi29AbybSR2SK3osngzMWpJu+WLhVf26nob3UJtSJo7En/KtuxcFcd
olynMN7qGciPpsGvNs1/jp3QP6pMNzE+tvv4DigXHpQaaA8HXxwpmOLG05egrhfH3pi0Ze4l0sxN
aMzTnIVoHrgXSO4N3cZubbiJ4xA5G2FPrbyMtLGcN3qWFo+xJVtvT3HLfjTMYYgpTefZve61yVfy
NWroUWR7Lzjl5h9TNQ4PNhrpy5mOKBBcQpfdvfLnh49IQUe/DqCSIz1rbzoXC/AAdXLMGT1Li37W
ULY+Di6+ZA+OtRSfOLl970pHYw+rpKapvw1OlCdnGF60czBJhfo+2/fJK5Bh37U6lxVWven00Ok0
5rZkq3RVWjXG2qXWqgjP4iUxYGFKq0AofxrRzXaMWqmgKXD4SGGrXuHimVxrbaS/9AbM9yCWhfqu
8jmuIEFSbD73RQbx1rIrZwlsP/G/4N2DkCXYju4y4dIuLsSEFlruZwZk4coyb4YC4mUwCKs3zkxc
Jzg5rCi/7UdgYxtQReDD8FHCBCahQpkBJOIs3WSmQpgc7DfxUK4pyM9o/iMDq1LXf2GAyOLNETzZ
Jd5g1Fu3s5In6S2duY96c99lmMQUVpxcxJINp7SOxmYeZQhHjl7a4H49ooS1qVmC6iz2Fu2md/wk
CXthx98WW5X9ZrGleWNEnWHgDtDVZ30kgOxoSSW/2YttSUppFgT0pPLXxqbezd42ijVbokTeOdju
NXY0IZU1el8x9i2fC6fxuys/rpdtXqZFGuhtmXxCZsLGDdyx0fLuSlu/M8uF6vMSQ9HfD4NFi5LD
IXbOoWubX1IL8cdAc7g4AmUo98NsGI22nfWIv6dVbYJMQ+Ri7QxBVds0ulbfxsr20zCdxaDvcYiU
8dloTP4nAPkxqIm07y9GKLUcMG03X3M069CT7HSJborKKNF/GkofFyATsHsvKvsWzqnCzBmKuAxi
sHCYODX64gR5vozeJjKEV8JaHdpo19pamgVuMuMLFvdeMV5FfLnvonPlZ4qZNg7bWeQ++N6STZiO
ZwUs8rbF3dgSwG1L6fcs8MlGj8oQ0nqhH1SCFCTm00Jgizou6+4sjCDTPE7eaPTNZuP4mXnj9KN/
q2XDcN9ESXLjoGh6mySGqy6qnt1rKuC8hAPGfN9VnR8H80QlNfQmMI1hpnr1heDPa4IGcZNsE+my
iwPdSPMJnuuskEcSU38Xq8L8nGMLzqG1qNze5KPj3hQYDoS+PUp624m+QcPW/5n1jvYymnQ49UUl
AhwkZlzAnmIDTc0qrnZmKvVpZ1nKwEC2kzjDmBoYF3pE5s6lU93eO70+ZxsxmFN8z/5IkBEb4qgO
a/ZhEeSx5n2WQFSKCywwquKywPIQDa90VNkl0gGddpcVetHhhlBk+XkudPt6RAjKCBu3HUWoGZTP
AhO8QXctUIzCE6Et83LbigKvLsxfq2Fvamr09q5Zpc3F7GU5cYKedfFOi3SR7f2ps8E+jWrAOZ0S
eNFp2QOeNv687egqYPfda7YIXDRznvQaSWnMX8SE2ZSRoxHcDn6cb2eR5WozTn7+EWAUJOjIr/Vn
Ubrxo6jn0rwwITBd1LNrLBuRN5jP5z6w8IGl8qFzc0IsK/KyM9+wZHbhTaO8rkwc3SnUASxAQtga
q42EzzAE0+wW47Z3etdCBq/1cexLl/msyj233KBBzLpWQnOv8lk3SlwOMam7Kmr0SQPiqpHwJdH8
OJSy9++N0pXerlZT9H2ahtjdLXMRF7jMCLM6M0cBprmqveTn5GYRz0awco2pxv9j7kya7ESyNv2H
mjLmYctw7405pNCQ0gbTlDizA44z/Pp+yGyrzgjpU1j2qje1qLQQF3DczznvZN57ub0fF4fWkGJ7
bX/j9Fw/8DF5K1l1W/OmdxaP6YhsH6UlRH4l7Xz8ZMqoe4CnXedZay7DuV90DYuBDDXKamnpNSkM
5WfjXICpa8tAO+LOSieeNLf2dtxno8h2M7fGTKqVsEK/r6bUXSgKYnPz7P3UTFswnUa/rRF+QU3z
+MLmukpcxBkz8QVbNWcy79ZkZA7ne3E9Nx2xWYvYP0CeH+49WOzORewbomeM4+v2Tb2IWmah2eQa
O1A9DHFuobeKITW4G+7iG3//v4p9rDEbhN/TexRXMUUi/kpKG0MC7jLZrww6fwH4MdQg3/GQGMB0
eemCUjfI3rS9cBpsnoSRrL7PwqXP2wTUqdDKeQ6hd5UXRf8Vvh4+G6aerhu55j98fxX/fq6DGw+m
gECPBzP0xbyKWAyzG9uxANq0xVka9fQjqLscIbdL2sMrPfWvOupDvwwogmj7JdnDc3Kqa0dRvhaA
zq1VUETv1fBnZ9hebJut/UoP/wsiG+qzgyVmm3/RdV+MxvDqsWvpMkgiUUXFptKdindjjxSxVuv3
XBB+5XsdW6DVDu9rI5QPwxa52ezZGgP+Hbm3yCM5xI1BSEuNNdFrjra/Grr4cNoZ6EJOwarl+YwB
pqbZ+xM+YxuxNnCqRLPH0VodktPQeFQSBsbc9dsrK/Bn7JCj+jCmPeyVGbu+mOVhoWGtcw6/qxqH
6FRFkboxg9H9UasqSp186C61XlqfeQYZ3MFCIMDv18Gxpp5PVvgADsoq2jJUpi8nsTZpB3XYcf1x
r7brvl7CC4FD06fJ7r5QGeePa8uwYDKMfy25wHeKOakDYga8DUT4/HGvpUFs0uIhuTCW+ZoWqL12
zHzIdkafIu625g9g8eqVp328wxd3C5BOejpDHbC6lybSxmhFzb4fLE50oBdRiuEzZsCYX4EXv+M/
vJrq8PPUkM0Fu2qAaTgTTF2e36VhlvM6SAiSk9H3p16hPixcAmX3lYqTc83PLcxIXE5LJJDMLGsD
bXEMwVO8jcyhO+3wda9ZIbCV3DIC9kHc+hrV4hcPhaOQXRAqCrP/l1S/pdKhFPZaUIhIP15qxuTw
a0TlnMzB+v775fYLbjgiDVzWoBTCLzRfggyLYTbt2gWwonTf35IpNhqXyjUi4r8F/l7JOhC3Fcg2
vJ731SjOjgAfjvFGwMbwX/8U3guDepw8IeKjv3n+buDceX5xUEzKqPDUbWcQn0idttv3iMzXLl5z
veOwHspNwSg20fSjtgi/G4YZ9a/sxr+A70O0k0AGpNTCbLaPd/QP9kLphIZUGyIGXY12NiB/gbFO
mSH3OnzTip4xdyvkueiHkOKc3KRmdobTMOf6MlaV/qSZCGaznPL09w/p57Vx/C6gJ0hRaFxeEq5H
e42cTbE2qqZt0nWfTARyG+qoIjQuzT68xkH8eTuC6gregIYE2ivw6vPnoAxtDixF0PNuCT9uwFRx
qdRUU0McjUGxUWNX9QztBgPm1/xTjn/8+e7AHbIVgXiwKQK4Pb84ew5a4mgvkmHom1Rpkk8Wer1X
1t0vHimrjq8AmQzxGD+x7Xy/2q2DfihoHN/VUKsfR+L+TsRwTFdh42+vaXJ+3oM4V440dqAwRjsv
0YSaYYVheBxs8zAWDx4WRmlXdUHiqmV6Zbn84lIBWBvCz0PVZr5MftetPVrq0OKIZsbFUE1H6DBj
wn3I11eAqV+wBrgCi4UqF4CaG3v+tooA9ZkWmBc1tZtfz3mF9NJtGwmm2OGzr4t1iXNjQUEWGeZl
2e0/bV32KURLM5GKOfIcYNnkjhAth9nYM+Y2+cmfXSSdhDUu1wRNvOYf/MvHQ9wlLGDIp8Csz3+y
jlb4oAVfk5z9hXlYrsKbgX3ohCHTfvX7L/fnLQVUmpdNaAUT7OCn2D6NZK7GDw/hLDtW+zDiFRFi
7zWs3ysxdkRm+Lr5RBBrhZ/i6mJbhgmW0F8GHAhUNu7j0CZhCyUsdUAx7DdSREV0+f1v/Isj8eyL
gzmBBSX+ZtShKLheFAGOMqe8MXeR7OCC28eiXPHcWhBzREnDAHtNC0Nvzdm3OrGc1WrjwiHNZoI3
XAd5ugaeuSJX90cYH+zvp0EOPcI/DFUWqsoeRjlgkHGPcas9nnQ9KLKc3Ly0Yxt5kowpvLrluvWc
8W5uy6kmXKRYM6hcYr0y5twEizDqdbufACvsV76Uvw66F7eOVOgAv3kCODC+2GzyvKVr7XMKL2fe
z4sxGGvamGH9mRGE06d7OGP9zxgxqNN6cxt54lQ9svlQON4h81k3XJ160pBJkQ6epjmonM8NuMOT
U1bbN+KZmSFWkbv3ia949TEF2Py5anubSQMBwhgnoameABhL8fT7l/rTLsoYExktBhvorrASeoHt
E+fQ1JScIjFM+j3STINEjtvyCjHyZ8QY8gBtkuNRPVNIvrQm5EmFpUU4HGZTRnUttZcH56nbJpE2
rTueyz009vfQ2Tom3mXXXiDdYaNQzrJPtQTkZFTnRQZNDyBP6gBKTQljj9zOdLhW+ysUp5+fCUI4
OLMYh2Ig6L1k8Sx9RP0HRylRRK6fBearsQKUfGVL/NVVInZDoqooayBsPd9eGJB4FZ8sEyURFAzI
4Q8keifw8JW1e3yVz5cuJJHDY4yNjOhe/8U2ZvD/21iklMkipUhJpLNiTERIHG5V15+rYsXn/ICO
8Ep1p+vRK2vv9Ps19lOZgDsPzxOtNqwo4nherLHF7LQz7PwC1+6N0+SafRygPrtVwVpo5nlqzfCG
j842qOHj7y/90/HNpfFuwdIESOQA558/ZKz5x5nob4DWZdiTBVHK3ZEX8Jatx3qDp0j7SoP2i5d6
tKTBoa7CAOGl8VzOt45FDJMXJWvzam3c7xvi+1feaPDzVQ41Ny3Rodc8KvPnd5XTFqtm05jG+a33
sWZmXZ9E5DLaHykeRFZNdVGDVh7Z76U5d2S2IyfdJALbhUETpIze0Q99Oc3fDNdqVOxuwMbB7Pbz
RXdd8xFyCYHqhpjZDfqJYftkL/tbiG32fRMEKjjZSxmQpL73zhRrfulnPIEiI5vrWrvpzjdFcrVl
4Js+mFNLj+QF/fzQb9IYY/wzTcD/zjCeCKSt8h9h4wz6gqDGL04tXkZRBkqbt/ECcbhJawO2QKpc
AowyptB4ykR1UbgnzvuVPozz6qOdI7hORyntN/QmS/+uZxa03ax2vUM8X7UaMpjYq52oaW2suJOK
3ClA7umPHXaWlQpcQ9e0EqLXPNG5t8+q3iMKi93pHwwjDxSekOQjpBMfy5sC3pWDg2OTv6vI0vgy
SV/CIzCrZfokQaOvvECqMqYp3Mfsr9X8ryxR/kejk2fmKL81Tvn/0RLlaD3/az3xkyXK1bcfzZfu
+zNLlOMv/rZEMSycTw4/KgzNGF9yUFPK/e2JYtjuf/hWSBtBCkhdhZLpv6YofvAfNMZQQqFLoe5g
i/qvKYrv/AfZKhzxw/cJUZ3/r0xRns+qvCOMmWYRr2E87bCy8l6MFbZxw8xp7nUW9OJh7Psi2+Bw
nIdwnVJEdU3SmPI1lvvzje+45iEjt/3gMCNjQHb8pn+0qLPviTwXcsrGYCq/oGbuTtZiEQAe6ke9
mK+RkZ7Xyn9fDjEGikcMaRCCvNiRlKkwGnKGKeuo7M6TC5+ONqkBgJX+K7vfLy+Fq8LB3ybWNnjB
LsrnBqjfqqessAxzjeHBAM3gCY/Tfe/Wf39x/6PTzPPD8//cF1l8nNKkDSDpeP4YsS/v4W72U9Y7
Y30vOE3OZd04n4eqbp+Usfjp2NhyiW1/Hu/IsXdfuf6vXiOGXCioIS7DXH2xdNBj5j62wSPM2LC9
kfO0x2E9jrdDFRTXwB7i/+V6x1gb50qs217eb5Qv0rYh3GR7ng9vw30Y7vzV0TfmEoY3EZEG//iK
H/+uQv5pIPPL2+MyrmkzWcSt9fnjHdoZlB9FbiYDI0jB94dUyd5GJRp6lyUKm8u/vx7UNFpd1HN8
+cfv+cdXMW2y7MplG7MtXP2TKnzr0Vya6K61i+FhsZ3X4nlerlVY2XiOMkk/diD0pC9eX+OF8+7W
65h11e4+gnhXp+ngaDTQUD79/tZe+NMgKHlxrRdVVgRjreqcYczmrpuuah8rjKLB6RG5INlRRTHf
F4UN6tyvb0LYEfdyWd3bXOaR/cpL/dVNs2Ah8R4SEoSbzx/yUm2a8RM/ZItwbN4CAy1lJMobPQ/L
11du+vjY/29x+9dNQx2nXWTXPzwGXty08It9IWpxyOpl9c/mXAWw+Kz1SW19EyX46DWxO/VBbHq0
l4gFc1Bgnyrm9z/j5S5B3374msMzxZEKXdGLLUladTRsQ9Fm7YcyM+5dO5n/MM7zlu5Pv7/Q8T08
u93DTgHlBR0DHiE0bc8f7TBCi5jqSGRlqasULaL3IC23gs0e4PDdRkVwBZvPyQjf2fZXXusvrs3z
xseNvogh48tAcV0SZmz0kALdRpc3jBrMC/Pu9Zb0sRoDKOv7Ilx1Vexd8Mqe9NPTJYIHFTZnNexp
DuVjvf3jo50bt8POTyAyb7rxwkWgQ0LEvN5QF6ZliKhc01qfB90x/Sjy4ZU94+cPi5kVnb91iMU4
TV/ahQxRHVGmTiKbdm8/2YWzg1hjxOlI/C0yu/GtJHQ2D+cwpcJLPh1CCdzIY0v0r0VU/vwOyAlH
WciBREODY8vzRzE1Hfw5NchsxSg6Ic/je0l4XjL4ojtbeAelRLFFp8UyX5NM/frCiEiPVg5t0Yt3
IMu5sPxeysyvrPYURX0EV7Tpzjuy1vuimt3366bfhgL8+vcr/qfNhHCRA5BheAggw4n//I7NDVc1
uJGQhEjyTo0VDyozxDpKlaP5CqD7i3s8zAwjhL5HTtJLzvjiwzzRUCCzbliL20VE3mnybX0l2yhI
VuijkM+m8KmLvNfijH6+MnVoSJWIIvFIrj6+gH+scGdZgnUylzZzWngFeW30nwqz/iA317nkkKjw
j5DfRd5Fb37/cF8ev5jmAovzNjEeDkCTXiynBYJx03M0ZB7OvEm1oIwyd8+5gXv2xsKX/er3l3sx
BWL3OA5d2+KF2jArmds/v08mYHY0VJOR0nXtX3RZAqfZQkGFgElzIbtuvM2NoCCWTVfittij8i4w
DOermsMxG0pU5QzD3Cu5yOmd4Y76AlNleWW3oYz86XWAVTLu/6sMovB7ifIGYT6ogryANA/Wrk1M
T4/7ZwsAvvnTrVU73EN769bbFlTUvClUSQIoLJHdP2tPOM1Z7otdnVdYxc3TVPb76MEJY/iWmjOJ
qZ/Bj028IgjetJ5yMbdR4o6ThD4y9J5zXa+dmHjpQ+d91vbWdxezgA2ONf02GiquekxSszZo8v06
FE7bXGbsY7F+sCX5T9ilNu29szjhF2yeW/8j6QuiuIOHOco0752tTGqcO+HwGUp9FQb84kdacsiu
HUutRBI80OU764xOjBA8yK52XbvZ6uAMC4W7zx8HRyA4aHuKtFMXWZv5bg4X8G/Zw8MhL/YP6DDd
mIR4IXgJnKDiPY0K6T9Bq8K013IJ8RGPjO5xF84yXxliiMxUNi1JLNMujduBjxBykmqnL5GrHXkS
3ogzGVRF/L6KKgBr3jWqtj0QBF8cpLtxAFqIR3IQ8VpZBn1djMbawhUag/s1BJRMF3qSlqyhHM5I
HeVyZBsRMBOF6xh96uadBZILVtdma2kf9K0N756ptKcvB78DBiHilQ/hPE5HjheuZImhxmK9qqZq
/bKGnb6f+8CH422oXD9ovR6s3VkKcIKytYxksyQDbup3A15Q6d1a+wBbkn8PkgyBTPfdLvo/wfNU
h98JnodXoE1qTrjvEjYDFJ3ikoclmsp8JNyTmZCAbSVM4iZFYRoZkY2RcR49TxUnazfAozq7bN3E
Uxuc2TEv/PsAxz838Uc1lKmEzg0zO9QjcWiLjX/hIERonxZ/Derr0q0Y6bMwphOHrpNn1S4GYN2W
wIrU2kRfZ+a0LTcgEEfU+1AV6srHjlAnszW4JZwtC8vqyOr98mRvMv8RRcYCrY+gBzjc9bhkMGWL
KCE4Q79zGDTncYlmhbDKBcEimV1G3pJSpvuPwER2mbmjsojcYDfpTi46tHdOV5S8hlExit+mXJ2c
vVT9W+xvjSa1lI2lk4mMIMPnf21vzG0v23NrVyp8UP0e6iuyOab7Bb1IcTMAvj2tvgOyL3qg7czc
zDx8kqobb+WOjSIxIUHPFQiAAYqp9GwhTtiYoXWidMbzuFnL2ezmqj/Pnps/us04tRfO7aqH7otc
LTGHaRhjr5UQITuOHUgxREaxwTdm9Z5oj/wD58kRzCVM5ElOlEeP85oT1YpGAhZq2yDgSXxpzzCn
i63/6hcTZwTVoeFCLom28tSZ1aAfhQWc9sYmNn7IGDY0b1wbJczZ6U15wj2ha7OmHHuoKps5R4+b
9IfokQYkIh5jKh15twTB+tRL26qvo9acb8vREmNmb3X3ba3LeknUOus89cI+v+rK1dqTlYqJ4IiS
fBc4fbaNcLcxISfXHuAcfGrUNGkXtfOWtX3jLTGVP6LYTvvF90rZ5p4Ve2jfGY3bR2m5R+KisTWJ
YrWH5oMaqySvpvIR9cWAiVbuiZTdhCZGtKgUErMBCkjAW6zxY2GU8F8xXOw0iJFUIg6HQImH+fA6
yhDDSXFdt4tUV32/EIQmemybT7i99lNS2DjanbxNWiYgROTdz4QgbO9rXbuaEoBAnXOlYMW8hQ3v
6dRtTAW/efOI8zF1PselT6ualf7BZvaxoYjXCi5Oohy5PykoUUf2j7We9noyYCcswWyfkOeYIX5y
gYVXKNh1HstASPPKxv/godskdmFQ3ArnYTbd+UNgjoF5Kcx5QXhUiHd5uPl/tF0LT19304RfLcvm
UlsNLEJfM62NxVrLKJ4ox3B/xqp6ACYlIBGnpI5EBd0a1opkr5Q7h82ytIm/ld37usi9LSvzrnr0
x6pDaTWIbY7DVgX05UPYPq1YM7CBbr71FHRd8W2KNAx+yjLmV/6IF3K9UcVdwcfqt6ua77w4YfC1
1ecdEuN05ZJ4c1oQPy+pj+qAMygsix9tUQ8INjCxLg5XuOB9BMSlUnuxyBCyw43g+qCF05G03j7P
kNy38zqp7toHBtwZ9eTqCaZ0hfxJGMvNPrmw9WElNxPbwFrs5y23SaXr+sD4Y5z2/c+uddYqsyqI
iZd5z8NkmtBrwNYTKEvw7kG2yyCnLU8sKbalAmXi3R6NyxTbS278sISn3rT4ucgrSKMyI+AZGnRl
SbON3aqy+lgYpn2NssnVaVkDlKYOvNbhlFc5H8YyOTBEqY44iQ5emgaLQP9JNuboabjzTofPaqsx
PS9KKg2+j83+ugisKEwxRV89gQrlJNYOkkmum+GEWybE4rVvSRSuo3L/CkeTSAt8O2tgWH/Zewbn
gf8w2AONYNT72ssCsw4F/3GTKlH5sudJK6Zr0fffUcPQNDpBHxBHFUzvFCldX+aiEdeTJzozPbIw
4FlwwH/1dIPpl6Hd4o5TcNJprbfga+8ir0IIYMkQXM6GkYeNBlomookx41mxXzFvSzV4U1Zt43Tn
WuX+rgjW4VOzKXOOBdGE49MWoIYhiw1z1iQorOK7MRehfzbm0BLv23GvH7AXInj2UK1MsQF/mHrQ
aOpvG0kdV6NfkA6Q+zn+zqjRoncby9olaYpIshhOCvvHXtdjOvq6/pbn1YDmx5oF3PjQr5frHukx
daZD6UMG1ECIKHXbzRbMc3PVuuvUnJad5DZTWeunRW72RQJpHtwvHO6ShhfepnLrOiPTVli8L9ZA
n7AW22S2iNz6kStzgadqKLmkDLmix5XWXVz2QFsMgwCSV4h1wgRt6YKtSamYwmtirZSZ7AQ+vZFu
w9uaQgvNBzTq0bojjnGaTs0sQ25rdKIiAy+q5sRtrK44Wz7ptenqOo68MaypK9lktf0Fkm4zJO26
sns1/ti5Fxzi3A6dVqTN2N71Jk72XMjteiia6MPSS+yvwq+UkK5zh1kIWUm7YFzkKMPhXzRF4q3y
o7bW8kMHE7uIi7EHd1IymCqMHtz1vWHOfebqMnzXQVdFMDLkYMv1ECzfR3+u2kz4wn7XGbp4ty0o
iy4GUoGPBHMt8jtotXWOXLU7xCKta3vXoRFtYh0tBXLMxl5rStpiULfTLqrbWU2efNDeOFxXeajl
SQadZBczpLNc7eHCYChqt/ayGy2mDH3NvAY5HLlYUMa13+EJQI5I4sNGQGK1DHjiYhLUjCeRK6O9
H7WpxSk0JgGI6E96vshlgINBDCmKHvy2FideB5eYyUaGO1kf7YLvF4Ow5VNTgHXHq+jG8IaSV5WX
asRuEecXYm6S3Q7Vl2jDARO5ie6QFo1NcwPoZ07nuhhbKpswx1drVg5yskkSU7eswrkYi9NzrC9T
TfIdAr2vhjNb3yQZYwcjNveRhyAITpe5g5yhYdogCQcCeYcgqtxiH0GuAWcDTlO8m4SYJ3zPBFus
wdyeAm9Y7o0Bk5Z4HUMWbBANSxR7LnYvsbBFxD9o7tPhSEyVm9iqDnW2bnk4M9aU1ZsKyzukm4MF
kX7iYLxI5Jo6pvXjmt1mh99V6QYby3NbvxnCnSdq3YGdL3AXRYye3KoVH+CF5FYLdWh5UUUP8XzQ
hkmyXxMsKl1aG/fv8WBROF1ZfdE1s5jzhMoeSeYcdXdlk0eo+WRQOhj1Os3HirlGl6p65AstQ6SA
TIoW+wr9v6LshBSfU05aLnnpqLrcWI1tgKY9HGD5GhOmxQRS1AhSu2gdOgrhbqyuQjT8Z3OKKrIc
3dpTD1u4h1DuAf/kxXUngypkwXFSALkXKfCC3LJtM0wvxRu8/qg5u9ZUoAKOZ3cl8dCwJMKulfR4
RAE1deb12kD+yGxKvQVqYahjjRPDo2jn4F2xmtN1oNbRONVLTndHvu9y6l3PMDMYNtSQNqYqJsWZ
odwUdUKXoUdqLh3JfTqe4a1+OOQkAYNDiQVrJQ1fn3tAbV4oj5WFGWw9Y8V1lz4JHLb+Xi1M/65d
o5vMm6ociBwMQ7VdXNI056xqyu5rODSDe5rztf1G4PzKl4ICmbOiCxyZ1gsQHBIaTroU7L2r48nF
OhIZqdrPQaSUnfk8J+PcicJqE5xDq1Nnzw1SqEX1uKthjHzRQWt845nqHUC5q8Z4lDS8cdfo6Jq8
v+0tXezMAb5XFEeuz1dmGfZaPRg7WpHRbqMutoZivzm8YEqKUsdYEHgGqBibau3f1hqmWRIuXiRi
b+Z9xPCMljEFdN4f+hGJIruvubzXFXUCf75FFT9Jz4/4MuUfDL/xRkToTDHj3rLzN7Nr5qRPI4iU
WblDk0q7Yqf0FWve3s5MDJwE7wLC+lqCPAChXbY/5qtzTB9zsJ6aw11+5bMdL1HjqIlIKkVJJ2QH
WUObHRWLFWp7pTz3w9OkOHJGWro5DRobxTpMDvHktQMlQ4g27H0TtkWqh6In52qb9H528wnG/jYY
pEWXXhRdhYhfseFqTUQc3lquJyXFeJohm2EOvSrbyywHDVHs4dRTJyBiWNwFkHGGxBX1DoLvT5jO
FG4TpiLqrK/+vIrlhLIteAon3d2WrkKYbbYizBMhKqz0g36L1hjqnbJTJyg59RxmIcUDuJD/zp33
bSEOq3DuXChTLhubraKYoqANMh+99nhjtM3WA7VD/4rLxhCkAW1qRO+llbwXUTBvV7ACluIE4MWj
Kye/Y8l3dljc2IMI5jObPuHgXbf2Lv7nvohgrcJu5onm+VOIsuloUHuvTDis3OnkocIeH+B3T+UP
kh4KolW8mb06nbkr8BYb3XY2t9vAQqsZ1F8dON0Wj0NVIZpBqHpwilxzyBoco/a/CMItcy8ZvsMV
dd7fDTqHdtSH8/YhNOvFPnlWvlzlfSeQDq4UdOSdl+vn3ZYG+biCHQmnec4ks5TzD7ee9lvisXe2
Edcrl9tyx7gtmYTddXFT95OVlpQd6y1+Xi0ZNV0wq8y0JgDoPmQbht7Q58aVDG3UQg5S+Te5ucLC
6jk9pofO4ASPPWd2yntlBCI6hRxk2M9UdlBc0CQATQ61EQ2nhtpYkzwbBWW6GyPCuxxFEaWZWzgn
TTb7kBrO2v7pNkZwJyN7t09OcbwSc3QLTnw9+KlPiyViq2AujKUCQ8KYZTB9CpiBhVlYWxyEfJpI
7Z1ILfaRtTV8DveACm11heG/X/d29mi9bet6nfeCEFCw4jdkaKKtX4WLfbk3R2WQ4q2qsLIMeya+
kb/a3/p2dHOsgptqTBgWtJBcrKZwEv5mXG+VV5KjufYc5mi34WydOK1aul+F72EyKVm8N6nAyPbo
9ChSIlTgp+KppADD9iUUZxQ+YsKOKVQkhA7GMh5cdWNMUcCLgDwJekhai9EuLmQ8hRgwUHpe1djH
irSqlvmOWUKwM0bIlzLtIEWvqSW7EQJPiJgsMWfCjmIQt/LLak/zvaCo5UPtHf8QN2r8tZhuoOwU
OAftxJ3sxQerLenVc2tdb8emqPEZMHGp2l3Ss5PKl/mfJTvv11b54fvRgCGWoN7Fiq50NYDHHsrx
iUt62/WOCvgDDlfjGju+yL+LbSTOgFxdw74IOklOlMlDStHJIXigQty3i08eKqlP416sMRgh/rKV
24YbUt9uZO/BMztgX1bTfTUVYknauR+/BlaJawYa3PGHsTXBV1MN/YOLzxVTizUMqeY7X7WU1Exd
bnoGNwKlgufdVqTnWhfl23t5NQzS/DBy5HwkKwR9/obm/j2uc+b3IbBW+14OHSMyLUrlpKbLH17t
zVKcezkU/kngu3BxvcIGPmZWpmJnd78B150lx42d6MLxod9XQ3meJ4ceth8p7HE+tfZHf6ncq63a
6u/OIKyIk8GwvrJ9zMNbamjho1LeAiTvAQVEypyhZr3TjokMXRjVCKMhRA30yMP3YjLyNaFrrmF8
KcvMvMlhYjMFOy+axDfj80RrSMMchfxvsI04FJd7A/8fTe7spNFCESUZmGBjOjkIGheIt1gXm8LM
5FzifWE6zco40Rm3k1e2zBqYPeopk60d0Lrim08yODZNf7RObWDC4XAan7Slza8z0WJVzAgTMMqD
EfJU+W4d3uRYGoSx7So5xlbVLKzYiEbyxocNfSqGuQMJQBlLY18ESqcj/hFHcG+lrxFVT/WJtRBe
+h6pe5x3Tv3QOPtKHUMEcM9sbLLzs41vikN4boT7Oo4EdFGacfFntrq6O9ZDcV/XUfEjMAphUfRO
FWxXo6t4ZQOOGWcJ3mOSoMXnkMwuet8E0b3Rg6O3fDCaCmPOQLZJCuA1Jv1stMPFGhz6KUe2eZMN
WkVWXI8znneFPwzwGptgTLZB958QU7v7yc/18rYLWr1Bktl9ZFo4bHcJKuv1ylLtyMxh8Nv2UpPV
MnCFiX2o7mr5oTDBnq4izab/xMBmjLJ2dxFOd4wx3RM5XJBhx0KJQ+veY+xTW2Irz0xC6NzZKSwE
tm4PBl7ZCisNP8cQPR46ScJCZWjdnFl06sFk/o1au4loDUtrOGG+sYf0JFJP6baLicltuOMxURoF
dFgGvO29kLNgFCW8/QOzHMArohsaevmcuYYZVMsfk0u+srJ98XGOZu0lXuVjvqroQ7ClwrqDiBqE
q7xtpsaQv/WmmUgW0vlesWExVAqwAEdL6EAX9cLhvNQjWsMJm/rEMRpxI4GKjuCYXd0EPSVQjArO
O7Mh0MnoBc1WItsm7NOw31Ey0/FhX9PIiM/RkP6YA7LYAdYAM7VBsu3DbJ2womPy3lE+09GEFYbW
othB8zECsYIE3FHPt6outwejRP51wuDQm05s9Lq/NfEyD8/hjmbwsmqzpaopVFjjj1OOCpmkHD4x
zyX1iUmcZ6eF7oYLhmfMlBcYAPpsDHbzTlWbaC8ekRwXAQ3HQiI8h59qprlukhvm9MZ3Rq+/QRRe
3PHsFaRFqBwPOXROBNwcCnkia4H/iiqqjvnzlLu35ZYXdux7Jd2X7Q5lnTHlItNbQfY/jCtIGiPf
u80Pi+IeHnhZFPXbqGgFXQgU9S8C+148X7o8wDtxcfSHtYSrnZJwt3PKggalUoXjH5jn0G5vzB1y
NHN4oqRYvHVTKiaPDsvy65Ihbz/Vn0esRGiH9NR1d6raWYU92fPfbC0Fqe92F37z68F+5xJAiJKM
We8c5+iaJJ+5XZ+KTTg/gmkkeWjr5uGjPzrh2R9CRolRbpBcIwPEzhyQfl6eSoFcJwNBdlYYRcsf
cAv013VZmJPkZd6TYr4MzblFoAU6gj+Ue5UzAsGTiGWJ/iZqGh+/o14gNTBAuM690ZbXtR/UXhIV
+xBe2mnz3kZ0RhX76OxPj4JO2WIchJfJJKf1aWsQ5WXSFX15xszBt++o/uhYGgZy+Y3r9Dp/W4JP
/G/2zmM5bi3Nuq/yR8+hgDlwUwDpk6InRU4QFCnCuwOPp/8X8pqS1F3dUfM7qNEtiVQmcM5n9l67
DfIyVsfPRsncXPJV2q39yLrFNYN8Zv+4qxre1xMLuzQGM2EXxtd+mob52knT2r2rdJnZZ5FZSfdq
Zq6RMRNImS6zmmxvyCEuDI9tIzrV/0MS8t/2xwaIVhQJ+EJhgWL4+3WfK4p6tmgaJ6yvyXiYOsO6
Vifd3XDIGVuM8v+X93HdD/8if1k9r7qK0mcNVUbW+evPy+ZExmloMkeu4X0orBMCgd53b4k8ZXQU
Dz46kW532Vr/I7r9LxQtPy3w/5vo9vhDtj/mXzS36x/4U3OrfyE/ZkXN4vXR8Uetzri/NLdfLqp0
aGgs+1H18Vj8lUPofmG+fsnFQkupcQT8LbkV7hcNlByiABvaGl+y9p/kEP5m2OGhXJMp0eqsegMV
buVvSj9yPjmnpYAqthoD8K5XLfwrpao3s4DawRtYZi/9IOLdQJF+1Q1d9TR3NKJeA8rPU0dQ9W02
Ni+TxIDFcD97CMe+kEDU0vJZctORjpS7LyJz7ZsEweE9PiReMNx7b4JD8P2fh7CbL2GYOs/Av1d+
H9/K/3f1Nv/4NUBz/TN/Pof2F2TVJsoZwzWQfZGK+vdz6H5ZFd8YVHHCGpyuKyD+zwfR1njaMHmj
ocO6ipYKkWLLFJVATFv9glWJp/qP5/O3OMQ/Ekr/5zDMizjp5/MKDSSe0VU2bKoQOX/HziYCoDqG
jIUMzKUEqVfN0QE+nEBXZGf7OA8p9yNsjsNGKrL/2kQmYUWERwToFwjdyPfcaIxro9CwNY/1CQ1c
3I0wBRURUy/atps8DyaDJ79K7PE1Z15qb+MunBaWkSqEmUlTGQakOmk4eHCHjop5Ub1ar40bdgzT
p3ZqWNLQ4bYeGe+e29MG7RZcPA35uHX5li7dQuETpv19hzKps2esNFnSqo8jPRCLlsQtTrjEFxkY
qAa27cLCCZoR075NIdv4OFpm+o535IBPoy38FLfwsZ7ExPVt1f0TKl1IRXHUNLs2Gaetqatavivd
7sEtkyLf5tC5YhBPV3bLcg47oE0a8jQu6m6JFe1NhxAwe0XPrnVmAfU21Wn3WjL931cjs1yzo5z+
5z384z1ECPC/vYd3VfFW/hpKe/kTf7yFuvvFRjPFK6ivRow1RPbPy0BXOfF5YCD7Uk6zc+aa+Osy
cPhPgq8YhwLbhF8uA+OLhR8DvZ+waHFXDfF/8B4SwvVL4bCCn6ntLj4OYiLwRvxWODiVkvEgq7pf
hxRuJ3tJ+iqoa+b+e0tRrOVm0CRMGc9ul6i4U6BaRKeJ5UrVrHjlFoH60leZ9lFMldSwf6pLfei0
gSaeWXZRbNwI/lowMosLyZpSFbGpnNZ036Y5T2bfyiOtubYXI9bOszotyr5L8Q8RIhdJ9vpZHvbK
FaMmAdIKSRekBTMTkfTLxNb2Q1pHFiarqtLsQzPq3b1DxsQp4+C5MfqkXQ5Jn4lncoCVOsDmZEbb
ORqLaztsGyfo1y3rTLvHKOu72S0aZvzOoHM8k3SHGiGIoWmpj+ps5OHXxlFnsDouPmQmcu7cQtKa
XZQ7MX7uwAWA9yLiIrS2cA8H9F5kR6DZSN083MxWx1Z56Y0OFOPUyIXeElMssOjSgtClOAreLlzU
ypac+qoO0C+M0VXeuWjvmQXerwRyxtdNO55Vsnd0L0uGtQNpnOS1A2h4N1sQLAHItRN5HgOd/ixT
yyG4QZFiK1Lai8DIHW32VCMa4PIBtxly+MLV+K1mjmV5RiLtZJNHMsGN1iv41qK+Fz8S8q+estgJ
IlINikAmreDHRtZtPsnqvFiFLTzZWRFONvZkH2UhsnSnhMpdkauciLlo27cwZ7DlVlFBzJkjznEn
lucZTqlNGL1t2lHNECPUJaqWuDulStsYgaLL/DFmyMp82smvpkYhVjWkYDtqZdd/R2M8B24y5f5Q
GPm7apZa5DVoPyby2VP3mhZEYxIykzAWaFpvntR0Sl9R+/PU2AzWJ1rfpeafg+PxkwhFXfVUJSJZ
U5d0zjsgWYx7SfJq74uhYugjUXTsuCsZ6DeZgd084jm9WhQAcF6EPClCcZ32LAFTLrptz60HmUvP
RnyVbTRvlgYkiaeKDvATtOtuL9exlp/rRXc3dRW7PS1xque+W0G1KIqWRzHmkkFSoiWmD4IgY9do
W+XXKlHWX3XCNrF14kE+EI6TfDh6Ajc1M9LheVwpMGyYjfmh5xJl3CBDS6PqajplPyedWXhtKKMP
FyDgo9SQCQZ6OOnVLpzinpXlONefLHfZUBShTG9LsDYdMT2tcou6IbXxWQu2tU5r5SofL5Z7lk0Z
6c9pxRegK5V2KroUkmGJ8ugjrPRuPncxg3rPTQzrVkuz6HFNTGcPZKXhLk5SzNxRFxrfEBWiKlEd
LPIbFeHcdZ4rNLhcUeZnESuR9FA7YBDHZjgJZEHDeI5sYTwkcGrvZM+o3hNcgoesxKPjm4Non5V1
eH22m36msxaCbRAc7SuuTZI787ZJwV8WvVQ3xPoOmS8KS71mHc7cIu2waXowGuv+qDdiyjyYlO1H
PSrjD7Y6S34ocbtHN2YNTs4jz2gON27HGfZ9CYm+ArSol68RvwOwWqs3lrOyFErok6ktEQ8aRfbu
RGgmtlKra8vvE8V+7KahsH1dZ+fgpUMlgdQNWoY4VJnDoCv64hl0yaCtXCPnXZZzeeOwQU9hCjfI
k2lCjWpb9EigWZM2Cj88FC1M2bx+YFzIcgR/EnB1JdTjT3BzJX6Qoq6+WZB622PngLr2G2MKz5BX
J2dbm9qy+LV10fRjCXG2nZUxlm9bo3F8uKx8U5Y1OY+GrhBbFeUgJdnEDIy8eGNdNKmDvg+nVBde
pE3pTVPbxswBk4e3Ya4U0hdG2dw0XRMxcuiQFWAOcqM9PxTS26yKMDy0sUHwsMnXhrfUQMq3aXSm
54FowvwNRpxh+3LkbAsaXmTh17GT5lsb4WLjW+rqVjWihnEQvGqWD2FlyWCKUbX7Il2XuqwvlGMt
qlVVXLbLux1GzmOl992PpaCYym0d8VcLvO+1TQdkm4zzqtDnA+d3t0ZlwUyLPOu+hYrSBxKyOwsK
Vxtsz8jq+X7sM9CBo6lkCKBmu5RBqhZEqGCGTaCRuWVYbA3WiClBsW75xLc2SN9kt/ThDKk58Z0u
qBSkwYHq2/yWj1VTylOfOFw4xbQgNetGJwWp1mbqHX4SZ9rgk5elD2m2P8yjrVeBpWM3WFy2s4B/
UlZPsxyi51zto2vG3WPuz0VBZFuRVK3jq1O1XIt2RGrssPbnYtXG5QO2x3hM7BTkHftQlHHaNDP9
m5eiu6Um0EF7ZsL+1pST8aJZHTsgEzTe7IH9kySbL6547vNZu1PYxHI2tAmPqz3U9n7Uyh74bWoa
TaDq1bo0oERv/NFVBEO50lDfsFlI+MxiLJGolIV1U842F83SN6I9w+MlOMIoxXyjZPw6voSD0wdV
pLdPvYj1WwRAjrLl5oKkSRKP9sj1VGWgW3s0G6Yclk2CQlWB5pCFtVcWLdV/y61bb6tIznGA12W1
ZNNTfUNV0Beb2hLKV7dwF0zXEJQmljz1OLP3tpzPIcqr0YsbhqjsOiDseqaCb5y/g6k3PY/+Eok4
uamx2YO/xj7I+xUv2rGYMmCAsKqQiIaOmdy7hDmEPPKtdDbkxwDt1ZeyPYXhbBle1Lq17TN4433r
NTX7vphT+rWZVmmpqBrBHFnwLQZ1Wna3Wimq+Vhk2rBLIf41cLKtRnioFC0u3VBHgAunHa1UHIXZ
N7QdUxIomtmc837mEguhLLNDwr1JQcE84tlk9TpwL7XGY4XXZ9mRdbaYXtkpS79txwlgiQRVITZi
wTzoTTU/yc/itKKfwjm/7KuSsaNv8dK0QRiP5oOV4IyHN8nn7zOyc29S10jw/7JcEedJtwCXmBgy
+o0pFWf2kBRVjDlZIH3vlanUqCNCJPz43F+R3mrNMTMZCK7j7K5APtoqd7mGHiGIHQxwHpLipN9q
sDfZsDRDfxuTAREdl6ZQbLRrvTWAkHTWVwkpelBzJaRnbRaClVIymCrLX0mMCIN4DC7zbNyB4Mpe
R7uAb65XLVnQqDjSLZCvvPVZhvO05jYzxUCqZVtuCzjslLIjuwXzis21I7aGBb77vCRDOV/PXcLz
aI+YDz5HpKzlj0VTnP5+cROyX7yEDtU+ExM4xE/UxGm+C1UwL2d9XgwXNSUctrtW1u24Rc0yahTA
Ttiy5YEG/85kPYu3RdsJ9Z56wtaJTA9ncWfMABJ81mKLfv1Ty3PzR+f+s111tdf9q5+njYCksX4v
Jm2OBrRj/e8/+XTCVFesGnpqALVcuxIySwKE48Ufs55/6zlejey//xgcfjhH6bDoaNeJxs8/xpV1
2VIPEt0mprmktMine83uODqpKlPDyzW9PpN7kKJHNqgGVTk2eFUS+fBPs/vn0GnFav37odP5rRt+
7XVxKP81cdJpW/EPWzDoMNbTZv09cKLXJYiSaxaRP8JJRuJ/97qm80XFaaW5NKIrQGlFm/45bzLN
L6Q2QTiEToLJELDSf9LristQ6aeHFCEL7kCmn/wPOp3xe4h8NtkkFmAsgQRllp+F27kvdC3JwgXS
73LsFz+yckCggq7HeQmXPFtZ4/10tboVxBbkoniyENuSXKgpkuSGFInJZkbVvkuXmr2opGmffDAx
trrRkJK0XiXyvAxCFAAvoWaZyMGY9lhHd+pJTpD9oDc4ljL29pkZoizvZ7XaaiYH9Yl20Rr9lTX7
wKfWZZDIl+l9EpVUdoUpOqCjtcP2OapWk5MyAk3HazmtXgAzadJNRQ2xzWKhjp45hfiMwiJPv9EI
Er0qrMGlnp4bWW8MIzZMj/gv4y1PJvDr5WQJ9AuVkOpeHzPlyJJo9sx2ZBTghuUnmlLlmLH6CsKh
me7sfJG3MMQB9XCqtNO2MHTqtIzz7nmmp848o1fdq46g46+mPs/Ih1MxP5EZYcabCZnkwXXJ49wm
0tFe5hJDGQsnpHPbpgyXbxIASRxkblm/TVkrLQ/7APceMSROFzCozEMvHqitNw6GhA85KuiruUyF
BGWSmFd2b6G9bZpcRAHr4f4zNqPkKRL8mE1uoG4mQgl7Pf6+KIborI7KlYY2isiKWUaPcy3AmbjF
uDwPSY7kl+KFk6Ynf7wIALT0HULRNnrqaDGp2orKbXZycNTGs1NLMg+3qrE7cneGhDYtIM42ZR5n
2AUyQkD8EJXRYZzpaf1oSLWPvneNo1ErheONmkRFRnvVf21z+sddo/PP4es1UJasOVrmtl6G/jhD
SSZPNexDPhL2TMLX9AI7StfaZhQgfqkl/U+vfXM7pyFk1pYGQHV9CPpKme0N7qtC9WYBa4xqrO3P
PSrKMiB9iN9hsJto3PeWPX83FLP8JkjO5plBDvRdgC5DP0hPi6NeUOIEHTpNAnf7kEdJzsmCTQGr
/ZlxT0jqQtI2t0Kxs2esjcSPYnvJPog4IXCVoaz1WKzqsk3mpCrLd8wl2WYYYepiuXS/dQM9sYcC
12Isaq9ffYUMmighF5PYZkJs8CzmJrP2Q95Hn7C0xpn0m76wAqxOSXY9qRmVYOXqZROUUz3vWENi
K9RC3ch9S5fxU7hELrnJIg0lgXBA0ikajOWphkaZEO6gN+jSqIFrang5xn6MzCPeKpnoc5+rjha5
T0eE1gg3UhyEoySNuXG71wkJ5XPoSBkGhraI2K9rGbZXhpMNqacZmV3A/iVf5FgVdikOUVT18mAg
VQKDkFOurMklZrdD5JOk17A9e8h/6NvRrLUL37lG1kWLOzKkK5PE8Jg+AQLRGMhGrL4Ah/m5X7vu
hIeNHObpiCIufEC3ypusLtUYB0mdDLeOdCrtmCgiN/eTnMR4P+GS0F6T0hBQwnHAInzOtakm0ndp
v0keBIFRaBxQIUsDR48+Q/v1mfPPaLxqK81k6tWINOrrJIvN8BYhsZ14cajghtA7ElnPPQ5CbVcM
pYi/ZoabfHbgp7F5ZO7gcvQQRUG3mBntbrAW9Qnfs+ts3KxO37N2srvtCNtFD2wMp9F3gdXiFSlV
9DGgAf+QcaHmG7IdBfK+fljF3ZaqPpWdLgLiV6J6Iy1NMYmdEdmzhvCr88x4QKIsHSt6tklhaM7U
14lNZrTZPZdIV3ATCinIohhQDmIsp5hFnJ6SmCuYb2QbArOs6Fafi41jGXW5KbCWfnehlE+eHA1o
gJM19n1QO+aCNaBMjAfCOqLW71WNIWuu2oQYVekgs52eq+GxQ/xrePzY9rkRefvdYIYVbmTVtCQG
hRXdWKiJiqD4TqlQTpq9QzYBjgVtY8dWRfgyvoNA9gwHDoqq2J9sWCbLTyC14cYYOMUPZMm4xsYc
Nc6rJMTyxeOUYXBwRGNvHHfA6OrUdYEnM57chM/HGplYlcL5lnABaDuFleJ3qdah5PBILZUOWIEj
jrClW6AQZ9I9DFXdvbcSzYg3MdR6ULQwfGhtx2n3heO8KDZ6FlGIlMTUOLKOSyjH72ZfRafecnV0
Ny0oWBowbJPVVD1I4XRXSLCKz1VT7OwYtM77TsEY7Yf8iHdayfpzUpB8U/qpNpfJmKM108hHmLwx
p272GliIrxzftgVQ0Uq/mZ3Qxgcl1Zy7xbG6Z6fR2sofkqm/IUESH2a2hONzhqQbs53oCYbkCzJ3
Nnpa0mSSOT+gSGwwr+I2rZjLWgSGlEwW6VKyWdcDRuw4FLVu2AmZm/dVn09UxUNWhZvYREjCxJme
16PAdV+GmjwktElh/Ja1Paqiqk5VgjEBKrZbGh1N+EM9GUy9ZLp88u8ZJPEt2LJ3czowTw1Xl2Mw
A5XsAgdp4HUs4znaWEU58fgvtv5K9TaUhH4gp/CStsw031TimKDjkebS/6co/qsoZgn6vxTFSRf3
v++AGDH+XRdbX5yVS8EmluhTco3Z0f4hCFjrYtMGYMjqn4hwDFf/qoutL9Sp6IE0hB2QCH+ui40v
DqZYHM8k517+uv9gBXQBUP1cFWsuRTFKhdVuzq/wO8xVhGbOsWvWgW0TEhLUJYcMKR5Cf1PIysqC
Cl3eM2XI8CCn6TVHOuWrS2Jn2wXhpLaZgTS2AS6P4jS0aVFvFsIlOMUrNhsb0j26cgOFZnBvyogg
ktM0acocyNaann76yP+HDtT4nf1Hec8/gZU3SIw1hvd3wiCOYcNGVY3AesSMtV+iJu7RnWHlOTaj
ZEMMRzb5SHTpnuxCbX4k3PaWHxEbzWlYJxGzDFwxvGzm0sTBoCNZRnyY3FihKAx/4U0GnKcRWoqL
srtTIyzrVEGk8x6IN3KybWOQ8OsrjpNHewTpU7NvmYI33qiyYSDrKiL8YEaD9y3sR/U4FoMkIK8d
YdQYMh31G5fl1JOYkwlDVku4iR8vjUQPWHX5e02QImF17KzyIM6xgPojlH+030lHilc6AW0HpWCl
5gbedJFTuQwZ8WfKqmQb4KZASSZuCIifjOqb2OiYA7p1hhmmtaGmb9soHHH78CWfuWadW8vJk8gr
WzzPm6zV6URQqLW51xWW1u4tN1LGLXgDeUZpNjtH2qmw3mktgnVEunn94SR2c2wW1zyl0in8jAwX
eSAFT76kdiqFh0HA4ENSmkZ6DuFZtu8SArRvZB+9mJg5boa4w6+STzr+D+6N4SsSdq4UiI0UL7qy
KNZGy222L0hM2ekrc9STXoWf9LpIBoPy1S2Xj7DDDu8V8Wh8NtxNLf+IfHzQ8n7A4mXE+o9IXwOu
40wmm25W0q8aAe/6dTWV+rkZrZGAvbziDRj5jQsjkvCWbQa6nqmOpJ8bkTHesXXvCDJsgR9sCVIm
36tIiIJgigqQAZSkbgRMc80zO0+NDUBYrapLhvoQCaQwn8pKd96Ty1mMMZFzOb2c0WU39yGa4PXs
5m/SX+3LiY7Gi9PdXQ/65XLmK5fzn6gh7gLlci+wO+WOaC7XxeXmwKbILaJebhQeRG6X/HLTiGGM
38bL/YOSyX1hTcmthDOV0VN5ua0irR5BRKSmuNe5zZA8ca8xduWOwzo99qB+cu4+ig7uQRYh3IlI
MvIDjx835bhemsrl/swvdyk+zfGZ1pwbVhZOf4MllntXGRCbh+tlrBnTMj4Yept+Sy+3deJM46to
BoTNsaLUk4ecv9d9sjWs+DBf7nyXye2nshYC/aUmWNbygPWG4+yw0eefpTl3VzTY1YNFRcEVS20x
XOqMnHf4pK7FR7GWIealIomw8eN4cF66S72yxHP4MK9FTBYrPHzjWtqA2Kvdg8tcfOH1Xqsf/VIJ
tZeqyLYx98w91daOZabzze37odvHl2rKvVRW7qXKApdpb7DeUnullzpMM0PCW3qImsYmu9Rqs6yp
25g8UMPB87M/20tlN6xFHsPNtd5T7E7btJc6UJWSmpC9F/VhrOoMt9tL3bi4UUsNuZaTgB/aZ5N0
Jiboa7m5Cm2zXXGpQtlbdvCEGfyvRi5Nf0DWybvMapn61dYJKfdRuDDh1UcawizUq3ITTsCXwfhG
JPtoQKchUdmZP16qZCpo0MzDpXpOFR4aONCye844WV0/07E70RX0tCeKGduIcpNhNE6qjV6gTSb3
CIllpLMnFI7cuRH1DKS/AR/p1CC4rcklvotdsBO+1gPa9rXWKcuTy4aeID4Tv4knGjck7BApsokZ
y+h1T1oTu0nL0hLtJqKMjrbEZTDqUTWtqLYWHQYetH4QNhlMGD+2jFyir4kESLJnjR42Xm+PtgOC
PUM7hF1wfNPpHh8coxVY6QFFf+g9WUgbFT38cIYWMBYfVoL/KOYVt9iJhB1rYNIrCAOVursc0S/l
MUACC2xrrZfziV7JKQKWddMbuaPaVTJ1NaOBcMREAUSTLhZXoQfMkROrSgCHeL3b6fcusIUTYt35
MUapkPOQt+Vt1VbOtR1n+i0r3vaTNg/L/FBOcptlBtGivL1Zh/eoZU3cuiTS84YxTKHL6Cy5yTm3
2UWOcXSdEgaFhIr8c+FZPF1oxUOCMp26a9/o8zOapZ4sS8TS9HW+rOsO91Fnd4+JsGmtJrhgCXmp
tjnv0SCTPFONSd9snXnoXptYTdFFM1dIPVjtybQJRzN7x5PCEq8cnJ6NO+jzNMA9KR6ScOb/nRfd
4By7HrcSdlJDu7GMAr6EGa0b4wZTy+wrOl51FtcmS66IRyxgN9gyqVkFId5gCjM767Jyb0bZdQ9T
ATQMM9IY3swSeSOTpTinf2Dt9mdMxz9i2f+6hO38++r4Pq+Gt+z3ofHfclld/2LCk9KoPVnkufCv
/iqOtbVsRu9KqCaGdtZm/xoaI4lFWs0ESNMBKQph8of+HBoL+wv6fEhalDwXfqb1nwyN+YP8VT/v
HPiFLEbGPBirYtHkd/x159C2c4bzvB78UFLfvazHNeNFVx3UjTJoS+bXiO3QhVAIYi0l5+/DSRnI
LT3GnaGv9mOSzdhd3FBrfSXXnd0SGunrPCTlIRz15oUhIciUgmlXRC3zVKQtb5K6PJg10z6oZ33Q
TnXxQGVr7kaiF9hs2NkPgtTS0yCy+NuIz+MulWmAvC86s8VW9mqTTRtbDuW7Tj0J5mkanrCrmDBg
TOU2rDvlXKc2mirHbputaY/FXlcZYM+NJY+iK+nxn4Z1qBi95rG9xaTzPqbljZvdxOKpBvl/Wy1D
gx2vGA4LV4bVj+IDGX5xLzi/r9lmJWzHmZF8tWvN/B4RTXZHSsVya6ex9Y20OMaMDHKKHbFNXNjp
aBHnh5vMHazumKpsFUEAdMfacFAJYfHG0IvWsk9hCAKy9Zo6t7Yyws3h9lWzH0lf+oYJSHwNRaPR
MQctUKbdQDrWFssDqhndWYBJpY+9XStMQGE4DBsSuKezwTb3VKDC3FYDgqGefLIzpqFwF6IctVrz
XcvMPugYmNyUtjldDUZRnsNM1xgN4JypRHLjGLUWdIY6bakA0tsxc590Ziv+JFXn1Bcs2Ynmy3Gj
EkpZYfYKaq094maqA1WKD1os65BISCeOVT4opmJeuTFOMPxb046whZKdKEQZ00ij53Eh4xHZqIRq
2FqPaWK+NGpk3kDXCvFk2ca5isjWCZOE2YczYwxxylbsyKN7D9MawPlcGHuuYOWoo1XbGNKo3vri
yYKdAAMhlbeW0utXI82BP7jdJ/5Tlp953WvXxRxmQWlV3dXE7wXdCo2UVS7qaZlMHOeV6PI7h/wP
0saGYm9nUbnDfCUB48DMGrqpe9JGe3yaBj64IZvVZwOLDKxz6Ll2EZ1g9jTHmut3q5vKGLBWZ1zK
+LVodBXTOQvs2pTcLPqkj8cQDdzWMmLxCr8CcWw8u7ACavUKHte0MbpkAXLS6BtBJOt1WjkNRlq2
A4iEU5irSjq9lPqE5Zg24LoqV1TNgMw3GLr5WeWP+MuEz+dQGOyTW0MV+3Du7D3GL0gQjWlfS3cl
EiACqiB7LCy7JVVRiZlwQ/MDQ2bS7WPvKhYZSwsjxyQJH4s64olO2/mks/DZ4gSW7x2xxMz5rYUs
7U57xP8rD2GYqJpnmw7MjbzWDpoqjS3z8JfR7lR27mXqA49VUeqldxNa08FT69H94Ol5c1MFbADG
rmM8VlVgtCAR0rlsfXUUld/WS7mLUQkQk1FF22mxXhcnxsqszoq7ocCisdJTFsaEGZ5Ip3QPXMTc
qnaDoW1ZLISLwuYEyhTTg7qG43nE3VpAWj2qdgW7q8rSDZ3acDI1UZxCXeCHHjX3wUrH5kTjhEme
FpSPicRbujRdOfSjDlUIstaecb14i0G9UamBL3InhHq51tZbE0PpydFr/V5JdH0T5eLMXvzKdKzk
hSyHu7bK8A+2xDdWmf7VFkp9juMoPihZdL/My4x2w7qOSb32HVti8+aVpnydKCPHASAHxmvPbFgj
ydnOPEUhx0bH8x5E1ZidQ11FHBMJ+7vI5vlxaqcEC6Sw71FnZosn1Qh1Rmhu0n5Ee81FdJaFK3gn
ugihCLnCm6oeVHh16g0g/++JvkeF1m5mW98qvXiNlL1lFTFOcGpDlgHbqW6+C6ELpFzxeJ7jHg08
CjOIdUqi3DFrXq4NZ8ZDURuHTCFa2nYxaQ6y91TUBQGS0HoDMCPcDvUoD4C3Eea147OCHGmjqoWf
mKR2qqFpevnCxiACaMWgg007wEk9G06RppeHHjK613elvneX9l44yfWsEU1RmYO+gTBXfO1xtN6M
fRI9q2FXb3odN22zdN4Umc4NSghjK61ykwzht9JEkauvw+NZd4+jcDEiOUfW+t29vaRbLc76nTLa
B7trYE3DioRzARBqjsACqZGVBBGDkm00KkdCDz6NNL1BU5ltgKGEiPKjN9Vlnq9oo/YV4EZ9FFbS
oMmhapXSWd4ZiVA1tryn6FuRasDPiyzqPiVT4aDpoUXWLypXE9/jJ7FJL0BYYPcqhf6glATAqrnh
Z900/sClMIE90fDnkXW3X3TFfEmsxDm3aHc2CrsxOg1xGurI2VRsQ3PIF4K2YzBZ64RwEB272UZL
1lAw91cTALqjzfZJGtotL9lWs+Ix83VWJaSbf9WIiL3uAXm6FvblTaUPxgFnPAtUKm6mwYNDtPtA
Q73F4kXObF7Fn+4QDo+mZtT7XIzjDh21+rUa81ccPcYuwjB8sNrROFix/CQGMkc4ioICkErl3Gd1
KPySiEG/bZLopCCd2bWd3QpPtSEVhUpo3jUsLb9Gbl/fEABmo9Ys5x2+8eKOfbS6Y5FmHfulC68Y
0FjbpulrRuN5dQK6Nx+UhH4WoTjzF5kqj0CCaN0rsHLznHLbdejMSc9MxPKIQnyVJTl1+0M4YAk9
d270QFLN+zb3BN2mCZkCWMvRXaPccxaHTyngsxtAgqzounn8KMkARY6piOjE/Dy6KtLMgYPRkW0y
nG09N7ZoPPdEEKpbkFLNQSXxY4uDNAAQfW/WlfjIRsEHy5V9yFWjOA9GN2zwGdOTqKXmsdXNbQ/T
o4WuSwmvp3Q29w1FVhArusPy0YleW2Wh1HMOJB0wJpxP8OW8TChbq1G3KqJFozaJD6fvzpIe+EW5
l2566h1d95uFw3tUDEK/0/zKrMnajmbjCBNUkIoNSc7IgUoRTHtGOkg4VFvusn6CKxDWt/Ng2bd9
aBXbqRhpZKP5nd3PIWRcsrS0t9N8M3enhGh3DaOlgX/dTqMXdumsgabqSk3Kr04EkKZV5lNnKvi3
eZB3vSmftWy5GuwSjRk9t6VKRKXoAxdJ31gAZmIO5CvZoOz0Fnd0hZxbzfeFIg75vKwOVzVoXPc9
BiccxCkPMe/INlkN59h53F0MwKHPxu8IVrsaaCTvqDZdOVxlaK9l4UkXYg0OUieU9P58klOrGVsW
o2dkw48o0XJSXQb2bjYVV1SB5c3rXVJeu3MMOW8xd2iv8dqDrGCiRuRIN6sFjJnhQ2r6GBgj+yNV
YZtn5A06QSTuNvU3K7rioOjhezW4T6Z1nHWoEpTdXmlAPSB77A5FNb//cDKaleLFZxzmncELwyET
29yNOVLomsGiV7vh4s8i2Yno/1N3JsuNI9m2/ZX3A7gGd/RT9qREkVQToYgJLBoF+r7H19+FqDIr
kVSJlnf2RhmZaZkAAYc35+y9tngGN7cRNKqgVFXDwfXr3zCA7nofN380JOays/wvtU7dR22ANmVP
1Ht/t6X3x42KZaeGGz+NMFu0cDWDKV88GqgpGsHJxXU3R8qe3Cuqma+0lo1vgw17GGpnIdRkp3ty
5TemjtquCZZVx9465sXPzMiwnxzeNaeBlrathnm4/eqjPYD7Joov4+CtYDw8eAYWZCqwcyujTg7j
9yWdrPCUWb7AHSFsbdH2zKeDgSy094gVF94WJUC2EyisIQt5HfkzTJtgEJz8p1Jrz+1IOOXMF8G9
wpdMFuYuh4c29M2mLIvn3AjkUtRw2xK07yjewge4euVOEamxGaAA0WFnOXmFQkHdOlHkn3gMje8x
tJw+U5BIJjt2+1ProV4WHlUJmh6E3OQPEcOQs0VPxlOMpheOEpVzo7DKNwTG48prCmocBaMcmdtK
K6xxOaghzrMgVR66EuREbYqf/LodCXT7pK3NhWVW7UFtI/ulJn6Om+nVB6s0XDZFo70sFLNEDNAU
i9IGcRwlTfVVhFU3t5z2kAjs9P4YZ9grC+VOMSgrW6OT7AvHM1/AAULfM818LTMrW9b546D13LbD
RGcvDIHEPJSzQIKACesfLYSW2LERO9CNUc3h3u4o/BHzaeryIXODXR4UGUa6NNhVNj7rNvw2lHV2
CGtDQnprd1E6zUz0CmBleUvExQ8BoVF3ld7CVKQggk1EN2dG15ENpPUrM872gP++R2prrqbkb0it
LHgkyWzbMK431diF26awjywBcqaM7l0NomoZE9b3VXcF54qie4ML23Pa8UBu1O4OrQcb/VLpZp1H
wntSlP0687U9qpHHuojDFadIk8851/lOgtcYqXU9JhVgSkAFh1atzVfoZh6Hc4e5TdGrpa/UP+Mg
MNHLePyuWLNWDvlJcD+e9Tj5kqoRU7lj/mmF8ySz6JHVcJEGxDDznW5tk/p3KU2gUFM5sYFvNR/i
YZi7HdCBgFYtrCnuM3eQBnX1eEo6KKJWGv+QHsIw6Q/KIgpNNhB2HSzVAP8+nap1yikeJUc87+Aw
qKm7SyOSORWE80vPzr2lZ+TJV/yaS2xiYlcZBoSQBjC1goTXCq0vUkD2Ix5qh65qXsTOvS/Bs6AY
6re5wJ5ojUyqCLMe2wEtDSlT+9i2lkxg7pR1ZUKTgMxeuxYqtKmQTQN6X2bmsGwD+auWEM/U+oAY
yD3CtjhJI7ij4PdNhgWUyJTdTwKXwbZdl11JKNa+UL/qEQZN4gfYl9vSXYJvTTkKZV8gFsAF8n11
r5l0kNjwxmu2nPmbHSTDrgKuykNsBg50IEgtw2h+NxT/GcV9jlS8wmC1HVIlfJ2KnXukvc3aooGP
kn+kTRbmg/UjTUa5Lk29TTkNRfFOhon7qoyt9nWEBD4zzEC5CyACzT0fO3zoNRl9mIl66ifOtizH
/AVqcDJzk0pDYY4eF0uzxQYTkS9apRAQeO8QHZYocQeyzQle/bCmKDAyS88QN0IXsdRheDALbWC3
naYvCKy/N32VbOHiJrsiA50aQYoiGIutMQBHuGme9OYSZPK9Euj6Nm1qa2HVmXWC1UerNcrULbNe
8JwaZrjihIfiHK0/nrvawqqJn+Oh1mQazmxV+dG5UX1qaied13pt/FESznwR8uU9tL3+GQPPhEWP
MRsYxphiC6U51hph8TVoe3VTq2O05WNsD3xQkraQiaWHTknaobhP3Ce6EIo2I9csW5p5Wjx2ZRZ+
x02kcvIqjY3hQ2+HeKI8InUb72yOAnNZcaZHlmssNYwtrC2uvfJUV13bITT7OgswZwgrhOebj/7J
Qeiy7kqEdw5kk7sYbtK80irzJ80O6040FbX/MAvAVNBJmetVy0XHig+x1bR42RQjy3if6kmwzOHg
ajPi1SF9eLJfdY5WrsjLtO+iqLfVedJ2pEIqVjDC/rWaeW1E4mD7ebFsLRuwdepW7V0cGOY3c0jU
PZSYej60RrywighVOYh/nB6i2sqUdmwSRO4KF2f4gn7nR0Ht7oSW9IehUP3LdEtZF45fbg3X0xax
Q2m685muooKiOa9QXxrkF0Yq1gyvWdAk3ifsUBaBSonOHcEvk9JRj3OkX3PM0KsoablZ/1m3p0j5
yF/k6Nx/G41l79jkOwvFMsZNoMDYMPI8XyN4UpFQGtq3tGjmYYrfDqw1EFgwMtGMWppyTCE/4H/p
E38HKSXYlIru/MrULN+golN+5miyVjUemLU5UaGXNRTZF6Rp5pOoaJqHisN0ZaH5AnCsPY4qlSQg
xyGY3tI7Ki71BZZ7hVxnu9wUVt8SpNMh+JO5hWxSxl+d1giePd+1HlS199eZrLRHguKZBGKhULkk
y247BiL+khbmA+0kUvrqPu2whndu9xTFOls6epiKw/5K0jICNJY8IErTvmqGL/a9XST+LPB0jl8Z
tO+tnhbigGimQ1njDdF9hLQOiaeuhGsLCdzRw/TyqFOyoSZgxM03CL7KlK1peK8d6xbyWOaEJ59e
ejQ3bEUV1JigsC3BV9V3sRaas38um/n/LZTORqT93yv+q/It/eX/v0m0kb6RoYYOJq05iE1Qg+m/
/DefgG7X/yAFR76sQ7f4F2ng35wMYej/Y9EOIxgOUzIeWmzL//ZGKxbiF/rE5FCAGEc3o/2n9q9I
mAcqkW5TmpzGXw37nxT/5QVVxRaGNFCeC9Z7FSDO39jfd66GOuwFq3Y37Olauasijyo2NGFz4DBO
TGLZtfumr7ulYNMKckAbdwCs06VUoxjNgI0uw2B60mICllTdV1eKye4TKSGrhIlKuPeD5jlITGUR
puOXsm9eiiH40SEle3ajRl+rRpFRmCL5+N3L+EApc+GiMFDbs7KixbctmigaYTnnHY2u8GicW2m/
j2GnbgsQx99zVCRdOSrrvzeqWiyfVeAfKawMu7xAB/r5LUygk3dNFW6BO9At3XBsy4HTeZlOBdDU
CSmcT1XbdvVqF0N6TIs+zDZtpCxTG8qdQLVONQ5g/ysQfz+ft7Zbf1VHkZ3CLkWNzf5F72Y1O44N
AZmqNrNsK31tMrAKtmUlh1CLmh0yYAARqWqE217D1aT4Y7g1jUq/58SREUdAoq2c1WxJqxnIYrS5
km0W8j0ltNjD3UqKmlpWl7/bNtnEOeyJGRG4988MLCVHsUGwx90nhqM9xh7qgplFPmhDEb0q/ojA
pyLYxnG3MqXUweN1rr7rDXHwJQpuZCUVsNMhCb8RpqC1/5qJ/ru95rzVNb0Vvic+R8eQxHWZ6sXd
4RXHst4JWEyG5vxArR7HGP8jd02pTP+mRR04/Agl1SH08n4H+Q1Xsy6Ru9JDoLo8SZ/QN3aRu/98
uFw/NaSXklGC6cchHucCUlAFFcirsur2ZRB+p/aOuNHuoxtjcvKtXLwbCw0LKWK6OgnujGnMvvva
W9fwSkMpxr2aEseN3Ltm+FFwVA3/KcJGvUN5NoK7l8rS57Q1ceyUcpXkdfKMTogNOg2S2ORZIPEe
EcS0Cxr3lO8SjcSJemyfwQsUcAwcKyT4IwxQhg812t3UPpGGgotTwEUgLYu+XO9zAp1VItCf9N5O
0P+U3wNaLd7Sp4hSkziDIZY4jkXHFiaagVgI5aKyMKmPkVn8ZuBFC4IM4/TGM/pg/DJtMPUisCPz
QXMumqHl2Mks9Hu293SoXiWJ3vbMwLbBgVxoylwhOXflmu1KhyJI0O3YWE/mVMmeVxbCqEX3nM4R
u8W/Px8fl0FkDFxklIwOmoYm4j/tcoBUVR11IDX3KW3OueKOch8NJhYVqTXbpFPHOQV+aOdZ231B
4URKQGhYmyGOktcbd3L9CeFiJxWVlrZjot5E0Pl+EKH1BzCXK+pe6TPs+C54xYU+arykEH7Cwqk0
cxV6EK7nIlOH76gZS47iFQ8w6g0YTJHJt4QRqL8VDnoO+jBs5KXSos9Oj53MOO0yLqzW4pr8eLc9
WVH6I5c8JtvwoznYVQ6rvbwVaDX9zv+oSv9eDuYJ1+Nj4v9xmeFNNEHp6YbdnhJZvLIKqOuy3Psh
eFmBvGwRFg5A86j5rTZ6vtHU18L5aacamnwNTmtfVs4soTd6Y/heziM8A8eCp4KYELgKX/r5y1F6
oy/1zlRPVa8V3/Q+pucVlum/SDj/fRq9nEikarFxEQSX2ZCNmLouLqMgtWrI/TsNKuW2toqVZcUm
9W7EUL+gCFPN1ET7nlsuPTvHCYiz725FqIvr58+LtpFfCZtARAJoz+9hdOLBq9JmODW9Qye5SvMV
Je5qiX9X7n3Lfmgda0+PJNzgNpMzg1bC3rKjB/Rg+IVdh5OnqpEx4gK6vLXMTMvI+diwLd02bMv+
l1Xw8t5CNGsSMsgJFDYet5rIEcR++IxRD9BgRElEqQIao18bj5FoODuzT7uv2Ectb3yt12+KO2Es
2GwkUVNPwuz3X6vupT0SIC0+iQS6kuEhj9QoNS/sxQOn5hL5BSoLg4MtHXjOtDeu/uFzeHf16ZN9
t+DoMm00ScPi1Hfg07S8Upe9qiF7StLixaUBAlwyp+qUhWLpEr0wD7QUtjTAhBs3cjU3SAikFiN1
2jtL07x4DH0kdLDyin+y8tKfuWzWOXWm9cZttOyUhmm28PwKs5wCZSJtvmVG/a1KjVVfmvVLV43W
MWwCbW+O/bgimaVc3Li9q7fE7SGkRu9Om8lGKHv+nJoJReJaYXDSyNZa9K5VnrDXbIze9O5ECOig
KtXmIQxr585sG2MlvPwfxkvShsEOqCGT5ynBXJIXr8oO0tDXEK+dYFQ8FKRWP3K2zOgGWRAraiFm
WeP6D3Zh5cfPf/xHrwZBu83/CewAZ6Hz3y75x14yulwYdfEKxvjEqI6CuQNonHosJLTPrzfJrc4/
zumX4uZmGyIRPmkXh4MB00yN2S88GQ6u9tYNu21hugYI3gSlSg0yKa9KuUxQYSJG6WvAJJSWO5Xe
faMUNGzVjgzosAFDVKRLg/ruXBcevIcw0xdd7g7fKx9/noEoxCxzsfJMzbsROvvhM2MXS99dSr7r
y40c6YljSZzSSTY0PpSIfAFgMa8h+PGZSHT9xqpyeUr8OzZM22J5BTeBjO38Fdk9EebKGIenwree
Abq3a4gA/kod/Z9Z6NxnVGlvzaBXszvab1XFbM/5zSGgA3zf+5nDgAkV+6oTnEIDrHjsylcadO62
C/xZ0VS0QgPMcmWUPTr2g2NkD0EX1PdZ3RDhJ82lnFUKT/7zgXP90HV+Ot0BaqD8yZn+/bvJLPWs
1lcy5hBR9TYGOYrWsj1hxhWL0c3KW0/go8vZgi2WxS5UsMc4v9zY5hEy0DoAVDQa8bzEVUz8IPRx
gNz9WP4mpO+Iins1KhhIw1iiAAl8utygf30UQoGiIgwwNq03GC/kH8Y/eNzGcGNk/L2Ls5WO9Vci
R+SMi7EbA9v5XXIeSIqgG0N0uIl2aAmIe6kR3m99J24AQuUaXBE9zmINVzHRdxz3oBBnFt8aPrJQ
e+oglzxgPI/hBoECn3WiDWZRZTb6Qlaptk9r2B0eqKBTGhvy9fM3qk/fycXdaxgqeZmUWyxzKsK8
f6WW7ZKMEKTeKU6JysJrOqUzEDZCPpskyFFoC04YEvx8ALY5itZQt7Q7ivDDK04MZzN0UkfIFm3K
YuJrNaG/UEWNFVbtFyYF3pnEr7uT08LW06uvKuLzAuZTcM3uQi+hL2fodfE0x29eihTEKB8RyUVP
ruHkC53w8EURK09emtb7oYwIJYj6fNMViY13HPkebVC5lTho12Dhwhvj72onKQkksyidUBwSbHAv
t3hDhLoCXh2ZgV4zk0kFuM0Yg93nb+DvsnL5BjhnqYbqUDHgT+dvAPG+yESfwEy2imGhG7lFQZrO
UcRahNVzajdHRb2sgOg/hZSwJjEHsra8ewYINe6ltLNd7EyJBnr+Q1rJSwOUdcE6+2wO/Td6WjSL
COdWq6LDZF6je5TUnPCGFPOiTIobC/kHD41pazrCE+VracbFr7HVhuiDSihHrYqU2VjK+OiQUPXr
84d2Vd5iCoNtqknDRrRrq5eTo6vkFL9UMzkGAR+W21rsar2eQ7uWwjqqDzgurBUG9Bwnjro3SiO5
sf6I6xWBO+AHmkAcWRYuY3LVGpNxT1/8WLTWc5Aj5HxQ3GFm/Qx1f1nU1hKnxJ0Yl043rMphkqE6
665v9rn/x6Pf3ofOjQLK3998PpC4I5gcmq2zkzIuj2NjEbsKhe/kOHq1ttFcimJiCORqDHWaklGa
3NlZoD4jAEyYdFCYpLVJeIpLVgGohWGp9VG76LIx/K1UlQt5gD6+5wG0yIWHnsuL7H88VqbFhNML
+u6JlXQxc1pWpxci0pMjFioDjSLd88CJbi0j1+so7wfj4CQ7J+/5kicTE+tQD8iYjyD1iBVr0CzF
QgNVNDT2jRnjesECcD9trx0oQfzxYsn228BUs84JjwSvegs51Cb0WtK7Akuia9DUW2/8g5/2n+tZ
7BbOpw40mGHZmkF0DOmpBjYyXaHVdyTvbHwd8Lrm71M738UaZIPEnAXKpmjTdQcgwG6LndevPv8o
p193Pv6o70+rCEJP4qPVaal5tzsgGaEuEcDFxzxCupAbFLvQXq27rPU30iSsQw9wt7DNN8ij6W+e
8z66PHh0g1M/RUSOw+eXh/yVxgXcrCP913FtWmX55A6Ftbe0bucrAIHBYmj7TkcAPdNF42y0oXtI
UsW7J9sDwacSpMMOH4AgdJTSRAp3f6Mgm95jQwrua+E+f/64phPw5eNidzIhb3SNSvDFy8sg8Gka
tb1jNQ6Y4gmompttaBBsY6pzL07HFdySA2bCW0XQDyZPahdUbhyQ0WxetGkOf/eirBiDpS5c/0hd
cViR5vWIuXB8aVv5G0Tj+LUW6Mq1UtXmoRO4CKCMZP75b78euNzBNFKwPmuOvNx1SNBmJpUH/+hU
1WOal/JIvjTS1zRNbzxlMb32y8dMNYzPkXoYbZGLb3JAJlDkTcal+mwTWijvCKfV9g1IdCzC1UNO
NjFRQSAcsA00ubvwSiee00d4aAbgCZ//7g/e+cRjR7rMxGdJefGJ4KwzocQOwVEbHWXm1lH1AKHG
OGFeeA3KaoO2NnlSofh8//y60xu9eAgC47SYNnoGC9bFLg9zcFFY2C6PAn3wmhg6Mhxk6yw+v8r1
9MfbnMoLlMWgEP+tV70bVxmZLSP8VP8Yln27dUIPVKcf4RY39adKDPefX+2DMcQmQKfuSBkWGNX0
799dTS8ILq3TLDwqhfMcp2W0GpARzCgkdNvPr3S91HNMtqGqIJUVBhu18yuVsuj6KorDY9uJ31k9
aEukT+UXz45/TQmuvw26X8vPL/nRj+OiOKYmMrQxcQbe/zjITjhWQiU4ilBT7k2t+oL3SNnEpvr2
+YU+eGcU+umzCsr9UFwuRoaf9e2IB0IeikC2qzyuzY0Z9G+N7PK7QaVp/vnlPjgtTTVzxgZbFJ6o
dfE5wuZ0qTVJccDHa+0NKUoUy8H4QNOLgocRLAo7bDc+Een3NO/sXUELC4ttDpu4sLal78pN6RkQ
n7TS8n41NRaaJu//aIQ/P4ZFXs2TMQpugO8+eP9MVdMgYwvh8FbOXwbactsFmKUdytLCydkS86lk
+j0ZMukhJRdsgdq6+r88KGtypZnULCEnX7yYwQ1yuFGFPBhRuh5Ub1dXz1HzR1PkGxuqTQ1RB0YA
nJVkrmLlISAmIFBwp7vriqTSyGhf7BE9BW7PObK8Tdg1N+aU66fCZEJFhHgvPkOQF+dPJXEx9oUs
n0eZqUfIVo9Vp2oPhbTvdZXo1i4t/Bvbq+tZbDqn8jlMhwtqqhdjJ8+rEZqA6x0ppIUQn1J7Gcei
WX8+RK8aTZyY3l/msuyQsuPvMtPyjmaxkiXOCyfetYYTohQRrwRxgg2t14mn3Jd6/9PiK74xjd68
gYsnawyBBy8TBDGjY0XWLerMgHguDoWrJper1okIj3deE3fnmt4ScGlzY/BdTwpsSxjt9lQQMUH3
nb9aOLuR3moZs0+hIdoMudbQ/BFkdC6S6uvnj/tvsfF8baLySomHSh5Nm6u+HupqUnml6h1RXD+q
gk1YDMZ9NqQJfn4J+ViHQPWHkwtQeorR34Ra2He1bqYbvWIqJu/Ln7HNce6rwVP/hHWOBygFLw2m
yi7e8sqlxt6M6JlTTMITRWINpwxNnI5a6k6BlI0TIrZAo1B+XgaeNOfQ6Yd9iJECr9oQPUg7zldu
m5hQ0lAR1/ngvtaDcO9tXtKNqeajd88XZU+TMU+F6uz5o3e1ooGFFQTHRjoOHsLxzaZfvcNPtYI0
0ewMnKCEcRP1S/BktqSfLV5yzCGfv5TrfQpNVo7VHLGdqaN4sbbWqk7BtxT+0WAYzrsw+uOMhPq1
Jb4pTjnFQtTNb3is6p9/fF02EEiCLIfMEpa+818vjX700qr1jl5uDjNii7VT1tjeozvII2Ha/rYn
ZXWTAgK8+/zC1700rMSqrjICTbYUtHbPrwylvQFMlzO3SHp3hm3/qV0YzhPpMJ8XXhCwNnbuzsmV
L4TBOqdBDnItmIwQWvv+0qgC5EG5fsAPdLpxaxqXvvhAuCObsys1Oku73DQGk2GJGpFzgMTwI6cW
Ms8R3Vf+q0mlnr5u9GTW0X0D3GPWyWRHvPNbFYliP0Tev3Vs/7Xt+cEMPFVcKHVK2vHmZceROEev
NA2gq8Bn+x9ORh9Xtcboxii43vzQOGRpYfND7ZsAmYt3QWoEFk/XPiRZc2hjv4e955Trri3N4MaS
8sEiBuOY0yolXCa6yWP+fp8l01ELTNm5h4Ry2xJCXUgeo4eo1jJbdJxZO49zKW5c9IPaER84T4/g
msn4fvlG00IG4CN82LVANPMZCA2DeBzwBpiNv+EkR43amv4aYDPTb5hKF0KMe9IwdG4cHU/SrC4t
Z17VubITKsJXO7dV2CH6lxsjb3rQFyMP5R61Gb5EfPhTgtD7pzN2SgGLJLEPXmeSjSwLE3fGGM7r
UjZfmUB+pPjS7nucNzvuyt7ahYoZp/F/3biP6Trn9wEYgK8TRZJJTfZyk+pEiiLqws2PzZjmX01g
VlsOkCFbsbJbkBVOrZnD2kaa7ouiD92yZR+PNpscCHjSC3LaluRgG/dQRkKcBXGAF9MHgTP0yl0c
+8o/XT2pPrBblFMkDC3wy4KuMKiaZ0wmR7UghVHtSyr/dfjijPAKe8jPN0bT1RDmchrHW4n2jb3p
5Vk64qhA9KHmcYRuQlSMIz4xPAULu0zjlemTQsiiG9+YL68mgumikBmZBGyAv5c7hJIhbKmYL44d
lZg5tWnAWnUy3FiG/vbmz168Bq2MR0ihwHRU0GrnA5Bzq5mpwHgOESRuyiSUtVNMLWTHNNspwNhG
jZ146655w2eeKds+Ug9t+4LJlz5Lfqf00QI27K8+6MgQDAmwfnEdWKNBy1/1Gzd7pZti68I3za6X
yctEonR5TEwtdSySTDngnPSWVtI+WmMZrqdz0DMyugiHeaMshtJ5tIbK2LUJCQJp7NK7Uns1pdSv
WpsAXNn2xtfzwQBhbWMfx9HFwhV0cV+cyKOux6Z/bOimr7zSDTYYVoNt2ZYz1TejjZ7TDebI4D0A
2A7XjuCr0ju/WdfIqLxZbRNl45Q8NFDrbx7dyBNqsHH9+W1Or/LsVeusb0z5k26STsiloIawsLIW
vpCPA635VZL+9OoT6bwIuIMuubXDvlpSOVOx0eADpfmlU4s6H1c6XFZ2i5zjcsU2D2WmH6ygx+Ud
ElwCV8ba+WYl76b9rp7Z4R1B4gA0E/UnkUMJniclWH3+46+PxcAuWOgk52KJYvZSAmCPjcMWRDrH
Rq+cdd9AYF5w6KNIiXjoEWdKsC9b55uNSmbd2Xa5tOAfKAvD0HiHRZ+sCyNw565RVM82kqBfeaFQ
DcbCDUJXazwc1Y79B9GyuBVKefXauHFKiPRg2MWLq2OqHuXjKFRXP47Ez8NVsIDzZCcadCwXNIA+
f0wfXQzlJg05NiHTBc9fG3osT49LQz8mUTTcm2DC5m5Kt7E2+XQqx5c3rnc1y/HjKL7ohoGCSGes
nF+vThmACeyCIyi2epZLB+tIq96a5T68CqMQljUjEdne+VWSxMwLG7fTEdwh2b1YH+epoxU3VqW/
VaqzD4wZgAogy6iK6Z/K0vllkEuHpO701jERsr1Xlboh7wGecFN1xqOtpSpVT2DTuxDAIowtUyxF
2GBisWRmkyWCbvaH7qIEmle+iAhMI390NuHT/lj1YL0SX+KSjVISPuWlKuDdadc6j0nOsDnKqR2G
kh7eEpnD3oMVJdELom+EPkFfVSV8tLxapURbY2wZ8CzO2JUkW7CC/cxT+Ps5Ss78h+O3m1yljEvY
bUkQz+hJH5y02QplHraxXNAgcVkAkWBGuckXIpR6mUe9WLl6jPY99yCJzVordhcKy5Z34xu+Gpys
VISGoAjkWE6I53SmeleP5NQy+k3uqEc9SLHiogOe1Xmlc1dxBAEEXcrnH4N2tStCVw/Rc5Jfslm2
L9dgspMizKH9eBCturOtb6LVvteNfR/4cG1QY3jhrrC/Z/7w2IEcEOi8izDeaH0wcyeLfbmUWr2R
GIwV661q/sT6G01hesW41aFW5kW8qukqB66yiOVJo0cRhcRO00hKKdolyovd4kJlnJya0lnBNV6q
MW6w7kZ//OowMP1K+n82UnUKh5f+DDxRZqd2+XhohinqSJbVfe8V8e9gbJ8/f6AfXgmrxL8aI7R2
z19g52l+a0MSPRCdDihG1bGcV+l2rOt4+fmVrk+b/CgKyhxyMZ8gyL+YyFAECtfEX3fIjP6R0LVf
VRyfbBMhYNZWm6AlPkUf6j9BSYqWAfc4jI8di3LkdwtI02tFLW4Mpr9b6LPZYbojFkX2kVMuqHUx
eiPocyq44/HgVxZpY43Ut+ApsEPWOnYp5HKAbmRvrpNY2PdhCwElNXdVgmtB6xUAbDD1V62Z2w+W
lssFgIryRsP9apYkEFGQ6MDWmntkXj5/O5nK4c/KLIHp3Am3JKKzA4yq440XM/3M88eACo8PmTdD
n4RUivOrtB28vQLD0iHi3LcCJIDzl6AtY9uxF50R4WN/awDLaeDmNyZhCiD+AZR2GFTWoADxr9Z5
Y+1b3/3dAQItZwEp3DM9EtGsVeCtf363fxUoF3dL5xAHFEsiemT7YhtD5k0udLiVB8tkFWydMFhb
emCsEjHKgpNHFe8cQxn2cG9JM9Qrdc0J3j/2aQkU39PKY+zo6jrRSpNZCi2d6FOssmXplDNRNsPc
zytnO4ommbc02GfErHrrtiFNYaZ58B7IXaNsphIWBxEgWTvauHLwJf6KZAUDESmIuy0wTMLeG2pi
TWNAE6LDDjRYARQZQwIS17olPFbyuwYZ7Gg+viWk+azbXKufoELaKyXwT/YgHAZiLoLvXa86hzrP
shUNfcAdrfHAqn1faaGzbhSg5p8/YPnBoMOUArvu7+GTHdr5cMihxqqRVvcHE+8k1BKIkSd4yfjY
3RHhf6Eu+mr4UonQfaD7bh0CXR/ukA8GR7CS9gEWh3HfJKTKFn5frQn1ye7qxsfSARz0IUdfcgd1
y3rTRaItKPirs0LJq41D9fXGwL5eKyZ8y7TJoHhDS+Hih7R4oI3B97tDCRl+6XccRBi+7bpMhfrG
6PpV1IFL9BjQxlXUl+KWUmH6bi5Gqo4qX8BvZk/KGf78QSYFPY5KTdqDDLG6CwUXd2D19q7v2JGy
ARnWAsrPS2N41fdK4ZTS9OWiEi6Y+sYOFp+/1r+t9Yu7wZiF5MpiwkN4ezHZDZ4m2yavrQMuvnCr
mtjPZ/ZoWPdmP0CMb9SWu6sDXP6tRqk9rH4kTUbqF4lnjzQcqmetdU34QmOyD0vVOWEnzu4GLbUe
lCpJDr7uRCscYsnMzjEz05sOVzUE36XZg+tISNpkea18uuqJXhpbGdTm98Eq/KcUt69zYwxfbUsm
tSYoK3bn1NKuWr/44il5lnZz0ERersKkCg9obsI1CmBM3UCzb1QGro/BztRjpgyJxhjdzWTdfL8P
6hDY56Cm7IMgE2Jl5en4nQOEtw+cvDo0UakuwlI0K0Y/+Px+LAi30NvfDdb5H6jwyiUzqiR1AtPc
52/96lumgEADnL40OqDrk8rQaqEOn9w55AVNTvDH5jaXEME+v8q0DJ0NLbom02F7wkgy3C81TZpI
Q1UGo3NwZL1vM6l8qQHa4WUUP/8vF+KkSAERJcVlIzVMSBpofdM5JG2T7k2ryOaW61frvMLA//ml
rk+n/CjEfFO3/W+RfHq077a2IDi1wZaxfVDaIfmdpqF24gyqfiPzrTo44ejfx0PwqilxseiLbNog
Js6Tpw7GjFC96ruiKCHK3NzcDAn5hqIE/mBmSrvpOIS3M42SIk4gw3n7/Lav1vK/BmFa29Jh4JM9
e37XQxPb5NnU9kFN8bP3qqhmZqDJyXBJvmgEPXFP6s3wMhaRf2Nlviq5cOlJss1AoJ7Bp3B+6TYz
fA56kXMgyhU6Gwzx3lIB/7pUyeDSRIN7q/r00Y+1+NSnIg/a/ssprST0SIsixT7wdcLyaxVzAbnC
e+C1Qk3Hneff2/SW6pnp97cqTNdHS34uNfQpWwAdE3dx/nP7MnT8iKzJQx0M4klNy26m+U29GKES
76MWGE5Qkbw6wIfOZ55tj9BuRDZPtcpbEUjFtsEr2vvOmDiLxaB+H8PJJhOYI+SmsSGpaCh8Ht2I
IxKosXo/GhCbjNBvFyJm1fJdslcXBmfW5YiRc1PX/kSWEGSnMgiIGfKHeNVW5XBQ6h5miFDBRoRK
3ZLFUabLFqTVLA8cZ5yhkoSdoAYBeScjSE5AMbFuu1s3LfJt6LX1PnQiF5BQp2szChwEKdo9EdeN
qj1/Pnj/RjKcTyR44ielEKd+/CjGRVUgLEEoxU2kHTKFxKUuaPEyFklFwu1oaTOjlhGEyra5Y0//
UtSxmIc1TL3cQHnDXvEpqGW4hLrf4mNt0Am4SVftLVcHWCOIFfr8Zq8nPe4VjQLaRwprQr+4V9Ga
JOgGMd2vuBI/XDtdkq7svXpj8Pj5ha4XM5oQZAOqU3uIP14s3P0Y5Oh+au0gxiObVUSqnWVtapk/
D6a4sWW6Xi+4wCQcZc1ErHY5wVpk0/habGiQMP32QVS1AXAECMY//kUszrwkSulIcC6FPmYvdboI
inYoBsn+q21gfyb+T19vc8I8UR58frkPfhRadlr7TOUocBx5/qUWIgHdpNOnHJWOPqcFVo5yQNfc
eE/XEkOKtPwuhwYIi5P+N5Dk3YoxZGXXmJwPDiopnkbjI6AfXBHMqv/l7DyW40ayNfxEiIA32/Is
FomiKL9BSGoJSHjvnn4+8G5UAKMQuhHT0wt1dxaAzJPH/Eauw41s5o9i6MPD2MflPqwS/QVx8Nf7
T/qWZ8wOECMRYCJk8OCa3pwC//oJcV+PnVKMmluPyEriLN+dxlTY1xrTKuAUwzcYeVwJRpnFn5Xc
nKyF/X3vwPxuwkF7KtXgizCG7gkGQ/NYDF1/kGrZPmLvlR2c3KtQ/cz8TTDq7YMXdzTu2upxiPVN
7ZfwtCscdO02eQwjqDkxgO1sj9SvtSlhMO9KXwTnEFf6tdxrCrSzZ0bBmjkE9zTV8rxIxjuiKB2n
0V2RNOZmtKz+EmekWFoUq65v2cWXUnKudKSIeEwKgDUoVvvt/otflBpkA/D3SLUoomGnzoKBEfg0
pRNNc23ISQ8N+k/0pRP9McMRYpek9Y/aqNMDaGXXLAbteH/xdyKRhtgW2446HuDKLEBkihqKzso1
Nw6Mi9rWKoIxqfLUYKP2z2gkApHB/gKjxfwLMOftUVIsMeAnggh/1g3ip++k34s2kFd28XsHic9I
HskFS2PCmiLiX7sYx1VZkjRW0QYTgk3cSSAcuf2YiE4jpCq8WFKbIU+XWkcj8X4XeDqsRPdlaoFx
J6AUDrNKqmnMarcolDS70RLHxZrmourDM25oyYtJ1xox8Sy5OCFXYpK3KznUO6EKEsPU7yGfngRi
bp98rCuh02103Ayv40Pu+MrezzHZub9h3l3FwJsURDSmWovmu4JRdtl4jitBPL3GQr5oSh+/3F/k
nZoIehjne6LnT/OS2Ss0GgwIm9603TzWrkwJJ6nOvDtrQZ5fsJ8uPmiZPjzpVvs59Hv5xQgS4+BV
VnVAfq17wHizPjdGvXLBLQ+qSksVJjBSGGjez+G6hTIwMwKX5bb68B2Xk/oxLKAPek7WhttQrqOt
ZnbQw0NC0BkRKHvlLlruK25Xh+U16PO8/9nWLm3ZVyKFqkL36uHcpV22q+pCIJb8UlS7UkonjVFn
Ddo0hZ/bEAlHgMRqmrcgkjC/meJAyPZQKJZrjdnXOGqBm6FnkXXhB0a3PzSpbVdC0lszd7YiPgbT
4HUy9GKX3W7kqI0Uvyql0SU3a45DaYhj7qCBC3yzfFKQLbTsUnnUQ5Ht4CogeNoYyq4Dx7BlcN+s
dWLeeX7oKdQJxC0oZ/OqSJbyjgKV8NxMgm5yyCW1sZHb+h4xWXms0iF369RW/kN+WUK/YLKEj3YO
tiwD8mKp9lmXkdhRvTHZF7ocXHNNo5Wkca//88FUIavz+0hUCHxzgm8oklIuVHJKRRfm1XTSp7hp
gpUj8NbAm30bEkkC+HRpgX+efRtAx2gTMi1z/SwZ400QVME2FDUWt0jqYuSa7owamXEE2NSDozWv
1Zg3dFI9589KhHjns3BdysDtmB2RDmq3m8SThoY0VlLcblAiZAbH7CHXDQogWkhhu3GkXP/uBQPG
Z2kTHePKGq5CKx4a6IPfEPqzn5wcIRtqvpKyBjsApArVJDk7zVpVvYwapBYyHDM65GBA5rk+Njpj
hbOi6Y5YdP32K/STslbZpYiEDpp1CvrwE9Lu4/cM6auVLfHWPLn9WqxN/5A52zRwniNrpGbUwg5x
ftdxQkS7rUtdaPkmclDUks7j+KtM/iva/lcW2hsAag+p2ZxtGhKbdCTPg87i2A99+GTV1aa1H/Hv
3VRo21ZG+1tyjIf7H3SZiLB3EVsAQosGF32T2+8ZBBnYQD/QnwNb/5O2In9OcODbOXobrKy0rImm
6gEG/JTuwLuc5SGyH1ZSknfac64MKEdriXboYnRlKwAX+6lwX0kHlsMr1kLZCuwNWaYDc+D20Qy5
ZiBSx9pz2Xk2bf5EP0qxgNMrYvOXmqJgahZpsOmmfN+IbP7PC/a0RPSPsRlI333cuQ9li+luFppr
ScNCdIxeD0RxehFskAkyNH2Xv/Mlons2aLXp+t4zoIAc++tsCH4F+lcpUXYC3aU2MnGjSC+ZEWN9
i/9KpP6sjfEF947HCtF+G8mjjxKk48mPzJGfS/VJ4JbXTiLzeHMIbYfJ7XZSgepB4fbVqUbmFxHK
lc3+TubHk5BFW5qFNzqwkNsnobgfU5P/0WALPgelEe2kEcfpOmzyF9+zo12FVsfXBrO+LcJU+bHK
pRWGzTImUUkgk8XA4K1WnO0sRMBUxw9N1TU7oVzyWHpJNGffdPqT0hag/UT36f6heasN5gecXQXw
GbAf+gKzlMBXavQpe59q2EDb2ij3LYOKwMh2UVXto+aDDdpfn3SEZXEYh3TbBEAjzewhKbLPeMUg
s/6ht9H9Ns6Bd8l0D2XL3B36fY1Rol2rJ1T/e1yxlLT+cP+Xv3OR8K7gTRFGVLCSzlSZ/bXvCjmz
0iDSVJeyun8OEkSH/bYPXSuvlC13GRe8hQOBoUvysap0Y+8JVeyqESD6/V+ivxOgafBwDDig1L7z
Kw0xb0yCgkRHTm5yHtEfQ1va5ol6jUS3d6IPSviSNHgnSMGpGOoHDhFIgWEvGcWentHVCQ5qIF3b
/HMvnUFOGuXnUDqWBpJ12BjKzwayevlVm/z2/OJUOCmm1epnjI5MWeIf8V0rrPad9+y1SKvV6AP7
WDPUdfTLU41joY4vcOpf4xRTSOxEBYL+1mf8xZ4m5QBKlzUOvzYFo9mOog5+03ShwwLZ+Pa7mNlU
rOat7JaIM+kSYX/0ULD9IvXdtiH1EdZ1CD/S8KsYNqYyztRuq1yC/s+ofek1Bd92l25a3wWH3Ic1
D5M6S+WHxta+I9GH3XAav6DngFfjoa4/ZWgLycbp/gd9p3hAXAJmBCUmoU2zZlsL3RhE5cpmdPXA
GC+4ESB5QLV4TXIvOaA+HR/DKuueGpRRj7JUeoDRo2RAyr9qdhIOPI8WzukPgd/aa2SFZfE0eXeR
TaIe8SYJcvtyuzbShhxEsNvX4vwmwi/Mzjgh9mxvRs2SaO4m9XcS0eFAEtf+qtNRHIwRuybHyT5m
XtJ/bctqJYi8FzgZ+uKaC4qBwcXbAfnrKHa96ulhDKWNXAihbV39RnobPIRM6V/aJBBH0yylvVbi
6gDZvTpbgbamsri8/Wl9KOgIwUTm1Ziz27+VnNDINPAdvhadFGQCwAjA2Hocg2At0VjS/qc2C009
ahobcsCcMWJ4Rua0tTe4FZZ7+GcolxGd3LMBbe3JjxDIKzpoMmUqB998wLQ1KKCEDdsG4yO3MJYJ
YcytmGuiecJgS/nhSL51UkvffJGH0XrShCev3CvLsTqtBLY02CXCvIqW3+2+aZRI2EXh9C4q3Wdo
Fb0ragbfG1wt6QcKHGyI0BtMIfSXCs+yR1kwOPcc0Z/rNvLP6CPiJmEHw3NVJr2rJKH93BnWvsmt
+lJGQbGngjric4l+Af6X16aWfvomwiwrofa9zEsHjoimGEkegJHbx0iaUQe/1mjPYZnsEElAiD2O
3XbUGswQ9JXFlmeNrIs6mTkWkCdrntgA3bMDoyi05x6f0m0hadauqMrf92PNct/C+mFcTEyh6uFC
u32iKBzCHChq7Hp6kLqFXX0YhGM8jVH+z7X/tBAjUvpaBpfmrE8H891rdbWKXcuX0pNT4NoRO+ew
Qxa8U6JLSu6/KaPkn2WcgKsbDAMhrwCVZffdPl+beZETyknmCpzxPmuj8U0dkOHOI8Asjt2coiDz
Dvdf6fK7TUvCA9BgzVAPzC4gD1a2lYwYMki+bV6Q/VEvtbEGjlpmahMCkPqVagO+qKXePpfcaW2C
yge5DtCPfVgPNj3XLNxbZqJuelXtN1LcRivHeJlomHRZUciBrkYxOAc8Wnbqe2K0cjcdjO7IFSx9
qHK9eS5D+4dT6hfG4wo9aG24ZB4tjpXzsOQG8C3/Xn76eX+FeWGF0hhGVe6OcrlpkxcvfpJAZXWt
s9e6ZkdT8aOXtCcduHvW/MzslmYa2kFl+lqENYOyTwW5e1Qfx+LSWtKGtvp3Oy+vWBVl20bBfXZN
r/G9nUC9hZobQ3sIVNOf//WDHTlNUbQXBQ1jFKRrz1H3toOn0f399t5WYOJC/cMVSHCdnSxZhiJt
BHKODE7kP8Qi4OVE6edh0kLHXrXE/kFfywPeWRPpItjjhHObh5t9CrUYzGo0jQQTwWRjgn7VjeqD
ISU7oQ37sPC2iM6Tbf1EXOI5zF8Tx/6Q4c/N5X1Wu+Sqa8Ex7dbOxDI6g0uY0EZsTYB8885uP2ZD
k0dKikFg96U2rYyOiGw+jHqCqkaRr5bFy5cAAo/oTDrEDIbAdvt5c7XEBFxKGjdu9fRLFMf+oSzs
8bMYVCBXqoCbHuth9xxVqvdQ684HnLnMT6koyIbQrN+XHhgznMF87UNSp+IhzK3xR+JgE3B/g7xT
qkwAegIv+RHiSeYsWGTCAAhW5kick7ycKkv1LnWnmdVWN6OvvVNfvbQ6lBktvo0imeknLMIKrIFk
beUOWH4gCltuTjJaMGn0Im9fWGgrfhdXoBflEnVSTeqkQ1M5xTHLMXkblGxNqW3Zb2Y9ko4pVDKj
ng+mQBwWIcYYjStaP0LPq8j3Rm2HT0mpH2q7Vy5Zh64AdtPhbuWNT/nMbRECBoWBKBi8aYKiz86k
immbZLdW40ZCNvYirdRjOxjS2atgeCR1J70Efg9lKMegooLS+03wp2AkhOGOQON32LCtyeW8s1up
DwFCAYpiE7zVTX8Fo0grexmDUryKatU8kcl6Z8Mo0h1TuuwbYFtnjyn7t/vvYRkAuSvAxEyNZwPJ
rNntWw9+V2QCZxKjpyS1lcjajgqaZ/dXWeYwIJXeSCLInTJ/nP78rycLsb8Ny7gsXMQyKvCDSXW0
lVx+GQNHrMxb33ugiT8EOxeAAN/4dqm8josBz5zc7QV5gwemhZ5QOa7cs28jidvtM1F/gVcQXHlv
cwUr+KCUM1g7PocVU2hziHEV1rRLmhjmVq1EgTum8TMf9P6xRUfut1NDadcsKuy4jNJ9wxRhL8UJ
Fr7G+KMnMzp0KtbpUOg1tARiVKpzM9kPUqv/+tcvwb6iLIEwDPaTnuHt6ylN/OQBUHjPbYBJURfB
28vMtDp2+Dit3HrvFH0kIVNCKfPtCfmzT4E7V6UAhylcqB4/aqq8D6JsvX0X+f4hEbaziYncJ02W
GN7b46TFWFcrG29a4u/PpCnTHA0fCbQTaCrMH7fuGzxIjbp+pt8pHTpb+HvhDPZnjAXFqYsycWqN
qnLbABPfNvbXxMcWrGINJacpwiByzNnS5ygsMQhL5HZnPTdoPj92tlo8iAIrWG+SepPDfRpyqgNN
H6nNo2+iMb0HqYX+V1NvfMilVt1GcREchkD92ntpd8qE0uzv74h51EHMFDQcY7epm8GlPB2ov86m
4/twRvDMu7ZOgUNeZ9BzscsH2YgyVysBzGoibb7eX3Mxf5sWpZFKjkrCyd9mi/opWuxZLMJroun+
a+c78IuMEAWZmJGn3cO9Rk41OEmaWm/7SkovSKgn28gccwMeVL5WEMyvvbefg+P5/2UnVFu376AB
SgAkzxbXTnJ+hmr9NdGMY2xzItMia1f25PRsN3tyeva/FpsdQWpmQbveEle9EfYjvlIeSAG0cu+/
4uUjQVycRrkktyTli5tVaX116FtxVWsn+WjHHjUIX3lb9r15UqgoV077PMTT5lAALpLGcNJQ5pmF
eJV+jvBSnqrzjZ8YmEYPRoTdI8Zsa9fkuytN8xtKVG6ueYTHNoj6renFFfMQ28Agb2Bu27fauKF4
DLf3X+Mi0L89F1kvqN7pSpFnz9VFMDkJ8bAHlHqba+FBs6fplUBCsOtx8By95kMegTqiHQ4Tx9ob
/nCSk/GQJ9ETdsjwK2iKxxQwJDYbZFUOvuZfUJM5Cz9aSfrn2dT0WyfCuT4B8rjPZ78VGT3LC01H
XIN8UCGApPaHsVbTfd6iQ5HJottlg+Ht9bxfqzvf+yYMugykHKlmmQPeHqA0sssy7VhZJIa+UZpQ
exSx5218WU//kXQ0PSST4ek5QaJwxd8uJY3mYJQCGa5AWMm2w7FhKzldt/Ldl4d0OqVA8thmZInz
saYXRFIdthg25/AaGRbgoJrBJDzc313vHVKuBsozthYCJtOf/xV7TUQOoSh24uo53nPse61b0pM9
F1LXPwt01B7+P8tNPF2ULjB2mV3IAHcwPck5o9A8ECI1/5BiFntHsn+qWHzt7y+2vFd4g/THmZNh
OUAmdvtsyK2qedjLhLm+NTZ9GPwuZIwN8ybsjnFiX0O1+nV/xeUm1JBa4EW+dZhBvd6u2I5qHjR6
xxhcN8EVx315QPqzwcSu6Fai66LTQYKGa49Os4MAO8Gsb9eKWgNCVaoaQDa0g1p5h54u6K63K+jI
XX2Wulra2YH908heVV899eIp1q9Z/ylIrlUJ5FA/K2CY1YB2aDwehNSr29JKP+G64GE3VB/sWENJ
Klv52Ys6k59Nf49e5STTB8Bn2vZ/bbguF2bvUF66EUY5mzDRuh065eSuQWjvosLIv4QoBm7Mujaf
Fbltz7h1lscQm/CVnf/Ot6LIgZZL6WGQCsy+lVHWpRlGiHNjYKY8TqP5U4/f/IsGeHvloadnur1v
rclBAJgCwYkyZNbtQ8bfKJxE6l0MaFFsQjXw0Mtl+uX+5lse5dtVZg+U+XmOM6o/0Ma0waZrKgYO
tnKMNIZanp8f76/2NjGcP9RkwwY13UIs4S33/utDKvhbmnaJr7GfKgep8j7m+IFuowpSYYAnwLno
vkmhf2mUSxpeze4cFh9E+HkIXcO7qP0v33aN8KpGeP4O26aY7IivwOTcOP9RRT+r8px0//m1vx1l
BHgOqvqfPf4cG6Ts8Rhw9rRcNo33rUNefHDOjo2eS43499c6v/r9RTg/OweXVrOEcX0KMTx2lFfN
eJHGj7K8p7KVupfaQS8sPBoFXuoPnfIZ2fyWdiTmGxsr+CM528xINm14MiedoZ+p/6XDVTENfzFP
jwIoLNUPS/xO0z8JDHkbR/UAmdjqrKhfcufZbkBAqbsUKWEJ/LYVP+B7srn//he1DckyqLFJxZi+
PO2D2flHDEHgJG0NoAcbRpSNo3xGht/4VTu9/1iogY88fKI8QJfQLxmwvg26u9aao8tbmjzbBZQV
E1qQzB2F7+mU/bULEiw3IXN5nVvjLz8K+Rzmp8HAJjxmzqIE8W+GgPFujI1fih1uZeVHONDpSzcN
QJwCKz3t3IrxEldf7f6/UfntKKfYhs8hPTf6DwlkRTbmT1H22NeHMLO+6Jn6YiQ/rJ7pMcoYW9p2
K1FhmcAAEaY2ZdjBlbug+hpyEFidGWuuKuBfa8FHic7pVkDSOeh4Uj+i2b/RnMJYWXYxztXexnTg
QSdzOEAOs5RcKVIkzox+cBudjxRaVXHsR8QvY8Orj3oIIg/t4Vb5KjTvWCdp/Bo1mvEksji/Rlmr
P9VN42H+nCf/fGHTlsEuEL1RMM0LYGQWRUYQh77sVgjSZohXH/DfxYk4xO5tAqLd39TLQInJC7GE
tp/mTAjQ290k24kvDyJjNSRvD0PepBBgsWG9v8piOMrL5pYm9E8Smggez46OBT1XVXIVWnsiPXhE
5PoBKPMmjl/bJGEPtgGjNGPrK5K/xUf4OIzKz9BLf5lZrm3SsnpFa/RYRvG27eHca6NV/nPmMjHr
uNXpW1A4zatBEfLH9YC8QWXU3QtMWHEl9zW3rW198DA1emXMov25/1aW9yH/UV4/cqagkYF23757
dDcKk/a47KoS7OzaCapD62c97qdr+fM7ZwymPpeVwTBxorjcrjRirR1IPtAFC8mznS+ANkL9bTZe
MF784EhjzfvVGc2n+8+37ITw1ck7QBIBuAYENt2ff4UqLcnAFwXx6HYwxD8nABUfGX9liO4rg5vS
1HaDtMCp3KPO1yXpV1ZL6FeJId/Wmg+cglrv2MJKfTBhwW/kuGzxjeqi7/d/5jJptblTiQb0QyZs
/yxXEDh8hENlot+heRnkrkp5SYvKfM71UWw7YYR7rW3WJqDvfHsaIaCQwV5T0czRAilybqXXKXwR
quaxV2w63nhCAAdoV3bZAifI2YNtDgoS+g0l1FzMcZAGoFq2A25FDc2d0srmNS7HT3EejaAunVr/
PVTodDl5/MIUYGNimfktd4z+qKOt+K3so4+a35aHtta0f87S4KaY1HP8PDoWcxqZGidlUPV56TLe
8NFHMqRN3ufJWvB55wNP0763+2X6zrNtGBc54BmjKF1RjSCL4mB4tBHx2ygFELpak/RD2Bd7Wa3F
gWTE3AmrQw48LV30IrQ9wKz0kDXyN6hn4zaeXFiGqO/XfuR03dxe66hgUb8zMeRN0Ju7PSt23YDD
NpvMrZuvAtGvs+qV5VmPje5rmgKbSX0HIqQ3GJcRQ55rjQPLXk7y4Gsjd+cu+Wf3SW2SzQPfQGeB
KRoV/u3vsWoVuXCjzN0Aaton3ejy59EOvya9cL5KVWi9tgPYfUnYF6kMYtc2A/OHimYoJoTdl1CU
zE0KOf7362oS9QGWyMyEGn1+XTU1BjhNxVQ19oP8o6iy4NCm0bi/HxGWlyKjEa5glRoWF4N5odKA
464LoPauZScBfvQC5V9zsFd2/7Tt5l8cD1jAAnQBkA+ZxZ04BukgF1kBGZ+aCEJlsS9sY9yZUgDQ
vg//cUgyfVDWoh9N8qgBZr39oJ1h52Ofq5mLw1j9KDcySWBnrcwSl2GNOMOgl9xlsmOZHzW1ln2q
bzNHqMP3IZdXL1mvxL8cVBjvfyLlnfNC62kaY3FtT9Jnt4+jKmNgxZJTuVxkCHk0indSrfBohtVw
zNCF+C8v1ZOo6+F72w9iC9S12TaqFqEWrX0MrXRNo2yBmeX9TjEWojDvGS7DLMXJa3AYId6ybhV0
p0Y3NnaYKw6MgcaD0JxE8jZLOu014CDvMkfeyzUO86PcNF8wX5zYn7qTMbDPuo0ToF3joMB74d+1
N1FSt/uwQxSXu9Fov9tJ2GyQlxw+trUjP1SZKLdyXJfjJtAEELo40X7ef9lTenCzU5nokJ5MkG7m
pnzc23edN/2I4ucgu3IFhEUPRoEcYOacGwWtkCSxxUMLIvNjpuTiQcjSuL2//PJbMyJFMo1huT6R
3+aNOTsOSmcMY8WN+yT66NnOKQ/H/uTF2gG0JYj3tvKOSH59T/MQI/msNXcWlg7qiGXeMHbpyiBw
scn5ORNriVE7dgQLJxtfMWsGTIniMsCPz7HqB5cBCuCPIvHWas5FJJqWYuYI8Y79hQTO7Zv3mqAe
DCdT6DBk41UyrGrbq8zJ77/gRXrIKjZWrfRlYEvAJrldBXpBHCBxL7sTQXgbq3Vy0jKlQ3Ns6F2O
VvlaGEa7LxBdX7n2FjwBhkE0dqli6a1BFZi3rwGMF63t1JWLqzPWcklUfZVwCtn1Sac+FrUynKzA
+JLKgBHDzAc/id2fOzSB/TpY+MoyUG6xD/G91xjB8VPeYvmblcV3cOtXKnV5o0ROfR6cPnGloOIe
pzXzR48nzgkiieopRzrroPVYs3a5dMhBSezi1JC+MTpRDwO+rStbeZGK8Lh0YiGs8hcDk1kiHmfC
aTG+ZvpYlEij0sPaWSOen+GgYBagOQ3aVla01jiaQvvt+WXVaUwDnBBnoIWjpjXaUdLqlYvI3xFk
h1V9NugCSnkLTHrfkFsXerRVs2NSfkQbZ9N15xpChpR+9UPw4cmLX1W7Kczmuk6/88XrEI1Q80kD
7SSF+Fk5P/JOPUR1uIuz5zqQcEE4IOEcNExAlOSUexp2lojtiHpr69HeV3n9AdqHT/DO/cjYSnW2
C9ruEFrhATbeyYq7PVzcHYp4CRCFoET2Mw1OvZ7uqzDeTYliHHXbmH/NM/ZRf6p1H9AnkBUwxvZe
M8pDauOJzd/9TsYJ2j7osdh50gMI7mNsKdvI/ynza3r92KjqsfKGY0KfBBGpsg1CLkbo8ffP2LIE
psnBjMyitpx6x/OxdGpWMvOqUna9Ztzk0ogHL0aD6Lc5F0kbfHfgbR17crGdasYl/BckHnFeLM6D
af2RtCJ7iI3U2nmMKbZ4Vvt7CdbBript7YnybU1YeKF7AaIc6S/aXewZQv/cbMOJbE+RYpU2k1Fn
pzQXxQWlVoXGYSc96qOvPAdyLDYBsG6ls/W9XNbevoo15RH762/AHNzUYkw+CcoU2zEKu4OnOelV
S8a1m3cZI8EZMOan1cvkgVnkbfQyR73WqgG8VE7HYDckvX8YVKt4uf/93ltlIi4wsCHxZHx9u4qT
y0YLObCB7mdjJ5YhhmvKqLTdX+Wdq45sBtQa8khTW2yeFJZNGniyVjVXrJCsM9Owbyp+CJsyUX/3
Mpw+TU/wfmyP9Oa2UVkhYmOFIwbefiQeeb/KSo66HB5QnIISYKxM+QQ/e5bVZElplL4U5dfSSbWt
lkWda6cod6fCNw6iCH7gU9zuO0B+2zQj9ZLK1NqKqH69/16Wb3+CcvA+6LlAQZ+/FkP4fYj3S3od
HeuHo2PSnPtytnINLhbRgcPjgIGUE3PmxaAkdSofw49QckeENy9wEukAVn22Eo0XydS0CtKGbH5I
ShQAtxspFGxTTRkkV9KzcV/Hbb5vzKw9OTlYCNsOwkMjOvNBGmzrCEZQWsnQ3/QQbi4DfMsAh04S
5bRn6H3erq+pY6qFRmc8G51AkB2L1o3S41hTZIG/o/LUYWnRK9w4gi6+PaCgJpL/BqfVNiKKsZNE
rqxSo2GLKM6XsG0BE/lSi8ViaanX3gmtk83o+TGq2m4z4Pq+v78RFhco1R+8LsS98J2ZtIBvf33W
J0ld10bkRkmh7Og+pXCqQhpGXX0sFfFgikZeO5OL6xPRGe7qSU+WT8aXu12z1PuS18iYJ8FJaVtj
aXLtQuRDrD7Tf1lCEw99Rn9aGUfjCU8MvC49M3+oRmEfByQet/ffwCL7pD/JIeDHkBUyQ551Mxx0
9r1cjDl8C/SAsWrSvhSICv+RBklfOf3LA8HwTMVKl2EdeMn5qQt6Q/ciCchCIaXRwWonyBJSiiur
LLJP3hpIXZgo01dltHL7ehs4DgO9gtD1rCY9hAFeqBESZgekzv3PRdKJL1HmBYeS0dfKysvohigY
5qE4b8F1nKrI26WjvvP0xqxzt+lqY9cHcvOEC0OIB2F4yPQ+OvhwOzdlHGQPFj4HLYKN2zDV25/3
P+kyJEwCR1y4gGhoxM8RY57V6cxrqsQ1DLAiyIrUx9qwtko4dC95OAxIoTPkyfQOmWWvUlfewvJI
UVQhkw+A8k3oY5aTdipOEaPcJS70mmCTQpo66o3R7jiBH8I2svepEq75qi1bwwAgiD+2TFVDj2Xe
kUYSdUToy1afubj0PQlqvifTy5NdHen+N1+Sk1Mgj5D8M2RPN7R9gk3WN0iy+2b0lOaRus3qMWcA
qcnfjbzh0Ed5pD1qsez863mb2NXIYsCwZugKtPx2j4Rj2tp538vPuqR+YlLe0nHS0e/x2pXrZ/Ed
wGhQBAFxoU0Lr3s6jX91y6UEzESesdAouVaSfLOwnkwz5CfKMvrsJd7aPHn6791cBNN6TB6mBtSk
wD/b/GOppyXjfvkZ+mm9CaxebE0/jleeahGuplWQjabWof1M9/X2qdIo9hCM6+RnSUrQwsYf7kEl
Ym9os48rHa5l8sRaOnSWNz4bgWQWGvNeKEkyVvJzYKqv2gSuxeAl2uqgon7rTd8e20p+8nL1VZjV
RgVrX2yi0neOfsLENO3t/+4f6zel6vkbxkVgQsMyXCB1vH12rbFL0TuF/Gz7+bBLzcDbIwcSnpVM
azax7DnHUA6i0+jJ4Z/cxB1zAy85+O6oo4Zwe504e0y1qmPpW/UG+/H04DGqOJp2XJxQm/yvN+Pg
BIRSOsqR8duLonxXlOpAmJK0R6OLkmcxZsGPwvSGryX67ac4U43HRuimW6S1siWeY8Gqt8WFi8z5
qKTNqsPOFLtv3wCDTAA65Buw2PCQv30DlpWFYaPmMAyVxtyZHfTxrlVeolDdOlln7FjT3FVdiXaf
ZvvbopSKlYRhOS+nrYBfE1kX6KCp3Xr7EzzTClU/hQ+iptJZM6RLo/nVviit/jFBr+9cBfGPbmzD
x1RGRxCTyRzuQajhtxEl4hLHvFDNH5Uj7rTtH7OO9Z1XlZg0x1Dww9w/lSQ5x5Are1+Q/ew7pZcv
lZ3k50Jo9VaWUN7fjgOsynHQzKfUE/rGzhLpomhKgediSqy30G0S6fX+7nsnxCIOQp980vRBuH0e
T4peysOmiGDZDJp00FGj90ytQmxDKAXhUtTNJZGccldG4ynuxte6iHexhv2t3FbGQxIyhyUJrL1X
5p/OjqaG29idthJdl0GPHwkPhLKKHIOL4Pbr2D5YqtKuJPDienGuhgDZxBj2UmiDUxFl2G+qVpNX
brxl5KNTy9CJlpfDxTdX3wtzqc8nToZb+P74im5Y+SQH4dqIb9rbN3t/IiBp4DInTRBE0Gb3KhrO
BQ+BiILM/lcHvdtnfRft6y4sAJWu+hAsox9NBUS6SKPo7wNrmJ76r/vDNom0RjwobhjlaHznlUlP
pOmrr1mnS/vCK3En0MTzUCnqQ6gFxjbK0I5Xpb7aqWHcvwJ9W0vtFl93+kkIepFbENgYqNz+pLSS
hGwNqOkgQfeVv5JtnOTJryQDquLrsvg0eGti7Itv+7YkqHYEfKhz3jR0/3oLmET35pB5ijsIw9/W
SJ/uwj7r/rUFjBISM8tJ6JUhEU3x2weTZaSrIwairl4q/sEeY/trg3z7KZEy7fX+OV4kh2RmLMMk
ihcIW2x2QsK8C5EeRkpPLqPmWUSPjVNiBug4UrxFYEiTt4zY9yqK72eIwiuLL1EyGH29CUjSDWLc
MsdFjJGd28KsE7dDAu+I/KJ3igyrpCGhKJA3sbiS910hf5TtIN+3VazgVJC1+4Sm+CbvDG/r++aw
EtKXafv0oyb4BdRlcos5b92OWomLPUhcoenVA01teZdlmXOMMEfZRAyNHlpZ/RAY/TaSQ5SbRHTy
1HitrbrEg/Ez6I5MEjeUERQSt5tAA1aJyU8Xu2mhPA2y8J/Q29T2ZNmAmZQi28XwOnZOI0e7PsXg
O47SleRqeb7IKigdKB7oJiysMpLRj7haWnjijf6q65L/UIcoZ0lBXu/Q89rHWrF2pN95arBagKTh
6cgY5ehTwvfXAYuR7KyrJIvdIU9LpFhz53sZSDjS1RGty86WgXf8j7rzaI4bWdP1X5noPXrgzcSc
s4ArQ1Jk0UniBkFRFLxPmMSvv0+p+9xpUiek6d29Eb1RF6tQBWTm515D56CgY8YiHftoXD2aBD/f
FD/u8rdf4l1eUdMjKodhqq6VMlfi3laKqGqL9OFvXwWCPzMeBrQQ8d9DxGrhaUpZF9m1vmTg7FRN
CZcGItPPr/Kdkfo2UNCGYWQIdRshQHqub+9oLlWzF7LJrlNvCQnmfl0+VkYewleKV+uTp98U1lEY
j+bSBE5h+gBpfa+aQqlgNzx9cBKJJnOOV6Hqi/xZ38oPRnO0zNcpNTGNv9Ozh2TFWaIEfjktgTsC
NemrPZl57DbLA2SoSzedH7vhqcUnLRq6Lyge//3nBQmQGAi2gUDwnpkM8WdKp1xPr/FVuXBrRccv
YvxlxnOuWN7fSBcgIXKCZ6LA+3wbndmVDKXPrkvE6/edJZ0ggaW3l14bZ4qTRth0DMHiFl7ggKfb
N5Wu+eAuxl880X+zOs/MLzDO4Gcp5t5FhxFhD29CY+R6mQuD4QaGg+q5Q/rzdfPj5odfxro5nwBI
1r4/BbvJm9PcadLrZhvuF3Xz7vrREfcKBxVOKLlDicMCvv3bFyWdBqVCXg94631Cn42AqDIXeaFN
HavDhlnEBeByPFiSNa5KZQ7JRH/ldvrjD6Uk5kZSqmKpDcH97f4YzTVjKiwalFXACFp2YT2q7iZC
t1m1kGWUXuR9Xe1+/kO/W3G8XUxcFXASQBMQcyhVvL2qVzNH6+XQXAvvemuTQMvwOLQqVMdqv4Vl
sC3xBE+7uV/B4arLfaVQzZlRshy6ZN/Rq7LLD2I6IN7iO+5pzp/M3gtsKfel3GsGDjVQwOBn1W1s
LJlfGHdafWVkHxyPNnBqjSd702KpglsfK3QeRz8nrHp5HSei3o3IZc6aCAWSmc5YPteAnyNZgZt1
ByUPMoFj0DIs+5/fknOl9Nc7QkuCDh2Os84ZeQNI8u0dcTb2trrky21DcNj3Kt5oPYaQe6VVDWZz
6CgIZ3aiejJ/dUR+z9reXBq9W8BIJO1nTwdaCW8v7Xp1thGUqlvEMnVfIEJ7N1XWzaCL9ICHCyO0
lHuduHUSGQXb254Wc18I0OS1LZHMmmsdZ147P7aABoKmrL2458h0MHC922qst9bk8ec364d5H/IS
VP7uWXqQVfSD3eO6pmVmDrZyovTeI6TSHVvgUtddVo2R0lnDXpnGsLLULlQWEhi5qm6UmIp2U7i5
t18FLscTLXVb6liOz5pxJ915CEWblje1Xui/WO4/JHpnxA6kfAxKOEEZfrzbZK3i9ZMzD8Yp0VIK
Bd0cY8gE7SdQ5k9KMqFEhpBBoOpJe5VuruX3tjcFKBAncY9VVUC8og2xruYvxhXvj1Jge0z2zmXs
mcVBp/jtgy/bTWm9dtVPSZtmUWErYzilWfKLztG/vQo0GSzO4OEzpX17lbWrsmbZznYaMu9iLPjY
dn0vDj9fEt+VWP66immyAbwC3m18rxzex4W51ipNVIp1KjSvj+3BlEGH2iucaPUZdYDjUhplVLrV
vX3W6ZDjFDVz0UVyRfjXc8UQtfVa7r3G044IrnwccPLxp+wuy/IMuWT3obDUNZyNpj3SZ7c5HaiA
UFfpAz3Vsqgxnf7SS2prn2VdE2ibUsY0Z63AVGsH9U6B8hte1UHTm+a9W9pVYJZOHxWqW/0icv2w
nbkR3AUmChyu5KHfF+Nfcsi8WzZPYBV4IteJrBjN90AG8yGPaPNfrEF7lYXQ/K67J/Ga3yW/CGHn
JfPuKZwR9gB3zu1IqsS3DxuxZaFng9BPAD73MDnNwQltc6dRLvz8ef9AGPv+M0FdIEoFGR2k99sr
4bzo1ux+/dRdujt7V35Y4+6gxbCt/TTSfDWuA2PXPc6Rc7J2zlENm10aZr4S//x7vI+f77+G/vZr
rPY05bPa6yeUgn0LObjKejK63aDboEp/scbf7yRyZXAt59yLzAQ5kXc/2TTO3ZQMxbVVa6wrx00f
x8bzflF9//uLgJ2mrUdgfq99S0LVD0lVA57OcVRs8yKPQLHmv/gp5wD/Zp2gTQIEgln/Wb6O8PP2
tllLhpzr1jXX9pTi4AzfGknoNj2z85MQwYwnRgP1TQ9mLlDK7VeL58ffeMYS/tHNoa39nrVHc1jC
ReXqvVraMChle66wfmVe+e4qgL3OKAM8eM/jdVp4xtvfWFd0fmrEJ67p4NaTvwHz3VcU1Kefr8Dv
0hh/uZd/XIceODog9MLY82+v4wzIY4DtqxFoBH9UCXfaLW130hvrq7pZGsqUdi79TCIYBZ8uCeVi
z1dWl3cRhkr2Hr3CMey1bPHVWcs5IkWIjCCAzsXIYlOtdhR/cV3koYrHcuClzr3mlFeFWnqh14tY
GrTaW0+xflHVvEuI/vhVzIaYY53B2e9lFCTs8UQ0/KreS0/SpOU78KwsCKE+aj65b6ZoVXaa6v69
Df39uiZTIk5xsipGtG/vpgQM6aBlTlNm1KyHqq7yYzdR1gmzTv2qdz6O3a9sof/NQgGVAkqZpho/
9z1qoTQJJkufV9fCMbN9IjeXkA9F6vs6+c+X9b/S1/bmjxUx/vO/+fdL20kGuJl4989/XnevzZ0Y
Xl/F1XP33+e3/t8//efbf/LOPz85fBbPb/4RNXBI5Wl6HeTt64i50Pdr8h3Of/m/ffE/Xr9/yr3s
Xv/x20s7NeL8aeiONb/9+dLh6z9+IzD/ZTOcP//PFz8817zvMn99ycRrMxKqfnzf6/Mo/vGb9zvP
kGY0kEDaAGeq7m//sbz+8Qpk97PqzLmqhSd0buo27SCyf/xmOr+zX88TLzBaoDnOgO6xnf58CSTl
mXtD/5NOJQfkv37/m2fwP8/kP5qpvmnzRoz/+O07BvN/Ni/ksLNdMQET6taZDfAeHgrBgLx/6G2/
0+shnGw5XmzCvMb/vQyXRExxaqFCnVkD6EWzh7+0bk5oNLIMVXWy7x2cG8O+MaerrR3NXbnNAWn7
F8XMP8E+GwIdV5Kgtq1rzy7xVk0g44nycoacouTl8LG0F48RvKsfys7pzqhqKVDUKZaoY73qfp8n
/Yi8UPsNJ7YOo/B5BD1aJUGOTvmDUrdNjrS0c+g46XybNNhvUreJXRdNe8g+9AfB7oYM4m4UBQMP
V10KeogLfmgGPp6iabLY05psl/SFc2v2058gi7+15u/bmv/eru63u+SfV/nL0I7tN/HTv9q9tudl
N77/ozfb6P+RfXPm6v/nv9blD/vmqq2+tvPzm512fscfO8ZQf6ckQLAM3QuYsOfO3B8bRrd/Z7We
hw5nl1q2Dm/514Zxf6fCoUrhHKN8ZeT0PxvG+v1MV2C4DxLkrKDn/p0NA3nybY4JiuOsiwKliVOa
yADG4e0J3Ts9Qi+ZmYeFN1yiOZbMkTlKcSrKXpl9RqC9sjO69EaB4+urnOZRXk5zABFWXJfk4wWq
P8hmxfh4uwR+N0M028bK8qNIWy/iA78aAwRnIYo+VsesRLoudcN0XGmNaOsQtEN3MZht8qlgMr2T
XlLcbsAWQqcxrywbhEdVpuNRHd2JTr7yTe+WFQsMeWeP3ddEN2cjztW1W/zGE8via+M0axC1+81E
9DUtzqjP6WFr6/SDaSVj6KTGot5YeYtihpbOecl2SnQ3dsGKipd2ztXsfhIeO2khOdjnvSz5hlV9
P7faU9Z6LrqYBuLJfpYuRk3ITqQTa7On7rWpXTu/kTCP9dRq+yDfpBcMdiuvZr1/FLJWhp2uy+S2
a8d0i+bVSqaAXp+JXMuaHzRlOksbFPYYWWWfXhejeNDrTP/I4NG8XO1xaPzF03gxlbRdDNxx+bU4
v08GiJOmBKS9zM9ViUWLP7TqHE1946AsWFeD76yJHZXlmsD4qLsvbondXm2ehT4729wLS0kg6uNl
fQRiYD1YNaf4XnH6WokyJ1nvPZyDTqNZicoXNL9eVKspQpoViuebSj8eE2HSqRhK/OMAtcyOP03L
9GzVTnWZjQqmQ2ZqKr7VW+iLgYiEO9TNLxzC5aHAGpnZ6dA8lYnl+W5aIohmDY7NKatYF7MorYus
GJRrUXb2dFi8BAz9UlsDvifmAzDLvaBXEoh05EQfZdlHCAPat9K7adM2lX7XzF5YCqt4wgU8C6ql
CKqx1HEYRGHZd7oe8GTh5ft1Hsqg4PyGhAG+3FLWPDQb1LpTN8X586wooKsVrYSxhIo65l4shnX0
zamV8VhPF2vrfkxtMN6VPPuWqa3wrWaJlSWfYmsww7SXV3aJIXrumXbUOkW4MHLaeUqSEEYaxxeu
EzQOlFKMX00p0Z4f9QWisX1KEv0E0t25ZHmFSFAb4MmdIiq3XPNbt5l9Rd2S0Gq2z+m66WHeshqy
Tcpdx0go7AEB0QxbgjNSOJ5RaAzB/gGN79T80KXF5SKSo1eeFrgEB5n0ta+KbfKN0bIw6BDi6PZm
GtnGpByFjrN1Xnp3ViaHHYR/UuGp0sPKW8XeWrFEE3NgQsbzmUFVUQsCP1pg3Pl5rUh/FmOHAomt
IRxdpbPv8CN4yPJCcdvrUeZo7ieXSQuJCAPOJWaQhJD6AEPGhJdUPcBszB8WNLkOi1mE5aw9OLK0
L+febvzGRd8oHXT4RI4lAqhF37Ziq4PBXb5snWPH1Tw86IOm+0PvnKSTfULQq7pqe8EKqbcOXAEg
CH9a11PWbdlN00t5SOuSqYZU4xw/pC+057ZdiqNV6gMbhh6giH2vuOqjUxvswKaxHgYXYyjgb06g
FzhVjGy3b1bS4PVd2zgW19O86nso7O1Cu7VoggUz1rgb25rEJP+wbWz1gM2blH5WrGYWIc1dPcit
0xGenMYOktZciuvGNUKB3HHVzsmlzYwTH6/ailKz2q1Gjf/SpJ+w8tyQs1BcpAnS12np2iPeZste
0XJ7V6m2ovpSt7t9lzryAwOU5dlINPsCfsu+or0U6E7nRpPeTu1VvmwGPT0W/KPV2VsVFkpV3gkH
C044F2sF47000rioHajuvYloqVUWJxaKjuCD0D+bqnQPLYs7WpfePNW45/DUReceRTV0j51SJRyU
GUdtbHGKulHdFcLHOBbjMtSrR391Ko2x7TCsu2WrKr9jb8Rtm2mHyswnhuZAWijG8KdsqxYiiBjt
Z0xUknjrKjPSs8baOy1e4IkLgGhz2gRHcaXWs2i0tEllxt82tLe9eqfigxNV85oQ+LA/nUtH/9D1
XncJ2G2kTV1uuDMo5uXkGUCjVA65bl7Sy7bUhzAdzKkLUP4ybvPMITisSw5AQcxO/mSjiH6NhKgX
qxaSW6mF85lTsdrOENyxHD4t8jBXfHPLHvZ4AUdZa+dXnW3ftFOPxCvWyEzG5u2iVHS4q0tjsgLh
2wJwX8uwKrck6G2zDt3J1kMd7w0RN6xVYXbB0AvlY5OkyjFTx/amSjWQv4VMbraR8yw3moiqPtQn
YfqG3V7mPZrzdd1gD7xW0WDWYE27PmaCHRrzEtJpJNwpkGUtHZfUbDYi2ZfrZaL3RdxMk05yQP9O
0cTRHqsUKQLijmPd5Wv6JXelEeTzrKAd6w07ax0dX9sszBQGWXhV1GX6jQfbOZBZ9wG5iRu6AN3R
qEy0F1bFvCuq/ttYat9mTWsv0R1sXzB5bUJH6+tgKj447prt+ra090DJ9FsgwEnqW8p218yg16DW
ZZdp0yjMH3R979lFfekYrXrT2HVxdK11OlSox0d6nfbXRVN3N0ql8t3HWvuiudQSLeIaSDUhauEV
5hU64PdeI9vPzM3BtI0m63HSH3Hr2nwT0+bWzwvkzTDsYEtkyX4qx42zpetP/TSkd9VWpI9yHb8B
boPItCwwe1rML3L4M3Hm4T7Y19NCk8G+ndfu/JFTtmfAgQeBqI2I5kh90AsLva+sKMJuVYZjLxY1
6M1xvGosuqv14gaZ2snAyEDUjVV376wMacpy6S5s8Hxs/mY7qB3ZEnDZ5cqwJhzEOA2PSDwNe54S
BUkjEYXhxHIvE7Pr/E5dj63qFJd0fxSCmO0dbHhah1Zu1cu46KbfllDYEm156FoHS7omrgZjYfIz
aGw12DTOnKxRLnAZElnjPCyLt1w3ZMXXWdU8aC5jXNT7wszEd0khrt8qMsF4Np3bfasi5Y+ZTXHH
MG+9ANY9Rnmbrm2gu701+svm5J97HFG1ULA9rB2ylt2F4iXU7kJRIkuWVhPUCD9cdFpet6EYyuWC
nUQJZttt9VwCJs7DdvCet8FrP2lYxVy5+uYuB1Flc6QY1fa8zEaJPh6N7qd6TK1b1DDYfWJtH2sk
5W7k5Ln4JFsjkrjOgxSKtcfbvbpAD6/3B9DaJw+VHXH2cCe/lFn6ebGRTyjXFLXVQqph527E085T
yg/YF/f7zYX912HGeztrjXNR9hR4ieLJszdv/bV2pv7IKCL7tqX2a1Ej79Is9rQfptqOU1mKSzVd
7FthWCKClEhWM1LVh1B+LQwYjSQNqlbR99KcJ4NOmqtcicxucWWrLOe+qM4PvFg4BVUDRRuJtk04
j54Xo0JsWJGwhp4DVSmKQ2K5K/I7lnF0xuzDmk/D3nQym/tE6DaAPccdhh8ftqHXX0q7s/hGlJeN
2MZvbBIMG8xNzeDmOAVDRnp5R3tYP67whYqhKF8h9jV+Wxn2o+jn4YL1190srvhSYItzWFPyhcJp
x0DRESLr6V0Dg0QYpPPaKjbd/DNj4TVCBG6K3XkO08x9QEoUrLx6AAR3tOzZDdzWSXaZPna7jnZe
s5WX9aT33EF1vG+m9K4XbWC32RUBj+JDN09OimFyUiH/Pp/SEo1F6ytKPAHcDr/a7CjRkpctyezd
2ow3jatO+x5F7tZVPuQVcMas0ce4KxQ1Nskrg0VV86DXtUgxR3Js3YlGU4RNPexIQ/IDCgVXQ0H3
23WmNEIMGtDz1HztxvGTUfWHJFfaB6oP2HUljjiKYP9BM+9DVepHRWpNCFJSu07mNInWSa3CzJHF
xzarEx+HhjGW9Df3yPkVYT7guyaM9Yvh4LpuLU3jk/mk/mhVfJVNe1nB+QcSZKXk4ImQgRU7pA8C
CKpRr1oyVkk6gKROkepkJfOe5JtW0GHMUu+QUEsEijTqu2zrk4NcNNdfvXQI63KujqIcS5/xIfzs
bknjssgVzrWkCrat6aAPJ0lUOUu+tzTlqKyscoOey362tuYybTH2pMM/A5wavmiZRNcRCKZVGmM0
WA3T/W0pL/vJmIPeoXBZazcdSR+gxUixPIOhQcYbn9RrDuSPjeiHu6awkp0udBIuWVZHR5r7bWvX
kD8irleiD2ey5MuOe+4PnqiPaZrTg6ngujvrzTTC9Qa+eF9lIDXMzdsPnhOCng6gqR/qpM/CBIxo
3JfeI74uHOSKfakNiIPW5oxog+SGD2k6RZ2VGYfBWMd42RSO0RbnJStTtn3nNV+U3hbcZSWH0dO4
lygoJ9euKz+jaVHvVQ5pJ1nCDGQXkV/JsitLDuM+Hw0RUzQ5wbIa7S4x7WCzjSyyFG2LB1NF247M
Pxx0b9hXsnswjW0KalQe994oYtfLsodKKasnL8XWTGiD39mLy5Xm+aIp5RIKe9SDpMhEUHnJLaF+
jqXZX2oLHzxC3JV6svdSHok2tz7GCVE/tTzS5gF1dSIdNvSkKv2+dcjY1GWK18GLF5u/07V6Vxml
jIfSeKyKQsPKbMHqsF+mC2USC4Wn1WDNpBMbSTScIQ9KbTyuUHP10sngahRNnGYb2bdX3TepEikq
2T4Ehf0AD9/HRbTAE60RkZZ2x3wpRgbcbgWAeChD3LWrWFGmbLcV0GBXky/PyX/Q9SwwGtEcC2lb
/gzdG5PosUdCcgDErzU3suqGfblNOBvW8FFlMSZA3z3B+a0MkS5b0k6HlHmLxrSRh2It7YC5kKAL
WHwFP3IzmnE9wtxKLRWyd19n+3IUn4ZOUwKs+p56fltYabTvF06HS6++nubXhZKVzoQFk03XDjiW
MINIiMHdp9Ke18DGrBNT1v2mt/ulWmjmzHieNfbXVtRPiqPPvIWCWK+nh7LtYaxQSpSjGUrrapm8
D7lrfzRW90uSenkkR1QkK8u+EHRVUcFbrxaZrIGXaatvyxJVu8Ki8B62g4HCuA+0ewiI616YZep6
UWjItc1Vb/jMKrpAejWVxDQJf0vNmQ0N9ojg0QXbpOvAZvDDzlRVwqMWJ2FXcJoEzuqb+OzoSGV4
/XKH8LQZEcJmikuT7lJe+I3aLz7q2WNgze6JpzPG3IUUNUAtmrIyjSp3O2w2dGyk8/aOJgRthKEP
xj4zSSoybZ+1bQ1fVQqKWXv+xI74kKcIzq3TXujO6i+6B8Fs7QyUCV2Hro3oo2Ru5qCox4tKPLpe
WYbzPC43gDlTTrxtCE3Mu6sEAfY+84pQ7eV2kKDr/V6v2wutXr1QQaMPefaBeqVTSi8ADG+dJCd0
o6Ie2PduJItyCFelv5mz8ZqZ33VaTRR/RE8XG9zWrVFzhKN1pNGchs6yfu/YXcxVwQ6Y7ChPOX7R
l7vPDf0qo23j21aG5deMR/Qm8WsVmeZGsJnyfd/nXjjIVd5qVnJdDYRi6e2z0e2+dDpUexw8mquJ
ls9eUYpvoq1EUMCMO/ZbmSHaudGcoEkddNRZPsvmG9I3tICq5gVmGiVGwb3KhakcNUW1jzVcTXor
yotGhx/hvhYgUpvNftOZFWgivd61mkRpz0KGPbO1MSqMkcwf19Vr4HNMzha9Pxcb8K3q7lyJGndc
8+S6UyzLRFw526bQ8kjnKFF67sUKDRNt9nunS66WiriNNCKt+R0ElduaSnzfi/zWWkZajmp1O2TC
uNAreZB1enJb9BTh7hylgLFvpY/A+76qtShjrWoxetzaIahmGKVmNzSRYSKSklS2vRtTGbbjR2aH
Zpzpxd1q49Kw2UxlXfmlcrtXK2ubIBG2GmSZ3vhF17uBphFKrXHXIzDQrNsHQBWXqebsR7U59uby
DDwxDze5zDuZrnOEk6oazNlUh6WJvVzdcCboFL2+t2mfDU1p0MlSbsbMfaqkrrDSCzoyC3O/7oZh
+eoXnFLB1jAztib5be5pbaRmihBjvTwD2bqwnRXXjSE3fNdL8nDqSYv0Ndl2dSsZo7iG3Odol8XT
nD5XRhUv2Zr5OmSJYQA8UOglPJ5Zv0Ve3gkmgrhfq+lpzEuioqt8RvT+CZnBG9rOZjg4iCDM6RTX
IFmlm56tNOtAKcRJEfMjTYfFt7pu8FekrjHiAcLt2PjJ6lIShbYy2ZUSONxsBavzUbbttyHpOWIc
o0JIrr7xcJwJUt2pbiDDIPGnVf0uM+mlbHoa0gOefFWOSDSAYbMx3IhtqVFAUFNmAwxHZcBeTFxN
VZEj2tG/rrp4TIcxXgv9WSILAgbOpRYCB+hbubMf6LWEBm2ugCDdo/1Qo5Yg3esqX58YC32ZJNUm
TgC3Ja53wex0Dgt068IlnaFWeeSNlUN3MunljJQFI+KW0OUW1kGkyoodxnDrjiryBmqfRq3B8q4K
cQd5AWHTRm8jKe0JhhaOwLraT8Gq0fZNjEILhkRpfbvqH5RFfSrNovaTNTfuK6N7pCbzGOTbDs7a
xYe+Ve7azXwSonlxmjVMgQRBgppXX5M52hC0W4LOQShjNpyvIJYW3xVIo2nwwwe4mrYUVQgZMmey
Rg6ba81J4Y00bfUk7EpEAljNjTXTALXR05u5XNA0hfQXE+kIVUotMgaUN+wWYSJjU1JWPBaxowKO
s++Vr2bSOrDnrDpo3HUKHEBFvt0WY4Blq+lnuvhY6iYR3qDspvLRu/4bKnMmZ10LrrHuq6BOyN9T
VdlPNEopFjnuPD00U4EZFfNlkE+eEWdFgtUKdme+lF5P/1b55hTzQenLV0iXhAntJoExODjTc+pC
hYQZ95g7ehvgVXQti8YfsM+cVnFRjWw5QBlrgK4SNjmE+euybZM94H3+X1MAtpnZw06dyTgDqBx5
NKgCq2hBlMpmCZy1vKUlgQof543ZHQo52I/ZNFxQYn2hdl52eNLPcAgzb7jJU/NhLaV5MaO4T3c4
Oa4kzmP1KrX8ReuKY2bNn6aUx9U/57r30a2np9lM7MdaDLiLO5tz1FRiDNaoB9FnRWBy+CBoi6U0
Is2wfC2EYUan2WvutluF/Ygn3RchtMcSeD/WWlrI3XL3m0KYb19d8idghYwvqjLUB/kkEIbw60L/
RKGIGO6qW6HSb6gZFNTXIgW2z9oPF9s4jnb30hHyQk8v16PL0GpXIgdyMPtFxznYs/a2tlwv9PGe
i3NPt6+Hk5wU2u/VPVDrk9spn1ADc/2uVNpIVwVzCETwA8vavmaq6K+SWeE5TE9u286BO8PTVd2k
DZwsKaMMByQeoLTjdXNx2FbM4YLu+QXUugvT8C6BmeLZ6myfAQEuvt5mnt86xMDaQZodYZH+1dmW
VfrJAGyM+TF4nsIfk/K0ToLRC65nSGtjb2neAEm9WYv0hgRvhaWiBpa7bHuMW65Fa2x+Y+W9j6qc
SZCxpZ8vCCC5pBK+Uow5yQ85mLVop3nKNy6e+QB2i3ACkmIlpENq40kii1eGACENf7WXKlDd0bvN
6EbQxl7a61btmXQyDP1bU+P/3Uj4/zs8xVla5Sdz4edKvJ0Kn//+j6mwZv5u0YA4c21R2QEtytj1
j7Ewr5zVw8ADAKbQgViAsPhzLGzYvwNpofeJbj18LuOsLvYnjsKwfge8i/oN0HOwFpBs/s5YmEsx
9f0LkALo05lnDc+eQh6pR+8dokxd0ho1BVgblpH7Of17fTFJwukz2dOp6Uje5DOkshutemZi4k4P
KALhBUwBkJ3UqdgZZFhrcUleFI3j3cJUox33g/oIOn5vlCozIS1K+zYY0EhKtr2rnTa8VGzrE5LO
NjOC86WX7l5fd0w7gvlC6V5a8kolQmYrfbDXE0gqZwCpENYEjmxtiIYkfp1/dkRjjATLar/11Q4m
mH1ud2XDEd4Vak1qaOcHt64pd+lvES3z4bWqi5AGo6+ONx0+X8iMmu2NTQGQ0xaYmXWW3bdtsfzE
+yTPga3uv2i4pwpVHmgO+maJnDjsWsu4KlX8dRXCef3JLb84FjkrMDwHVUaFBrmdI2qaBO3iRQMN
cbV80bsOV/E7RtC7bH6mOn+03DRakyW2JJ1QY2n3dfLozU2sdbgStdlF2lPXMnLRVu0ACISbSG2v
zfFZcUyQDZYOjoWtDLX127rUO9D1HTOvM6T/MGco4rWfp/Qio1gAXemrJX2d4UOd94HhpVFChFuS
FxKEWnKOYH6tvmrbi7vdK96zZjNuobOggUHP5BeLeQql+42X0NB0s6h09sjvRENZ7tRRknZ9UnMK
HKUPaO3Q4VJ8SjjOWCzttF3SZhGhZIQU4TVVkG7ljlzvesUDPjfBAI9rXOKkPGXGDmoqNdYE1wfs
6dp9MNTGR1dCI7NRkd6CdO4vih7QqI+y/rmp0nOSiOe6GagXy5wdc1jpBS26kTbKLPOLTtWDrb0z
zgX7V45t1KrBETtLyKxhdU1/GJ5Uhr96WwWNJcmlhkBpbJ6vsVtB4NhWFTVOSvrDzJ2PgqB9sMcd
vIJwxf7RXJxLu2ZGnTIZQ/i9a/Ld5l53wgoMJ0pzWu56dUztx3n+3G2dX1dX1ZjwQ/kO7ITzFVPr
SZsmPKMZlDWfSzLPEZ0z1TgU+YtDx60boM0ba9iz21wK0LTfwpkMcgNaIaFVwMuPx96IzZywkZ1b
H5ifp2jla2tIwRQ2xktd5kSUhbq0kYjIwT0l0+hXzbeXNSQ00Z+4sRkxKaQR2l1Xrtd1Ev7lJPwT
ufVXpNZ3Dc8fDhjwMCA6YeahWfMWdkIg1r1M5JOvV99wfmHa8lAuPEsMqu0l3PT/w96Z9cippH3+
C70csS+3CblWZe2bfYNsl80OAcES8OnnR513Zlx1zrimL0caqdVSq1Umk4SIeP7rTWJZML9GtHT+
pd3mx9mrtoRvb8Widlo87ZuSVgtX7EbLIIsapp69k+wVOpT4My8Uxvda3S0lJ7io/8nEBRnKFNmG
BgHz9gzI0+ymHMK9CDbmeNGkd0u7w/YQQg6GM/0jNmy3Z30FoDMtBc73FKzHBt5mlwTw0ecd5xyw
XLr2a8ockNfahSsvWuiFUh7z9BuxRFjE4RH3GoYbPkTtgxMj6XJdRBj0Nc4hucV/vqkffNXsCuuq
/dtNXbU+v4nVB4/xo4EX3Szlo94XN3aTR6koQCqKTVV/nQlFq/UXjvWLvzfmDgKv+uR3fYvi+Pi7
YnmlwXbNvmWXev8RyGTR/GlVSRSGt7VcTstpWDAzyJsyjXL3OxM8vXIkolITv9X90DHvbMTd2kvr
HVW8pdWLpUI3n/Tskrdem4/KuUj8fYmMg+RR3T0IpjNt+KSa6IMIar1xSBYRLa5KZhIPP5h2DJ6Y
zMCoCLD7fWBcGXRgCO9yLj7rvXqvw337hVZtJPqn1fb9j5QJrIXlQIDNgOo2NEsUBuShhb7aZ/4h
aT/5LdCxf9zFDQ4JTB54RXDEgwa//zFwuCrNjNNh02qXfu3eebFxzOR0QIJ4GN0xqu0lqkGbjNx6
mUTJ/mthLjgWzdapyF2YzqWHNKVmUi/m/JExk3m33CUMM3NZPeuJFiXs81hq2TurQ1k393mCnsF6
Snl5p6x/RSxBxzY6ZwgLhP3kNbCaD9BLydUkfxg2qkVnvlmMSPrTWbndSV3b+m3rD1uLeTKZb7vU
2HiGEwXur9kBJ7aCkFj1jeYVjMBMnEwg2AnDIBZfx8o6Nrq6VCW8ksFSMqmt15UHM3kqISGIsD+K
LllBtkNSbvPlV6XdJIU8deneB5DgqdjksYK1vzKYlZtVqMnAZBicVcyN33ZhHz/o5THzxcbpD159
21hwrJ7YTZncGHgYO26D92VMut0knjXnad2GmV72zvyc2i6o1BzG1XII0g4c5F54c5hlCrHQeVLD
Rs2vhn5Z+G3kLtMm1R7mHHKofKWF96RXW5yEp3lg2A5++carxy2w9K2GzmSqvw2EgaTetUcGUnU9
9odBPxb93cjO4Y4LP/1zUozgjW87QNU890MQtb5D3wYQjiaISLucMCcSR6vNclM1BFb6w2ZK5/1i
zdHq73F5W20Obb1/KhIVSUgRvZk3GnIpW16uVo3ODTZoMTbtYh37pXrwy36fMgZvKCSNbNQDpWcf
FCJD2eO3BhTny1uF2ARsbcuALDf/Yba896VxsRjbxrBCRFlpt09KM8xjY+/NP/K0jXIOPBbvSWOy
3rP3DQiEkstyjSlGMUPBxYbL1am7pUz6mI/xJuieCm85TYRHyH1t7WVKIxsFysy3Rpxsx6E9eO5N
PxB0sniHdUu10NSCDwJMsHJDh+sa9WilGwbulZO9xkN8q4ptjBTMyPs9j95OL3aV+eJTFW86/NmQ
HCyiOhPHD0cEbD6Hxzk9OXlwRA+3mQhkLBxUiTj6OrQotbxbTOe+tPA2j2fLHjbEX50MsY+TRwJX
Nq1vQTpYocRQBjFRmNBF8V3BN/G1mzQ2QmNAVvADXofTF/UEZAjY+mmcORIg6p+83eTLkwxizjB5
ZFa/hsnlPOJC95tYIxG8iOloVDGgyK9GP7j9nehGDJ4wC7TdWAYQjLEpIL6D5CVbU/J0YlMDbdM0
5jENbjj+Tf5PQMwQqQ7kT+gtbJHGU+tfDw6Rd8uB8ruLymITx8U4WtqDkz0P6oEIkqPm8+tM6X1R
ossZk9CoexJtrmNdo9S2OwzyB/kUe2m/TBQapEGKz2I6pXFyvx4pYWq2Q1BvKwllkI67VPyo5bMo
xMHkrDkX17ar7/rhi56lj2SjRQQthS7wGOc7Sx60+CyDbULNpsdOSepdliAr5ajpzKGeeUhYQt+H
qap3ON03c69vmlXLUbnwZx6P6k1JfICleFbmu4XjqD88e+Y5YZmV4zNKqo1NzDUxoGFvL1vaN1dc
KprNl0Y/SQ1+j3d+HCKC2mrUe7HW7yzzxqBIfohQzJnpU6ulp0SyxjbFUzARWQkh6me0AHP4GIzy
2oPzddt5Z9XLvqXoz4HAsuZ6Q/VDVKVlpBF2qkpaKGJ53Rp+mLjqkGMFLt2j1XFucRGXu7zG3dek
m3cQMEd+LTRLT0P+aNS/as5K+CkRJCH40e1jPHN2yp+kp2+Xxojy+1K9Oow9bTMcVCW49J2muft+
Xk4pikknhllKu1tN3rXFcoxNzrwAEW5nh252yBZyA1xzk8D4mPW8WSy19et7tgZppBsUpg/6dJF2
PKXlcfQvWu2bMdVvH6VvegQMN8VEhRnzSpLMW7fjk4K3+6hAbOcH5aBrRfBe07tVsbTp9XBWgkon
lPcO9aoDyDun2sRAscc+VDDZ+l25TRyIL+/ZoXvIriMcMWTANqfcfzVgf1jyhti4YGPfJxlKM3qf
2tD77i+nMThMFIEWztk2zYu4fyz0wzCVm7HbF+Nh1L9MA9tmf9lmEKZefXTsa83ZU6RWTPhso2w8
JPpexCe7v7TUPbxZGx9KTgW+cel1IiLZOqQa/iBbPZLaT6leYmYvzj4Bxm4krKwFF6IgatrdT+3X
pX4S63Wq8qrqclyw7WZ02q8uPth4qMP8qW1k5BfIiTxzJ9VD51HyOK/5W/yDOuhlbuI10MNBXRfO
HE2EB3oiCWfhXWnM3+CUu4X0zW5svvrZoRjNSFPtBflAW+rhbGZYkpJ19WA0x8a9Gosvo/fVMMtH
o3ND2/hVkVM4owXJm2hO0a8qntNll6bxZtEZTFIzWr6iwA2LZRfDgTAQpdnRgnSlnNP35WaAs0Xi
NuvOZvZYwAtWIlFvgtuFHyyn+gTLSQRBuzF5VNVAfhWjq0CGAidosMlAp/gdFWArmjdiWzROHYup
I/ZVbx1G43HBRWY2zlb5KS8LwGY37pQfrHKc55alfmpgtBmvUnGv5OUwwDXRCFvG4tIo7xGcb3pA
P39Kt4H3wnB/ZfngJC1RFj81bb6SVnXUbABhVFKzLH6tAeFtjz6SpoxgCyrBD/NFQ6jWB8GWsFpY
MhX2en0OkGrEioW4GIDvGOcfJmK60BsBLwxbaTGv8FgLd0RhBNHB9/dn5qM02Rg2tLjeh02b7Ic6
f8gaqtBQ0vpLcVo6Xuse/Tddx7nStq6OkhOqNTBDhUyK+4OeeNvxsFOZulHcXYtv6IA3t0t9Nk2x
ddN0W7LFlBQnaiP7uYAZDSpYShjv/NTrNgmHc1SkcMXQk1ZzMVInbDVhWdgcTlAjZU5Y6epK411O
wVX6+Ferqkia5SGtIZ880llPAv2gb62KY76LFdILtEdFHnlAPoXpkP9tEE7mbJZqubSY+LU4/znq
TjiOaw0BllFLHGxZ7irdv0rXU4olr/NMPVpCjzL7YMxUSMkxEpRZu7o420kTAb8ytDdRMTwpan4G
mW/dmCc134yaFbm5uioLjp1FdRb9dVVw/Ki6rVqnVlV/Q/R7hb7viHQg3lRpj0aZg8TwKlkyR7c8
YUs4Ji4BTPbEuNqFqr1Z5mwrq3yXu8sx4CAKaOwLOt3d6tXyaAth2W9rA9Dlq1RqZyoJp90iiHKi
2GN3qIgGNzl9co98yI9R27EY9/qFpS9QxAqeKtvZ7pfKv0fhGY4J21/9wtNsExAx63u7kriXMFJr
bgSFE5XxV2lwMtGqgz0zKjdLNDVPnUmyI1qRsnlc6keGAlNIAiUcQsoX1rBdJ74lpbevx3O1aC9J
V5wG27ho85fEf6kKjpRwk9N8tlQDOi0JwZm6q8mSx6Vv95k57QHhHLs8jRydqjq7e5uH/yPkGQiQ
/3w0Gb2z6v3fgdP/L/mV1kHw/4xLX/3s059d+a1+le88S+tf/Y1O49czPTLDMOQRoIGnmP/nb3Ta
+gudJL7pdVg2PMpMwW3+G512rL/WMGqdPyTgCfUhfqb/Rqcd/S+PaBLqMCwfcBsl33+ETvMP/Q5O
6zqoObIKKtrIPcGwvtqhf4M5YJqkmosOhEW0DErSAfPtQWML4KMWj0/Rw+cVtuy30ktJPLT1vNpq
XrdyI/gnTF0NwI+TefLdOPiy5Kp+pkOnxCTRa365W+q0WOeLIH6wraE7Eg8F88rIsvvtrv8LBvbe
te2tX8PhZgCukyqMtfkDVKLbs99afuczyS7WTlhjD++c2MC+SR+vPHF71+AEOND6XRz1RdfDP1/f
Wi/wG1bz9wcg19aFMyA67aNxG5EWoenT7MNElfllhwn53E/EkG76llKBOF6NRTIZ45MofO3gDcUc
0VF6X7qAnrWYt+PSoQIMFiY75CjLWLTXZqDkfuraYC982R2peDDsbSNrFpZaaNg4LC3M6Bj7kg9y
sc9k0uUI8jx2fufNifJ2qyt8l3/+qh8SJt/utQujAsADHwny8gFurBMPyX7RxgRmFuKOKJjgSird
kbtlEYG7S5tFXdE8ljOeKd+HCxOKA1hhx1ZYooB7DtD+ffO6VdSuKysgFLBIJkaXxKHhgXEp54n7
5CO/dXe//3lcH7iSZkXf5D10eAl/f8wnyx4J4agtbDZteWUY6icuqAUs3bK3kKDjRYVw/ESl572p
7OXgVRMjetI73+dqBAiwVF1GTc1+aVCJuY+RVAhC+YLhwsY0+rikmf8jkVhUt4RpZciuuqp9RDfC
/J8H02nOrGFHv59+48/Njr4Ce8/P2O60qnejWkjw8Kxovxeq787kkeF+Na35V2MF2l1rVOgnM5S3
MRG2V0KTWmhjj9h6oypCoyvkhcACcO3Ptb9thqm+95wxeG3i5bEr/OUJ50ONUrWunzSvdKPBYIsj
77e9yBIGt3hoZ0QsdbniJ03NrlipE7s0NXhkl56bpa6vO7NNETiM1jOOqfjSMQg9CILizhsXeRX3
2VREjVeJXdGV071ladiDUy0+tsqp6vVIkW+8cZ7OngduZsIMJESkX6mcMpQyQJ/oLGFgJxvy8r4g
J0gBjvzV58+um2xqzey3Ntlzt0Y2M7uoekQPrJwkqpSfMyYmyM7RmIRx0PBuUxtJp0kHJuEX4tmf
NQZld+xvWsKStoU+nNqiNXadqprtJ8/Xx+WHMABsnxbUI+R0wET8/vESbpKpxpmTUPrj1G1cJQLs
VnJs97BS3a9Bmfph7pHfaHk2Q6wX3Zl+j+deMzXYs2JECqMwqCErt5GouVZSl5ugyQ7j+vabHk7l
mbCqT/I03tz7v78UfGoXXpJ+B3JhyGv+QEzWPiITrwGCr4SmR7mwACcmkCdTR56GFunRq7LxpxGP
1HgnhoWFYJZRUGbxlz/fvvU6Hz+HTQwe0UnBajr/AK0qS2vSxYMrQGjRPgTk10S512ZROszGzuxa
98EWRv/Zb/bPq7JZeJ6NWZc4EdNcadvfdj7dcBNTG1DrVbOJiJgimvbF9rrkx1BYTBBuldQTKjaO
akVBymS8eo4E4iLqkMcWMWafBvaXdpDyUguAooRl+BduqyJ4S8a7P98hQpM/3iPsy+v2RjTJiq+v
54vfP2030UQKG+piGBnr0Bk86kOH7+ksQIfxucf7IPUjo2vxRYrMgUAe3YsxNRNqNyn6DTGLGQBX
5jechA2e3bK7KszZY+w3s73mlEY02XH3vba0A1r47DSOPdo7p3625lZn7myRZNQyvnddszq6baXv
URg/dloC3Ln49OjYOi0ktF/7912cgiFOibGR4A3oW3pvuPJ1/keIQszEaKvZ+yApLxV6oo1mA+Wp
GXhzacfhGVcEwkIbQMwxsPt1Q6zHmyR2/d2iL+nXLPDmU4ORmyaUnNLpIIl3RVJ0S5gwwOARbd17
iSr4oLUpujXsJcjGaKfG8sjOjCT1i8OQlIZLyT++5Ib7ohoNYqslsBomq5guaw1+NfRcsOzJ7G4c
p5W3vVaPr3aSGTuWs+JKF2YSM0WPy6lKKUlDBWJ6ESJ6FXmqtc6pY942Mp/2wrTEixtDzSdxQvOG
HLIbLbfMUxLXDIwc/o4qL7EUNCOi+mZ1JxZVijqnW05d6Y77CiYZaeqIst/VEyBZKph0jHue0xyg
RezvsnWNbZ+4qHy0Adbaya2x2Q2WyPa1QNfXIUwIKQKVqMf9eetnRRZHdc2kYSSNiHpmYF9f8mOV
ZMPVTAFJ5Gexusx7/+i7Wb+rYufF1GMS9tv0yU1ybWMi5wKbw9Uzc1Jsq9WiOtXyinyr5hLHUb8v
nCX4XrHb7Gu3XbG/snkTrYkGJInSqcVp/HPvd48LOsizxNF47Y/wDmNRl2ePXscwNoSzByO70aX2
NZWZupvRgq6ynHjaiBHEJG1Rmso473jkzX1uIPGTefySFFZzO00ugkB3pmSJs9AjWj/jaY2MODZJ
bl3oSXG0qAGFs0Nkn/rF/IBsTQsTnDp3/ayKC8wABHTl7nPNTB26wA03nSvmmzHQspNWk4EHAhs/
lI2/x0w4wcHgyYxGH4+PQGtmbNLRr3nCAuIlsnqCrlP9V37D6b50+q8xU/Ip6JV5M46Zc+lUsjmx
zXkvbeHYmxz/zc51oYirRMsja0BbRsMHotBBeWGgLLySOfmVp6XFdlKlii7qHHQaF9HPBr8wWtfK
Iz60ABgVo/EQ14gDs2Rpz4PO6XTXmY122/PC3FJCW3yvm+RMjpXCodg1PziLYaIZg/UJolPyROkQ
hCLe8nDxu+Gpbs17ks/tU2VK/FWlxdBsOjzIS9bkwH70GUbV4Mykirv+Va2l9jeDRf9Zw2x3aFh7
Hv2S/hIhTUKhjTzdLlY+X0qLwLyNxHaztjgqXPFo6ustNtkU4QZupgSjggGBVQRp/KLh5cPakmc/
O68jM6BPq/qcSQ2tAz0ZxzIBW+QZa78Dqf3wWgq0/c7ENOPNNNekgbs3cPyjKEj6i6zMlmtpds6F
5yiKxrzl2crcXw1vPCiC3K+xcbtENysKOXKk50MVVgHC8rg03P1A2Om3MXMPTQCrQtI3Xr8yKLwn
L1j1ICNhbRzQlmx68syhtdAzgDQynJP9nmlYj6e2SX7MKORQNcMZCjkV6BjrcdkPSQsG5UiMsaLH
65HPGIo4Clylqavz5hWTdjW1Y32fQpOzLAiZ7UvODpyv9eQQ42jDgIr+dDR66hr9WX2fhwTwVzT1
WcucQoR+6efbHl/qa+aKIpTdUj1TYokQv3Pt70M8D/fpoLHwz8RaSs3/Foz2dM7dtjvwQhtXRSCC
7fQWWDkifCHI3xckio+qtsOk8IY8TGqa0FCfqC7ee+QfJxsCZpoviOIHK5rdqTsZrGO01COh5g1Y
330hBFpfZLwHPdZJeC7XAAThGHGwHWPLnLeZqk31mMGq7oReV32knAGJZ2/pxus0AKZfj6j2xN9X
yqfcPSN6WJNw19dgxu14qtoV9BwGIwXG9ObJvO3wozevQwA41PCJr8Ymtiq8x1aJ+dylKZWDOnYJ
3rWtlL0PmOewAef5mO1FPaibqZ4lohe3ySitXgy8s8JHY7HqSyja22AgrMizU4a6qb3GZCFGsuhs
hUg6sZOdsq3dNGbtagfmjHLRZEPJ87r2P3BAzPZThuAFq5V/yT4ePHHxsr3TC6yq32NFwPyN7ba0
m1LkQOSOOxqi3GVdrEtAeV/QoIJj5nUU+sRJRhpXgnLew9tHLYLEhr3ts/1sTsaD0Kvu4NSlcVUN
PMZGR8cbweT0kRpsxgxvRKnPPVtVzC5zaVQ1ItNm/faZQntV2cV81wUzbhHfbJrHBncAKo9k5ghk
NaO66R3ultZ77nintIr6uKWh7ZvjpP0tx2YMvqrw3WEkd2JjlzNQQjYXU0Y33/oP6TWdeBIT06Xj
SMTKFiVzIg74HGOBKtPTO/ElGLq+DbvGF3emCDxUKWXS+2Ew5jywTWof6Q7mi8h64deQIvf6yNQ8
+FYpBKhwnqORRtSnqMdmIhpKbVot2VN36KTpoOE0KJsqDaJI2Thxz5ZKn43Ic7TgKUgabp0qcpr9
OlO+2o0XPM3LnLYE//oreTUr5xulkvqzQVnpTKuNUmInGnu8QTka/1p8LT9TAOvv8IF7m4b+bZId
VeSb1Ukgs+9g2p3gpg4WbYvB14kmz56abUEfxY6iLpz347zqmutbvVvsbyWyhdWmdpy0GqvwImus
sgoCTFumq3RIERDLcTHCUnnxA6rhTm3t3EEM2BtIDJimsImX8yHoyuLaQ3V4SySFfV4CvY+aEvS0
7K3uNJVEsU1BsE5qGFmx4iTNzvdi77shW7KWLIHQbrVKXxj9bEZenJWv0uPU0Zr7ItWD/NKafU4q
YqgOZBbDkc2NOldxrz+INB2KMMVQt2zcnl6vXd2K4cvS4y7uLQGpNVE2ey3iAtg/q1pSKBYCp/Zd
ax1AVWwePE/Ijkq6pYSATWM6PAYruzBbtmkC6o1jXtpIllxBbRk/Row5XLhUCOtq9QVLTf20fYxr
NgHR2AaxABr5iBLA7kwXTk2lh4YKxLNd8GajGZ6fyMx55ox576UJ6gozC7VWdBdy1o19OfR3VGCA
9luwi0PafU8aYHtM2w4ZC15yLRQHqdmptFttIuVP+Vm3nxftNp3oMgpSZknNdWaoCZJtSrIUwt50
1HXSj8NF0+TkfFSLOoAi+F8tvLA3pJY3oT4V1nVOztXWJql/a9ArFRLMmJxlWcRXLnTObZ22+SMY
/LNodPtgSb8hNnz4po0xADXRe+4aI0+OTJ5lBLAQlRnE8ilpWvcL6QFBKO2ke+0y1AfL4tPqEvRd
u1nciUyXzrf3piZ2i49gEEa/v8WdriPlaJCgpIbl7fH22/z61mtGxkdgzucF3wAgfLf9L/jYZspx
zmwc6V8xvOC/mGykJb3/WHPsJC39WidpZlMrJjbL6L5LGHZ/cH6YhfFcj6zprS7uuni4L7T8IU0R
/xWkoqf649sk9v9x8M/y7jzm5z/g4E2Hb+k9BM4f/Hdsl/EXYVkEHlqWZ4OUrL0Zf0Pg9l+uTaAn
6LNJpJ1JzPT/gsA9/siz2L6JlyYB+u2P/icE7v0VeHSdeDpkJNlt3n8k0H6PA4AIIskmFBZdFxzw
WhX0frKm5kY2Uw9FY6pC/+FqhrjpxhHOHwFR99BXfXXZKswsv92efwGsV0zjf2Me61UJGAVA9Tyf
iD2E4e+vuljerJvd4rLYaPUjJx0X83wtj3++yluS58fL0ETjWWsAP4UlK3D1G8gR1IPW1mniRFSu
DM+GtLV7Z6atvMnKAYgpc8wHq58Q4bZ67zMPVb29dirjwR1bSQZPg50j21ct4DuZ6y5OTR+wP98R
QS++6KYApHM71omoVKo3Q5mxdyCPzOIKSW9lnLO5JLI9mTtKLxl1dLXzUBI/FAAVDNxljyLKMEcj
CRud0OcNASIkeXhgTJD/VmLEK1A4vOpZVqEjJvsT80XWGN/ydMkfgiE17ZBJu0guJllP92mXju22
TTP9qfczcqN6A8wWN1sjSRy2yDPZ5K5TjaeYyfDeKvMJr0gM4EzTnB6QlDhbZYWmp0i9w2ITls06
XEBwS6+ww5agkXJbkcGwhAT9JMe5FVmzNQQsnDYnKUZKomcwQCV9Yof/RSKGw5jY0cBQtvZNXWRA
H7V0mgvwc7LUliFm6M/0PMO/aiFei/78y69P7YcfntxGxJE83jrWiA8qzFGfG8vI4Fpbq7G29J2h
B9BISZ0AOEhoKz4TIdvviaS3B5r3x4f+WB83++NrlPpNXHjFQIYV4blEL+RN6aG+UMiMHUvk1xgc
Seunm4oAAQoO7JzYnto9JjTMym0/xG4aDpYNVd6ScmNHuOHzF8cZ0u/Wkng5atVhmg4kYxq/itnv
s53WzuWu03xM8brACTlKH4VEkHKOqgspyeJQU3dMxqqLw8mIVzF7nJPYIsl1CHZxLtJjCa4O8+0R
fLSxghYZhGU02pMcJSa0tIiBXZsxr0+UjhIy5XjzELNbJRkSkQbd5n/8g60xhchY+W+XRqcPb+ps
YDmGuoiqaVy2aWkn+6xU2s7EEHvIRGCc/3y9N3zzwxNC77tuQiZ6ANfmh6XBYFRzgMGMKIkt7zta
RfTNDkcUJ0iwP8lpyO/KJC9IP86wU9kWvtARHg0QKRBPiUXon1c4oDiI5RRpNYjcNzCaE6m8WEBf
rHjx0jCoGh3dHH8Ff1d/8oi/VV28/wbE0kLmUFPsAOBaH25ZUhM0XS8xBQ11gzhQ8rkvqrrkEErr
X1BsZE9AU5lVo7t1Mh3lbUwWhk/mYsXbWtmyQsGfIruKkEViimw5jij0eGuBSiJSCK6+rzRAGdpL
MZOKGJ0V5Ix5XWWKyszel8iBZlK83E+g6XXt//C9DAOaCpf1quj/GCDuSrs27A5tAv1c87ZU9Qtj
VXuB4Mz95Bauv/H7K/keO6+JM4qGGRRo7x86xB9eB4KpMRHpGjq6Qi0IiQr6+0JHgpdit1mK14mo
km+Jslcz6WLi4Pjzk/jPDdhfiWfsWNzIvwny3/coAK5ypoU43c4M8hQ5GM9Lq+GbaRmDNjRA2wDJ
Qbr780Wd94Ttul6tgcrQxWsmKArCD5RNHQ8m0tMet82iC8w9DLIGIg6BLSbW1m4P4jGKyGH+Dhuv
wHAwFnhA11wc+7JsO5GFgzloZF7S2I63NS29GcV7g4MqjrPmxko6IOeaumm6ZujRjS9hQMyOGMIU
4JW/9O9GPLxwubqZX1gkIuAEj4uKqw3GeE23UYa6CkFKt2mSABixa6zsGWM7GSmiIZNv6+mzq0em
l6GhSgKNJDqFF+7JM/y6OVpY6pMQN7HbnPN5yA4oU8H5pjIRxyQxUEbR9FeBLTvYaVhKl70MyOql
Img1M3pstMEnD/U/NiTyBlaqaRUa2B5tne8ftT5dkjjo1s4yksd/VoPXn+zJcw4qJ2FOL+zPOLl/
vx4tA7gnfMpD1v3qt5OPYj8wTbcqtxlhiTuv8zF2um2gISXu7W06lxTUf/JIfXyZ4NPQUKxtNfBK
FAy+v+KszIRIxqYE01PVgewGYz/LlFRGu5ge/nypD9QdT+96Ldeiypuzo8vo//5aVErIpuAYsjUm
NV2qPrP2oiepAqgwHV60TFtwKGkOUD610fdL6iL969MpZZIaB/PXJ59mXWjfLSN8GgoI2fQD6tlg
cd5/GgKv4KY7UW55Y43+WDLbXeGBAJd2xuJSJIRXNHmxvCp/6FkxEWCSW6ShdjVI/euydl/HWMc/
+VDv7SF/3yJ0NXwsD1uo87GTgJzVeAJULwimzuJiL4vGuPWNmdNeNpNiihRwFhTSTuwJIRnn8YLP
qay+LlqXxSStBItLjVRsEDPjAE6HLXj9DeFmwj9Av2DyhjUocaDPntbt//zR/7H+YzWh4fst5B0L
0lsX22+PbqxaSkkmMkMKXNIHgUSXTJNYv9NpFf1kA/jQ6/Z2lyyKaqBAWRw4KH5YBl1CHk1d4T7R
etP82lMKfMjtpPo2Q3dd+XaffE3dxT36iTEdbaeQz1nd2J8Q0f/yqq6DIc8PPxenxw8vDvZ0bShc
9IHLMC2wF7rdPAxule8dV+K4W6RL9sWfb/GHnp63782XpkKLdCqyof0Py0OuW3Skgv9FZZbCNtFt
t+rxdbtdM1Cz6pF8f9zkcUnhWumQQxygj8J/6fKr4SesFD75YKRtJSFZEo1/Obe7eTBLeumtzHvM
l2FhZBA6WAvRt2L3yaf/lxfOZgLmwO24rmu9mdd+e0IaUvDXxcaLHDqAs7BkQNU3btwBaM1znkDW
jhUGFIsD3ogbM4ubDR5o0pwrPs0PQByt2nn6ZCFzDibz00rr92T1283lQMbKxD9KsLb5YXWyRTJn
nRg9PDGEap6IHJ01jL8xmQLxlGHe5Wm8ccjCE9gtJ+1iGnwbgebCbrdXuY+AOp0oY8fvFshLlY+Y
RZ2REIIIcAhrp2ak2kTkTSeuylnixZ+KuvupKaNnb9QI84xqWSR4VM0RibaOVrLcyADI/pFdWalo
GEgOdPVUYKfjCuOXCflGes4I993FmZMXV7FbTg+D7M0fduWXv1Ctpfqm5eyOb1eYAI2DqCxzR0Jz
uWwkAUMZkLbjX89GsNzH5qh+1hYf7OwAqtoROV09z8uYrwG2SUYMpugwHKyPSndjF32Mbs4b72Te
pi4nLGc8SDRQEEJxUn3JhOa+FmSY/TQg2/StrqckfnrLUH5LQVnJFKRqBcY6sfqMTISq5GHufdqv
UOJY2n7wG1ohlZyST+aHf3lpV8Ug+cMrrEMd5vs130V4ZglLaFHZKXFuwL8j6ESyolJZHxPF0eTP
z/w/jqrM27j16WNc9XWskO+v1wsmsWyuNETEs10RyCDwrKYapQSdPXJgnz1rx8gpfzjoDXap0Tqf
bCj/9oVXpQjUJ9+ZY8z7D+CQgmPSpMAHyO35oAk1H6ZZa3bGHLyqOUvv/vx9/+1y61bKVs8eZhkf
7q8PXREUph9H5L5kYW74TRTXOMirvr5dJjf7H5yd2W7byLqFn4hAcSZvJVKWx9iJ07FzQ2Qy56mK
89Ofjz43kWRIyO7eDTTQG+GgYg3/v9a38kszovnBskNqNzEUJn/zL0dToi01jVWZNwxsEPw0PHg3
ryFZtHQk5FLgBeDE1AO9okM77PWM9hbUIUs+D1mJiMObIte5miuh3eZeBpikq9mABUALJ1h0S2o9
a5T3swBvm/hZ50UGDBmXnNrby1qIXyzJZ24mRDJsJUmK+Ou1xNkD+Uwh4tl++hlwZwxROfMrbduW
HpgrvxAor+kgthUe7nzBDJDo6lm3qSZtqmLyPo2xpr7WrWeh9+vKJ0jJ2aNCBCGgkWcU4MkNxkPf
yDp6AgPdJFcu7NnfNhNkAc1kzB+sXkt+9oU5ZyEUkcREQZexTx67AmjqGGXAmad+Ke71UVjpDoEF
XCB2bR7MmwVBP6WOZfFvhjEZv0uaRtSuS0t8j0ijRDtv5F0btEk9/hRt1OMQmKX3eZ6rCQ+jytCl
dMTDf14UZKQtQAM0rOR347FuVfq9oaWqs5lq0MX1JpxjDO2gkpwsx4/vogH6VKu+zVDkC4Bp8QQe
YwNzsacSNiMm2KAEIDOw7Rwdu8wQIXpxerO482oCVnHiuNpLGqXJ79YGu7JFPeY88AE0L/YwArtN
oLL/EcNUWpsesduevqP9phNYUCHms8pHtBXOV5Lt/Udp9e0Xpbnjf7NvQga3umiMt1mSVxNz8kgO
wmhooOSRoMXfZt3AoZANiHS3CgExsTbUsahFprX8lqB+Uru00x1729ERU1szrbznrHJwZC9Zo91b
NuJOYMhsrKDz1FiCyszPbxxnFmKf1WX2KXdtgEFWUunXFmwaSNH5WoiMxzHuf/zr94tHmKQeHRsQ
OtnjPbGXUrDCH+8GQOc4ZDaRs5lB3D/YCeYS4Y9jeP56p1/vqi5H48opi4qfeTQ9lQlmdaWVrLll
g7tuHKPnVmrlf0rX5b/PhOuRCuUgtXefmt/hTNgpWTTTkoHbt8f+V+oV+YM34vSLJYLHcbYuHHZO
n4zOAad1lN20CtjKH15OBzxN10whKkNevCVbDcRVDEGwrOCNnX+JH22HWc7YFQJTQBNkHM2BRhpr
eY3DFDOLVX+jRragQp087XrMYGe5YPa+Llas8qtqTMdbi1Pm05j3bXxhMv7g7IKanXcr6H9woDxa
7MzashcrI2/BMya0mFDd3T+tmfcShZhG+MIQ6RgbeYR6bTIjeb9w/Q8WH6SsGOsJ2nZM7uPwlWPl
09GeyShI5ry8cdQCaNUx4ms/FvN9ok2XQrU/el6Us/ACBLXIkxOPJtVo11PBYjcZ5niV0B9gzcNN
kG381mYt8BvpAFPvfZgTXfrv5w+GM4/JDXAT7wvjX7tpo3Z0RMMwm7u8lTiUSlh3CE57mMYZOoG+
Uc3rhXH2nu58dGSm6yTW/DBGt3e8fUJiW6Y5GN+gxiWX7nS5iB9x3itkI3KR837w58kLQKTEVeBP
HuIIPUHW/jRIE52VDwvxNzsS8M7I8OofC6cqyPqOQPLsiXUCr7SUNTCfl7jcFjg1YPTF0IVcwLk/
q37gKIAOurkvTJapABQtpmQ29HU40uCNNzXuXLmr/dZ5Ea6xSoK9iZVuBEtvshfxnfuSjTi+qKXO
v9VY4PqAGdAn9TjpVtpcg1tjM2dlfAvdGXC2Y3keihIyGGFvmuB5FeF6zMxjhi5a0+sJofhILS6l
mIP9eI6ycMDS9H2sHI/mWAQRc+TxOx4I5OXG9436h4sCXu0co9fLQFMFgSio7FneSGDFNtbimaiD
HjLwg65snMULBMOaKF0vgrtmLnmPqcvQnlFtNTGGiilr4fR2EQ2CPtF+sIR0wByTGXKRmhbshhKA
BdBxQbYrzQmyv+pxsD9LU8/e2LKm9WZs4zj+kmbQ0IIxiZo3UkUjIlJV0UOGqc3xi9OluRYiAZmx
XSvdajG35f20KbsEK2fWlKm2zdQo47tmFOKpjPwGoGjUq/2oHGCnUaEcOMgyT4qrZXDVHz/VUZuJ
ehLfKloh1Citues2NduLm6g1DX9jIkEFLLtEBh251mzab1PRjr+YeyirunmhoBMnUwNelk0LhyeE
lihyzJqJZqqt31If4efkFl33K6j9ZfHJJK0Aa1yjnDiIuoY/pUwjad2hvFv0az3OFBEyURwZOPlr
6AuoW0iSER2aJ57TgpVQGynPbMft8H0si7JC6YnsZ5OAbXyZUs1BHZQSS7sBts0bYmkt7K0uKutp
MCWSB2fUpp9pLMFLeJo+/RLJZP+KfT6nTWNp/hu7M9u98VCC1pBAejeFwyzsFoyrLjVghl79Zi7L
hDiTCsOdDYJ42CLrwkYsAQEWm2qx5lfChO3ryu7gOSTwXUEIJVb2rfMq65e+RIj7s1ZjLkqdiXan
39ay3xtkPgCU9GY4IK6Gch0ljL0AoJoHKM02kKoAhTXCSZSgcUdaAa5AtGP6mm0dR6MKJIB84Bx5
VT1zJ0UdGGlSFFudUp55rYvOSm9lFitj11CVSS6crk5q8DQcfJ1+A8d2TxC7fDjhkxwhi8JDzJfK
ihIIhtZ1yzm2bEpNMWfXKq6Tq7xWlxbcD051ZHatSYoetToyfw+vi9/RnryZ8lPBFoouXOISJTRY
01VN5PFWIyMydNsVUcacnEDcohp/fib+YHPhY6Tz3yuY7DGObsDtRNZpyE+DKrWrG5toqvs4Wixk
9sn381c6XVM5wbqQW9dtDE2+9Sf4a5Xpmk7F7mR5AVIyTh6x0bDWaPZChkeDqnGY40tBlafPxhYU
v5BOb0d3dffo2epWQejvXTcYvWi5Zl2YKQ1M9dPiifzCazz9HbnUunEiLhBZxnErbp7MQrQDBSlj
EfV97oA20eZyumor/9XUjPwOKwlCVytx+heVFReW0w8e1GSXZIH+pnPqvFfL/3q1SBtjPZOCV+uM
qBdr9PJLYnn/LbzUCx/K+7n7cOFGqsQe0TfozK2SkcOfMWvUYlBA9gO9rmPttZlTEfQD8Uf0novu
jyszK71KK9dZUNrOxkNROysBQAPMo5USPam3NEQAmBCU6+2cWJa6TtOsfDk/2D54IxQ3DdujO0qQ
tndkbnGJ9RlsVHnBmBNLYug5ALNC6wLLJ+Xs3y9lGuSHo6Nhx3g8rpPM7rJhsaIAZjzln1JP1Kbq
DBBzMu0ubUw/GGdY8lbLrMX5gz754dufTadYZs3yA5NWVnxVeka1zwr82xymNWvCBqLBTaCFxgxr
dOLJlSJt/ocH5uxD+4iR4J9sF2kGlPrUiCgQWVu+4VRLvtfdVEpgXIv+dP7lfjAv09w2DdcmwZCB
ffS8sCVMy8lrD8TJ3KpdMvktSWx4cPUrSo8MHRRu/9ld1F7YEn9wXcrHzFNrHY9/sQ7fcxPbVjvN
hhdIPyNmxhHZG9jiGF5gGRPeE4/dVdqli3/h3PHBsEWwwgF27XvrbI4PLzs5kea0kZWyYNq6B6qI
0co+q6pDMty7CxXM00PH+oTosNivQlk79oRWwtVUw/cRZhTOMfQT2Cs1y/XCIZ6BRc2ddU0IgAvY
3ZdaGp7/YT96UsyoumBq5iWvrvC/VwM3HxIdUUUSxhC5CVdS/TXVe3GvFRc7rx/8lpzRWeMs3Ikm
s+ThpXLPy1E2ocPRl7nW70yr0aAukU4ZlhSKIf+IHCYV5pp//k4MHg/SMlVbGgHvnty/ZuUWUbln
m3RgdWW6b65o62/C87JrDIX2/vzbXIfj4aR8eKmjRzRHTNajQTs0xbEBc7HM4HHbyKoufBbrn3N8
HRzPa82D0jdNz8NXSY2yN0Q252FWJdUdUYbqEznn9p1G3s3WRT62O/9cR17rtfhr6ITvUgfwiBg0
jqUgPcesDAxGEfpDi/q1zkofkwOnVIuM7MVqHqJUjl9aP/GnnVf33RN+/eYbzTN5FdHYwf6m6RqZ
YhSMEqRgWWVvyhEuRzMX2TX2Cjqz5+/YOB1t6ClYGznI20gO7aOZA89L0frELoQzAPn7ZJBp9VDL
uPiajDiEPrVU2ujARv2Q4vOy/C4c2Vq+9W7ZuYEmS9ztBJNX+VVsJHBPUeZ0QVdnI4Xftna/U3mi
qWGSi/MFRl3yXRiqfZoQAWXQJ+Fw7lD/DF/LBRRvUJYWbHP86zDn7B5x1YWtwOknTH0IFSc/EaAG
lG+Hg0F3S5NjEGQWNaWv8aSXj5OX/4iA1T+ff6f6B8ObEgHrgO+zqvvHu6usB9jpaoRtmNSKiZ9R
OkzXwXvsvMx8oIy9PIKaHj/3HJYerBqVCk3BSHGyI7nMzdcgPLLYMFJFLv2a8/d2OolS5URoyGyt
I/07hgEsDb6nJk1h0OqyukoX7zUhB+mmLanXxewFdnrH3pO0ieTCQHsXFB59iwT7rvoHn80fQsfD
1++lw5zhsyblCBc9xJtC6PtUFEsbuApI6o6M+xloQq6bO5JcDffZjmP12xB966/s3KnYSn+kgBLN
CM03aNRcyHNmWl6VvRP7V+df0weCDY5WK5ya3b9AjXJUWER/Fcd9TYkDL0QWWkTYwkttpwKr85DB
Ym4iImJyUg1ubZN8Ab3qCV+yKp/IANavP+fv5oPxxM1QYURwzf/ex9tfMzPLvZd7OoorfpZyJytt
+INTb/l2/iofTJYue09Ehuu50nzHm/51lRZzlNUR4RXmid39YQB3O2MxtY3r9h1RLTGH/vMXPP1O
ViGbZ1FX81DgwAQ5HBLl3Bh1K8G7iX6uYw7QTfFsL257jww62uEy1x8TNEBX9tyAIqHwBhYptnHU
qtyVX8YkFnfdkuZXqU4/6/y9nWxcYZRS10QBSffSct61jH+/jKwXQyvJybFw4qY0BYq6xPGHOSMU
ymz1q3pqV582OojnrhrsEp2Ug1bl/F2cTM7cBYJgwyMo3vA59B6+oDnutLKsB0gRE+EHXVku14im
iUvqNEhLw5zfxAzH8PxFzQ+eHfM7CxmSBQqsx0qczohHPOVZFPbKUtTTLAs+MMWGCs6jOUBI9Ssn
M3dxEZmfjTxK/iCpVL/4Fsafo4oaqm6m177N0wJiXJqkEUJRXzN6VgPxD6MWjUDCtjhgqLtifHNH
hPBM+4X0AAxGw9M4WPKJDW2KIDybR3xcJfrlLU5278pLJ8ySxURim+1ktQhVF+uPxSAKd7tAbl+u
ByuDJGfFM5jK3CH90OQ+k0d2zYN9U7iR6VzYy3zwG0H9Qf/DV7huT49/I0sb2saUMkzdrAmquZSf
OogQO0AGtxzhEvKXYv/SwDiZEdjUUITWTf7R17XmaGCoyZ7bulFhy/FtT6I3FLZmcskfOT8WThss
6+7JcHyOi/zNinZ4oX50sHrqC0/nmfp9zwq71QB6XFmZtMLWqwCT+goPWiKxDdg9IR7JpP93/iY+
esNshqn08wUwCR49LHIws/VckJ1SFymFn3QOmRDG7TQrpPKO1e6RDCflhUc/WSn58gQ9OmoHLAKA
Jw6fXEcThDZzUiGBhuZ1teA4KYWWXjuE9JEN7tRXBMz9kJUSN//6uKuGDIUG7UgAG8cLZaK1RtUT
5hYi7/ZfDfpK2xyPNOGlflYuQaSAVGLI1qwLK/TJ/M8DrwOKGZm//OPCgFzwottApMISTM3D5Pv+
Fcmf4nroSv12LLP+5/nnPF1j1wuyG+H1OtSBjiUT0tKirlxSIk198lQCmbHli8qMPD6UE94bgZOw
VTJZulsMjy2UVbebH9pxok2fGhIe5Pn7ef9FD3Yo6/04VMME9T7TdtZx+NecX2tuMrGoKDCqc12l
AVnDJqxMQmljGMEaxPRkkcip8TfamH4TmBZbuyotY9vVDmjYBRo6hH1UwlBhW9PMQ6woatxgAiWD
PgGFp22YOkHcgt6hr21oS/JnKRAP3SDqzj6NbBy/a5Yiyy/SDS30nULCF44xxwTtJNgWE+xmLXeq
X7JXrUeTAWjaJeDTi5T6mhsj6YwAv7irok+dT0lfRM+MG/PFNKecOIsRKITQ8qnZFGoZQOhZOrk6
Uyzaa1UXUIIbEhZesFTYD8tYgsjUaWTt/UWsDKIWcSapMZUJpLAt6ul3JKtchiOS3SuDJgXJ4C2c
/WyT5a2fPksfoztBVoBIqnRM6n2Ugia5ZrNMfkOqpvLa5JjwtRp1GgF4fRZzb0aimMOqd+3H2qnk
yhLt3T0NXlDpkV3Ob7MvZRtabZr1F4b+uvc8/uUdTgVM41QKke8c/vJNTG9pTBsyp7V52EteJGb3
bNnb1O4vrK5obE8vRqmPsj0HUvpj4uhQirUfF29slCCOhNe9DJpVvRZeBW17APtCqOuouT85tAI9
7ad0emWTZBpfKqUV844dkviV2WoaUDgWxCnWyyDfdKOLtMAT2jLf9lEMj5XyqnstVzXiTaGJCcx1
RY7OVpMkIeL4cYdnnKDgGaUzO1aQQVhjuezyirhpYSZb2HLUBqeJgypJZHL66iuHzISuhNv2KBtM
WeFkOwAdIvQ/5A0JEzNO7+LRGXrV9NtBYLbaom0uiDRWBVooa+xt8Bkyke2eI7BP4EXe/i7SCjpV
bvQQtgsEjk/6PAsXZpFBasPYWQgObb8ngov5QIRunBDVbfhkj3IoUO2N2y5lt8X+X2HIZfDZ29gu
6++51qEw6zunxi0E8sXZ2qPj7v0aoNsun+hMM/PYcbhKvqHboSu0tpL26xjMGKidwCG6yNxFIC6t
ECMHvG4E/dU+LSEQbbH36L9TN2nLFyseTDuYOkF9uCtice0MTo/GZ7IzEKcOraFNDnL9N5uaxgjB
TcX3Q9F538aO2hV/pp5aD5bFr7u1EOWA9rfsOXqa47aBPt3l7srr8LtXxPbWQEfHTP8oI2+9LxO5
ftNVgjDbQdkzRt2m6KWFg4quGHscMsyjDTqB9LskbREiio+ea5hBkOmdW+xlQvjSpo8Bdzwz3FX+
SQ7d+FTErl6Ec4TLIegyf6GNODXWTmXpOAQzEKDx3tfj/L/JjFPrquurxg4czQHzPkpIEuwO1bgV
kQXL1mBTjFOvcKis+7aG3X4mUy6DEVACr4qaOWJTyV/2lfRpVl35Tb4AOyVdJQ/K1JJvdCUzb4cN
E0c9zE/7R5pP/kRZXKcJGiUkUsaRu3xWrRAvEqGHgqoQk0QxGn76Yms12X72pNRzrk/YivS856ZU
RDdqi+dtJtKziH862CfIuu9kOoUtfD5yGTn/BpifU39jOXpXP6m4kMWT2TsLBYls8H4iYc1NXD7j
/AKkwH4+v/58sP6uDhf8LYhm2Hcbh5OQ2WKtcwzVh1Qgx88j6TLXc1T99jDZPVFluCRA+mB/s5b6
1gYirSAW4MPLxXZbzUVi9mEVGXAd6ICsuCwy3ahQkGeM5Kbd4fQsrivkbBcyJ053dDZ1HB+5pLsW
OklsOlhpZ6ObBCOmDAHWJRTCkmW7igb2QAeQJUHbeSkyoAL//H45O1Ol5tbZ4hwHXdgtZ5OhnepQ
80pEeXVDCCrySrC0k/Ff0o721fnrffCQXI+9OS4LFhf/6Pfse2vqq5hFpari5apxTM5BzgxCJlPd
NRHCDsW/8pIy54MNuw0dyUQaQ4cPTdDRhl3TBUCTjhqS1oHxCNnvjW+zBco5sOq0HrdJ61Q/0ZZ3
xVfPTap2jxzMeVG5BQfv/PN/MJ45P1JB8VcZLmf8wx9ZidKpZieVoav5yX8teIsNnAQ/6FK1hLKe
Ln0/Hyzia2kJazhtTXpoRwM6V0OlZa7Vh0ZTZ5/bFpkEmhz/DiFOeuGnPa3z0qpbm+8rPxQ/5rF6
L20SdzT7bAw5zJp7tArFdcP/N4jY1IdUA7qwaFNt18FColMRF4EJS+gLUx6xEZlLaFZN4OOudYzR
3LRwaAIHBOVOGJ3tBed/hY8GxKp+Rmxk4FCk+HT4M/SOoBTaWxDzCC/+r3Q7WBZFNcPoSxd3Az1l
fG2xjYcJEcpffFqj+7yPuksv7INNj8d7eldG0x07Hgy49gkedVOI/hYk6Surc+LyuRC21MNU+FoU
tPncfkl01TukkGa6wKmdl197c9G/xSyfqzG6bB4IEkx/ZU0qblgEaVx6ECxs5E/18A2hdPTFivTl
wrT8wWeMhJ1zAVJ26kHHZbE6jdMKRR2oUH9yb3sErtCY0uFWNFUTZqj5b5YlLy/sEtfD5dGGlLIx
ZyNO3TbtpqNvR4uRTXodbS53BZyA7ZL/1U1Mxtu/Dw5mX4MjH4U/cnmOBgdqCtyy7qr4qnvAJ9nk
Va9SGfGDp0YL+a07y33ZNt2uSKwW4Da79btIj6r/4R3TJ0bdxGzpucdyFr/kwGtDQQppRcAmHMEr
ySWRAfXK7K5Sy2+d1frCnv90euKoR7+dQhe1FIp9h98F8g0fqiHXTIkfuy56gt1SzMnelrMf0O8E
it75l336CXDIZb7FKExNUXjrDf11vMyIQu5LsfThjAzM+8xrTB71xEP8tuQGar26WwMu4QnrD7g6
o+9a3ut/zt/CB5MBpgwO3atalKbt8WRAHaEEsDeMoRcnCaYxpgVzzdEk+x2plgIHUFViuM9ysXpp
ffIP6SK/nr+JUyc7llI2HgSfeTTb/GOdi+8PUs2aPYa9biqdVDO0/lujrPzb2XdgHiySxEDSKBSx
OJR95FO7zHO5qWfPenJj25g3RgeaeSOklK+Q6YAjjAWat2CicvE6axHW90oiadgUNS7WYJB5Sqa7
lRiXeB2nTQ0mVrp8PuV2ugQYqA5/UwCoWRoPLdF0JachUMpqX3r06thOreGRsz4xr8rsOqdwGdZa
qpvIGNHlb7BHUe4UcDPwgdbXrmpK8vpEw07dbPbnX/jpDOYgfVgbkutcYh33MppuAtwBLSw06YC+
tihnP+MVmB7LvmtuB/CAoQF868Invc5QhzMYF6UmKAyXwp3+Dkj9a7RTIMsmNGEzzOIRcRxpwBy7
rKTUfyhJYxt5a2GPm8qaEIKiPI20C1vMU8M44SYo3jlnsyWAyH60/Vpsjw6Tga6Flabx7uGJZcld
qgOU+4QQFbtRTHfsMaJ8+9poSaI92MY41OxOSv/Gr7oq3zuJaQJZqEcomLkF9DIs9AWwSju3E9BA
nRMseXuVT6IBDVbj2oyQHzAUE7O9tvD0/qjMjCJ2JVr2m+D2SpS2UU0pWx+1bN+WOZk8xZB0oTH1
CHxnaZNxORa9vclT7ONBFrfxnhBzFe2YxMfvfdcn32RRQVJlqETk7ObJom4qcyBESI6D+BM7SZ5/
HSMrv27Z97cbZ2a/6xmF1VzNnm/duYNT+VuK2OKCWu5084WwBheS4EyBOuJ4QzSgsHIKwINh78wp
mcCcxopaMZyNutqdH87vB6GjocUWl67IquZhzVgXz7+G1uiDOBtENIZUrluLb71pDUKODOmSa6xN
VsSp2EzKB12LCZJnku+Jj8IB4f7SlWzFNTmuKnlmFNKfOH9rH6wptAqxY7ErpE59XDNGk4ghXwHB
7pdUg10bVQFmhPbnOKhvsF8uJep9sA11aaFZq66NCjU0lcM3MbSR6LuKUpJGCuf0Ng0j5bloFG6G
Tn0o+h2hr7V5E3WEkgc+M78MhrIu9N00qqEM/dwm77kcyEtjD+XgNm8WE39YLtXwOERT9Dgg87aC
8y/pdKi42ONYCun7UVu3joptrg+3FjFUTkshojeUdf2w6+U43jYK/sG/X4xLMQ8ZqDHQch6NFcUq
Es8G2Vy63ro3+VQ7gStoZ8W00C5c6nR9ZzVjh7tOedT2nKM9W1VENlXEagkJxhpDw2vqHxoFZ+JC
nLihvGGle4lXcsfqSPJPUwHSP/9iT+d5avLoo9YeO0cgb/3vf30XbuQb9ML9JbTZNv9CN+I+T34N
mkMmjRtqiHEHtN527V5YX94/7oMP0lwVfgZ4WAOHNg6JwwsnoIuGqIVxISecZDd9LMSDVEue39vl
JBqip+A4XiXukL1myWC+VgQLP9t6ji+HIFvvD43c5LHJ2aPtbHDEBBqVoiOEp2/aaVPIVPWbASQs
6vSI2VvDsY3XuFUxxJd8Jk5oXkrimfvaQozuREDmLK3zXmo5x30AlbVdblIydz7LKQVB6jl9s2a3
l9Mfh/r8sJmioR82VB9BDStSM77+46/Cy+G90OXGWu36x8MdrWNiGXG6hGtpjSzoumyuZad0uJBj
r7sAdDWicQbtogP3ZAXmwqiwDRNcwFpuORoOc2VHnIQtEU7GmFQ3U2TIbutiUNECytPxax3h+Nvg
tKHU21ue9nL+uU8+cy6PmAwNJN1Rm+Py4aDIYwzeSa44yBUFi5tnT3j/MpjcHjWl85c6+fLo2KC2
NCzGIHa6EyesFaM+qiSvWFVkG2X9+F8i6TZDhSU1OJGjczdb7PRnH78IXOL46vz130tHRx8AIldo
dFCNqLwc9w/SVHBIihs9tKkwrd25kQxNjeTPuzrSKy+YaNBWAbl/9r7A6k8kxFhRBKVTlCV7ZncC
uDkaiOl6iGJsagIoaUDxHKZuwnI2bBStbkLFhzixrw03i3alqxO73Ika1K5Xj0azXbq6+bQYs/09
rRIc71jN9ac29mJ0FbJUFwb1qayawWyh3hCrzHWNaz/8de1Rb8w+svXQmIs4eeQDt24n003kA4HO
tAogSdXxLrLd5ecAD9W472KT4ocvCLIOZTu7V6WSFvmvNW0WIiKgfsmqoER0/pc5mRK5TaQTAp05
6QHI8w5vs2/SKprNtfquSFzeYOBfVsKM50331Ded8SrGo5ZQRlii9MJycNre5NqODV+G9+Najjja
gGLJqpgVOwPmS6Ut23lOva/D0M1vvd4zD7WO3f5AdOM+SHj+DeaUJH6FVTptcdKmF76Q04MfN4MM
knIvZEFG6NFk4JlxnXmCEWrSnftcV8N8vTApA3ytMn/PQay+IRrECZaqyZ+cUZjPbSacC1PCqeAH
VSm2EcSGa53OPpbweoOwqTZOIix4cfLW9buCti6MhyagNR39alwQHlu4Jct+qIil3ycd8s6NwNIH
Tz5KukdmMXAKZosre4uQTIkLA+ZkBwecw4NVaQJJ8NyTqrjRO6lX1q4V6hAuH2q8Llu+Uv1zTwLc
16Joip/nB+gH14NMuCZEsRViE3f0HWFt71FLDugYcnIZNqPS+rtM0/JXNx6AoroVBaILj3i6LgBS
oeaz/g4mEobjcVnbaRJPuRXKXo+2SvmwCUSZw4MzZ1wQWTbT18uiZefhE1guVF0+GIgsRrpYy8JY
DJ3jJjuW4wl7uGeFQ0JtVsak+YBVbKR+q7IkjUKznKu98DBB66PV3GRpL5JbCzHqhbH4wYvnLMwr
gEaHA+a4G9DmfWOTLGqFTY8bssPn/kOBuyrYTABh2U4p2rcLH+HpiojXnVoBfQ+AWqe79cUfTauN
CVukaXVDWa6vADVL7VY6qZXv/nlgUa60V7LjKmh4N7T+tRnMa4OO+1SuyY49NWZFtvFQFPH9nJa/
kXo0F8T5x6+TQBp2GavHggFlo+k4nGh9F0Ftn7bxLrNN7bMPwfEG3wf5M/oY2TcJerVLw/h4an+/
IgA6nAfr9gKo7MFuF3gJE7hNZi4x3/V9EqU5sIG2fhJwW7CeG/VWef1FXej7FPX3Ur9e1qFpT3sF
CCOy8sPLDkYVuRPM5hDupfHAxtVvdgD9pxe9R962afzO/G2JSINA1ZACEYLo0298WrsdUWORv1pe
dPEI0gOm2+AoU9CorvNrkmeTJ3i6E2f2yrSb7azm+HObmNUXh54/QE2R979HEIbjLqrj1SRaJepH
l4r+Wzl1cF2FvTjuhjm8BySnKVFswUFj+6ipLj4sXt3+WcrCrYifTchGRjxCJG829TdG1bpwKIY0
+Z6kiAQ2kNkHEnRV7TZbfx6pt9eaZMviKTiontYsaxymjc/C09TwI0a2L9cmeDwE6y6HPwpx+x9G
SR9ty4X99DataafPdWcCC7e6+k+eSOQoGdN5SxL0PGUoTjMeXEotsgIUSNojyQ15Ekazm93N9hAv
W+j63bUv2CGEWW75JW1tM/vFmQAcRsVAizaT78ivETvOOoxaA8yobs86YfOjpBw39mZ+r4kUAwfO
XuKGtcLAbpuqEp2gAqIP21tpanmA4ZMt2x4EOQcDy9RIYqcEeSf5b09RGbfYR41Bi8kLrTg6JGVK
sjknDBPGC4KD3VA3wx9HeWwCASGql5qu6p9uqDmwcMT1UKp1cf1ilJLMYnOc21t8k1ERoD8Bye1k
evLGzKmT7Do5jbHt+8mfkY5H0OBmUkAb4CMRTKMMccA3txd6vM8qke0jwx1BW+ro0+BxJw3aUClW
dhyQRCRKdd1VW2vJp5ks0yK5ocsRm1yN9t8Gcgtx7TN9bQQcA30W3LyEp5F67RPhkhl9FxNHS/YS
/CwNCrtfDSSbwMqdfy8iwno+YlknO7RMi/sePTYgsH55y6LI/k2csFdsMUpQWsMzPwXMjENyR3U2
/57ZOV+uXo7OvO1JS3U2BhiMX/UM+BMnwuDetbWf/eTF4Sy2tZR5+d+mRz5j9//7K2tLivbk4We8
WNQ/ZtuBXqYtdZDGPq5AtQYFg7e8U/k8XCj+r3WGo2mDPgrHQJCx7AmPZyt7rmtTK0Syi5DRZpvG
soc7Mj6iC4aXDyZF+hmAOfHvrMWAo+2ER8F5cYou3pm0P/VQi/PoE61SUhYcd+iuhizPKHyR8/vP
bxNHMDsnNtmoho+32dSBNSrBabLrhrgid2zR91BrzAdOnOrBiBL70s93Asrm94PD7Xo2Sj2aGce2
Fdds5yq2TGJXaHuqn/0yda+c7huyo1It82+9Nk72pVmtoVR4yF+6IcJlKnRpkirbRlHxn6scFFEl
FeGHvMKttrfhJ7SgOnBbB0astGarOl3/SpSE0W0VTYlfKZ3aelc1E0qJOTYFMJwUL/AmSiGGbuYq
N2+1qBSkkVTL/InKkyU3fmSY1c6bbXGX5A0JvTOhBuRoYQDREE6V1SqyZ0SUZTTUiKCQu/CtC93Z
mllhfu01A20MTtX+m5PPCHvqVnO1gH5EQ9NBDF1HKyHODbCzsdVus7lpvvT2vPREFELd2eHi1YFw
zI3+s6ldmZCObjAlZ3PmolGKzFQFQPTI+sqyymXeiWFAyBz5yyZXCcGOTW1UD5EeT0MgKjpUK0xv
yUKKquN8xdfp/5Z+BFVgsamvbpfYz3/Noqjui8YX/f78KDvxKkHOfHedMwVy9mSDfvjRuq09Ec4x
5LvFTAx7O1cjVHHP0YB421AOCptwHyLItF2fEB6hll7b+n0ejVvCnyBIOnIUCy8w7f5UlTljV2xG
mNUctsounb+YkeXe+p6ch40j6jSYZmK6fBmbW/A11Za0HVKQY7uaAxjVb5NW9xe2bCfdJJ6PBs3/
cXYePXLrzBr+RQKUw7bVYaJn7BnHjeCoLCqnX38fzre4bqnRgg+8OAvDh02KLBar3uASjmBikaEv
ipWdbJAmg5cf0QgZAeRNNsrOc9RTvYl7HZsHFRkFMAeWXf5BBHKMyNOn/CdUs9DZm82QP8dVjNbA
VAr3psQ6Rccxy51RMuoLXdmIoOtQA0KWkpwsLslIs4igaEvmsRGU5RGAgeaLCkZADAD9e5fFn/vI
/MIk1dfrG+CNT3oeRUktqZEixELRm4LP+QYQLiopXYkdj2pTscKxJhA3Y1qp4lAmDbXCOpLuLzql
r/xg4gIH6FXJx2lf6G1j+c2kV/UOxfHsFfxaga7h0NrBk13hUjkEIykbxzsBfexk7scYRkK+t0et
KnFut1WuBnCvzzGElPbRmHB+VYZR1PsGzaX5QyciI37SI2OCW2g6YNOjGHJfrowdvIQg/RS7Zvg7
7ELrswUEMIb+7I3TXapn5feZdjdazmFLM9Bx0bTZqX2Ew5+bhMW7WBnbH5jChmxq+KeohyRa+wrX
1cSvjSX+YGeybOppmOfdUv5yPvMAGfo7CyAlUjjAO752Q08N30mG+NEzwVCTIuTFnzqKVJpYXJLo
aYdTsW8qzjct2QD7MgCKCjhUAM14hWYd9uUVgEGfzKL/UmKQNOwjqW50i8l9F0G/yVCSCSsv+9jO
KPOcMJhTql2rEQv3GztgdY3Cx0LNzzaQ0aXPsth0EYrz9txjVGzavXMaWgM9k7bYl5VF78Kp8/vW
idqNY7l8tnEYYS9LxXJN/llu9KB005yVqI/AgpGAyFLL+lg4uAbjA1xshLg3NMlqh9OxAJRDP413
6fkOr/PZcNveS45Gokc4lIe6wYtGNZtdYFeALfuxchDf6bMbayJc7LTRtj4KYLTFSY/s0UCwutK/
tRmmEA+9Uev5u1F+7p2Kna3BC7AX1iNM0xRlazUnt8I2DG1UfAzhYhKye9J3NSjEk9eH7SN2CtOw
xxDM8FBStxUKx6Hi/G7rTHnOvdr+Zdg5ipbXP/H6JclSo9dDnkSdCIvm8xUY4Yk6+HilR2sUxd00
oxaHQiooOtXGW7XOw41XuYwZixWnKAbuBO6D9DNdpEyYG9d9X1bpUc+jSEMoSSuaRy/L5o0cab2N
8Fng7Q91nVYpRcnzeVlaOMwF19CxR5DpMXFqgR5p3TxNtT5tnJILQ9H1NiTchEYUJNTzoYDCUpG0
xuzYAP08odcIar6x3WcKUMoGWeWNy7pYPo6jrGDR36DRvli+AO8wJ3fj+NjmtZUfFZ7+/U4B1nkT
Airw3g396P4OtCa47axu+jV2JAdd1wLhd5PO5hGZoZjqJ6o1qbt0tpMbr7SxfA4Sdw73qtUaz16a
deRlHai6PRunju7atsLlrFa08JY4YP3pdUzFdq7WITJEPav7VFmm5M/mM72kieZ366tWU3+cRGPY
sMco/T4EjR07G1tpvXVtztFbAxjIJ93G83WvFAFot2xZBVUZC78fvM57CRxFuVeymgKA4vbDFqv5
reBw/gEkBIW4RN8RDMoSO4VLh6Y2w1AcEyX18IVvLf3UJI11n3eKegf12rrJ8YpGlt7ufptKiLVi
jXmV7xmFdeNh/rCz0A19rLEK6JDtlcrjXp4BrNbUrtjpjRFuxLh14kD0phAMNhRcBg+G81UibpG4
geaTaDL1OGuoTIoG2KTV6qlfI8uJQaJZb3wamRqerxL0SShGIL1cAutSlNCEIYhYUCPeTM8PDewq
T2RH6PrWoZ9y751AKc+HcqF+vR7NVkeRVjBXBmYJlsYTaCnmMNlElhJhpmM9uR+pOSQ0G8zUPE69
UX24PtRqXRmKpq/l2NhEEwwXJ1FxR0hhowZKL9Omh6J2xCEzAudIlSn/AQSAso0Tzhvv2lU9FxwX
knI0vnTEKjyys/OvaRI73boR5bFF+fMlwoTFwmgEDmDZVMMptzQptBO1/D2R/Y4+aHFEN83dCEOX
foZFEoo3BsgysuhFoyfP+hJNgqg+wsFSfiZa72LRptiHyYLTRfFsMO9NkSgGpEE323WqUA6TW5Qb
gXcVAKjrWmQlAPxc+hxLONhEIwrfx7k7qnyCx6725j2L595icTio/AoFmN/1j77a1+xpHvBSuIGr
ix1+vvxaDwUmiOPmGODHdJPpVDxhxiSnPBznR8uTlikd0tVz0mYbpYb1zkariO4ugB8ScSDG5yP3
nWHWMyJZx9juUg1SnN7dCYsMl0wlCTamud7bDAYjmwPEhqPeez4YB1eZoAw3R7cxjO9ADbSbplHF
vjL1Ye9BwrwdYUNvDHpxhsA1UbkDZkNKdj5o3Rv07TG9Orq8ovaqDgG/Kj39JivTdiM8XRqKe8Oj
m0PdETDu+VBFiu5jqOMRbKiRveu6/juqe/1ns3HC5+sb5sIWZWsivIXEJFnWUhIFlkmWl4NOthcp
zt00jO17uO4/oiRy293k8Pq4Pt56g4JQktcTYZem2hsb7q8+BJRgBdpmS2MHe+afTpBiUjMHrr1z
LdrSO33MjRoaWo1M/GS5L9cHX08W7i4sN5XsRErWLRKhCMfLViguuaSWuaeIY09Y0r0HR82DB0iQ
/2E4Tr0Ge1bCv5Y4GIoW+GdpeXacm9l8xF172o0V3TUrdNKvA3oCh+vTW58KSnd8RqBwb7nlYtfI
1AsnRZvpNdBo7M4e79SiA0vfdeVOazTlvhiNLUTVpUHRfZWIFpAJMIfOt2pOXjACPOTy7Cb7OBWe
e0K5Zjx4tCWOjSmyB7vsw42Zrs8H2FS2EF1LKRu3tEcrnclzS7PJwAfp6ZNSuuiAsK32Hj2VjRh+
aX7olPAGs6miAas7n19YO/rAkzk7DqPWPxQpz6Mgy1FQjXL3BxJJAyDKYUtIa4VpBLwHPIEnLX1g
2vRL7BZ4IGdWsAw+2uEg3odSJfs05zRFgEPpt9ZsjPsWlVL6GeaYPcZZ0u3K3LN+uHpo4fedqN+v
b631sQXJRp1FCsVBD5BGj39jyQB0hUWH3ufRy1XxXEzwSzuDFF0zcxSo3CY6OI2h7D1Ru//8qWWZ
D11s6AhsbG+xqSPeDu6Ev8dRLdP0U99QTLF00aG65245AK0gGo4HKQeeBU8Xqsjsq/NZWi2We7z3
nGPSOt4N7xPnHa2k+VlKc99kvWXUu0R07nFIDPgfVgCDKdWyTxk+qR+vr/cqUvFL2AOeFEMBvLe8
x1H9ccrc6h0w4UCChD6+0n2P309NiCtVblobl/fq83qw0iTZEFAMqeISDpIlhTGEhj1i9jZWHwCO
PAgP0IHSVOU98gPBsym6+kfn6MrNv84TbDG60TrvI5q2lvxhf10HLHZnJsmsHqtOWLT8eZiYcd0+
OWn4PS30LYTselnh7YCsIFFxqagsu+Ax+q66SErt2CIdt5Pu7yc8N+hSDdRX+65Ufl6f3joPpd8A
R5j4jwI6ULBFdIy9Qp1sxCOPKvWRZ9MbkqcutOOTiMiCd1PWV7vAs3m3Jmn+ZYry0W9UE4m+6z9j
RbGQtk4m0AZwJfLtsQzSIucn0kOd4e3k6vSkVPT0HgUI1fZZLRPtS2vEmXvAVztlezlZayLAXLhH
TJem8oHuIKaPmCjMn3SHo3+oAkObd0qlDpaPIUwV7dQJRs2uKSq79Qs0efFNRxYj3hXYAm9NZr1X
aeFIkhKLyvtiqY2J2EubWc2gHQXY8gkcleN8nLqhfEoVO7ihq5YcYvS09pk9bqFV5Pn/+9WIcQjE
cjJrGnZgZpaUwhYAQYcF1eyng6H7oXDtu6TsxQZ2YnnjyFGkYhxfDHTU6mPh5qSbdaTOfqHp88/E
ib8Vo529a2NPeaQdRO82qrdEflYXzv8GlbVN+oRcroswO7gmzIPenP2Q7L2iUwguVwRutR/NUH/V
anTSshJyox8PU/wiWs/dzd5UvDMLUZ/quK82AsPFRSBlIt/mzkUP6jwwmKON7JQXqz4bkTjrvNnb
sl4TsAkX+Yi8N04VmJaNk/JW3lt8YgrkCLuTo/KCtRcHdnBaA+nVBpNY0eenQg+cXWDk3knxtOzV
GLzkZ1IB40hKRAyaXh1PcHiLV6eq3NtAcMKdPr8BjlYdvQD8sOkU2KQH8DGKvM2+jCG2GdeP9gpD
x4cDw8cBJypzOy8dwBLRjMi6AyCszdZ5sLGAB7I0tr8DcFW3tYKZlGbXDgDQzFMRX4iGY22m9h5r
Vufg6InyCqKTnKZNtkqBKzaC/GUS6Ai4j8hDDDz/hEU+ATvpUXXlwejiXjL13qdhFu6diANF3aO2
quGRqHQU9kwEXJRdXqrd7UhRkpYnj3MclFRFfVKQE/xU2rHxTKEu7ne167Y8YzFZ+H19KZeXg/y9
nG6ed7ybSdoXn17U82DY9Pr9CkX893NrzUdsBIxdWyrjQU8Hxb8+3upyeBsQ/hU0f8lIWNqADRme
DFYGYiT2JuPFm9FnURQwWWHWdz+qUDV3ILYStnkZHybFaY5zZ/+rGq78DTwzJXpJphpL8kybmlPe
6HykiDphVERgWwLNe7VT3eu3tqosPizOlkysKHzJawhiwPmGqHkyQ2gmfBpzl/hq27p+q0A5B5yA
AxfeRDgmiNS55cDpJ8fAGdYxStA6pREM76+v/YVvLTXNJPsN+N0qEeg91CVFWM1+TmvEr5N23vO2
D+5CLZ8PSj0bG6+IN3rZcu4a/QRe2BAiACucz11BMCxgvNlvETS61QfQ3e8sMTZ026B8dju3CcAd
ZkpDjt8VXWL7IUD6750FX3BnYmUEJNRIauREAmX60ScKqidFFyEq6hizchqJNriF1Wb9DUtr832Y
jTn7JSzbW8turWEjOl9aPpCE7FvKmITnRW3R61VcSO0B2p5Q65MupvzBbNto36jRtO+Srv/Hegi7
lBoxMBZIiyRRyzQRnf4kTISYfDuoRh/2YvmkF8rXLkySf50Z5RbyUOlrT9qNAtT5d6rmEHwYEjw4
A5rufT/nMP7cNLxBDQXcBc+rjUOxuufkeLIabNEy4bUns52/EuAqnIc5UFzG0xvlAZ+OAfXxYjpE
nB+01IR9mEXTvru++5fPZ7Y8gzIYxTNU7ZfuJQEe0KaResWeDnL1HegIX65WUcSVoubXh1qlTAyF
Hp6EnoK55wuez69O2PmjWsP4FLb4ksAr8e0YhNzGMq6vQTkOFASkoDnWNITPxymx8kEvF8JmHgTz
HQUQai0eC7tP5zh4NYK08BE2Kb/Z2MM8RdoEjA07NL+wcyRPgtaxfrZVbx5TxFY2VmB1VnBUhw8F
vprqATf1IpOp9WoAkZoKKoaG98KTbzzAuZngd04oqiFltFGCv/BxQRW7NuY/Jk2/JcGox23JjgUd
/Eo4zhEIBAAQTHf8cPa2Pu6lqbFp36bH6VwG9DROJtAKHBa8tYHIJwA4mzAq0T9r8IqftK0b89LU
eJ1LVQ/46kDuzz+yHqhpZsGj2Hc0CV+iHJe6wimr+85xt4q9MoKdxWu+GropzAnkPw3aRSHdpXuu
mjNYQARrpng/JFWO0Pho/OCwGA8NpivvkKnqlWOlWMlBTdt248aQB3/5A5gm0Y5GHqiaRWAQrRo4
QYG7ue1U4yO4K+WpqPPqRvpwvpunMb4bEG+LaM6N+fH6mV0Bj4gP6A2CrZKdBNLLxaHlJStazYat
OiStEAfb7JL+BIkEA2zy7uCmUnl53VGHoM0aIdrknHQP6Yudqik217tr9wOEljkzP1YTpdhdMyOy
H6KqiFQp9J+NkH0hhJ792sWnCvNCCWte9Xv8Y5oXx576WwhuCWRXE5QOYtIvvUlCfn2NLg1KY4lD
xmOBDSmPxl9xm9uqHfDaBivahcXTMJegcOoaJS0tzT6WQzbfC7MzP14f9FKUk/08GrwEVHg7i1iC
XANFQCUX+6jSvOhr7KG56qtNGyT3VoHsJwAwgJb7su7N2yxq0m/NbLXxAVb7OD4PyOOjHdlW+PUZ
UwHg3IWd9nL9J17atqwHGQ4vfk7o4mOILAFxGpHW9EPuHHHpGw/QfKpbjUb0n74DI69WZn50y2zL
VfdSMAKxIIUapb6QtbgBtCRWzWzKyn3oGC0KhSrSMYAerU8ulW+sXavv/zxTaYXO93eRS1kBOCpM
u7IIVPS+SSt9H5GBHfqkhHmXdeohH6NfQjWSL+gt/qsVO6eTDgbSPRQgpHrIIgoinBMnFmXYfR5i
qKeZbX7bZWm31xXFPIWaufXEvHCF29yuMlWAIcSf860+OGYViCBkYQeeBcfOtYroFhGVLUGUt/fO
IuQhDUH2JbulIAEWA5VovgTuQBc2MCS8bJ4S+9R3QfMw1M2AGM2onCqlTP0gooG6G4qufbTHTjL+
w9zeUaOIdoOmJ++vf+cLJx2AgnwZ8h+29OLVkkwe2nidhmYhLIB3nd6mvgKW4aaog+YD4DrjoU7E
xkG/tORkAnDKZFuFq26x5HOa6QXWJ/tkaIp9Fmb2o6NE1UaXfDUKGB1sJegvUplkkMUocUJ1TqHN
wkoXsW/mqntSEa/eUN5YRQRGIRRInX28EChsnc/FKfVGV3vH9QUG6L4WttOhdL3ozmjteG90o/2k
ukXlV/GwCRCWn+ZsQzG0pO+xp8CkAgY6H3qmW+Doo87QugLVRski5+c8l2N4aPByjfclugxPAISw
HbXmEuFkPUSLK4ImofsG7iXaIXPc+JQIvTYOSoynlp0RY45W3EXFcfTceNpVBirSu6lUIwB2g9qf
8CVtvJ0SOuWW0sVqJzId3iUIc0BR0Mxlld5AAL8oytz1XUuBk6aDWkUdBybioZhK/aShIHk0rE3h
ulUqxLCkIVQIaP0QrhbxRqXHNaFZ6fpc5jXWfKMdnbDga1uf2qD9KHQIRWC3vP3YTN7OhvO8cdeu
0j75A9Cws8gQQNsvA5CRGAUiNfwAR/NK8+QmDn4S6qTAWhFKu6VxfelUoNVBBRCTL7riizu2VHha
V0ruSaVf+Plaaj04TVhsnPDVbcWcaLVIv2bCHet7vjUHWxjI205g8XWn/aANOKOJLhMIQcTqbVuh
O/WPUYz2mSTgcw5oKtHOPB8vsk3a63Ee+DTx3koMjXiw64SWNFRn3P46GuICL8VNZsb6CBJeWMa3
festBTcGyDtxkooAQUetedSM6c9sDPDGalV5KhtMEiKQo6frc72wtlKeXJMKc1Qglx2CCZ0yniKW
5wu3h+s2VjZQwpGwjY/mj7nXN4H6F+IMGYDs1dKakITO88UdrbScBRVaf0bTCex4nmNLwVO66nJS
shRd+jBTokNbU7wfa6c6uGQPJ3uo+5vR9bZ0Py5On/RL/hzi+hKngsZQIDo9CiSwojvlvYDv1rbD
tzxyvpB9xxun80J8B7hHWcYweSpQETqfvIMjRzZHBFmlCCz9znYS513qDf1DAt33x2zO6k3VGC4m
IlpnbIx9ISKacCNNvF9lgrLMNk2iTtsTFfwkwMDYQg75oYoh0BV53bx0eTJ8wOd3NHfX99ebjs7i
XiEWwjggAwPppi4iYqOPA9ZlWeAXdWhN92jHpN1XEPaIXndCGRvhQ3udUBlwvey924Dg9odea382
Xj3DTimhiu5jBHLDvetIo0R9DBCAC/QBlnMpeu2esmU5+rijePmeVYWYVwVjpP+YczV6TXouaYp/
NqrPqlDj5IsLZ/RQ2gL5XYqPaU2vOmGrqTzGlduwVmrjHgGy/qaIVTHs6ibPP9qBhRb3ZLhBttG+
WreSZKdetk8AaOCf/YZp/+tpNKlB3IhkRFeqnmwENpBL/GMHIr+rAMDuG33Ov6FDg9I4xKfboQG6
kJTe8JIptlXssnAqt8w7LhwIOvuQrMlAkCBZ4XA6Fw2QZtT9OCi6z3M12PLCTPr7BDVhqWschhs1
mAtngqfIG/SXtBE68vmZQEC4EvSKdL9QYWlqVd2fphwE5K5XWmrASVnBqSQxqSnBxfBgr+/PC/Pl
ZUCyShKNHfPSuzxtJYY9rHQ/Z0FuSiOcGBKDHe+ALHT3rssnmGnXh1xf0VJdhuhHjRvhyCWNX+CE
Qt+3NHyRiPlhMKt8hxNFBsezmzdqwevZASynEMwgOLCtfAn0SO94gNCJzJKB549aTEenS34kbhIf
dC35V3kqoqgqZeBRzeHipHh//iljuB5ZzKvIty1qeO7YR6fSzcQnNSq2HnaXFlHmq//DrOIYeD7U
1Ot1KEpbx0bG8dLdKOLuR9cVtnOkfwTB5/onW6d1/Gq0UGjPcUfQcl6M5qA7OeSRQTaZuvduiqfw
DtbSFO9S9FZPcxx5DZbaCqReLS3FDz0blK2rap1rSeA3suXU93HkXL5zvNp0utAcgOGWtXo/Z7Px
wq7pNmZ6acdIjz7gwDAgLF3+/V8BKRxyQYiGuMfix7/yObT3qQHf2Ms154NRWvrh+squcERyz0gB
BEN2EeGQLAZU6wpJqziHfVN6rjhqo94d2q5x7yzE1p/BF0Cnyuw096u8rz4HNCTQRSiCr2FW6c/X
f8ulPQV7EHUVkLk88Rbbt5navhoHCFmtHWGQKPLoJm5t9SRtDzaW+cJQGvpOvNshU7PeixRznAxD
ceBw+EGiZU9m4r7wYA4emnB8vT6nldoQ68tMKE/yqoSuvRTrwGUNm6OkNn1nrIsPaRoZH00tF56P
P0v/tXDh2O5GSOn6Ia3CZtyNce1gGN5A+9lFdoNZUuQU3SHsKmHvLBt6rK9VsOo34vClBZFveMTX
6DJyG5zvO8SI1SbrAZlnLjUbjOi74AatiHxA6UEX+41Fka/186REbjeeCwAmMOhZ1SksNEzapjP8
HGsQA92GUutmrJa0Ofowx3GPxzta+DTVqyn5HFbCCP3cpV84m/xDXzUHsdXbWje4JaHDJlNygaJT
2lksAD2mWs3rRMXKLsoOKB4YvzqcLo64FCk/0WobUWw2c7wZcA+MMZwo1OM0t83GylwIdADtid28
gEAkLFURo2KWCpGhCp0zQICDIrUfmmXzacQb6haBo6TahZ4SR+QeffaV7mm+0W67tF9lOgTADiwn
PPBFOhAjwKkETq76QZENd6rZJvdZotYfLXyH7yhb4m+VjwIt9pkMMFNC/VuvquImG+P+VNRN9gIo
R3wbhJrdWcJKfl/fOReCsJRmRQKYqikLtCgDGa3eDlYG1CYqk+Alr+P44LVtvlFsurQZgH5TugQN
grnbcjNMbiCqKcTsq6x0G8W9ASxD3cK62IVjWUEyNcfXknebLoUh1KdkhhuHRmu4kZ5euAxoHkGN
koqhsn57figH2+wdJ65Vfw7y6FVP4+qzqcfxJxjN9v0IsnR3fXXXTxQDMoaUjuL64b5dXLOatDsu
XXxALIQHngrXCQ8o4OZ3ujeUt61Rg7CiJ3l7fdCLOw7uF4cPVCWSP/JX/XXluX1CzWFGW9akJvMq
e1Z3NCWm19qM85sxTooMPm8Q/LERmv+SS3ErQPfSSYXXufrODEd72rWhmvtz6rbvuwQ48kZwvPQd
wJrB4aDZDpRA7sq/fqGYaQ9xiWA7pKjhsZtK7xluGSJ9sLCr94451xvb/NKAbD66VGC5CZKLbR6n
XjfgMar5vS5C7F6rKX7fcLvM+Js4SBLqfY94zPXvcOlogRWUVA6bt8cbROqvSSqNo5ZmNWlUq8z5
Bfe3TzhaDl+vD3LhmiEX/v9BFtElLSK3HOlT+bEGUH2POEuoooUbFjkqlu34X5YRKCvua3RFqUee
f7dgrrn+C+yiEIg18gMPwW44sP8n3xwqse+baEv8fv2YklUcaGXg/OFSLck+VUrCLKSV1ijC7L7s
sDkc08Y6dhjj3OI09IuCR3kX131/8+8LC58CehHlDfALcuH/+npem8yp06BmMMaKeDQS53ct+vne
HKYtb4yLU+QYcDuRn8LeOB8pAc+g2MR9v/HCsf6q5VowPIwJds/0gAsD/Srkn46hgTmUr2tjuOX1
fGmfciYIFZxHACGLLeS42GrNDkss+ki5M3sRn8yiHrbuwUvDwBXBTw0lLgzKF7GwpKslcErCFM22
x/Eep9lhfEJkbQh9RBJMiyqHCdS4oIShPKaj2am3dVPwjs0mXXk200L81nt4qier6ZsnVAW8/j9E
JSR76a3S9ebdvggSgY0BcohIp6+HEL1KLcaqY46aBzyCfkFEmzdW5NLlIElXiPTgwIt69fl3bzuA
IdZI6QpRahiIufGpx1HtJuiy7OQOlbMPzKjd2NVvF+0iUaQ2SDeED8FT01vMsXCs2Og1ghLY5bK7
c6uufWekelHs3HSM7qSWYuwj96Jlp6mflW7XxYVi3A1NOhQ7JQJIuOPJHInD9dO2bm7DB0MaF3w+
hFUA3osbAaCAJhBJIw9RRqGc1NDS2iNA5Cr9MidIAB9KA/0DH23c6LktjXk4RWEMS40cP3H2vPC6
4DjpIJl36ojFDtB0LdyiWF3YwcQBbhFMUiDmLHmlra7kPJsb1W/MSqN2E+hYVrvT8fpSXIjo/N+R
J0UeAPP1pdssbdCux2Udb01eFbejmK1Pede9V5NKOf3rSARW9oHs1uPAtLyFlXFC2sgVtj8GdnnT
esDdcjb9a4YfwUZOsp4UQ9G14jPKEZd3YQTgwKDgb/ukGM2+0MpiH5tW8jxa07ixfutjxVAA+GTr
D4jbUoSgmk0H6iJGb1xGLeULm+J7WGbu0UNj+kErWvcwBpB5rq/lOsGQnQ6dMCBpW4S388Oc4Qxj
6JWDvVwMK5SbF52UUbVOiPDkJ0dgSnd9vAsZNfRQ+vESwqfJxs75gKhKDV1Kecevp2n+CCiSVjhw
rOwFFnBzCJsyeNQQ4jsk6Iw/BqMzvTZiyjbCyduxPA8nkqTKzCk5Ssb54u6I8HAckI6zyatKzUnR
wJKKUmEy9gixwLeudpreGndh54zfWhHpT9ksVbesAJ7PTk/s6o8qbPdbFcAg870BvbkdqhFz4E+d
VN2z8qH6jPYAipiRNU5i5/WpfYtqc6FhDGi6d2yi2qCbnCkfN9ZXBsLVzKihssKAXFeday2azNZA
Jou+YzWoJ5uT4eLKpwtKZHUc4vA5dzPMGIJZiqp2kfyx+7T9gGyofiOoX5j/4QTRjySVY2sDwpIn
7K98pNbtRg0MCH6NWXSPitk5+6qJTKwc2nZjL184rLyX4aJLABz1i8VQMz6QpTK7pp9PY2s+T8KL
+70pfZbLmWf2xh66cHKorIIOYLNKy9nFRsZntEtD2zN9o+xK486Lyd5v1DTH2lqfPOXOsRtUBq9/
3UszpFSFUgEirFI37nwxZ3WU3Cx8P+Y2dr/ZblIcnNnIvzjxsEUqWV8aMAo16ZoMz5oguyiMuSHi
e8JqHV+ZIu8+6gwXPfJxSwvpwiIyCuuHtDvPG2MRfjgxLvjIBtU1tVQMLBREeqT2F7m7Fk6ZdSus
vv96fQ0vRaCzMRdn39PBkLh94eCqARdqVHFKkk6n73HwE76ZJghoTpoL1j8YxlMyRup934zD5+u/
4sKXPPsRi91jBfVs9hPHdEJr8uBImPgQR/V7F9THv29UzBEh2gDkZ88sASUgAZuc0qPr4/pcl37V
e+97Fv5OgcMHF1ePm41zKH/7IgSBZgZQR04kX5GLBS5pKpZeVroE1xFn3za3zAk6QDMbJ0/Lq3Tv
xTrqsHabzsONbg+wY0HJBvk/t3co4mmgink6A8AwF3tLDUKzpnHt+Hba2L9gbebfedeP/S4x9GHr
0Xzpe3JMOONAcCmdLAbr6esXkCIYLEP8pQ4r95W8or7R3anb4L1eOjOY4DEMj1aur8XymmEcJ72W
OL42OYrGdWWbvzWDxCE088w7NG4vvl/frBeyb1A09CIpgfGiBWhyHndyQSnE9TimbqibOJUOQ9f6
VRt38U7PMv0lnuPJ3BG0sMyBFlOc+tqgOFMAqczaPnrvRaZ+uv6bLq0CxoxkmtAQIGzJv//rXpnR
PAwjJHx9RTW7j8jRgOJRZs/vkf7F8bUe/sNuQiSKNWdLm96S96SWUdLNkceq545xi3OR+dUrxj9N
C1Jz4/zI1VycH1oFcAIQseU9t6yDBc6Ez2QBmiayaAfssDpWf6Hai7BQqxjGrlZy9VuSV1v6JBeO
LaqE4Bt408ny2+JyMYUx5SQKrj+Uplug/xBVx4hk1DziXjeHu2my4Rnpahm+tvWY4cA9tM7W3Fes
X3gXxA0PDh4Ea8muPv+u1TyKDm0rzy+DxEGAu1codtUOiOAdyDflQ6TkeeyPthNitwyEJURT35qH
vRW38as6zPPvKcvEV+CzLGBna3g492hyoTVt6dTRXLVByNWZkvI2dAAYHcLeQzMqqUFvbpzTCyHB
IsuVajrSunLZSVHi2Gj6CgTYOBreHrQAlhKZOv+yk0rbgCuuh8KbhJHAdtAWJc86X7RmMEbRB3CZ
aCa0D9REhj1SiNkBv7hiIwVZnzuGcolwMOAdKIeLUKC1TlpOYR3trb6rTl6EYTU6n9VhDtrm2UTF
+3j9nK8PAwVXmaFTWAVCvkTqKDy/PEC1il+YgJX1GXl2PVafk1AVj+Zg/nFhbm0MuV5NaZQpfWdJ
MRBUWLzpqzkusqal46IYekGJOSUXoLb1zihb75/3CENRPYBpLx9hS4SbN/YuJmcjnVVh4dxedmzF
GfuIxjXEf5mVHIi1BOexhOGjJNXnNqURfzYDQVPHRcx6Vuqb2lDS2+vfbL1H0JB7ey/DbKJ/sqgQ
JR2sSSwNFV/XMzTsEs+aDrESTOCcnKdcNf9cH269RRhObg46dy5UTf1894fU5ybA1gEKfCJACAJt
vpuKDhWw2f5uCpt8oz29Go+Wq5R+oDFCk5DHxvl4jptro9JOnaRgerJfHmhHZ+jjfYjhB0glTJlx
Iwv+GeNp85pAWOON626SlC+GDdIWn5eg9e08SD+jMBJhsa6Y5Rbtc/X15DhcQFT+yWRg85yPo2L4
UqsmogiYnCSnzIRKuNPcMTb8oZICcLaVbwkAypTl7MaTQwJ3oj4FUpjC4vmQqTe5ed8y5BxGGCo2
dXtMUuRXPdBpRyoBySFHfJYHbJ59ur53Vs8ciSORuAEqVsCF3+Sa/0ojKmodZuxEHW9/p3tEOHZ6
QVt5q6m+XlKK1AjLUYCD5kdMOZ9fFyWA1lw83pskBPfX9OZNY8Xf57ntb6KxzTdi9HqDSkU1xAKB
qSCMspxUQETtDDNofHxgaJo5U9ccU/xGbxLDCj7g8Kjf1UqyZZ+xCps2o1IIpQKIYOeKnpyX/WgD
UW/8uYFxEQp02zBNiH2M77cU4y4OBb5aSiHCTV6CyluzJ9N0k5YLHv2gSIzBrzHJtKeEpt3n6xvk
4lryjODE8xrWllxXRYsGllq0vmK3WnRjF2Wo7XM9REhNi+zavR3CZkJ0Uncxpbw+9MVZoqXNd5Qv
mKU63aQgdGZiM+HbahWcSttM7908d05G6WQbQ60PoCwZyaYvGaBkHpxv0BjgiaLooqH+HLin0uzT
+ATusz8ZRuX+JtcSiL5PlvNoFpH97fo01w9yNg5FFLlTKbYiib8YXCRR7SgcurCucdLJXRUqlGl3
sKbrsJw/x6Y95Mdw7utXyy3mPyiSwnWwsm7UXq7/lAvRgNqrVFNAu0lKipz/EtyZ0kG6M/koUedP
nTIFga9lhWtsLPelcaSAgkwvMFFeSuWF+Kw4XQVdCI3X+j7UlYomAAKI12dzKer8Pcoij3EyO+nL
mFGcsUt9TYsRB2+CKsSlGTfszgv639cHXL8T+ZKyV/ZWypEw2vP1E0jxKEXL+gHPMZpdHtuVjfKY
7ryjfD1/7YnCdxgla8ludAfjVren9iHzjPhDDmv0zomMZgvKf3ENyFVhYuBbSExc/KJRcePUyFsf
s5jmk/1/hJ3XcuRIk6WfCGbQ4haJVJRFUWRV3YSVhAYiAiIQePr9cq52dn+buWvrZjOZEB7ux49w
xu4Oqr33XaV9UqT+EM7/y639Ty8tpJlbkwWO//81I9GCh/C81/NBtE59MaLNCiFte5zRM/0vbdZ/
/CiAVR4ijCW55v/9u+1zsps4tRMdiDOf9mTorpV156LxTHT5n+/sf6oPtxRixOpUCNqe//5Rce8s
zVxCNlvcpEsKDDGWvzNWbvgBq3C9JnO/Pri6dk/uHjTn//mz/8PXxHgDGf4tdQ2843aL/68jem+s
DbCSmw8YyI+Pi1XuS2mSDpfg7X8TK4Eb3FqN/96KwLOBb83keTPO+3+1/yE881TpejkkK4T8e2dr
U5kvKtYL42YwApTj338q48rfz9pblvd99res0Kl25jyskrY+IUSe35w2dn5iTC7eRi1EnGO22HsF
PHPFbJaihM2tV1t7tl5E6lDdJbV7lksk/yigE3nSepl/x8OwEQiw67jKp7WeXgDWvISUPRn+SfEf
+ePN7Nsvdq/CjngsuX3Zylse5kjSM+lLTdD9RqPkfQyp1nERA8l9Q/+7Tme7j803/C4JmEqI+Inz
LBPta00WCUx7DIq+II2ZqiZP5tB9nJo1k5eSDIf41m8a/OTcXf9ZV43BUxcnzsnGohtPtKzLlmd7
gp3h1tWaQIIFqvoUtEF3QnSa1heycok9alJyh3AWsENFUL2duqNxcX8vnNGrt9Pkjx0G2oALx1Y6
ePD0vVXlC+Tw8duugvLnoIflW1wtDEybNvrn4tTJVxgP1ZrvHWNb4YiFBEIn8zfvHm2xDHMKQ/N7
iObKeUyTynvFKwWmORms4s3T0suw/4Bml6uqc+p8cknLe113oxpkwLhG5R2BGZ9YdlXAXQjYsHNy
VfOxb/sa5N7uhqdoH6MyD9Zqehx256aI8oaV6ILIEzgJJXv9NxuSEiTAaz1oA1u7Tc9y3knaHqC8
yFNpJAncFAz/yakI97hDAk1uQpIIjKyrrL0ryYCIsHrmkQeQF+G3cW2qn5Drwm9Nl2YN9FUIuodo
bey55xQNjrUXqQE2XlM3uQhLhEWEbiOkIFFVP6JEsuZYjokKyJP0NuhslY7Ku0qh1j7PMpAv5VCK
z7XfvagwWCVuhTbw1GGtY0B3qGsiFh/TvvUIjulX9u8k50iAo8w7YZdThXdOuMUauHAO23wK+kqi
206W4YI9oOsU8Ir95QJ51d45lUj/1vWuzUFWOzfB2+fMXNEGN1NhSjf5GZpMRadYTEiwOubNNPe9
dsxel21o7Rk5+ZZeBxt5DRy8cIzOgRD8Moc18Z0J68i5+KIZX1Jfjc+ia+QMCKOnB6K7gldjahfQ
ZOnNDyJko/jgG6Q7Z5DXjpwvJpLozksFgavbJm6J5UIvC8BYunu4jEdT9IU8TL5ml6wbtRcsRB3n
sET3CzjpRIBN5YxDvtWKlIpFid9LnNj2gjR5/j0Kf/jcIn8nIIF4BptrdjjDyZbW+1c1MZlh7lZT
eeJKrXm4JRqb+aQMk3xQOnubSqSg+WhVO90ub3vZeAyJl4yX7gXVs+nOGzPA3RbyjJ27PWZqHEjB
+Tc1t4QOG6+zhaASE8HmLGq6JkkH+VbTaQ+nzhFmz5eq65eLQSZaZJ4dQuLNYChfWzuN7e19WH/H
uCQsrG6z9jWDnZ4Wq+7NtYxS81WvRHnnNmzF93jjKSkGaFf6upL28pfR2n6PQhUrYrwDw8FoIZNc
BDfZLdDYOj3M4yV7nfFjGI74Fbfl1al2vBnm3vFwz0emUh6Jknc9uMELYTiTNiz36DdSjVqtxaZl
HCG2HYxlXX/UHjwQwt5cEn8qIcsUv5+RhDc9VI06re64NE9VtTTmPNWLXQsL3W691KLZxH02jEbD
dYVuAPlaOdmhxAF8vZLh0mXnaZ7a6WC30mYXx0IHzZMKz3wS6Mqte2ekDf94qanKMpeVHh89hfqq
QtSHZxccvr0xxzSwOjzHI75HD54Kku08732Z3nPxPf8So+WdSP9RXTM/23QL6nuxOytWhmnSjH/i
YI37b2XVDZJkNauAw/M1ZgUxn+NIZ8mvuC6n9Ffp2dmv81msuLcfRQkV+9NvI/Jac4PLt/Om4DNk
fy3toSzS1g4aFkslNo8YNitgfOSb50/GP2FYC/KHbF0bS26p25LAtSfJVP0sLSTffA72dP/jeOuq
InyxMI2/iDLyy+RepBnl6uDV2ey+z9vibR9eOor4kHmjZ57gu9bznxb1n//phGh+7h0OkeAwybgU
/3QwknV3kqkg3enMPGSbl3hrffO4bey6FXNANqdOPvWeMzaFFtoZ/9ak9UINyoJ5XN6GluyA+xYD
+6Qr2nTf+quGYfFtHPbIlTw+7lI+NUbJ8ALXdxsfStbZcQTBO5qCdwjx+Donawi7JR9MIJtXp8Nx
rTyiIUblm/dqFqk8qtCvnDeumxsUYGP+9JzufAr79qmfuG5iD8vQHpgnyav/7JDG+MfGxSaWTOSJ
EbkmjSs14jLH7Vw9zX22yr99vWcgSibg0X8KlbHRyePdcFVOqETrhEcXdKb5e8vWK3WxBraerxUj
M3HJIu6fWL/N80VvozvmSRuu8j4dnZKYxazPyGQ5xBCXxDPmoje6AGRZSxzRIE3m50xkIbsdiRPy
jAc0PNfHqksSdgD9Mgk2LYHNiBE0us/idyS63BTYYI5p23zeskWetzZrtkvbLyGsgjSawmsLSmwf
CKUiF0bGHm9CCAdpOoxO0A2HHaqQWxZOlZXVnzQhK+hJwsjzyeTq+/VQqpX9krssNcezU8G58Al9
eZ54MbsCvJQ+VHbB6J8i38i2CEbMsU/LNgbhQZGKFCniV7CiLNyQkJicID/PzeHk6fbL4FXB7YDc
RVVAASFqDcVn9yyMbrZ8X7zmo5o1qoNxnSPnHKjQPqMNRMTtjw7CwHX150939+aVzEHHhAW8YHMV
vr+4OekFmzjs9SLKom7j4Nl22/Qt2GJDOGPoeDpn9BHb3SAzNJAL8WhZDrPbr49xn6KEjRMicFA6
+/y8a7ryVx+NyBIksTbDxUZ79xC0NdyngEX9/ex4bvUovBQbrn0V1fNK3ePCTSr5GvlwNat899s4
5axi6XKYB0VqsZPw/x76ZqEvQAHrE/eBRxAAlUa/epA3Aj+8xmlyf0iSskxezZmWOZ1hCjQnEhmQ
YZWu2Tmd0STmuD7ItEAbSmXWUuGnqrxlsgfhLnZ+l/1s1LlGmmZ+0Sn6+ASWYdf8rRzTyLwPFUkL
YnJwW3kqYX6Tj1biMubkJiNo41s6dLObEHwxOH7e4wGrj2qKTXdUHjKIX96q3e+osRjHcnwZ7NU1
+hZGWZHvldu6qZOjq7fByW0VKfjhTerP98MUNRdXRPVwt2qzpLnn9WJ58Vx87mi3I4t5CDlC+zFm
gNP3dt7sdt42RcyeyJKl51FvCKWqy570ba/PAGLjftvnPPZWo/I+SvfrMkzVjsP0QMr4Wmtaspzp
WZdPFGOvffLhI7cv9Tx4w7MlCjo5NsGoRxwG0+2tr5ToLshWk2utukqyEavlfg5vUaQPGffxHHYE
NaCCoeE96pZR5QU1bRAcK6lSglGd/S9GFs7Lpm4t6dDVw1Mb9fqzg0Az5YlyaVHUxqr5oEKDGUka
1DuEgD3ofvHWzL8iz/Ce+GqX8YPcZ8LnR7eP/8XpUk7HIDaqJ5plTP6tazhVRUnxfBjZ1PGPcXsL
taK37Q9eNHbk0KmsfzOUiddwUrNXTCBnnNM90eZPcFqgtU1L2/P0qNWviqHL/NdN1s2Y0xmPX/ae
0+06VT4nrRxYkNxxDmuT99VAAzvrsqRkJZY/IoW6tT3icVE+tnIgi0BrZ21zSqpCquIoAux13U8/
Utm3L9TydM+Deeg/trbt6jNvQvUmZMQvXeKGFfdGJiiagtWx+miamiS7tcRZ7BjPlo+fsqy9OL5n
khwVDfkoLfZ0LIwmh+nLH9LsMCli0Q/Y7LgvFf43BKhWHkwddsbjPXGEbv8JHDf9FAJl0wEqv9R3
vJPJ2Vm8KPgeV8TSX9qwb5q84ZT5WNcG7+V0i/apIL1Qu8S77vWPOVZwTlU2SPQAOP+87zEOUg9T
KJ36AOw7z3fdtshfK5s0/mC8VZK8DKrUXOaQKtA3Y7acVKLX7o48of3aau7WK0a61YOHu644Eu9E
ADCvphiugBtjn4eKFK0Hs+xqOqPHYgRq1aA9HGeBfGgcZtLA5yST/bcJrsXwzTMuQYxDpYbmw/QO
rgNEloYNqs1B9UU1BJlAYqPmnyUBo4Nh6GlqeFxmkclhy+jvAKx9GlziTvyd9KnOpHeVDtiJ97Jy
9bcmYDVBzG0tvvnU1iSP0UV9DZu5+u7CMvlMEYx9KJsMT0ia959mrZrumlI6trxeeZILH+Py/izG
avhK+poA8qy5eIOXVvNPZ0kCkwc6Fu8mVumHquJsvZTzlP1KxbxP56gUa/ia6SaMjsr64W+E/Vtc
ZM0QpVfKOCWVTNidSb7tvAf45ONDFdNU5RwUGMJPSrqvLOc6eSEHyQueKqPn6WIQH1FkEjESRUkQ
ZHshTLzxvvY78YFfWo9+90GuNRylfsNILK5X5447uf0Od7XKc+iMZvgCFU4GD+ESLv+qvguJqcCN
OcvDFPEazRChJAfC29skn6PRsY9V3enk6OEG4z0LP2UziGo+/eNCPHuHz77PV7CL2s9Ng3/84+Jm
9mrqNhVF5ITpel6nQNCKzVF3JrfUlJcaqf8XFo8G4jwBhubCnC5OFQjM/EDyZXSNVw9VfWn83b3v
uTomb5LIGc7D5g1XSClxcy2HIHgPSoWX5YxJFjRvnQafnrvfAntGgNrcmQEO8RKOuvHoT4Hf8ulR
3+Wpz3NajG22fVuMIM9YRTyjjXSFf1S+J199o4LhwJnp3CutdFOYJNABTzcfjNhL6b9+z97y4Ii5
DosMUfVCazuH36Nta/urr6UG6IuhcvoVgpwDUoct+LJN2O1rEgkEuWW93+WasPL5uGaCr7dCHzEF
FZTiRv+3/fZCIquLUa2Om6dlWv8dG23RW6E2uKtNSlpm3nllAFZcOe720JEXibnqMoMMBXWN+4A7
NsN4cq1bJ2eGvJlsoNTZKzzMvUHN91G9puOTHzntdnEUq4Mc7V5CMYkxMXns0N3f+3sT3dumT8j3
AZv2XjBoVvsJjMuPiF7S+jPYMh+PYdLt65MLSFDe+c2A/2wal93IY1w3fwcoXGNOernjnXmtfe+8
0qMg3Ao3FV3Dcrf1fYN6UuQmbUSYd/O4O8yAkPMPKfdIXVRQJefFBl5dUHW8CUrttkanUiyVOqQc
G/ujLu06H4ds9JeP2aFPPO78OUd61kCAYQgArRXGfQXcxqDDO5rBPPUU3PrDxEervHaS5K30xEDM
eFX2VV6OmHXlaVUqnTvtIFhat716Jg0Xu66WPBj9HFY2ubRu12gMMHbvC0W8+xZbSE25v4XDr8oJ
+7t08Se4KH3ttldp6BMRoEcGO9R2D1+beW5/8Nc2bi5aL5vODfDEd21k8N7z9q3nzleqO4ZzGH0O
ma3JNAyMfpxDDqd/ZnbDr7Ljghx7xbS6lGu6M5HEwD4gZvYHxAKyFcN186uDaXy3fnA0Fyuv1tFc
5Rjc0sQr30MRR2D1pdIyEQ8R6D+BnTC77nFo3NtiHGpS4LNUBK9p7+jsMNR+o/M4doRm6Puve7ub
zPkDKCfl2556cnpOwtal5C1hiZwqnNKuWLQ3vUUUib/7Sqd6gBHcR9egm9avrvbr7ShbPD3xkkm0
R/VP14dNTjNPPu/Jud0yCNHj0C6/duLAx2LuqkCdvNDgd1x14f48Kzl11xXF1ZxzfgYfvRdhxZ32
S4WNvg3Fy+6PG6+T69AjGxKKC9RB1Zgvjbi5ZE1Vpg4BUfNbvuw4FnFbS27bIvbkWSYzsCGPzwzn
SrWrLmyaeBezIj/NsYkAkNwG19VF2CpqlhTLEByInbM/VyciabkRHbTCOhlrEMN+rl6taUVLGDMN
9MU0tDZ5G03tyyzXIDwBzup3HZELyPsYzPpQVQ4LTTig6Z9boOU1cZgfc7AEee5rrMAO2dyNy685
89V0GhEByvshwiflJ5b2wb9MIyg7TF0VPgjdyT8pOHB7bKwJvy6LqK+7L8ruSMsQ1XlkqrbPU9DD
f0ELbnas4N2uB60mow50ZKzfc+5+u7xqQjz206wXZy12KsU1pJnujjsl8J2snI0FXeVMH8Twba9b
zNHTWXCigyq19z7aag3v+k12L5s1wn2NaQoWYgUNy0xiiVN9ZsM5PXc+zw3p0PXw7OwMj8dQ6eGa
svRDPLfTQz5GW7+fTZCR9gwe2fVHv2rmT39Q43TtTNc9yW662e2X0byePWfqLuk2+vVdLwwKPyeJ
+hGwqxtpnTgjdL4J0/+xYOcWhFmj7FrngHbewPet8j7eZ1FYDIA/sVAGV29RR39x4rpiHtxS91FF
nADHBNbOT3rTDm7QzOiGVfAQdQdMHrdvMhPRF4c04f5ctkn4VRMfT+cY32xGIfdlIMBj2vxc1vp2
q/09OsZELX6/bTmqg9yHJjxoHOZfhrBnhINSv+wFAbzg29Neqi+eU2GJ1Ztk4UWQGFamJoSdtMYq
K+FO7PNxx9lselpSh46pTFX7SFuDH+xU1/5abElsPAQJY/k+lrtaPlrV9lymvXOnN5cB7HtJiNV+
kEGooidp6+UhHB0yHy0GUENDyZNhkLeV3v91I1u1s7VaPq0pMjTAfz+tn4M65oEDZ5Z54ze3ZrpE
ZXkuh2k60sq14dEP+mE6+U3rvc1hlg33UVmLy8SJ8jbug/8w4s695X66jMMx6jOxvzhZ5Z9IWoEP
uYFn4n3gOtJ/LBcn+gU4GMkrc3z0uGOOUF7MrsgFrnsT/IhQYv0SVCwAbCXbB+t19ZjTcE0fHfkh
DisbxzzGBgck3tQkXQ+zVWGAsWBKrHgqiLLJXdPzfvKqZuaYOHwXgNctebBpmWAgjPn5czOUUfuM
gxn4hM2WTkFMmFI3B3EKndyv0v1dahQfucI9bTgKB5NNrLOhLC14TaGk86Qsc1APXh4mLTBQek4r
c7xaye/Wmh3GNSIX3QVD3f3mAj69vnFGQ/9tbTLaY1zta/0QexPnDhY9jnoCobTNwzqiPMlvMdTy
2ntlFRRR49tn0eBn1KhkPsGkqLxDkDo3BfXUcNmwxKmdQyvnbn8k2Kz/XCM6sA/io+af3VpH0WsX
BJNfuHO0eA+p6gm43cJ6PRr8NnmjRFCHYKlD/Kdrs9LL2ZGN1WMlXfM4TxMrlElnyzdS6bBuMSBs
L0Nj9iTH6U3dyxi4tuj7ansaRbMub3pF6HCMbKfJ2AlKydJGlM1duRHe9TWzUDdvtzVuitWY8XuQ
qL66rkzCzjFYo/ZdbdvKE1uHMvsVaMC4cgOg+TCmSz83e/uja2LXWX/FYhMFgeXLSFw2ieAX1W/J
dt+l7fBieUDtXSCl+Jp2ng7fh7FP1KFi47x9j2Wj73TYwXjZ3aDHKEv7G/jcisNwvlDzZ/olvgoV
pZMrEeOxk10EMLFzQQoaEI5Swzl4vEGJP+OGNKNzqWPakpWMt72wg6tNYdZotUfHaYIfAW4ZTu45
2UCY8raq+qQMy7NiDwP9AaSTORcsKvQvb2CT8SSDXv+JZ7d5nrsVxyYOd4rq7Fu3PbUkYMtDUmfo
1nl1YAmVVXa1MLn99zaq2SPBUMaWt8Z5IPvcWKC1FxDlbX1I63h6I4BPbL+mcCEUQXrzSKGPe1ug
bVot8x8DeL7uWxzd+xnv06Vc6zJ8qHd54/2rrKqvNtxs9z5VlcZEo7bk8ZDVA5w6MeBhY1itt5zw
NbGA2XH7ZCITDi+Zmcd/EUeDzFsYXVTTvoTBOLMWlOhPBV+Ic3/i0lTeHl2gmyT2MOqovlhHhGOR
tQkwj+8Jcc+2J2IeqIfsEeIppp59nTVYk2VK/QtCJo4iGKalOsb7EpP9kC3jiwi27Vk1ncbkDNGD
4ASVWV3EbKdAvymqS1Ei37jcqF7LoZPJUn9hw4pPCTty8dtlYp9u7HGHZe4c65vltKef6ngG4q28
ev/JtpftoNiWSOQT8CLYNqvjG5IUbfdjvI7BZZJt8xmnGZWjb/by99SPoj8yc/PDJoxFSoJw7O9Q
pUHPT02fij973Ou/Ya1otk3r1fTpQ/SCRqxVT9jOAa1PMnCOtJNOdVK1GuaXaDXy4tHf7aCPXTTm
xKyjGQV7j+SZ75KQvLL19i1YUUa9KuZvdV4343xk3Wy93K4q8861T692bZ2Z1rR1q+1LytalOc7+
jsSHOd0azLZ3RhbQpNk9BrtHHdynybPfArsp9ojQ6xlO026Y8B+UzXbYk819Xaot+bmoymvQDN2e
j6EklLHYMIFl5b0bry1WuHjfXL1XHpuMqfs9eCI2x9EZ5+BAlBT+vOnUYKTabM1bSda495ZhfbTm
xp+66ZRpFUxnf04sCM8SsEZohy2KT6zLwgaY322x8YWWtefRKORwx/qJ9F+ho03jEF2HLoHnY2kf
BVT65z2wUG8oTu6/YUq6h06B1Z07t1mwWIy3+NhQUm5QZK86KCq85hXZ0XQB2vgNZnMBEJZc5vQB
m2HpYBzgjc1RggjIR0ZP5DvM+wzyQR+3Bdu8Td5lbcrm2Wc0ZU2d+ut4XDkEAJBLB2Bu7eefOgha
Fr7pMMtjNfiKSWXxZZ8Pq9y+r0ZPnHtb0J0dZymh3iOtri9ZXTbTXSiGgOvg3R7YDkfaIi5pva6R
7BBfB4kBH5tGMZUFOEq54FwlhpDwOT8eT6Kqsi1viRDz7zIOKIgjwc5L7wymc4+dWuSTamv2kVBJ
UH8xmMjv9M8NXrW+12GUnNCSFYMdx9ehJk3pvjEJU5AzRRvhqfUenGSke13sQ2KahyhSsj9mpUgB
UKKtvM9IhrMPzlrWD+Nkdli6s88KL9yqjgUqUr7xwjHlfh393v0b+XZdDtWNkgqSM/b9Xdx5kMB3
R2DImTDQyOOELvgk1nYYvhNLRhO/tpH7NM1lr+HN4n9zCH3tga86diLWe6y4HXhSO9d6QReeh5jX
YCEUhNVbSzwr2W6LYJdFe7Pcs8U21XnycHjJdw9Nal5O0G6uG4RdgijQd8p810On2XDa9bVkGTUd
4Fkv/AuxsoYPdrvc2T5p6hM9s4nB8AeGOOYsc80snmkH1myEpO5ki78iTE1CgjzwV7gQtFZ713or
ow/FfvLO7AQiY0iKjwMtEw4wJysHx8k7hglc7JQnv/bgKh/DbvcIb5YbO2FN424ucFNMmKdZ2as7
hwX1m6JtCr8yDU7ySxhsKvkL7l7BEEhqljc9gNBWdKbCzGSGe0jXW5rxV7voSZ7LbPJp3QNXXEXf
lEk+2Tasr4G3TbaAuEmtZmsu7D/0P/zgyhD0Bkmjo18P0JzlcH1cRiOVZac6raKEetpbEnCJwH1r
SlX/KEl1R8A/4bCST1627odaD81fdhoeC4adXVxNOd/SCaMnOWObXio4EPTj0BTZVcVbXmVzdo+d
IN5QSaUshKgeu2W0SFL+YlKgFdjTpPs9sjdbMfYChTpil4Eth23JyLGpb9YTdqSqiASH2JVZY5mO
XbksTiGAou788EY8WCtq+QHmheWEIxOaTbmMBhftAMYzz6ik1QA21nk3Gy1KmyKRSV3WZaRepzoe
vkDeUeGL63OffsQS47rLQi1P88ldq/itSaWfkKFG/vaPrWNofmLvQa1jswwI50/YheWyFZ3OS2Au
3ta4G4BZes+AvHXBB5sjjv5+bkr9gR1OOH2ihOsYQW9nPud7YA9LNk/vJR7kKI+NF1coxBr5qcyS
LI/1gGbgCsrC1r//r6+yu2kXcoPpdV5QqUM22OTefFppK5W3/abLIpNlox4aBHEBGdG7vCK16fWN
W92mB18Jj6NWO8k3vNc0Txa8kP6wtbQSJ68POaoS/uNPZaLIgKqn7ns8bvUf11ZNmcM3cX+NUxJX
90KrpC9Y3sXzybNSvhtt+7+kAej9SCReYx7k0i/ZoQ5SpY4mqOx62BdTB3eeN5X/emdKq8MWVOOc
N2nvvjIDQTifwbtLrj1D1uqnEK8arCM4v7H2JuJFCGmOndHl7wUm1PsMdd7wBRovLtJQAUPqMHT8
QmdDaX7IZBrfVsdk8JP2qexOW2h9eAVVHRc9STxjxRZHWbdwPQ1/YCcrrC6qcK/qh6lL/C1vMExi
bVpOgPeYzzUPO0QASEV2i/6pZDXtaa6l+joHWidopVL71sfS83LOnoDNdYss8GGXlMQi2ed4v5uB
h8Wj0hMQ/6RITz7KMHbMj2Ud3PCwNnpxH1m/k9kXDnLHAtMR3XOKa8oGUtVxiolp2deX2DhxXGht
jbprNoeWQbc6fIyx2rdHRGQInvatydwj5U26JB1Fc1wo1jVHRIAaj6QKRtsNnyVKHplefFrt6oWH
GscOexycJo7Z89nuA5vuJAIiWLjmrYHw9yLqJKNgLzK+F/QJbyII4XoFGSxVzGYa3OCFis0py3Ty
TBsyfmfhFeindGqby+xitXsZFb/6aNuuffLCcR2OpZLy2Rna5F+Mi5RbsHBFZccePnzWtL7fWRaM
UY5NAwSbqPN93OXllqR5VEGAuIoQhAmzndT8bYNqt3kDO4TtqJEbelp/hPoy7axAZD+F9VHh5ehi
PbDUPyK3bFIWHi4jUw7vhh4UqbU/HheWgHUuhJ3pRDuWNcch6kvIX6zzX5U/AnHNJpj+3Eyh5X0z
Q88ohNd5ayFvkySjbLPQWIuyfl6mrdfvdQu978EJpPt+45Du2OTZ/RKDKk/fGWenX6xq++Bp7sTW
F7BmRIQ9fawe9pE96sEzzv5QT9sW5vAhsihHjS2Xh23b9Bs6yAhe+DhRguwcUf7SNZJPI4r//sa/
wIBrNbb/EfdL1GLmHEa/jFjqJxtH2ztR8nHLURnBbocu0X6tKrGKQ+iCuMJkctMvYPzh/FjhgwDl
QVfZLbw8Xv/sdQgkb5ygvIXSV+2jdZsalhS7fIANTax5nqoOf0wtgqqoPDYghY3L/t2sqK9OVe9r
HOGqlcrDLKn/DHZrnnstHB7JgWp/mEXXnrxZNg0LRJDYT0vg4oTdLrZG8N+FfRoN5nq/o3Hfnhc/
WNMzzb3wjrOY1wz6opP92AmgYCDs3BRUCVaR9zsJoAke2zUYz244m+Ww9EFF62eyrDpQisx03wTl
NrM9MKyaV0IKn6UTLT85do094M1B/Ik/e+NniZUU/KMJnfhlyNytvJPtMrHxVH325MkF10wrsJU9
rJ2Pe0SZzcNXZu+elfRWl88UAcyAKii9v6RNmu/BWgLG38CxT6JtsIQWY5Ac/g9HZ7LcKLKF4Sci
gnnYIglNnqeya0OU21VAJiSQkExPfz/dbXd025Yg85x/LMCM+JtJc+BhlDLO8ljS2xltdvFe22Xr
nMIRyRHqoTovqDVsOVCLZehfoD6SNJ/bFk63HTzApwERK+NDXH7WpqqHg4yT7i2vcg4FFAPBE1pY
hFwOf99zMxBEx1FRiCY1uveHe9NYxRcAK5GKdlW1eUoCHsdsWMjh4vnbspLkRdtDNg/T8hdUTzJS
jCRp7AyBzNVBNnD5B6cPE33bRSL7RZKM7yJXW5xytxHB87Al0vs0+CncyxQ784WlDefp7VaZjq6/
eduzBPz6I+IVP2BnIrYK1swizCozRR8bPmHxsFQbbW5MxOoroF3RHJaQj4QztsIIOxNhbR9IkRkB
fkrqtU/CJG2JksIrzmDRQmXKCcU1JLEigBOvuVKJ8wflJ9fO/WMtfmIdi7ou+HOS3r2nodOzeEpn
3e23Ekcik5frfq6DV4dHZPzzyWUJuK37un+KZ8stD0MQ8GTGiLC+RtkAi9LQrFCK1+VLpaOiIF3e
BP81YYTiqDEqeHca5bxW0posVHKhRJSWTLhb+ojRI7OaMfiKprH+r6qc6ePmtg13YcvHy5xmbSBY
gsJHE0TbvwmpiTm6YW+xtSnj3dVoBj8rVHx9Rg8hU5/j3GhnSDkCRp0e3xx6bqa2SvndiieyKBiL
VVdfxzya1U4Prnj36Qwml2GMKHHZmhvln8BsP1MhVcGd5BEt2tiZW9QIDh+UW4UBlDF7xFNFSOac
dlUy/5lswWljIQe4y20Ultm8zvGcgtUWX7k0NgJaK3CatPLqZk0tAfPO8Jig9iiqThzASJvPBiEj
0qzRqVeqbdsOBfmwRSPhAhi7ysAZXFBDUTznPNZoySuKkx4HrWIkLX6ott1iPPdUGmKnT70TLI8h
lIbYYcxforRHfShSyxm0Pi2Kyz4lHR7SBWtskzxFMrdekEshyiiGUbxPExydSie21kvewpehr5or
9M6jzbxbMipCHFn0XWx69Nf9qKOEoNKgQE6H/qHd0hb98Ej/Vt5lgP8awjBZS59dgh6830kd9v8J
P4/+ogeKrp4OAJKdmbkenU5FWUecmHI8FN7i0rXJZ/AWESXhHxDBmbOxkYc+DOCd/829Vdrk+atg
ugztUhvK87r4Gb6zVbtu0u6TmHvZXabWaX4r9N5Irnyyj9LGms3DrRt7TqXxqjtEJtTDsUVaHzCE
JZJjdOk7twu5KVxKKZ7bzoq+Z5Kak/8QG3rYFhGc+/CZs7hHHw/42Bk/+Wmx+f7DvWrqg8Y+WqZo
B9uKVLDRt05yncSGfnXd1CUY82U5NoPTNHuNutC/gwzJn0wM/5+RG9wBw3tFbmfLICD3rb6XGf7z
CjiIrfXVRv9aZywWYabX0l4y4msKDCFbF08o1gzEooR0U4clRgryMtEK/FUM7fRowrjoMpOTXkS0
p+5zrIM2bLoMfDK8eTs9nbGGBddiRvqX2kPSmkzWnD4fs/Kl/o6sgXtubXph7TdkbfLei1fVvwQN
XQap3TEspABs0kmNXMw+7Fly0wDFu5OGVD/ozAh0FxlW2ggmpgvqhyKuiThGFGdnrju52B7MuF4L
NXHU1yVG5lS3TUGOYueGDN3AM1eeC++gZsVZCAHbueiOe67wXut6Tdco6L9nN8ZilLczOcyhPQtA
n3gyJbdGL/t3Z3SBdVhUYRfnlux7VOT92BzpK2zlKa8L9VLIKpB3JJIaxUwt5isal+5jtYL+utYF
EVEmrjjW7B4PJJTUOi8krnlz7BysjtCD+9jMtjqOhF6qU9dW9rpXI5MwSBNAcOoQzsCFjVvu1AfI
uDETexJhFoUu3yxFPl4i7czDwanQvqDCLyfUEIkor0FtwQmVUSl4EmJvuW+U9uoDQjR1sKuwJZe3
jjt+lXrRX8SrovfppqY9J24Hq8wTAR8+820Mz0NXIMTUtd/dJx23RVoQABTSWVPo/DGenArBUL76
yVOZ+EV0kKYMqvtoYhfaOatOvPNYU253q92qJwrGCEaA5u3HO+jmtj2ywZrnwPjo0wpSYJPUyWNX
nzm2hpFVrW3/xhHAFnr7kY6cYUtitQtQM+VZELfwsoBFrXM2oBMZowcnyVSa7U1XtfyJIniyQ7eA
xKZRP5hPC5jd4zRk4UtRYRZr1iI1oxOwEwNaLWeq392qnMusIVidKFWLy/VglV0AMd1PxPSHBPKJ
XSi6+GNDOcFAnoQl6Icg8wD2lOQ+EnwQ5lbIc4HMcgP/X8a23K9T3gS7OVinx5G/ZznUdljpHclb
KwQBTRj1vYI86lIy10RL2ycx/enG577wXpMwvYd8RYsxEq95JP9inLKB7vYyKzf/pjFY5vzBX6YO
dNrqSsqN7Hn6RXeGfp5bPbI2qrGsdh3S+wDK0p9AKhtZLTtPmmY7zzzNgLnNmn8G/Mgnj4bD12aY
8uqg+CBgDKMJobGuI91dPJCSe5AsY3ZgED39TVwdj3repMjisouiVK7VMu+Qenl6Vyy2LfZtyzaX
Sk7N7wjTgHcIu3EmvATiinXcLM7I+UieSVr5LeLZxOdQQGTY56zYE6KoHg2OycqwEa/WVEX6bPLA
vlOuiYHWHJyLA7pHsIOg9cKrHeG5wtswixdD3gYMW6SG6yKniJcalOpb5iS1ZQDQ/LucrqBqBzgx
vo7MHXnqjUn1CKAQxIeKNFr5GAWdeZ2VZy+/hFcW7nk0EpmXmsLlXA8efd+2n5f2zwpTph+Upqtv
j/rdpz6UDsXxmLuLPLqI9cVfJ+7n8J/d2UtLUoosratwB6ffIXy0nzwdA9R12xC8btprmo+QNVkD
x1b69qhvt0emWxugd0vHR35Lbz3hhDCX2muK8ERjuovINtqagwMithxw5TY13NM8yVuuibPw9xBp
kuWAdp9FoThbLJT1/1Th2z/53CM+cq0yfMyxLwG1rwWGRQHUlBzNDKy9M5VljdC0tUFGbgv/F+iZ
ow9d1LULNOwU/CRjh50E2STqadJ7va+x6+zfudZJeK/raTO/Zi66T66RLdn74YJ8CDVH0UHqNOE3
zhhgWj0HunqY2FjJ+3P6et15ZWDFfC1yPvkddBGKqJLid9X34B7ECdmvuoTjJEdKo4RkYel+1UiC
hz1orjsc3MpDzsAiUP8dcCeKfxaFoD9SoeA4iiHyxn1LCOMLWaLij9Ab+78HbBIQ6ReX6wfpMZA1
XRUUbD3Jtj0KZL7rhbe77z6qJULElc5TO/0GJunHow9BvrCg3tJfcS+u43tNULx4GbsgIH80CNHW
+1vS/Mkb37nz9AxERDQvBrUmjgH2ihk02VltZ70iQaypO6GF8WWMFEYP7s75ovxJmXS1GiSSMIa8
qzrxOZE9U3P2aDOGT2VIWiMbYxHfD147xrcHZoTpscNNyF3h6aT8bMRaiJQRUqJq6onXRtnIt0HL
RnGtkBTq8zhFPVr2IWQhyGPFHOr7BJTx3zTrvLd8HCppbBy9MrF4zBb8Eu7TArs0HqfKXt54uWiF
EmIU9rHg4jvBlCGkGvvRvScD2qH7G/ogP/AhIxT1B99C62RMd3eLthz3TsQ+dF5wFvoofhThl0u7
uKjFhLNtf0ZfILp3i1XlxwmWzr/rlibOajG5TuYOovyZcaffAzUhxl5AgA6BuDE9fLw2pHE0//8o
FlMJ1tyaf6Mdb+9SI2WlfNFUr74M+RvtetCP1uqv7VGF9HanypqbhpaRAozO23jRMzOiF9hviJKX
nXT8QH2raOjBIGlh+AfIIjGX0B0hs37AMbKTxP8IJhxZfJa1DYnGzDonu0Zt4C0iAnemhxzBymVe
wYlMM4DSLo6woRk6cHn2QtHUJwGX5T1pa94eMVkoL53HcL3W7OhcyfZYcmtTXz6mG6ZqpjW/wTtZ
gSaGD8uEyQOjHQcCETP2C8KIpd473M7R/dRp1Z/XZGEq9H0eyQP71fLITCpkKipwYxZrjIhgvzWL
AqUvntmjv7X9fTACGe/lWExvsWBkvjiyZFHyZiu/dtyXZ9sLza+OYnhCiEOENhkrNgK0MeakyHLL
tX/NmhEtbURvXgMMeU8438FP1JTXX9Y45W82EDI43DpKysh6XfyA7bFNSbJyEZExE/xne6CrQHdM
8lCu9frUb+vEQy8xxxxjW9l0pXA3PQO7BMDbBrfuMY7z4H31hLLeE+HljMNNFP9q2277bJkbUVls
FVPXFCykdNiq93fWZCMt1E4zPNQ8qPUhKnA/spfNYXVHreEKZ8TvBChRWuwZBLbYmW9i27zXQRMV
Z7sei9v305RYRsrFY4BlsoMUCTwC4/uoegWMzKsTydHlF/YYewGHUxr+MMCyRH2OpdSjauzgoRJz
hX60Xda3Rirrk69GrTtkcs17e+N0d/RiRH+nych/raaY8mC8zgv24xbr+seoUQS3E9SdW0jjzn7X
7tQEF7TNm3qFfw8KTp4xBrsRlj3+aN5MmLo87Bl/RekwqEmbGipqIhFkrZYQcDxSXvNo8pYXpLfe
hbwfmipliLLgRNmj1Z/cASCe6TU2fgaKUKEYn1EMQaWKBEZa+9+j7dFFZiI3rE6ynMcnsu4weApc
6G9DZdv/eQM9E0PhSEDNGu4cieC2PM30/T0jVytaYA0CZZ790u/fK1ITP0xTa29nmDseCTu28lM3
WNY9Gs98fHcVvru9tOrplAwrILbVTOKFKdHr+fqKyU3xc9vXmPpxZLmEbIYE22ENjd1gsU9RY6L2
6FXF2h/9tZ8oQxcGeWjcjWQBJ0suqy+vTXTyCDCwTPdaM1zuuyU8JhbpHaNxf/ubcF+hdeyBmXtY
g2OZ2251GjA2tDeyy/03VnS+V5I2iWfgMVmeEDVWj3LdpvIJ8CEu02oL57/1IjmeSszpi5WqZa5M
5ldO1ILTqWrbDXnEDa0U7rBd51d+dFwXgKYTmT1Rd6hXz6e0orP8rCyI+PwiazsoSfITGs5ZoB0D
3wIK2Js1xtSNwoEVcb/ObSnPdWf6vxzdxdvmjdZ0cKiy6s6dN+CTEeSy/rOYwq/I5tf52kZsvTu/
mqPyYJzNO8xuF8g9+cwizjZHVrgpFhD7WvK5WvCkYxoEazNB8zYORlcnd7wzxvTqFxqSWGKyjOEK
GYDy/s1aLfWNZwP6pwMYJQdgJX8Vo4jG51lRZHqti94hkWkk5+44D9i0P1YnmkeoMDBsuPu2Chni
A59BuV6RBzV+wqOOHvS/AvR8YWVXEn05fmXgcddCnIjHAElu77j8KnqJq8zKpy5AeT0lBViZjU+L
cdR8QizWvz0uAYcHjIUaEbIosqBf8BmiEIjeoCHKhwVTDv2/de+3xzjoEN9O4eZBfcedf+cwmf9z
VbQ62UaRmE57gmH+G1jvyzPknPzrVgGqxGKapm8OkW5BY88YmmGTa/9UThURG2hx6KR43FydrhuG
2H3NXoiTJ1A5xLKfRL+xyRLM1VZN7MAkNe13FGGX1uCt0U4w8F3zYozLfa19/R+jABqylqj7hFAL
1aqzh1LiRckOuC6ulyUAp5Ttv8nY8ZdvsDyQhASp6xYL731i+dyM3TB08VGvNpLWIlTLN7S26E+I
58IHrOfV+riNSE9OLPMQjONobzT/2KP9g+8McAyfQnFpbLwkCCGdut4tpbc4BwysmDKjMYyvDuhb
ndVbgtWQwAE0fr4Tu3+7zYl+Gd2ZB3haIHIVq+mdAhuq3kQSNlfMMIjdlMElJRoPzsJeZfU4D/TU
ZetAoOYjcewo7UvE3Rcr4MbZdyrQj9Mwdd9x5fj/1q6XV6rtmeVYi6kjGjA9/mvMzbPAXgpbGvuD
lVXRaL9scgJldD21NfvJ+HpDr1ggvuEXZLdFMrE98Vbr/1A85gEwJkzUSTpdeGIAIDdBUdQJRDgo
dIg1+pB92Xtu8JWwRpm9KAJKB3yVlOvJGzeXPvlaqosK7Ipga0tF/gnuu212RVCynvWtvQ2fgbW6
zhk5Obw7wQYN4iUEcwNSEB78dI7UcseWVyUXhxVpuJ+QID+XCKByzF1NY46k9zb+IbbJZUuFmNZ7
b75BMI6Yk2g/D77P/8SKlPxdEVaSHwHGecxj6Vj6hQwin7jdXCTX0rJugFseisfAmtVfGxGJzX9e
RVe7jIvfbALJlkZzXodnYtkUfRo1aPaLU/VWdVabrrZ9jqIfgatSDhARNpdIiE4+aTkLJwWmaX83
SQLt5CsFizg7QR0fxsKZMN/jNn/ABIpdkbXSx6wdzssdHku494jBw007tzFIUk0ky+dBNv6yp81C
BlyaK/dNN5jpzs2H6seNR7/9isrF+bPACymxtwnpVAe8R+UD/b9lfZzbNUHVF/Uy2Y0c1I+IMTz3
P96nJr82Zes+cE6WHM5tMI93LQcChsaav8+5q4HWvIsMi0qcAzjBx7kcpz8RaqQfm13yZdQwwodl
E8NnPFTFdCj9Uc0vCsH3vsR2i2u/j/29ik2UXCZ3LU5228ywnoUuD5Wbt8U+QlFdZB7Vbs0ZzFX1
aZ0nnL78/nph3Jrlu0kGe3ysZSWuEc/OCm/VgzXkU2LnRwMITEBULeudg6IeT14cY/Web8JHlOjJ
u4rx8abhHPW/i6n0bxw0xa9pGwpi9BJY5Cr1A1n8aRWUDOoJsE8i4KAr9lwqy2srQt6vSmDHTC3O
NX3OqXj+DJhXnwqnpjJW+O78Ezh6fltEjsEQQ5+XJVi0fgtdDc0e8Zh1stUg/8R6ZCGXnhpT2Cz3
loXoxt6+hMSestyvynbvMAB+onhq/1iBGK48EUSuxqWIXihDtfOrK2f3SorJ4p2LeOohVyBtmwup
QOZF+VG37THuYUjpiBLJr2xPSG6iBsI/XSEehlS7ofHYg9rgC1IuKU8Ojz1XoIyaD2CkYborkOfV
GW1H7ZQRj6D+MbgH1FXmNBRxS7lq2uN2oNa9GyOr2TOPI0dHsk/hhBA3tVpbCae5I25umjOZjB4M
rqrb5wYWEmjIETGy/oX41HslGKGZZ0zonVVPdQ1TiyuppggAKg5z5LgZGV0xezEcBOK4vOl3Ervv
hLF8XHF5rq51nmcGlMM8Qk+lNvgIioK1LQmamOaWbYtgJH0dp5sg3HW5bQgXJVE4cnJsYOgzxSOZ
vnBZnlg0yTPzFPl3TeNvmV9gc03tOhFQKtOif8/zUL/lg1qbS72q9XGQuXlgDoas9Hx3RTY5+P1d
jm4Ui7WVDwzhnmUeXZz+Lr6qYLoOqk22D9z/2wNtQ13J6u+inGaY1QBuW4yRnFfiZYnIPcos+lWG
Bz6VOCLdhVPoImJu+2MwNvWcWVCNTLokWQ2Hvu4r+I9waX5Yk311yjuyTIjb6tWnrvPoujmc9Ckz
bfPRe6K5n6wwaPdFnY8ZC1iMhw1858yMi3hJtm0dYyiw4yxgAg/ZbdsQxjqK+u2na30EE90W9Pux
yvMHYkzG4g6UMCjFTjd2wl/UTx+WLIJLh7+bDxT27LjUqz8dBvSDJm1BSsHkq8htftzZX8urEXjd
ptSq/KX9VROs8l/TewjHrJEySOzsFCTOkx8sqWq9NsqY5ph7BPkBMiWHsIcpkyuSRLh5pzg0U25f
Wye8uYTw+Am09JaHAqGzmjiVPsoS4jrJLacDhVTBVHfLGuyjGwIDJuPnWOewqG9pjwhpfLBWZCKP
nYzC727sPOT5zAb6sPlLYv/icuviy7JJYktIFcaiUC6txhm2hBZSiEBsl1BCxdADM0+jlXU9w+B+
tHsOb4Wcc2dj6y92CcpFnMNci1QnxdMDUDlFxjT/rHWmJRbVXaKcxbuipIpnEgmKHrVhJfRPHpqx
eEc0Wg7kvowoTsa2J1MohtjC1y+NxnSLd7B8MrnbvaAgmrDCsgbGO2I6kv/82cTyTIjp9NMsa3lv
4ikkyqdrgkfLCwL3jyTxCGF0iUgl7SA2DOVfumQfKCWeQz2t4UxYwHwzkK1F+Bzaq0HJ5lodGKhr
huG5kRjn+WEKx1gcLtVwiKvef8lvLliGbdtvDqyvPsbkAVUG5qWytZ/RVaCKm+yifbhZjs5Lg8oD
VKUB3Gh0ibOpT6p+YOtWUXVkYsLS4IXra9gRg/p7LTB/TVMSN/QwkEJ8LvNSq7+zBeCf4p6A12+h
qIcT0tyIno9phBTrXWwNCYgaCFCe8NI3qAafIf6ZaWp3qftTNVvij44wjqTeGqxvwOD+szZ6+a4g
QL8Wy3LUh5f003lqgxIfFhsw4ExHrVhPYdo/pyjWvzYcTp6OmxleJb/VDRWB/d3LEnciu1hlfw5t
dKvj3Hwd834K/uQJyqxrEojSsQ0Q7TMnQd8WkpuNyAwYCZCMg1OEqJAQ7Y4ZziH7UmyhU7VHzgxd
XjhK7GBXImIOiTHuRm5N29u+0RRN277qkzi+SAkEufOJrb/2DffXQbqy6MmlclvvNaz7Ul9ilZs/
LcwHXigCVT5ujtaKKIVqeeBEZN6KKi7nTJd0M7J/s62TtoHO4oDaqmx+l1bHmWtsoZOzGGbnuaSw
ZDk5vDxFWqxyerBMshoqTYixgrgdmPyHXptpx16PdRROYMa66SQ46Wu/VX9J3eqqtElkMB485dIK
JTAJAAbYcw785YbF3Yjo6yuC0IAUqEpH7/wxKpN9QVZKtRNSLE+tGrxfVkPs+dvo8ZjwqPLaowrt
GvPOAi/MryhEmo4FdhvfLWJ6fgH13Lz7fdk+5YXkr4EmNXckc/T2Doc+Cp1EjcFrUjZkEMyV2LgV
WO7RQ2I8iHeJsOPHxBk1BvAFte8Eb1C1wx1lHzFKDacYn7w8CnXmkFHxK4KD/sPH7QUnP99sFvYB
32pma7mEJyS24uLkJaHK3hA4gGaAA2RCjah9aSIsIZAL1t74PqkX1mHy6fnfrmG4xte+Xee7tij6
4TJXeQSDFhMTswNEioFGQB6wwPJPgIjg6NsMHwAuoWkgOG6HBcTg4pI20edMsER3lKvLK7dORe7v
KcJCoGt0gQQAKJWRtWv0hlagLSbnsOAHOqK26MODhZWPoQCUz95jsHSbdFM+ZnKvde3nfshxYnNO
tge8r6W1MwaNwq4iDd7FRxQLfZrnkENG1G0h/mvYrUYydwhqTqd17r7KdUvaE9o+P0ztsS/eqnAq
3idM8HCXQTIGh6JS+g9QFZ9XXMrhi75vG3YIU0mU4iPSd9DysAKjXsngcj16QY54C/v/pEkMu20Z
r3lK0Re+jxyn6JqZdpqfN58PE9K3YMkrwSx/haFnBejQlVPwLqv4Iw/5Li51PrlzzQlno4+0SJyr
b+X1wSXGIkw1Xx2RQ6AY6Ycjq7t4XQcO+h2NQDCVrCpTeYjw889ZrUheSeOKMLi9Vyb5q2ls4Tw6
bROekQSYip4Rt8iIXJb1aVXlWF1R3nG1DchZ7UtClC39QJ03YtJIyAxEmRQeoSS1vnMIWCOyXk/t
2zD7yZuDk9rPNG/PzflO3Zjpqr448ozezntjURA6mU5mULsGCdHiRr+GkGa0/bBYqJgmnxczMa5/
nHuDaKOu3CY+Tu1gwv2MrzS7cbaYXfCg3mBKSt5PuBztLlvGOX6xdIvyo/LVSEM6gv0vmt8IsKsR
DL8gR4dyyrEdo0dffRTvpnMD6tSbEiHzojXGHgu6BMEWYvk/sQo5kDfPR+1WIMD8wWi0EM52kxWW
vdOLdCST7Yc6eP1OkRipA0iR3P5x5gc+OBtOigMxGlbBD6+H04p5yroC1lIqteBHnxHpyuCcY1U1
+1qVQKecIXOS4mP7/2ncx9VTI1wg0B6eKnVgHfPrvBqafE1N7/ctKcfz/w701D/E/ahniHlydFDP
iaFzUnzMkb2r8sQ88w1ONbSGar+TpAo+O6Q90SXycmGfSEleEwZo11V33mK2kPcucH9j9Io+uPCl
czBoP9l7Kyf5drTlvBITwB48tDOIR4PGV2Nh/En6YaNMkGAZc9nywimOwNnJ3y7suvLseHaRPBAM
DmM1e6bbDr2HSeGO+AmvYh9wmYibdtK/Np3Ts6WtuMXKbJUOUpY4YHqXqDGmsxM2Iy9SUjdL5rXY
CfZdAc5/CAPyPQjd2zyGqiK3olcyG7BhhAU63GwDZATeCxb/7AAGd1AyPhFsAYGKFxMXbMgkj5F4
sCwDgIFrUypxtJEuPot+ET7MtAHxLhEMX70YiztBsC5RcQLuiPQ+11r+kLWSv3uhpaoTvjL3G9qI
RE6mtZn8TeO6hxUUztmF8TC0MF4BNmI5SZLnShwz3Or25MtdMN3ip5EQM/9FKL8pDAwS9c/H6NVe
ooBRbScahoAD2c/RLcqvxLHJy5Ww/pNEYt6ZvfiW2nlZtr2/Ro74svtwWJCvdUSj0EHSPHlJIUA3
GIp5zEEImhfCOVtQy80HVZCcDZ9Wjfr8hFB2IFSyiYAWY0ZVFNnKDXNcx5HNlz47fNSPtYakODOi
1O6ZvWqRF+Q79oAxkCKLI8FtZYzDNyZCAXs2RODW9NzpnBjbdo1qo3CNNFsdP2CiHdUDUHT4FfWQ
c28WeTDxYQXB4wdSm0J15bx1mKS8WmzHEK8qqJmpiv47QQB5abBxrXcI3uzt6M04iI9TrPX0CLOa
P5o2lN+2GofqBTk4CkaeQRpGezzHLBW9Z68720xB9NsD/BcXvHOV2A9NwWwh+QJbrJ4uorB+aEfr
UlL/8yHX0gpP0izizW5Hwg6mtp0xFFCfeGE4quorH8z0lAxtWx24iNrmWwxMP4fBqrb+aIJqvUdZ
Tur46ujws5QIDRfeb17bQg8lYtioWB7VTWcJFhW/2ARVYfx1PZH14P4z5AtUwosqQmQYOAqkuZOJ
t0SZbTXquNksRLh17Z5wCr6Nq+N0U78jGS0JD5PwpzibCFFFuR+Q0Y8BQxh1nr1YfxEB2kFWeFxI
J7UQwH6YB/ackyAe4rCKZGwfk2BUn0G1yV8x4YGsRE6+vq2bEO2duyCsOzDgxO6hcFEy74tlK/L9
GK/oMUuimXg3ClRbYMwOnBF7IUz/ErsIChtV7EqChLbrQpSQObZJIf0dn5+ccPkWCw9rq9VLbYnZ
ekdoPHAPiXCLKBARbn5Ah8wEjfWIncmZZ1WfWOmkvh+sfniyF6+bDtM4TxV6BVEGB4cMzE+JRqvK
oiEZzRGapbyQYMf+tXQueg/oEqpbks0S08EkfXfneW3nkygTbfVxyOmx3kOUAhWMg9WYP2OyoMPq
AtIAMaMn8XFD2FimrBcu6+XmNB4xkHJsfy1cTAg/HGtsUqxCCh4NdH7Bb+WLhgCMyHQp4lZveWIy
dLsd6ZBAurFsg4srkHqfJ93O1bnjuwAwQATb3aEJnefDhp7pXsZTETzOo0zk/bxUC7S0HJYjQtLq
Z7asyM7qXPClOe7mnsHRiH1yQ3V7wQcr+KfKqV8eYIEjnQ11MySXxcITCI0wYweHZBuLg7NULZFY
g29/WG1gwES2cGQGiFZgHxJ0BAbSsIrxLQTNza1mxdTC0ztPcuAGLwkG5xbO49AlxUxiWRgFh46E
b46EkfkrczrQI7KLiOjbPGv+QbcR/JOtxokdNwIDskf52D0OuPKHUaRrbgb4cZ/MC0rA21m+Zwla
4GfLpXhptQDpRcYBNmhr2xPQbUr/Jbms+habgkrKmfyOEZBAeYdvbEj2LTo0c+jqsTav1dyy5o2l
lz/L3ml/8OmQX9Pjkafi3hn8HN/fBsbhxA5p8BG4Z0KqA9XYh5hDg4sIo8NH2fRtfMmL1nxsatte
idMgiYG5/C+2KZrQWampnYraITl5AzouYnu29c2WfXCTNaxoA0OerufBK8WpssLiiQUKKiocsdBf
6mBgY7rlj7U7gsIIVPC1Y4k0HicnOnej1D+mnzFLuhqDPaG0PS6mGDBiPdn4ErqPriaJNmu8Lf8T
yGU0F8W7e8S3nI/XZVTyH9jiYCMzG/1rgGBjJIgUN8q/ZMI3BaaH5pf3t2AEn+LG6w/E07VJqr28
OSYiKfQOv31fXxYhaP9Wy+aC4AZ4FtDPdPKB1LKifiCuhqO4/R9n59UjtxGm67+y2GsTh2SRRXKx
ey662WGCRiNLo3RDWIk5Z/76fUoHOFCzG90Y274wYEPVVazwhTcMKQIMUlD89euM5FGls0Nw7+q0
GHe6uTjlTm88hGvtAkbdxkJYFqQmPPfuqeSkfbUar/tRO2XwiASQDr557ECGtFVtKAV5chyifJku
u8WNjHcIQAOCarysegdOgmZ3y2c+YkLU0MonW/yqg4RPfQC9KDqjIYvu+hJURrrTUiF/8bEaA4cf
euV3VjyZFG8qBBG3gZ2l9gNPXR8eUCayogN8Sj4B/+dwxP0w42WyhdM+BoCjWxr0c8AWbAv3U0SM
0hxDHf1qoyi0n7YepMtxKfrY3E84eZWKV5O/A/tKVZY1yn8WjUVl0k675RcOU3X2BiGXRuyjQe++
o2Af/SSzmZ5iQI7vrLGEAFhkRvUxdQ3xwqXnPcV93n32YEz2u1DzXMjyuQVvazQ/hQSSH+1lGcdN
iCJCR8K2JDgnI4B9l4JvAhuHWw3PuU4R0U9JNuC3uy74/67q0WYOrMB+mwG417hCk/47mTN9zGyM
jX9i0Jpfh144X/QKG8+tkSB7RNod2u8zswciVYoMXumcyvEBpSwpthklilL/QnMsD+7KMnTHXU4V
zNom0JibPUUv7f0SxMtXU2+axhdBZ3+hYM42l55Kl5CgbZ5nFA0QM0C6hSY4wKS3VkhJfEMQYxIq
FUb8pNUgMzdeF5bjztNkRiGNrpDfNrHbK8+42gW4ao4/rTnJntsyCcA784ShWRVYLRC6QMbZ1nbG
KXlElVN/6QbiAm3IlDfSMFHJ1F06bqPtFNo28IQnn9zFM9DfbG39i4Tx8A4cTxRtU4CpOB8WLlBf
F+71kd4IhP6i1txPnqE7hq8RA+6pbaJK1GcDsiOGBy14X/DigSAAlbeFJ9UkO9hhlDXtHFG2vwHe
67Dm0BWBh1b19LAn1ZQoaPdCushgGo2LaXSHCICB0gZoMxKvmG7wprXpEqJI0eXdPUCo8QXDCav7
2okZaUeAOpp5yIypGZhUSc5bgjXPP/YSES3QzYz9rpGtEtHN+UVz3XQ/whgpHVp4o1HdE0uVj8nY
GUhtTGP1c5aa/mhSraGoT6v8jUjNqt+7swfGOuXAikeqhkvi2wK/xo0heLGfjBnwxG7JYy3fV1nv
fiI3yPKt3iC8uKHFxFsazwtifnXSdMjGEAGO+9xdCLsD4ZaN6jKHsW+PcBt8KzFVw1ezg5dZztmv
riBK/2UbxHt7NEmN/iGvkbrZIPeHOP5Q00/cWMlSyl1RMCW6DRRRNlFs2S9jVJV0HlyTKn9CmR2l
eao8P2a55BM6jWk7+jG0V9wdiw6DVCIY+TMH7ffQzK3+S0GM8FQeyAm4fahDbHp0BhX7CPA+4rCz
997IwyF9HjW3jx7itpJQ+qDzcxwb6K91WSYQpJqwO+SlDs9OWl5G/qkty7eY4g4yeGVj7MtQdhbF
HdcCKdghqfwmqFHU2dgTOgTH0bGpbcFM05tN0Gn2+xjh4B+dRB0ZMRdvfJt6TRBubdFywwYx53dv
R4AW9lljz/Zmxtb3Cd1dOvkaSi0oyU76J9mK9luHFjnYGpMw9ODKQf+ZYGSUPfHalk/QmiLCokA3
+p3WBDqQ6QyqIhMIEyqh6HXfu2OXfEAIhc4U4nnNS2XVHcr8czJ8R6urLjcDbnA/G6vUAx8BCvoa
aJ+5z10mI6IDbltU7Wor+eVxBNEBNoeE/pM1yseRABi2UtQ733PEbPFFHlHR2WSkgs4GPSYugSLT
xxHufQOzzqMBe7/UhBukXpOeblDpkT9kC9i7TZom2JpZwOtRisZ5Aw4dqguYJO8T6PLoaCKfXiMi
M0JKTmykuXd8D8AhSJd3QHcm11ENtwjchSHqtHir55X5vQQdUN15SEfmqJW3+g8sPTSxncNCQB4t
ZJccdHDrT5Y75d3BM4Nl2GYNXc7djIeOfgB/Nz9Jd+ohsEyhMfl5alf/ZGEYfwmANL5Y0puQfJsa
DtMPL430/IAKVN9uZK6HOrAb/NFjjCKCY9KkaXwH6oGYGrhdd+dapYGcFEDyT1MRu59c9PWJX4Zh
AgCTD+hNG8vwT5wLovWla8HxZRYpJ9BI+8PiWg5lTQS6ICTadKZoyXRp9JbiuP2ieRmsYC21MiSY
XardPVoGEtRE3kiQxdSdVBhQgkt/b3cLl2JVwbmj79kO7V4Ohf2lDysJ0dxcxAe5AC3ENiHUdwkd
azAbqGyYdKEtslPOUGSjPArlwgeY7EC/rGAKUtrwao1Oqw6GzRoQv92EOVerH1EI240oNfXcNvTs
t4MD/PsJREiHchk9ITSudegQZrxlLK/e6f2YZh9CNEcCBK8n2pCgKL1hh/IuDIRAphMomMCd8yMP
chz6lEOs7CgEuLpdZQ7im017vXhEz5/gOm80JWvVlUiuJxZ+EOwzTXw2mlB+CDDq/kVNoHhrR231
XeQGDtq2DdnNFw7IDh8MD6EqfMbyccIr5WM+5/G3vmy0Ara/a73k7TygmQETmxJFWBmfUaLP/s5A
sxc7zJ7pf9W6xDbHowz/q+BOncG8lREuyPVQUXW3c0CsreNOL/nQT5/rBbi75iYpIOR2GR6aeKLK
LCw9Rg0XhPdLBhLPfJhwIYAZRmylhAUgWh1wYWqejcFkY4yA6j7MlSiNB5qhMZkiHJ8nZBpHEFWo
i0PCkGA5tT0QI5SlOpxv3yNAF5pfbdlSNR9x+3qKuL2/W0ZoznuZIE/9RoNfQrV49lycYBM03qkE
5sJ9trIIAkIPhQOnSDOCWJlEs5j9EBDmHS9JnyFJWoKdbjXL/rvP7Z4XLONRqmCR9pvYrLWUOFI2
93KIPc9PisghOEEjRuycqRu+Ls4sPhrRXJh+S1/W2epD7bKdQ+zr0MqNZ+rHBbQaAfAof5htXegU
V7yg+xKNELgfiVPmexjMZrdvBFX9kKsAkj0NfBTBIfSWz6A/SU3p4EYvw+hwjXl9KBKfhpBLaT6g
1uGTSqWfNRQ/6i2ilbOzxyss/VxErZyQn9Gm+79qEhKyIPpMTmbzuuglUh1DUyNj/lcdeeOIayfW
M67I9ccGE5FvwogSSsC5TvdkCGAnIM5di+9hB+0UIhoANpQKxvDvyqang41LQpmvyFFpoPyid0Bd
epQBv1Ic793nuomwYKeZbRK7l00YfDD6SV98M16sO9hGcQ7Xpo6KzV/eKMRcENP5oGuSBzoLHsrh
bO90/5dRUamoKAz6kRPIH7TsupdCJLEKnABi6XCTP/21LNAZ9UHA/5WtGRDO6sAVNfCt1ECqXO7/
gj7ZeboTZLtSmpHY6jya93qK684xAcU83/DUvWBgZConNf4UR0eqQpkM/WEiZOgh8i4YeG5BJc1o
TdnAXPbT2E3iOPVh9riAsvs6B+l851Iw8P/zP/7P//3v79N/hT/L5//nHvQfRZ8/lzEVr//5zwt2
X6ZFC5wg3rJ0z1jZG47EMg53HCkP/A7AS4jSUsbzXutQLB1G8SxgjWBMPFc52f0xxTCZGzyCyJo0
kx4rOoy/tL5rnsgvpvvr81GmWSceSdwT4M4tXZDz2Czo6UhjEoUlqlpyGzda/DAuvXngER23loYz
hJ2Lfxo5InGOxcZDa/ffrw9+ZshHC44hDcfSbUJEfeVqVkdDmMLExz2iaJK7So9xp0SsY9+GmNXH
1hChwpNmu+uDnnlQ/R6UWes6kDrTW33BZa7GLrJziUJVX33UBdLYRVVrbxHEj9+8dii2iG3hmorC
D4Zlq89Iu2zqcDiAYlZV7b5wvMKHrNr5U4CN0quHMqilGLZjoU0oz5zEA3OoUMFHbtKR7xsvyd5M
ov5l5UP+9PqByCEtz3YMWqj6yoUtM6QNtAm9AJRy281EJeCtya26pwsOP/P6WGeOb0zGcvF99HDW
cyHrnm5OOLZYruSetXXQG0VNejY3qShpVIAT3mCJMbz2cKvxPPW5uFdM2HKn4yVVFyJ1xngNePwD
qo/azuqX/N2rZ4WVp4mZvadT0rBWBmx5HS685i6BJv5j26BMvD2UUbRxOx35EzHK99fHO9/wiGs7
sHuxJaYTtD7ihgYTNtdB4WV6325NW9LOrREoskZ3+Xh9qAsfDH4l7r1sDdbQWn2wQZUE8hjDiaXI
5EtS9TQanMr61SFReACxGr32nnQsoZug+SgLcMDM1VOg4QjAAwmOTkOO97iEJZE4SKotr/ctB8YL
q8i2wLMOkSYLfszqq6Fy0CnqApIzKIEesXThBFCV2cJe61/rO8iswIJxT/GPx84/3YZmADcFFpE6
y1a90fDIvguAEDZaYt24oC59L+4M7kLAttz+q+9VmW1dThFTaUAywNElsR7DKTlE9ojm2lIn++v7
4+Ii0i21pLQ9lnJ19+L2MWaDx1Ys8Dw+TKMIfQvDsEPXJr/+xUimJxAbcXWHB/t0DaH5457jQA1P
G3rySx8Gu6YUwy6ZwubfTEpAqNRZQmmL1VCBGzdxEE8W1B0Kdvxb+JwETuHjYBLdsIk8f63ZGQh7
0k8DooiN7emsAJMDuwkQFUYNpwDOPKKbsw+Jxz2F2a5+jU0Daq8zNbofllX3D/CWguHfbE8XZ3oL
j3rhGqvtWZK0F82E0oMZaDUuSPDNKVI2R90dkxsX8u8/6zQ8gcGsY2Mhdbq+prEKT/Qw70oaYWJb
LEX0WWvo3Gy6CXOjCrDZWz3K0ue4aawHmmLtI054+lue3GVHi929A4zj/JzTavgJMLtwyetBZ9HV
T49JbFDU1SDA3Hiw1NSv/dzV99E0gKqpdMU2pU8RFhGd12DC/ACrix2C7fo2n7sYtWGkQq5v999x
57WRzdOdgTYKJJeRkVvkGwE6oC2Xu28lBbNtbcjhwVNQAIoDv4JGNI96nEfHug9u/IpLx5vLn+8l
1cXlrq5j6ENWIsD3wPVDXTKIURlvAfzfIRNe3xhKHaqz+SKhwAkHCCzl6tBRakl6yHvWNui+2kA1
DzRjCtq5KMlWyAhdX91LgwnlJArCAwKEuYp5vCrtLKWAS7uxCI1taVjVo+YkzcEep4wavAXv7Mb8
jEtr6VIpICIxyQbW/sUeLGuiCEw3kXBpUffFjQAMdlDdOYTrdzN+X4BQTLlHMHB8rngp6GzhCrCj
JJK8aKYnH2Zw37UPg0bf1xTJD9fXRD0Nqw8ArdhAQMWlxscTcrrhCrX8JSJa4OKgVro1iHuLltvu
+igXVoFnySOg5YEydX21rYNlouuK8MG2nXVEdS0kUhzb3MC+n/fXR7pwtXJ9GzzsJisu5GrvZqMY
wNsR+9EVau6WqAjuKro6W8ooqvUgi8PQGhFqkJ72iHdI8/pLlYCauw7rbC4Id7XF8gnuZzxG9tbT
Su1dJ3XYFfpclY+QrrPP16d6YTvbeBpbZApsLGOdQIORhAVcMxZ4YeUDIDCmpT4HqHqpoZZhfnZj
bS98RcnLyCfEktumi3e6V7DRQc7TppQPYq29r8cU9b+qcx8b0/VuDKX+qNW2ZCjPMAlryJx/21r/
kTnj09NiDRSQMmQOrZ+sjXtESuMIGXBs1XajpZtv8MbSbtwQF2fomq60wdrYtqFOyx/DAuNsEvSZ
0ESDdrGnvgl6pEIVHV5Hebz+9S7OkGQdsVHpOgiOng4lNdTkIZgS5C6B/n6KGgjVyThpeyrl4gi5
MvU2qN7W5o0b6eIUPUlqycNvOO5qirboDC5Cdo0ehl2909AWe4PAiZ34MQzz1+csLCXfUbrSFITB
p5PsyJ7AE7CeCKxIYEYEOw4u3bumAuB5fT0vzYvry/VMC0NYR6zmlaKmXQJDtrfwzmx8hhAh1jJc
anuQhzd2yaVXWh0DMgjqOlA+V9OCsq/LvmdaeD054bZyy8EGI+CUR/T1NaSMI5SHs9ErRpK1efzZ
NMDfsfRp7pfeIEJ//cwlDxqdc25W217dOW2GOZRDJ2uL7a5z7CFC7SevfelHuLH/YiTPQxYLcA9P
hrqR/jgepHD4lPILCBlNfAVgiaF4ZIJ8xRjvxhpfOh6OStIwV6Pp665ejHZqwGe1YCkqAL93yDLS
YsPEym9o4NyjH63dwVB0b5zJCzcqoQjhKU8yD4gpTucXOsg9zuhngynOQgi3YDDySBpfZis/VosX
3Eh7L86R3pFjEWcha7n6cCVUB9eckW8K4rJ/58RWssWKZzkirJE+QhbEeQLJwtfnilzgQuGqDGI7
uZrjghId4DoU3DOAqsaunKwckGDnmE8eY3+z4yj+cn3XXJqm67jsTXao5Mo7XVUE0axgQs5jK2e7
fZkW9MabEixrgjHpxzFys8d+1OYf1we9dB1QXEZY1COns+zVdaA3hVNbI4IJ0GImv5y1eSszDZ4A
reLDq4ei+ElhhtKgqgStVhSfbUU4o4EAC9jwI0qWj9SW031WB8ONZ/HCrKiVQ3nSHRJHAp3TpcQ8
D3jJ0LZb8K5fIAl32ybJ5H6JEUJ8/aR4e3WXIIqSjL76aJMeBG1aGUyKEPW+sgfU8C36Bor4hV/n
9cHURl+99ipoMiXcOQom9uo+dZ26SBNkbkG8NN6RA1Me5NRK7McF4lOLdF7EAGqh4k3EEMFJv10f
/sIGdRxdAi2hZSap2ZyuqtsUvR06gmOv2+N7F4ghDEPjWzv1yFSVZfBQz4V2o/56aUwqB9TLqXgJ
d32V9iAUnSilweguIUykvHR+lnobbmOa/AiaKLtKgJB/X5/ohfuNyxs5GCGErpNWnE4UKWRE/EFs
bwcPsboS1Yi3kh71Hn1INE7IL298198rt/qwvI5sVFfYHEZndYt72TjTNG0RWuvT9Jsd5c53ddd/
0x0onnCpGvTajWiKoDQt8D/AdIUfcuqR8tWvie1Ij9BCgALBaXx1buB1IOcUUzbVpWa+w0Qx+0WD
AkdUaAgPSCfYzmaGcGPdOETn622zsUhleJQZ2FHH+Y/3UqI3HLuYLOFniANZWihpE2wn76C2/GQj
xjdmeXE4w1UdJ8/weD1Ph0PC0IDKBNRJaQJ+AM1j3TUZPPlJmyBpRyWyc6/dT3xYyecwIcUbzPF0
QFcqleJybKEDaTQpE5F375fekneJHYwYapbdjRmenxoK3wZjOjwoxK+rF1PUQ5zjugQf1MvbYywq
1OyxevC1IEiPUaQFd4ummW+vz1LdPqebmAo/FzsJDzkdydbpLCnXljSVOKp4fIBxaiZMB1NCH8eo
qh8yqusfSdfiJwDf6Mb5Ob/u1ciSEIHsXALCOh3ZQmlobmqblxM90x2NaOeuEa75iO5PeaOBeGHv
UM81BDU6CrtchKdDaYGZVJFlAXio0HBspnnZwbUG8rxU78sAZ+/ra3pxZnxBqkxg7Cx79bykuRNp
SwwABd5zsS8JJQH7B9oeKZ3sxiJe+nwG5R5PejShdGe1SRNzgumRKz2ZBULg0GjhzkKHB8Vv8ZE2
sHlA4EjZJkzajfBOXSqn+4ZAiyFdj3iSFV1t1nSccSrKmw4iCNUmDdeifUwZ5MaROP9wJCIUk9mX
XDVnZ3Aw0CjpjKnbkqNaO1mi4WCJoSbEKlEgwinmxnIaaiesp+WoLI0+lEmYvDoOjV4hmtyJDtyz
rQRBteQw55G1Cx17gDUOqeagVy2UAannx7rOkS6NvW7XDaFA5mOs3+iIrL1c307n94JEzw9Yjkkf
mhdktZ1CNw3hnfONgwk/RJofcMGPaAbJT10HK/OYTALF7A7bgw/XB76w+h65JpEff0HcWN3wniMn
KLo1Hf52+RqihEwHBr/pGU4Tt9/++mAXnlNuIIOGLWfGFua6Ea0MchFHxKlCB9x9xJwLwR1nGY9B
jn2umWP96yEM/OygpOEnlWc/2gATXl8ddjhE/AZ+iUSgfXWeMgqmOoJP/dZNkx9kRu0bHNsDhGVT
6931+Z4fIEYiKINSytvNnE/vpF7REFIb9I05FTCQ66g7xDQ/b2zoC6MQgZFpqtCADsXqE+IvBL0d
DfKt6cLcnTEDukdecNhdn4v6U05PjaMKkmo2kFzYM6dzKdGwRVl6Qq5VyXvNkRjupJF8FuOyHP7F
SJIIT5DiUUNbRbMDImZwWEaMXoEk428aOvc5YsTof4js7vpQ53E7Z46Cum6gWk2fff2BIhebGqm0
ZKDytnAlentvTeb4xjCp3m9y0aYf8hn2XusM9ad2lK+vK6NGB4DIBK4g6Xuuzn3suXifM9mtKGf3
nub4skNZXh7oXN5a1vOTzlAKwuD9/nzr9iCaMEPv9Oa4hf2Dom5v0B5xUpp3eZ88I4F4q1lxfqVh
mcu0FLZFR2V6tS3dAOcqY4Z4uVQmYQ1VknQTmkGOdhkKUZuhcz0/L4vy1Y8Ww4JmI780KKWtPyki
PtOUhdawnYBUPmC3VPnG6Nn/4sxhe0dZUGEMaO6enoYRoXto3zmiHdEQvIyLGL5GVpr8i5PgklRy
gdBnpTZ4OophQlwGaw0KysHDxEG1dYc1nr0JBSIt10/CpeOtqioKU0BD3F4dOrNpcQkaxLCtg3Y+
LB5S2ZHtOftsmL5dH+nSdUVfjsdGoa3oVZ9OSnYi95YM+426qfq7riFNLlwA/9dHuTQfXlRhQ7FF
JtNeXVeVCCgCJlAwaxcfEWT60YZu7Pq4dOVwI4k4G4pJEFaTCuP6BeBkFSYtCC+1ssfsVbcH54Bf
ynysx34ipq+M3fVZnZ0pNRQrJymXEupaq6dLw9kbehH6R2mRh0dQ0CGaRF30jElb+8UbLJipCRYe
5Y0ZXhhWEubiN0RTgXdG/fc/0sCezjb7oFq2mISi/zaVxiHLU/MnJgAAWomOU2Sh7Pq1Z4yU4c9R
V7vfRiEnD6MJ9ZLYMgk/524/x+NwvL6kF74eTT2P2QnQNPoZKikm/zHRTthWqHDeA15GptPB3A0M
uHXjjJ0F8mpCoCjp3LKOYCdOlzEAZxKLKVUundmETxs6r5ZAkgckg3aoBlN+JRJL309Oe+PInT1z
q4FX2waBF5D1VrRsO3g8e5JA9IxiG7amsSTVPdLrkY+sFyR8nIgf6THnNw7jxf3DI8Chp49Cffp0
4ijuLV3j4XuiRzhSbWIdjUs/jLLiMUAlIIGlUSMTMiN1ceN9v7jitOZRoqKhRsh5OjBRV23M1Ga3
8JCQP8Ew/R8TT6IDbBjHr3VnOZSN5+5wlatuVKkvLTk9c2qCvH0Aw1ZLPlaaZxRBqaYMkH9L0arN
H/uuKMbvy1Boz1mkZY/51GX3jlyGJ1cvm+/XN/bZPQveiISYii61FAHu7nTuslysekYcZ4seg7bs
kh7Jr23SFXF243a4NBABqCD0JLiw1w05Xg6zpua4bCUlKeW2w1o/RBFMlhtf8+JAFGxUW0XHnHE1
o7hbHCsLUl3pJWPsWuLNsLTDrc7thQvB4S7//6OsTmmUot+OFIi+RSCkOzgyQOE98pRCkfPq8gif
iMCdxgl0Tbo2ahP9ca8iNFXnQ2QCx5Gl+SXSZuOd2Tu0wEAa+dd3g9pvJ+G7GooGJgmd6kqvEXaY
6LhekQWouYx1t0uccb5LnHa6C4ba8wc02298qwsnj6gFGRwVH4EcWcUTuhM5Gt5bBvJzefOdAsw/
CCUuTyO3wwOsl8K3F2U55zlozV+f6aXvJ1Whi6IC9f/1LsEDL+zylA3S53I+wFHHnzGB8meivvP6
F8oheFcoSaL4MwStR++nCWH8wFxqy0NZFc4e+8lb0PhLE6JmCK7PgcrorjuJ0di4/dxg7obAVL33
Fqe+6+rSOuIYLF5b1WKXqJqIAns65Meri1ozp74tDYaaoWvvsHsvP8E4/AKUQX/9s+tQ76GMT6Ru
k0+ebn36NlU4a4wUaX11V0ZjeEQRHXmfrF5uvD4X148XkMIitUF6FadDpTHg/dzJzG2LSeYdnAbr
rsJO5V6yS4obm+/CS4d3OSmWNInSaHKdjoWNQtJ1MsZTXjQ/UxiLx7iDOJdil+t3uEds5mEpD9c3
/KWjTabzu2ZOUWUNHKjAvofFxEU/e52+XYw6Tfy5HvMCGj2mjChSF4/XRzyv47BPPF41gDTcJlBm
T6dplxJ3gNnTtzB3lq9Q15N5A83b2KdIKSNiRx2Ce83dx5GNMh2MQ2MflDqEs+u/49Ilw7RJ3wGA
0aBZ3Z+pY+AZFcUg4RLXfNYwZ9EBasjxQIdh/F6UnQ2JCYn6oW3ELWDc+dgcei5UTP0o5VNHOl2C
SgvlNMwB1l1lUvu9ZU0pmnkb09vDUmr92orGXZe32u76lM/fQIa1DbaxpdBZ6/QWyj41rR7iGz7r
1s6Zk+BNig7eq0+nGgDcN/kzL4O+nlzqLjOmchOo2sC+EyLEWAvBl/1U1Z+uz+f8cNLi5gJQmTQh
2jp4wCOdAt3kmPAUhbnz0iU6jK5XH4xllDcmdX42GUpBeF0JIuMMbhbK2NaKNgak7yGxLooSJXFd
Q5iqcIM90Fht4yAHfuNCOD+cNJ/BZJDqkofSAjndJr0Dnbu3gfPB3IyPVo3PbYPl3HHq4N62MYji
166nKiWRyZMi0mdar2dguCM+5EDckHFGV8WaGi6GkrzjsSLTubEZ1fk6DSpOB1Mf94/4xZE1lXDr
NzoqFz4dkWI/0KHdUNIXvr7YI9690PedUrQ7iunD668hEwAYmgpA0VV0s7ptS93u7JDmJ233xHmD
r+Gw1SLrc6HZ2BdViKEiV4qf7ISwad1ggWzn5q3fcP59Je8lxDFFNuEWUJvujyUoqeBFnW7M/txo
3r02zuFhzpzgmOb1gtDQfCuOOz8vjEcjGlYLA1KBOR0vQ9MRJSBvxlrH9N5Qcp5wR4uEH1r9rWLD
+Q3n6Nw0pmFKUmN4GadDISozLUhmjL5dNQNmA0PbvcQeIu5FMcHgX+h+o7mPfFqIPfuNnXW+rIzN
RwXobFFZWTOustlAYHUqUfeokurvQCTBccHO9X4UZnuIdKO/ER6fL6uKGOkEE/24QBrF6Vyx0Jk0
GTuj34iaG9xLpg2qGjif6s3n6wf0d8/z9NA4Cu/K80lvTTW9TofKogauuhfOPl6ySDaOOciiTWPh
nQroT/QfB6SzniWCO2/pglEzRV0S6AgqPqgVuTjubsYslzeap+evCjxPin6Ey+o9W+MB0ZDqdVDF
LHeg40KIqk+0FWMx/7o+9/P7glgPxg3BCmWAs8sQ2jg2XIaFCpSO/cVmtjVM4bD0jQ8GRqSg1AQI
B4hTro9+Zyc2+Yx83vWfcOFDU3hRo1OsQxNCbfo/zqvlBYjJpi6b2tbTR+KE7qg3tn4Pfl7cSIEu
7GEK7qrLqC5+gMCnQ7WJIBRpjdFHja942+adeTCLyLC2UduiBe2Isb/x2FyIyyh7k24JcHEq0VvN
LhrYiDrqJYgijVqx7U0DCjXyOvcCFut26Ayo7GKODxCH3ad2acLncDFuUUAvfWXotLSJXJDdkITW
80ZO0DTKCdMhw3icTYF5TIxfdpEvSBdSOUf00tT8LIPyTzjTf7j+hS9cWyaUD/qowMvAdai9/ucX
ztogSrk8fMNIbeQojYSwdIAp7Sb2hHQikPkMGtt2rMrkRu/h0hcnQQM5T7metHC1/J0E2tFPzeS7
Yxg/phZ6/RU2hgfEyqONVevjjQfw0niqNw/Y26Qcsua5hEbvduYyTiimpKhqYKt8HCdw36jexAjg
mN3h+tJeOjygj2jh0s40iKJOlzbBKTO1HLZXPXjTh8mJX7AcQqnATcYbZ+fShaSKIipsAu+13shd
r2MmGQN8TEVllndR4SK8hDlamdy4D9Rtu7qNKVDwdMOChXO7JsE62TxUYckjV9bCfcAw1d4FJYJE
Zd8t7zsbIWyEt7wbr9uFdeTtVnUYha4wfyMU/tiiKJ46Y5girSfDasRYDP8gvxLKOKhpkQG7dSuc
HUiBrIZK58GqUKZY1531akob9GgCKDIUwTddbVIDxEiMTlIx9LI/4PCRYVRRx2CgSFU77KxBW+W4
/GJABY+vQwDLnQvs1NEhpuzvlMkbr6Wdspkb+DdPo+6N5sG10maUG/qZWI9e33jnFxtTUM1nquZ0
qIh8TndesMwGD0KjbaeglO8l/jnvcTtGxhyddiBp+uCHgC6PEj8TM5mrN3hG3WJ6Xf4NpHqeyQ9R
WKPT3xDN9miJZcRudZTjcSiJKkcIzHsEQomGYB3uxmGZ77Fz/OXlseJ8WLd6qudsLLUOhGIsAgkM
RaHT34BMczGaTqcpCVj2poejCmrxmvXDFFr4ZjYy0aJwn5QIZRvN35G1xHu6pcMPXV17mif6gx0Z
3r7MhiHYJR5qSdc/1NlxUr9PZcRgBUhS3dUNqIegBBLdQSka9fkdjvYpUtW41ddh1B+0Gm9iowW+
eX3QsxufQaExKPQD1yB1ztNFyeIWtZMgjHwnNbSPqeZ9RqwQH5MKGZ0Z28q7Po5nGmNDdCNsOjvH
amDa8bx1CgS7RvOhBhM0Tp3h+GMYSAEjlOd7iOzfCwyFjtfneGFhCcUBdwDRoamwvnqplMXFbLGw
TdLZyHmONBXKGgHsrWFM2Nz2UUo3vW/968NeWFpGBY3Ja/Yb9nG6tIldu7mr/KzocpbL1xgVUN/y
qt7XewQzdpmZhb8wyRiHp3Zexhvf9cLyqhsSGAh7iTmvasjL6E6Cqp62nTVchLaISzvBJsSK4pBi
hne4PtOztxQEmhKToCmtArZ1A7xscY3pe8BeXtZDiSnMMvo7DBHT2QDsDRDWs+3P10e8ND11n3GW
qaFRljhd2wE9/LpsxgDTixH+qJaVn3M94Jg0affpXwylcK4QbBRbejVU03Q9wtddgFhGY24z3vBj
QvHBD7BU3P+LoQgOINiQklOFOJ1V0I4VbjU4lsDf9wo4qdO4yXM4yPCLMJq9Ptil7UmPmJeU1hOr
qJb4j4eU8mSHYwzdWssKBzalKfOvRlCMj1PVa5sRgmGyGZpsNDbEBDdB2Zc+IM8qVTKAE+eRJvqx
fEBcShGRM5M3kcSRukQsmzfUEeGNZTUu7E9Kynw6wiEYwOvXJxwz5RUXB2jUuHP2gIhr+96K0+ST
qIzi1xKkdQtRs7aeAjuyzf0yDdl7zCRiPOQwFv/Wx6gL+2VaIDyOBbEyQJSYU+N4lP66/k3O8ZVU
Y4gyVH0SHiuN19OPYjfBHDlmok5SDt7YyVzkFPtgSPYGdt32FiJr9baq9YiiiRnGO603BkTV2v4J
kdzmXZthn0u7vxbjjcvsQhzE0eZvi84G0evqAQ9JfRCIs7WtDB1t13qp80gCgxSuPiL5BQUarTkU
rMN6aHGsacfoxn126RNCymIXWqQHoJNOFyaM89GzEmRvCwz99k2vDce65V0MpukJHWbteP1DnMXQ
fAcUSaDyArRkxupJ+eNwkN6EeTJyfbq1RcsvJUjSi+LWG3jOJVTDqAEUwpG26er1zRfdbEc9R+Ku
6+J9QxNmV2Jqf4fUtrmtBanYBqu//gO2BhW6tR6+Pe0g75oBVfBXT1iQelGvhsJMeWV1y8G2G/pZ
ie2JwVzuh2AK9nlstTeW9cIuAqvGhU0grZo8q/kS9FC9CczI77XZO1KwDp9RO6f2l+cVugpLj48G
WmNztxg4cHENXZ/khUCAtguhjnqnFLP49KsWQutd1L5Dn8QIVWgca9GVpdJbNBFWyrWtY0YQvZpW
zDsL1l1VhpBaYtqngwLPziu9byK/xpZhF3doxmdV5uwClFNuXXTqejjJyNRYkN6o59JbNdbJUYNe
LWZLbeQbC/7JW4AN8qNVj9N9Q/tuZ3rp9GhN8bLp5hKDoZHLwu9ChMOuL/OFux0KPh1sclB4VesE
NG4RKTWx/vDjZTQOHao7vnTC7BvkEPvWjNWOWc0YgLCk8woaVbV3TlcX1ZTZ6dHO5P3KyjsM0uMP
jURKooixdxnytv6cpZ2nXtTCvJuL0burJ1FsYbN2X3o06t9OXYgS+fUFuHBZqb49V7n6SWcwvaYM
SJsTwPjoXP4SaChuRYhLhMyHBNV/zCquD3dpvUlsyFNpcpOPq1P3x2W11Jg8jpUZ+9OEsPJmDCoc
NnheEZGssXy9PtiFMwRjg0ME4P2CjkbRYuM8odvtT2Wrk7dO3uMiUWoxWzkcrMQVEEgwPL0x6u+u
6Po7k7kpIgxEQYpUp3N0RjOLESKO/aXSzcPQCefgtKbugz4/LI32FgFmicsoaiUh4camkrr5tm0G
dPxj+BCJEBh2h1Wwu74Yl1aeFAaDJqCSBKOr5zpBA3hGCz/2S71098kiPzW1iSpvj27w9ZHU/Nbz
d+jScmkCRaZrczp/TeCE56As70dN9CXJF4FtrhlthFN2j5Ho/pez81qVG2nX8BUJlMOp1Gl5BXt5
xmlOxD+2RyrlnK5+P2XY4FaLFsswYBiDq6tU4Qtv6D8aCHcQnSjZh/sDb7yEFr14ri8ZI97Q3aPI
6hIsy6LDNDRIt+VxfrErwPj3R9lYSGALEriu/YJPrBayi3GQ6qo6OpRDsZwxj8wex7atfew2nJ1v
tjkheMH0Z4Bk0rq4Xkkc9SwtD4vo4EZa+IwOtfFclrRO3z4hdO80mv2sGrIn16NQ0Y4RIJijQyGG
aDxWDQ4bxwSrAjYkdl/3B9u4bziSrikZ3Y4kcV0PZgzdrI+CaEXRFuvJywdes7mYhI+PHRbJoWJ2
394+IvECwAGIaVKd9XrEtJhyvTC44ue6DM9UUivfXXCAi20jeky0XOyc/60ZkuqhNya/GIyQ6/Ga
SF2G2rF4uXWMpnvPjI5VhB1tvMTupxTF4J0V3dqPMldAl0hF58HUr8fDi7UL29KMDjjS4N8WUnex
Z286aRFsyvtLuTmUC/YZ4h3ij+udUuDp6Q6mTWmM7g06HGUjhYKsV0Swop0gfmMoNgmKCvDUJbFG
Ho3fHgqUqW0MnY3s0EtvbTRxcd+lgIv5vG68vbxDUYnBKCvJtuBqqFoIzykWM8Otvm7fGzpttyF2
x6dkUd7MVjdII3n5COsAXsGWvJ5VTpmlsWORHvS4SvHB7eIqMPEqrrGfGqadJZS/e3UP/1IWgPBP
yYMY8nowg7QYEFma0qBR689mZ9SPbWTsFbk3bnvkewBC0YyS/LLVdhe4jcHkwbEXb9j8PCcu2uC1
45zGxdUOLk5SvpfP2o+4cdKdjb9x0CD38bITSEjE12p+NV+ywtmXxbSdCkSC+6MPRf533U/dQ4mL
88422Up4PWrr0HfItpAVWb1r0xJmmYHF3CHNG4IKuwtxverRUEZg1cufOyqIF6UrnKPRDBTwyqL7
Dz3l5IKrOOzGEkfc/5nWKL7fP5MbX5mynWSjSwTmzaOnFbrX4NSW4Cg7YCiUKc0nK073ZFg3vjI7
SJMXmiQ0r5t9OE9MXj9pGHGFM9JbqaKq8UknGQl9FMxttBUd+1HpxzGwhKjst987FM64B0iJKP+u
I4pkseYK7b2MZuKc/CwcJXqKxtp+J9ziy/3V3JqnbBfL2AV92/UNByx3wBonTA9IBNvvyEdSYFEI
OVGkN449l/AxFXTzCQDMy/2RN3Yzb68EY1JPAUMvL8TfLry+jdXKSpgjOGLxX4dG/HGcjQHXTqtu
L30+djuLujVVaszUb5gB3Tf5978NiGmRjRq8yA7YbQwno8VRsRlRronxGz6lSe2+hsNS+boZla9/
MFWpl0MwigLSmqhOkoN8Vckio+Gf4FY9j59ad/5nVqfp7BbeHp584ymh0EsWQCovAfLriaJBjqP5
lB2KwSq+To0Voc2IawDG1/p/b58ZrTcAFrxaoB9WT0lVNLNXYPh20MfCfliKQvsfppf5h0HTKFfY
mffP/fFuDz/dO8oy4Euo3PN2XX9D0SwNPrsYuNtYwAVV75Qv7bCYOxogtwt4PcoqwsjzMS3KDEvr
LgvL584ULq43RfdhGukN3J/Q7SngiiHU5THhQ5EmX09IU/BcibOlOFQUF/+CHvWPQip18QrHesyK
YQ+2J5+I6yeS4eg8EF2DJTfWpUJztIDRqhHiqWmcoW1YgNFJdbt6UadFug0rdFCtUaZrUwSNx2kw
ctk5hpsz9qgJuLyhHPxVeFqFS9KpTlUc7H7B7kIvzOpva2p7jA89BUcf8qSd/Gzrc0rKiOy3SNWG
1Ys9FCYK+i4jqvTPjmkltDNGXB4tJzPaQUpsD4VQDjc3n3StadCaVUNdB8fnuB86Osw0KJ5h5jS9
n4WW91ZUO1wOsAQykQGPQ9J0vXcQN+lcXHmKw6DE6kujUCuZcmQGp2gSO7HA1r5BLYUwjhuMZt3q
RKSNpyJH2eJk7SrCt0CdP9oJ1sZYkGLcOuvZsdK7+ezG4XwUoR7+vH9Kbq9uHgH6dQDQqU8S/FzP
VHWQ6C+x4ToM5eD5xkgSVcyJ8uAYIglCc8KKwLDmg4rdy07tdWu3SmIbsRXpBpTY65HrxVqcsJJX
QerOL+Bg/sssfcATSiCrvzj6eLw/U7kX1wcU4AUdJuJLC32n6/GSbHHNSGU8SFw/Rm0xe0zCxuJp
ipHs7wsQHD0MpB1S19bySjyXLNPR4lgfyTIiAc469F09k65PGxJNpYk2BGZupc99r6XnVHjis6b0
0dvLvr/oLGQ9YCJlFfZ6vvZgD9Mycf/h3fsTbdX2pU0FHDYNv9wIc+nDYOLvu3MFbdT2eYvprNP8
YEtRBr0eVSncyh48/OqpyeKNVniKFB7PbOMfbogIE+QutIsHJcF7Dx5oiDkODh2NEyzDZPxbtaNu
nO5/drmNVp8dDAiMAwluNmg3XP+gghiwT1StPCzYtPp16izvgGOFQa534X/3h9qcPFx5oNQSqsiJ
vh4LY3R8DNqkPNCQGg9VkqeVH+s1UFinbnhPLTE8lWO8fIEVTBBGqji8zlbUnzGu8nau5o2dJzs5
7DvYkwhSruadN9OCgUOewCuwho+pBdkgDLvsiwuplHDbzR+sCn/isIv29OY3YC8E9rLBCdVB5nKr
PcDtlcPkIuGOiMXUZ/Rax2cTwzeLE+b0PzsRqh8sosLmCQRt/LkyuQkQULF2BTI37lb6vOiryXWA
cr9agylRMGcuo/SwaG31rh9195Jq+fiuQBwvUCB8Y1Y3IPJmmP2nyYjmncN/u/XQGqf9SleC95iI
/no7zMLU6mrQvGCZc+wLcqRVJwPzrwGT9MP9rXd7uUlZc4qIlG+QVltDhFt8ASehqry8duoFI55O
n4cqnQ9hPeUPSpdZX8zJVt+sM4SGOk102CV8cED1q7erk+5mDo2PoNA6Hf80A4MQy+qfssXW/0JX
4jKPbvmoTe2b1fNYTcCqsixGvYXzdr2yStZiMWNoYyDlayFLiQ4ojyMwtsKMTXF8zV2sj3E5i47q
eDMVR4qfe0ogN0vOb5CAQ6BLCCFSxL3+DaMCokEHcB5MSoN/8BhhOWvWyTGGT/869pnne/NcXO5/
55st9WtQSUsDtksFSJ763zKtBIKu0owVHCIlFC9hZWKcNudfROFEH+6PdFujkEPhAQNWARk3ejrX
Q01pOxj2PIxBmpbht0l12kvjxe27allmibZeLp1nj+94rp0PTZ+Er4kyWZce8SHk11Tjnzrq5jfT
t2QdDxiblE2UvSa5PL9PX0AkwLiQ6WP6cyrKSvexAe4Cs8mA32NcFqROiUYtGfn5/nJsLDwEChJM
WRwhUl5tdWvJQ6+nHR9IL41jjT/dwY6xHgZvvgcbvLm55SRlYZSwiMB6nb7ntGXNNsT8wLEb5QUP
cHTaRYKiUyzac1kL/CD0uvFVWqw7sejGlsYoRDVlMk2IbawmqbaG1o8ukySiyYnnHWcJfaifWL7i
Lvk+VpwmxDnPbb7cX9yb3JMZy+8KKIAGKq/G9WclU1vmOhEj8PNCSx9KYRjfpZTYnonHxsrKZ4Bf
DD4YAODqyEZFPhXI7A4Btrb5eRliwI45LbbnprGW4zi247k08vrVmfsm27mhb8JdclDaBmgUcqAo
IawDbSyG0dGDb5Q7+XIODchqXufgcRCF7imP2j2V+625osMm28RotCILf72mCBOR49jdELT4iARp
2PQHc05xKLfC5kAgEv4wgBQ/dEvyZsVWZiprCBLcQV64vhjpRmuDpanoPsFhfZi1Ln3vGmP2U6s0
fWfDbi0qcjeU96VqEOXb60mmc210RJhDQNhV+fVAfHFom6p9ynrDfC7KqPl0f6dunBCJ04d2SEwp
waPXA+p65IZlW+OM60j9t2TOHjLDy4+WWjRH0aDe3k+ieGvqy4L+AhZQdeJeWN/E3MKulrV8yqSM
p1M46M27sWqjR0U34tP9+W1cc9SAwJcTM8KuXPfUVJbTtgZOSFPjIyWSRn2GHpgHuCOF3+4P9avQ
exWZy2l5pL4UR+lMrgvBXWulvNURDLxE69/3+GJMh5GXxAqmUfNiXxik96fZ1Hrbh/8UfvPwxv2Y
QchBNj5K+heU9VIXfLehz4c6nLIPhqIrltzrqI5qvWp/bdHX+ZDSp/u7Jj+bgsqqQPZRs8UN8P5s
NnYiIkiSvYPGEw/T6grT0rZS48EbA6wszCciofbcYUn6Wqg2mgVLsdcZv/WXodoqS8tsB3nG10BG
W5sj5MIJKRsgC64vjefin1SoMstPMCuK3i3dmH5zWMPlMhR5nr8m9QxrgUrlpAe9E4oPLjRrz7f0
Iod9bhvd/GXKpim84PCIj/bSL8Nf2YCN89tXimuQRJyTyx28WinanVj2hogfkR45Ka+2iH40vVV3
7x3h4UZiL0I4O19n44GRO5qCOJkZMfnqMoT1EjcQq+BzVnP1Gnnev52Ofsb9iW0NYiCewoeR2pdr
6dK8XYTWtcildTFuoXFh2oj+F+nx/igbNxAlRkBkQAZADq3RXEtVuULtFETStGG58EmHB3PpIBao
0XxZ8tIL0tjzzvcH3bgWkEkljaHzLWERq1gwMefOyxfirhQ/xf+GGSWOEyqFxuMcpdke6HFrhiDV
0LsF1EOgu8qi1WFpjSQiuK8qkdUA5MzqtcNx7ktjgIRMsBg9IaJhv96f4sZ7KZVHUMBHjlAySK9v
9qRFqLOEsBFMpdp1QVTY4jWZ9f449GOug0y1UmyaUvGcdeMeRX9reYHKgRFEJIF62mp7AokTWoEA
QSBbcMe+mdXoTIOhXfwsrZRx5znZ2qdSUpPbCqD8DfmhUL0JTFA8BU5R2N/45rruY2W5V9/bmhQc
KalUCHYW9uT1gi6eVxNVsVGrocSZN6raRxTBjHeZiJw9GuPWWPiz0AICCEYBXn7c3/KCiXcZkP8v
0PCUHyyEOQ2/1dTmKUmb9g/OAr4+XGAyysHG5HqsAgoh4EFPXryKOOPMTRZKW/XdrGp7VLONL0X6
JWnG7AsAjqtj10OTqCuPk2Coi3duKzN8TIum2tkPG08X5To4zKg3SGyb/BW/LZ5hFgjszfRbtTqm
bTBWGrZoptXlvjXEZf1uzmx7p75+WymD6QnoltgUDTwqz6tFpDRS8yS5Q4BTELoxnG71J4Qk81mM
0fxfl4TgGLSkrUAzoOmJUruI8rNaK63u120J8fn+4d/YPzLbhckhb1Y68tdLgGociKYCt++OMomf
TLNDI74vzzCn4p2pbwyFtBgvH0kWZei1+1QyTnpCSWOQfBH7jEm8/amvE+j4XprtDLVxpVnU4KSm
EocdfMP1rOykGfumh8ZrzHZ10QcNLXbNGl8UR5/eW0uqXtw6K/HPjYyd4sHWJHlwwTvDnEZpZbWe
omMdQ4NJWtYcv0RZZUixcNy+fTU35rf2FKnBkMqAr6b1hSDq6vbsHSEMfK5HyfZMP6VJ4vmqYlhP
gGGTh/v7ZOOocB6ZEF4wwEXWFgZmjQUpSuQ9vEhlfJlbTT+hbCMOLVv8YDTjXjl94ylkPPSdudm4
Qtdq+qmnt16lWT0PQz+c4F+6vjLUn2wtNi5O5k0PhZrXp/tz3Ng13Gt8O+IlEFNrdKetqE2bCaxB
Z+Tfcj+iI9f65uzZL3mR6kvgJUItD1FVl3/rblpWx/vDb2wdimpgNDglUCbXdPveCzVYcSxxZKX5
97l18u8UENtn2+3EH0Qa1O4INAij4Yqu00e7sVyBNzvZnDvrD70xWcfFiIbnxCnmAywiMhFgIsH9
CcqrbZX2XA262q4d7PIlskl7KrsYsFt05odsiSK86FM8OFndR8UufuSkvFhH/snrRbeRxiYtYpQk
bhLYVLXaWI7e40p/KEetOhlTqfhTX+z1Aba+JLQKKVtBCEAB/Pr6acwomvWF1Z3iYb5oRRUHGTSP
Q5fY2s6e/cVMWS+qLRMviXjBO2B14ZR6VDTdZOJaP6C4vDRV8rgoevLI/k4jrgNsaX1EdOIPSB08
Wkl/6fF/r/3cbAQsgcxCTqLVCZ8X+weM8SUh1e6t/8WQyne+/tYNAstNcnkkRdJePXzutOg2OOkh
oDas/MDobUIdJVXrj20F3bruhPbX/e228RXgI3Bd8SVYm3UMASi76NKE8wSmWASRm7XPuVJWJ6eJ
li9/MBSsIQkCot+ylkk3Rgp8zYBaeZo0ykejYOWHdM65s+rB2MkiN24pHpZfYmJwFAFAXm8u2gJ1
Xlhzj1pvoZ4Uo9H8loP+d18kygk3qQr3KqfG1aETOxfURlDGyIRkpJNgFNdAGX1uqW5bU49Vs61c
wrTABN5AMukP1hLmlwQjSh6tfBl+C8rqiixjMdnQjeU0n0c3Uo6RXbuOb46KtZP6bG4RKQOH4Cpl
tHUn3psNs2XC3Pgqx9OMXPOguOSxIPHmwx9MSxbuMcWCBK2uptVGKoSjxGU3erN7iWHuHYwl1U5c
H2/u94PfANFEpZUkRLL4rlfQVaMsRsO2x97DCY9icLxDF+vRGcuCPuhIkv0sKvdIKbeky1+jgjJG
bpSS0jpTXmJUq+LC6IOhj+BU5k56jISxvLilpl8gMzjzqSrN+pS6iZH6dpmVIFvD4SlUs/Fk6Ml4
xu5gKA5O1MdHtNvcQ9HNc7izu+TcV9eljL5lB4k/OEDXa1M3bpREmcbpaaPhfS8wYOrT0nsHwy75
q8rQWbdpF17uf/uNh4+uHVkTURrnZg3AMJEaAJzENkNYa3hwurT5libL/KwuS3Ie+jy1fD3sw6ek
gYqvxL2+p4S1NWuOk4SAI1t+g96bko7aTUxkYyiTe85ad3psIhK5yBT9oVZizN91NHbvz3rrupD7
ALY/hSf24vVSi05v9ZLqezBYpfscKaPq91Bzz/dH2TrCoD0pCckrgyLk9SiTqVdjGHIpmXXdHrWq
KL7XefszTOpuJ1u8VaOSuChSCnoZIN1vMO59yJ6B4tYHVRu6vmeMynsMC7/adle86EpU0JA09YMa
oaEcAl18N6hle1Ca2nwq4NF8+4N5S9SdrIZJyNb1vMthjIdUl8+AFXYno1P+HTJz+Jv+xp5b0Mbm
4cFGoRMYAb0xd3VkImrLTVoq2M9ZovncFr3yUOhJa/oi9Zb3Aov2VzM0EMF/8wQlLp1CnzS3YOTr
CS6J1w/lUvfBRA0Opnrt+pPV2e+nfNrlUW5NEYl4KY8Hgw+0wPVYcRLDUjX5skuvmqeqiqdP6IFQ
fdBHu5d0UeeAbV0b+mPXdgUudXSugBTVDyC6i7NnlvPku0WSmEd05b0HD3U0RLtxBT6OVj39wZYH
sQb/TKLVSc/lbH57IatMayoxel0gYiqtmReLQ5aEyZM9NH/Q/IXLSslCYohouq/O8KTMZa/UFQtT
wz4TUxX+G/eVeLSd0tnpaG1cFzKPpZWgsqkRs7ueVSOEkkcMR1OEFfNaOz9qYaf/fX9XbUShQBew
pySSAbO9zmPrecxMRCu6oFN1NISKMfeeMoDo36oJma9ESZv/7g+4cT9B+KZCRzmAisQNOna2mnEu
cVBKs8W5mGb3t6Yo8UWIVts5MJtTowwIOQZ1Oiop1wtoxllV1yMjhdZCEAgVLBBRiO5Ppk4PfVLE
O6/aVilLRoEy3pUOsWsO+Rybke7UrCVtlBCEkxp/mfDdeWeYQyT8uOniY1xl4z+ZmJLHtA+VF4XX
9zKkdf9mIWvOLngYmivolpJ3ybX57Ui09dgMVqjhUzU29fssRGKztgWwKrtHnvDtXxTRULC/nD7W
enX8gKEb5K6sc4XlQk5Z3os+QCqxS99Q0unj/cG2biaKARKNIlteN0AupcmUhQ5VgMz58k2kffq1
BmnyWkKA6g6jveA+pbeat/O6bB1GT9PoU1EfkDKH1+tpOi3/smViZzaF88nq0vBEJqme7k9uIy6i
NgcGl9BbtgBWb7chescWDaMkeKgcwjFRfbhxsHln5I+ha6ZP4PbE01imPcTfYa/gsj083QfSdHqJ
6+h/8fJco7ojj2ZrnNNhNo7G0nUPi9Mt7zrL6M7e5Cl0YM3wMlW7rbnbTwtOklMjPcHhcazLTc04
1UlnghZItWX5putLccTUecZfYvIo/+ahMyr+UDrqzhV4eyOR7fCftJRhA69x1wVmZWUR45RTInMR
sNbqh9Zu3jdWpn69/31vWdwkVgankgQLnAzVvOttNCvZZCQthZChCBvrOKIH8UETZpX68dyk39TG
1s+h7ij/TEtSvKdXqb/zRBI/ykL310oblCcYae5fhRqWO1tva/HpL0g7EwktWIuDAREpjNQJ+8BK
QvgzrSpivxkct/RdtY19hGMsX7TLHozrdstxmKXwBuvODbLGwqB+ixRk45CaIeBe++XizuC+W7v9
hjOFZgdlGCVnY6iwSFqqJTqlxjK1b76/+A2INlEJ47a87YI1WVH2NkZeXV+lf4/kuxd7TtrvOt3p
P9hq3F2S6waODhr79fdfnLjUMYXvgzGnspSKOoXPvhCrt9WeYvXGrmYyIDdAcbHR1tib3vFap8n4
tzNe4qCOhwikimsfCkhob19Ajc8nCeykdRTgr2elYAxi1ybVHtWLX0rX7bUgx8Hk0dZ7ZU9+YXNa
3FAgfTCfJ2q5HksfnCwqKrJqJde15nGyxsq7lGk7nlSvmD/fP6/yh18nx2yIX/RMIMz0Y1cvWxx7
0m6Gwaoa7xtE018SYwnFIR6d/IA5TLoX498+M2jRUbEivkTAmHfgenY8AMLoGvaHA0DjBcpgctAq
LoH709o463KvS2I+XUvAF9ejmE2qWN1EJjEvupgOsYtuhF/FdYrcteP9LexGPyZVWDo7tYbN2WF1
QblBhus3Bf1It2e9JAG2QsUFWihKcQajoe7BJrf2CLcrVTnuM/CL8nf8FvyoPeQWqsPUdowGVGzb
led8NOJAUF473F/KzaHkv4aanwz9VkOlFVbWI02nwKhUVOaQtHqXD8N3sy/cnTLnLZZe+hrTCSHX
5qQRq1/PSkFogTIX5VvTbeugMdvyR1kgd5zVJkDJRbGfzM78GA2j9m8ixPLF4zHZOehbH5D4hDOB
fARX82q2UyqszkPqLojhJAWRvSyn1h2SnTXdeBPo4NElQFda9p1WR7wa47zE+QVs5oztVBmO4cNg
zfnRKN3+uaul0WnRUWrVs+xcG57YGX7rk4IJpfULnJwK9irUM6rGiC28BYJ+EclpUtL6AL8eczt7
2lMq3xwK7Pov4j7N71W818aT4uZFiZ5wkVhBW8/JYbDwKJrM+s38PLl7pHoZ84Juvjb6iDo6y7UK
nC8i0/pXHdrqk4cN4QMuluHOTt2YFbsDCpmJSQvkn9X1ks/I+isL72lIAnIwc6wDlMlByW9svZ0N
uXFBI1GGuaHU7uROW22VUQ0HdEYoJKoLL4DQu0EEk5SQdSm1RUGVmtPD/QO/UfSSLBrwu6iWAVlc
4xUa7EQHVb6rRYJKi59nS2l96JVx1I5lO9XfbaisHWDwvrAg0SXOa507GlzFNnTeT2loRFTvC63/
387P2jiawFDh2HiSZE4/4vp2SCYrUpAL5rlHYP+kjHZan/pu1PMHLo3qp20BFwmg88X65zYe7ecU
O4M+SLK4eDGTITOeJit2aABiQPJXh9FctZMcbxxqWTJBI54+BvHI6lQtk5XOA4K/QaUgO1vX9XyI
6tQ8enX6XtRD/sAzpV2Gue5PmV7+wTUNqhSha4eirwF49np1SsciGbeZcBUL4cNKUx5FpP2r9ra2
U+Td2vyGRLIAp4IisGZRDoYlKuJ53h4qQjh6l825y6b+yKyz4/1vLpdsFZ3IPJFllURY8A7XkzIx
Dh+GUjYYNIQAqyaizNoo83dYC72f95P9GAP5oA6R7CHYNzabQb7EA8ujR8qwioscaqotxDHgJBFQ
/VGfsm+2VRY7oJWNLcMojsT9YeIAE+J6fqPQtWQwAa0wn+WQL53+GLep8T8vSZyT0pnxCfEn+yC8
SPdLtTU/3l/eXzi/1foCO+R2AXAhy3CrTSMGz8xgqZMXDF5jXvQQkg0AmjCc/RDDgzAIa8guR6ev
FPMYxmU34QnjtD8TuLIwWHv1n7qI63PZG+I0hGH8MKKd+qlVUmEfo3Q025MxxrriiyxuBTIJXKVH
UbZ2hVVlq4lLmiAI9s6qOu2YGZFX7szvNhkljJAIdlltoJqyrjakLfIMNtFRAEHzs6iGsxfask8r
s1FP8WhM5ak/znPlWzloK01edzh+f82F/Vp00QPAsNf7S34TmModhTLZL+I8AdXq5UisIRV0DLsg
1sr6Y5LU7b+lY0wPbevpJ6dz4SYT8+1pVtw8Ir9GpZpLQENpfS2tWTk1Oj28HUE0ex6ZudeezBYm
8BLODpjPtN15Qm6uiF/nBswIY4GGWJ/bnKJVhSA45era8c5F0eWXgYZB0Ln6m+3fGArymRTkcAm7
1xiPJW8TnHlDyladIw6dZTbkE/0c5Jy7naf45jaSQzmGxMyBwGLU69PaF7rVinyAgeU2YQn7qjP/
l6da+AVeZXtISg11wiSZXvp5MXcCjs2hKSpLJAuAg3WH3MCmK1HNkQ+42PExqXXTd6tkOLvTGD1N
moiQlmoyv52q6Hx/w259ShjrtPSo+TLv1RWVKm2Mpgog4QQunN9lgKIcBN6PYdbsaSNv7VId8Ccc
S4qnuJJer29qNFZieXMX6BFGmZQR58PkIWWZW8irLIOt73T3NsejoGszGnH4up9GHZKPTBMgUFVF
PeYJ8PXaNCvECeL2iRbfHj9+6+zjQw8YmasW857VUhJ0JdO4CABudTp+LMeWC1AReeA0U3Zq7Ags
STPvmTDeNunZtXg/ERtDXgVat1pVXSlrKuI5kVCHZMVJVRJQdLECaykwesd6nyd2jqOM5/S8PZ4S
vS9Vsxs/qHG/8BGSeBz9ojUK13fT3sVNoICCyV/qf8Fqt96cmcgfi2a8NKYG27SuHpKDThrqD9Rn
0Ug8epObvISC7JkEN/t6f2PfZpuMBUaIRB2JbBLO1XGORoHlSkWTM1RU5SsHt/qamot5cfpZ+xda
kPD8wiriR64C+6OpuMtPTW16d6disLUJSa7ZEpRhUKJZ5bwYcJpzgvh4oGbhckhjMT+bnW5/UUMh
vlaumn2+P+2t8TBAA4WMtDpGWavABi3EDLpaQzesN/r3U5h2vR8uQxshLZKkh05Ue0iEm1CKdebW
ggloUHSl2nl9rOsorTSnqbk221L5Gw877TWOw51IanMQWTGjf0y8ti7se9OwLKODjU02KNMnK1WI
/6dBv9xfvK3L0P5tlNWW0TTQoqpbdsGAYtohFroXxF6Guleb2Mf7Q219J64Kilh0LelbrgIFt88H
J6f1HChuMz9RklRfS6Lxr32ZWj/NRScAvj/g1tyoBUg1B+5CcDLXn0kNPTski8cIyK3HC3qLQAzC
qj7pQAZ39vyvR/kq7mRLSP/bXzgRUtvV5BaHK30yeEljlDDio9W1xqtOMcc+0dlu/lLGqksCba4n
cQzNbhZH4prI8a2m6D5pyjA7Pk7keR6kZTE4D9wXsN4LXR9ihOwr28BCO9M+JHEL+MnK9PQhGXvF
9AcUIn6Mph6X/oD2o/4HX4wCGZcWpWIpYX69gO2cNXZpsYCes+gwaxo1gEeTHdvRLI6c8z1Ttq3n
hIothRzVhIG6rnc4blE5hUUvq5jS+aigUXFR4WufqZGhaeXSy0rsaG+SW7tEcnfoa3OFkAReTzJW
F0NgmcWgOvXNQukJ6pw8OZtm+OY6OJsEJROgcyjKQWBeDaVFmUndkQavk4UCneOxfkrmGa5LW4id
lHYjvKKuYGDPDf2fIpKc9W/l1MFS7MGc4z7ocbf+GepWVvqVOQ+BrSr1OxCW+XGsAIKPVl9Hbz93
pO1A3g0aJhzA1fXYtG4q8EYGb6HnlW/XVkdUsJi+o43p6c1HnBIcGEFpB2nCirqepqPNjVEXxBlC
RP8NXWmc9KrHA6wd98jnG9cxFGV8X+h7ITO5rjBWaQzXWuVtjQqlPCZ5Up1Mq1J3TtzGZsTsiGaC
Ti8ZpN1qh3AHe9CumU+H98Pkx3Uzfq07fRxINavs37cvHi8YXVswZ9K8+HrxZq9VLUUQvaEZJzBg
GNt3Gf4CL4hka5/uD7VxstkLsuYBawY5ldV3mhaIO0lGhUXzRHjQ9dI7G8vQn9J0tPB58TSq0+Ob
C41S5pcqI6EIBQlSqev5oYbbLFXPoCBbwqeetwAN2VE/zSFU0gHY2VtbNIxHykYuw96Xec31eHoM
jcURvNiWi0Vq4nrJoyhS7cx2wolcnZvyQSBlu5NIbTyrUuSaO4VXTvYnr0ddJrO1qMURYHYhnuRC
iU4e2jGnGKCbDwx1+IMtSvOEPhRPOJXB1a5JsVMskWhug7Kn2Y+dn3oplfE7cO29nsLGpoGULQ0F
Jb+D4309M9lo6FpHaXnxwDRb2IZ8yaPIVhEuV9sB814cdv2p081/3rxZpZasZAgxOt2263G5TMO6
keHd1BhY+yUK5iBjYT6WvZufktKKad/k9U7qtpXVELYj2/oLSnJjCtA29YKkdw8ipxTxBwUswWNd
9N2jM2TDJbS1/oGS6/i+G6hGYydiBE6i8nP6rjzoS9O9tt6IcDyazN+rWW2OnrGow87FvrHVuJv4
kTD/5buyWpjKmIzeKsmcQcGMvM+1/hAZRugXXjc/2JGlnu9/iFtwFkkTUm/cuRxhye29/hJG48aq
SCgSaAol+6BVSmKmVM+Fe5m11nuaRO5O2LO1ADmtZSq1w6ikQxKY1dz8N7gDocT9X7TxCvCDON/o
wspgQd7fvz2rQg0nt5MJdlZxxMduSqmI59Xh/ihb68yJpleO7S9QgNU6Y/c9U3FJKBugSxGfl5r0
0p8dowPWaeXxS+IZ2R70fePloT1J6QAGPKHyuotN8ZA9ljptkHA7PpdVuXx0q7o6qNJn7f70NmIT
SnbcHDRjeLfXxEZE/7OuD3VukFaff4gQL/kubjA8aOIe98W5OA95YfsDpsA7n29zkmRuFKYRAbmB
47pdXPdZZ7WouJghXIxWDQzKPme9U96spS/zfYOmKy8rsPH1iwc8k0e31tqgM2cVv/paPE+z90NE
hvh4fzm3dgvhMho8vD9UvOXf/7Yn9XDJxkabWyQF7PhitYgieq71VbFbHJk6EoT7w22tIXeiZKCD
0ATVcT3c3OEhFpNsBPPQpoFqFSWGhEZz0DX+3x8MRTtGjoYe4VqJLnfsnj0QU6mLCy3I6qo4khX/
kMCfhz8YSdKB6DWhMKmvHjWsU5UMAwBqFn1Dr0n32m9qKyUfFaf46/5Qm5cakSSYcLD+kod6vYCe
sNokc+02gNRS+FlFeVCUnXdUGg0MNHYoJ66UJYDGrKN4gomTNifGKWoccydH2HpfJQULKTY6zOD3
rn9I64SWURpuGxS1lz5qolI/FG3/0W2n9KQM8HDxUbd3zv7W7sFYgtPHOmMatrraRjUNbbXgk8Yh
TD8zibyjjTWLr43em3V3OIESn4bRHi0h4sDr6QnSDc3tUplNetnRdvovnjPXnyqwHzsLuXWhyRYp
9pzSSXANNKXI2IyGQQhmI/EcCK/Nv4VjUz5RBcnRgCj1xxASk084Ee1sJpM5rMoO5K3EtvSCwHKt
O7T2lKLf21G+iYdc+1KUogLhATHm/paVH+V2FMn5ISVBYGMViHUD2Ce7onIDvUC5gAgQ34RRVOfK
HaejMeKtTNKkX2Btf4Y9YuyZ/m3uGeCN/z/8KgpoqlHYucckc6OyA52H8Z/B8roTkv/5zvbcukt5
eGk3cwnQXFpdbnmvNVodcQ+IfHIOuTZO+DhHgxFEEc0BbZqUnaXdHBBwIRG1TayzTmCVRPwfZ+fV
JLeRrum/MqF7zAIJv3FmLlCoakuym1bkDYKUKHjv8ev3ydbsHhYKUdg+MTcjUVIW0n7mNf3CrLcH
RwmTU1PkuqdXenpqWr05hAKj2f/BUsrRABfK63s1l0FiKmAIdOA4YEg6L7FD+01Lk8SiPWoo7/nT
9n1X2dWfjZbgAVx16c4Hvzx8681EOAd6k9I9wCi52r88V6SH6TCYBBpOMoxkKG5rzLgPR8GTrqfi
uz4v2uJVoq5/oC0UwfFKYjBRqhOET7MyojWb21l6zIYoQD0QF8Tu1oEKdptHUfE1aKH3eEHqtqU3
TZM6em1tC+U4G6365fpEbm1Ki/KkRDSi1b1m9oyZ6SyYXXSHRU1HXyiFQhtWMbDxcMNafbVqCXfZ
r6Otrs2hp5Yj5EuYN2V6mrJUpfkc5/F9tCRir0y1tSepCqA5gXMhxk2rx3AEEdeOLkUI0dXLgeQs
v1VRPj042Vye3LaKnq5P5db1AnYLugwPPS/jakeES57ks0IvF9S08qCjBql6hjXPKhRP3LoPNcp3
o99rffQ5Ydr/mGYDouv137B1kcK7k4VpcPRw7M93ZcoGVKwUmGM2Y1MViM79FDr5HnbsEp7AOpLi
SWgvDC0Y7+fDCATTkqB1YEKU0ZLexPiI/hk2I2LzSo5ZtxdYwce8wIkIjeMs92Mti37agVPHtI/w
j6RwGNJYGacpf6MUetD5KOMOszcq+gJDvsmXb1VfdfnB0fPK9hJCGPTELJNbTChaXr2NW6FBI8/q
IvNHp6uNw/Vp3DgVKNfLdi4VJR0fgvPvs+sqbXJJl5z63Ho3OAHHoVLTU9epO2/u1kgIsUAeo5cL
D0ou6C/XyNJUfZAXFFv0FPwYchbmLfFW4NlWa+/sjUt5AokBxVSTNaNUdsGwRjeUiMahIOAGSVIc
7KqC0rugi/ItToTyTM81sb0wyXL3DhJRb37oqtJiD5vhmHuxaeEdsMyJ9gZqmtN4iVr18WPTNuNz
OzOVpyrEYXlnITZiOxkVAH+WjTjIC6vpAS88twn13yw14mOlzPNt1lnftSB2PyVBFMac5nwX2rcV
26KKQI1PdvYlJuR82MrOLEzlSbsbPTPeKu1o+vQ/otwrqZhAHUbtGVb/OKQHJ63H4zArrmc1Tnnk
hIu/Xr0XyTDRmpXlOOm6fP5bAL53i7249QFJCP1HHA3iqNUOQNh2mNM9CaKN+YYxDpKPdxwy4xp3
5CiUHzRnkK9aEt2VeJsdVfo0R7t08Jutevs7HuH9ziJvnAEGpfLNdUIQuO60YqQULkaz8JiPdeaX
fS/umnL5ErrNnnDxxpMgfYgpDPBoU9GXf/7LaQt0ZVwspyHHTDTiosyIPUU45WHIJnFsrXIPtLw1
nfJgg1cGmnKBfHVmw0mqzCDJVHpMXUmYDi2MphurAj9cITT4UGfuHjd6azrlNJI0kE5DdTz/SHMK
0bRcaqZTFJxyN28fpiz4PjhjfPfqrUnELLmbvDfoIa+egbwze73sCnZLLFq0owr9pnOr0cc7YU8P
aONxpeMKdQWSDByFNQI9Ru0HMAB1iCLmrKWQhw/EEtFxEjNmMRmSkgoeOEe3GJqHQlTDTnX6ZQ+u
wj2qHwDyXiTKQJGeT6phV2o1ILr6oqJen8olaxrfTh1uxslayvCWU9pH3qRWVeXlXZc5B2uxwwdb
m2j6Ueqz7saiMV2/ISH+dH0Ztna1DTgfYDD7zFyDnoeoLlEBEc3BiaaCxk60HPVe/9Q2WnYfuGa4
Mxcbw0GWwyWE4jlRwBpmaoOJiJaMxH9BzOy+qgMc0cYifXDV2jpEo7H3GG8svWTIoQkiGeGY7J5P
PSHeEOgT41X1FFhHHXyzX1i2kh+nAh9zTwuC8UbTZ+UmwV849yzFVE6vnmHIczyfqLPBHl6vfmXh
zhFPsq4ywAnUsIr3IxHPR9Ptm4eyqMPP18fbOMK88tD0yEhV2hNyCX65pyq1Rh5xIRPX3d56MR4/
NLXS3Q/UAV4dgJDEuNJrEd0GbotVlFxOsyY6iyzNCDP3tuqkf5YWqae87vYMgy+/Sg7FIFJKkErN
6rpocVXHCtlqDr1aTCcTjrCnDgGg6+D1tDCKM7yWNMTl2wlk7XwCNSCOuLqE7UE1huiOsDg90az7
hrbfsKP7tpEIMnXE/BL5Lts88qt/WSsUVu3S6Ee+agaOdSgGxyxPA2r8pkc/oPgwOUOUHOrYrd53
faL8XqaGixWA4YQtsvEjSYI+htngBXaRp0cEofT7JA+GPxMnF6cgiLvUb6ZJe2TSsAasUFt+ChHw
iI7Xt9wG6oraJG8UuGp6+6TV598RlMpsqanSHFLDGH9Su8/vSqTs7sjl0V+3la47ppPi3tTY4d65
TqB+MSuzebVNJgsHLeyF6sweWZPHo7Ls2jyLMaoQUfzE9ojfJqaeefZY7VlzbUR5CEwwHoBG+D6E
Vudf7DaRrisWZXS8uM03xTQiFaV3iXJbZXg+ZskpsozxsZqS0B9dLTp27FXNLNydV/QySOBnIKsn
QJrTIVzTJzT4IkqU84rOjUI7bOnFCaOc+Dg2LeE5vj23nWn1O8stv+38PZNWQKCwqfTRLVmLSVRk
P1PWms3BbRxIP3Y5PwZ63L4d3TTtIX0PiAdf32CX1UWkGMFWQp7lsFyEJaOtFmUgXcjqTAEHUKvz
IRtFc7REXJ4wKamOVjyqvj2I+uP1kWWEvP7WF7UU2rBgdNcPFnW/qRorDQ5KNBmHqiiTN86yL8Eg
r6+LYVC5538kD8jBnG+num/TJZjchjunRlCimpTa9LQ5I4ZWSn04hjNV1SRWko9jHmu+6qbRc+cM
WXlqgig6LZHu7OwsOeL6F0HClWVxEKZ0cc5/kdKiPSniVIa7pfiIvFZ7tEMgLb4WUMbbSS+3trEU
c4IMgrgSxoTng9UUxGt9YDBF7YpjHhEHRJ1jv+vcFEk5hTfapNa1M+jWNv510FWibtblkltqRG+9
T63D0CmWv2DbetDz1n430OLZiX0uNzEHVfIggT6Rlq7TdVUdkzFMhxdH4vkOTFnj1RBfjmWTYqJp
T+MxaRrjBsvkV9vS0maAbkNth3In8fbqS5E8mC26+fBelBgTFMNowhwmJv1/9PoyNb3R1dSJ/dzM
wzs3MF+dVJB4Ev+QpcGPBPW1qp0HC0yeOYQd3MOrzm8EtddHswm0h8LSgr0b8WLfysEgvkhJD2qs
a1X5uU27SpSlFEhT2oc0EyYWeKntu3Vh79wNFwvKUHDhke6RpfKLRk6sjlFNEAe4Zhyi57iiEwDW
sjrMtb142gJpcaRM6bflvMdIvkwpGJp7kDIdmaiJDN35gZFakWWpUAebG0f73osy+kkki1C/MbfG
ifBLl77NevwnDtjLZ9SOQtcLp8p9GySNOR+rDONJEOBB8/76dfnSJTy7NqTpCugAh94urb2Xd/OX
iGZuhZkX6jz4cdEZOBVMQeH23rwUqn1a6kHDpISwpGQr5PMPOkZmiwx7YqSeqDs1PhrFIloPgm16
26kJea/WRSpKO12h3Fhds3THETjPn0sU9996BI8hLyR9mcjXwFqeFS1UAgCl4eAcrSqcunuusPJN
GhIkHWKe0J0TfXFt8bHUStlnLwnU2iB3VI0lNft2pGXZt88MxemZqg9qOd6Ho1I9qqq25zlxsb2p
ZklgjiwtShuY1UORoimnRoAo/SYXyx9mp873JWJIX43JyXa+bmsopGNQNiFvllK6qz1mVlmtFL3h
i76onvVcyx86et23Oeqv369vm42JlPpDVHHAKcMHWN3/+P0uk9UzFKYv00Nnho6vdUt0n2TxeKL9
IB5pRxs7bZiL+5+ppFHJcyOJjxckXH0R2PeVge6DtCie0Ra96+rCPWXNqGA41u2xILa+8dfhVrdg
Aa5QCkPo/pKj+XiLPac6eeoS4mCISFZ6GABETl5rvB5QyXcC76PYR2QBQHtVB40nRwRGb+j+OE/q
13SKtN9rNaw/ZWm+7LQxLm5EQkIUeKgeEQPgvbX6xlazgyyUGKR6XtRjG9fqaer1vxYjwqZoUgRS
NXb+F/rne5LEG5PLwIgyyp4eydRqA5kYhtDMazU/7ez6uIxC+TiE+l8lbs5vp86w7qxZK47XN+3G
/oGZxrlQpWLhhSLY6FQ2RW/GHAJAWocCQ7c3uYsLu9cKCGvF7Nin6yNunMiXAjx3PlUkWu3nJ7Kt
u8jtlwqIVxcaXzW1a9/O+C7+KAw930nttyaUuqpcTW5z+ArnQymZoqk5XVEfrqpa5Z5mK6J6rmIc
p44wWsVBNI7zNFbDnrLO1jeSV8FZoHhBdiVn/ZcHJK7HedR7ofmJpi/LcXCW+QtRf2N7mC43O3DV
zcHgJEl6Gt+6tphsbNGlMZ0V3xyX6TMKIG3rJYljnCwnnl8bLXA2aJbSF5KIoQsoJ3hwmLazqfkU
wZrW6zpteOidZrh1wIih/RvLmwDHQHEMxqzfqTTIaH31LOP4hmgb2QXuymvoNnfrktQNqpamWSnD
3UwT7dYOwqw91HOYESxlwnifE9l/dI3Q+ATHdtmJtreuBsDPIGZlH4kfcr6u5OG2Oba17lsprgke
+WMy3RhlZn7P0kYlHB7LYwRTzm/nsN1T+tn6fMJf1A+ph8k5OB8cl8N+Kq1R980gKrIjOMKw9pJA
1B9Slza8gf/6A9xwrK2FMYDGMfasFrc2GqQO+mf0zuRjev4DUsfKGoVynd+AGvEHp1O9uHKNW6Va
Xl0pY59JMQUpn4RgzTpCiLQ0iWyXic7HKPSzyOlv8sxN73JYATvNl60bkCGAMIK7kU5I51+FZLkW
5jbWD3Pg6OFhBKn2k0JTaXmCmOthULrl9UOiMyQfbh4YJBHWgK3QLCvMnZqFe2kcnnoKhUdAG5hA
8Xen71WgvxqBjc4E4kY00CAVasa6i+iGaWO1Q7v4mSaS3+taPKCdo2heqs4mkYNJEmfO087te1le
QpaWMI9eICcF3b7VaZmEmiUDSnZ+XIZQVKZh0h5Gwwy+j0i9f8iCOXrE9rayDzN6xLcgHEeYcc5w
Mw+u+udrHx1glYQNkv7ESq9TjcGaM2dMldmvqlB5GkND+VqMTvoUOd346luKKJBml3xSyRTX4YPA
uUBPmmTx4cPRnsmxEorcQqWw2ZofYwfaREEW52VxojxUVbmnKX25nWUQyg0hmQv4oa5KHuFsF1ba
ZQvPaxMXiH2kAlODmQLwQZ/M4Abfr3KH4Xj5zEIO5S0ntqOwRYh2foKcxLAGaBjYkca99s5K2hkm
FJ6rcWYvP7TYrW9SYT9fX9DLm5gxYYvSFSd5oSZxPqaC1PvU1/CwmzaOP2W5eEIGuXzPTajcaqS0
XkPtzwcZscdavrwEwRyDiuCmoARCIf984DDP0sKNUtXPGm266SaBAWBmLae0S8Odh/0yQZa6ztxL
GNTAAb9QEIAk2GSjOS2+7gRtgYZPotJvR4lBsvzftvk0evTpbT8R43Rna+H8Pqa+/bHJ8Z3DbTh9
I2o7vL0+8Vv7C7ApkE/QmEQAq0PdTnlSGhlXSbzgf+ZFFlornlEQT3uzMIu7wjXj9LWVU+aBKIoi
BYVxMBCy8PhLOJWUaYgr4bj4bVWNj+6iic/pEGZ3Ds7afxbNTOuNqpyvpVSr/wdfy0MEjp70GBL0
+chaiUgKSiOsdq2M90tepYcg15QvkGC7+wah5i/Xx9vaXZxfjhPmIBAzVhFrDm5zhHrEyxDm/Wma
eO2I+vqbcnJK//pQcqHOoykqLzAT4EFAMSeeOv+0MtfjEtnhyc/TqXuO3cBgGbvx0/VRNs4pVSyZ
TlFhIhReHZdajdPZaZPZj6p8wkWu1u27ulB1QDVVcqtqkc2qxh0SvfQHlJ19s3ExEaShl0YuR1a1
LhmO6P4MrZ3N/hIulbcUdX1nVqN429dR+VAtTu9N2lQer3/xxgEhkuBZJ/Og9LzWUkCvXTPjGOea
MG8NvzCM6D4WsXlSB/MThEpxc324l4rreh1BoxG6QDiiQ7yKXyj0ziK1kHSCWZ/CZEcrItam+bSM
pvWMWGP5TTNGy5+VHNS9Wof1sWlU6yYWQfoxRgxFeDQQjYNbkw/t/LSN3UzPmosW2gQcmzWKjCjO
Xsq2w8SntMVT6irLnT309QeL2+xH2BTBUUXw9TEdm+j3Cq7mH1jS6KoHpbo8iRG8EwCC+bHjGrpV
U2QSd36ePEzrmaPqJS9WdieVhfMTMCsz5iT6gN2piZmsr1fjmPmx1Ymvraor9slWAIbeW2oY/jHm
YR0eyrBQH9vQwgp656dsbRq4SMhW8Z5R4JAz+csNlyeDO9H6m3xzaKPWywk9TyjQtg96UeYkkHGh
389qNt9axTzeYC9Z/NEoliiP+hRkh9pWijdWNhk3sV3ljynArC+IMyvmzta+zEAI/nEhB1ojaT9r
Zfp4qO2kmNXJT4JyqmB+GvGDmMv8gWfS/VYaKtqIZVJ0TGWBcpHazcHn6xO1caKls6CkZwKW4kY+
nyeztjM1rFQOV8z9cR9GQXZfD9HwqSom3TmMs6OUfmAvzuvfASrCDAmpVwoTrt6BpKvFAFBx8iul
r5BEaew6/Rk1ulKeCmFgcxOXdi7uXv2x8CvgPcDad2h5rG5o4AFGUciW4KTGTfUNK4foNlGztr5x
0qyMvRBAnnqv5eLVkAimF9AfjwNvLboYq4ORppoxAXOjKNSkVe3PELoCRDjUMfCiJNDLvXti4yBK
YTqyIdmIuMDvpEkmYidMNd8o0ZoBzzKmj5bRVw/uMP/QYVucErV/EmFo3xlBmXljrvYfrs/15VVF
UQIGNU883HDEPM83FmSHBT0wt/XnYRFf7K4wIw+OpPLcFsuwU7PdiOvQnQQzQREcoi9vxPlgEeox
g7pwThYxtuXDEljxW3NAgcrrcJbA5q0HVfomX+bZOblGMxu4sI2GewAHnNlclyo88qgM0YeGyCx2
KuaXcQHYMWhagJsJc2m2nf84hA0WN2it3reTfiaSrzWYi0Agdk7y5Y13Poz8819uvG6sdC1x9B4c
keOEXu46/UNbddGhnpoWmbnBOF1f4a0BObwUkFAbQp1iFURid9abU54Ovmpl5S1GQPadks8u5JA8
8gIt7G+vj3d5VVFLkMPBD5N6A6t32SkGzUi7dvBtRDkPaqERREpchz2bCrrQUXjUlSB49Q3NoBYI
UokRZPVWsyrKBCRa3g/+bNbtyUmT1PJcfBeeaGQ1T4vpBk91qujwQkNQg4NqPF3/6I1jxNi4lhC7
ErGvcfEUPCJjTBg/ytvCT1JJ7+6wDZyXud751MvIkloYgmcmdxRB1ZqYGaJlLNCOG/ygphrnpVWi
fElyYd+HmpblXrs0CZGmCH6SNKR7tbiXvtF57MDoFIz4WLpYF02CWtEVPRQdH4qkqwkD1g0e7LFN
Hwq1s2pkLJRGOcyd0H6Pyig7BEbVf+7q/o886vSPbbxkxxRjl0OpDfYjnaPu/fV1uHyp5c+j0Crr
hUC4V+8kBvVGJhDq8Y22r6hzo037XrHK6GZWKl33IEzZ4N2GMfXyREd0lPtqJy7dukYIEQBJcsmR
Qa1+QeAURtC4/ILRDHsbhk9uT17itDvVlq1TjVIDZoMAdpDAW91WaefMg6hCnKoUdfhUl2oqjjPS
d/ONuyz1aYCevfMqb34Y5TQLTRZKLGumVxK3xminxUBS7uhf1EkEb3WL/OX6Am4dJKj5OBVwh0jh
sfPrsZQdWwd9Ub8OYefizaZCZRtUCErLXk9vayhaMcydBAddACsCogjXicCUKoOT3JTjiO0Yiq3H
IHSrnTBqcyi5TrKEjUL+alP0CBFmMZBOH7oESMG+744iEgm43WivTrO1MeClsS9Q3qUstZrAqusa
pzK57g1O17vYyozbTvQqVPxS/5CU486rufVlvJiS9YRGIMflfL3odhRVrzhYg2iufgCB09w0Ux36
WjMEp+tbY+Pie9HrALMmUU3rPsDYajqiwdbgdwgtERAtrtSySfyM3OFWwMPzcsWYjtSwg50zvZFr
IsbKjQcqVxal1gbfkVi0jN5Q7xtK1H4q0hlhS6FDmtFiKji3NS7ZX6eoUltPNZdlBgxdG2/IT43C
izK9SLysU/tvshOp34bSsca/PjUbq0ADlVMpbTSk/sH5KpSzU7V02EbfMGMLvYXsa1Xoyy1Grzv3
68YlcDbQarnbgOR+jMrRXwATTBJyFaFU2JntTglwI4gQsK+k8ZhNsWat3NWrXY1AGLtYLIt64w5D
Q06sKcfGUBrPUQv1rdJE5s6gW48blB80+EhHKbOuSTCCXgHwpnrw+8SKysOizN0z5gs11cexED+U
KlcLRu90P8E3fPRilBqeC72q3lf1DCKMi6NPiamC8CEhIb3hxExfrq/01sRACJKtOHDHxhrfnFZa
ahlVNNBhVayPmQnijuoz7pwpFtBFAul34l3cuZQ37hRQstD+KMxxN6+rc4YVt/EsAu6Uuervkqj8
lgEGPnb4L9+JNtiLcORtuIox4C6jsCF5cdJC/Hw3xwbWKLRWeGkQe7zBk2f6ZJXD72lTlTfIExWP
SjcEd7Fmp96i2M3v12d4o31DnMxRxCAUHg0mLefDQwoPOg2PYt6FYmj9vG3Kt/FsA8Kay9m8Qesg
O+Qkhacp1qrxtsn60R9bhE4OdNW7nZO9NfVS4ApGJ341QEHOf0ysTFk4ZBrrnbfZ3ZC0lEYi9Utn
N/O9NdV7PN2tqQc6D9jwheGxppFStAwSpZ4Gf1nM7q86gsZ56PLKPJpjPU143U3xQ1j05tugNvJ3
kSj2JPS2bjLE0Gj92bSRiFLOv1dyu+ukcTtfsbW3mZLqn+dwrGgTjtPN9XXeHImWLj116VizBjam
eRVpbs9IBKXTEdHt5VaxmvKUmna/kx1svVzQSKgFA73m/8g//yXnS4plTvOOvRHbYoyPrWMmPF2G
4ZV6296SonQ/RaupyqFNbPH6C4O2NYpsdKmAcK59aIUIyzQPGbsvFOvUK507HPNqHt84/N36YBRJ
dz9ZtXO8PrsbGwkwD01Q7g1ZW1itY2TWWACJpvPLMLaK21SFy54YCtWFOFCm95Otj/XNIBT9wxw1
borNk7GXq2zMOugQKsOWbNJBPjmfdWs0U2dRAtw/UdE4uXP2wYbJdRwX0Z/Uyq3unNKI/JZ3+/U7
C5wEbQxqv1IkSJZ9flnuILYbd+wy9nASO98aVTFuwIJXNK2Kfuc9FpsfaQFkkkcGmPtqaxXq4gQw
+HGhm2zzR1N20T2dKnHToLp1t3R95EehFR1sLS4+N06AtW3WuvPnRTVQ9UmdYAg9dMjGu2GadL9A
5RnJ6rmwgUElevt7XenRDeBb690YLLHu47k3fMuxFR+Zz2W877MYX4WIhMGjXFXgvG3Vt9GMhcn1
3bT5lZKVSkUQ/tkaq+k40Vi67dj5jamUH5VpvM/s3JoPDVvMo9c+K4cRisEbCrH13fWh5S5ZPUag
mUh6uJRcWICrXSSK2Ikau+38TgTOVy7OD7VewuCBZp/4ZiQ+XR9uI8CiNkbXj/oJdOq11WBfJ05E
CNn5FjoF2QGGaS+8vJh+XB9m4/IjVCRHgBCOescaF2DXbTAUkdL5lTbn79tZtX3DSa2HoEj3VAy3
bgJAtvIJcxANEvLPfzkNnVImuJcsUPcUY/7UOEZTPC9dEKgHBBv1NyNlqRnFInThDjNZ9XFMzXIn
Sbn0T8GhhE4mIt9IpEofvPPfoKBvPQy6ViPCgBUsaaUeiMRzsRB+tJYC9EsT6s1noZdG/saO4G1U
WYd3mbpE83MfOdVfCuTznZxQvtyrjUVwS4eIiB3k4/p6QnQnqzMdMinAy/FRSkiggWt2pzws5mPc
tFi9ugPidNcXfmNU+N0Sy+QSWdGiOp+JSKQYLqRK7Q9Va32R/ne6F6Xp/FHDAzI50EdxH9KoL/94
/bAI8EpJVXrnF/qZDVA5UKwRwyaOCu+qdftHpIJnDLnUMIchkwLc4J3aObxbXwsCh8YS9XXoyvIY
/LL3dDXWIitYKn8oTPeLWYuJDMIIEh9l+7A6qV3Rn6wp3PXr2bg0wKAQKcv2K8ynVT5G0bNJHXTe
/SpN8/iNrrVFjdixm/2Yqa2/T9wG9/VM77PbfjaQitPSFAI83pu1APseLffc6gmN/QVxWE+327Lx
0m4A9b+USvjz+tJsXAUvSaPsh7M06zhIM9NorNyxImUvBJKLRubG8xPEUHeBUhv0zavldblHucTp
PEo4CQWl80UBz1ZRW8+Q5rMr0P/E0NlDk1Xxfd414R4idWMHcLgoUMgtwJZf7YB+Qlwn4rH3A6SD
vrSN9amslvyNE+ehP9VDdYrrcO/931h9DHKI816K4Gz48w+c6V0aKQ4f/gzLA6hi1tqH1FWz0Iut
evxSu+NeM3zjjpXGfbBJyBJkDeB8xDyEzNB1eUMBKxpTGBXJ0t1GWFHA6Y1dN/IWTYne2KEx5vfj
UhsKpsuNEN9fvZNwrYG1TOtbRtSruY5pQsBYqWtfy53uebYb3VNCm3ssEtNwuj7W1hxTZ6cvDoeS
AG+1idyMSgDHufajpBneh1o2f8JIFahz7jg3xVJFr7+tUWDDGNDkxkYNQJzPsG1Q4wCWQjqYafUz
xp2TAuc/ibAct7rkXV0FxHfOMOzpcmzEA6hgS5YSYTREvtXriTVAYoqWllkMIOcYWbHwNUcZdrLM
jTsAJjNla3oKOjSnVZs3VjFLd9Oq9ZE4Lg9lY8z3SWsnSOmn9esnkgYYzQMiKjnm6oOWcu7yQe87
3y3MuvbCFJhXSk/vPTPwE6qRfYLvEB5fvVtcPId0Vo4Y8gK+HSflgDh9RYPeios3qLZM94thFYd8
nsVpDHbBchu3jguzhfDq7/d9NZ9OmjalUTOe1XfRX4WagxjuQC1Uqj6/rRM1fS5KsVe42DgSst9A
mifjCWrn51u0z4qm6bWy8+vJsLsjT2yy3DLb7oMaj+HnLhdir1zwUhE7C2JoP0DrNWXFTGq9rj5U
S804G+aBOp3IKsUb7XmcTyOV8Dzx4kErE79uVf2TFttLeqcN1HVP4Vx3N+GgxqFn1Gqge65RmuJH
Y052A3/STH46gdnMp7xSEXkPxybJnxdO5uhhUBA8hW0R/hl1Ved6ieKWj8OwOF+y0sF7wA0KEd44
Ga3AnQDyYj05E7zlwIzAn9NWWt2vpHBTjxw1nwko5jnhsfInvUHfqzKWWxyk/mAePl3fspdDolBN
eYJTj7rAhT5UtICMTIvS9OsEu8sHrAbbxDMHUlaPWkGznJSUgOe+B+ezFyNe3Dn0T+m+kMLyltBK
W93jfWAl6qJGDD1mwvLDxpl8ZF9B4F//xItbR47DlUpmQOcdI+jzDds6YBpEnZq+gaXN7M3N1BzM
ThcnLcMJZifwvTgdDAYVBtsk3ibC39VgplIUdl8pJqDRQn9O29p8bBr9qVei4FjmPS/i9Y/bWD8Z
dAIOJnFE2WAVBAg7bxQRh6bfqoGAU29E0/Rnq2hzdcoz9vAH3YySOxjx806xaWtgiaPEQgf47EXZ
o6kr1Z3DxvSXaam+hLM2eRXtCJqytTi0DYKIFebMO1+7sZQEOzSGqUJQrV/HdKiwRn2L+o/fRrXy
aQhBsd0mhWJiHFWFzen61F6q0IFBZimlWyqxHX3o1cYRfaZWmQsdxdWyymu7yHisMyCOHvFH8qw6
dQi0QYSwUedaNBV5eqK807ACeR8bSf6XqHPXxZhkznUf7gzWDpbaDtONiLGoP4C7UW6NIe4qDwO9
6b5Hp7z1RKeCpbSDrkw8VUH87lCkffLNKtP56/XPu8xW6XlA4ZXZP+kyZaTzzzMik9DNldlDGKuP
UAjE6LmTiZamUTRJ442T05tHkrzqoTcbs5bQiibhxyKO5tUIT32DHAwj/frPumQHy58F+Z2+AyUD
qiHnPwuzwwi3F6P0XfBv45GVTdtTrIeLcnQ1sJiYFi2kKICwLdvrcjNR7oFr9Z+wnUDDp7HqqPFU
oPGFZ5VhXrI/kdk9xbAT0kPcJslTUasZspC6NX+l6m1WXidwwpUUe/fjLOxYSDG4iMRJs7q7eBnd
2FtiU4PzE6XVTsJ6eQfayLVzVyACSPVwXbVIaqcoJ6sgK3K57JdSz09NllTP1+f08lKCk0Qvh3SI
Nv4Fi7VuYIrgLI4CvtP0X6PBsKB0WdrBwok48lQSwp1zetncYBFpcZEnyCBBF/K7f8mIG+GEuQTH
+qJLxiNvO9DZrEmPWCjB8hyKxldqRwXutpjHBfDGbYH35CGyy/hvMNj/+mP63+HP8unvIKH993/x
13+UyNXHYdSt/vLf76qfxYeu+fmze/O9+i/5r/6/f/Tf53/Jv/mf/7L/vft+9hfHoos7yjA/m/n9
zxb585cx+Q3yn/z//cN//Hz5r3ycq5//+u2Psi86+V8L47L47T9/dPfnv35jOn5ZX/nf/88fvv2e
8+/x0d+LPy/+hZ/f2+5fvwnjn7Tr/rbCAvFHHeS3f4w/5Z9o/AnWrURumtS/ecHgFWXTRf/6zTT+
iUCeA2JAutHwZ5y5tiRm/NdvhvtPVZUS8OhwkkrzD/32fz/8bPL/ezH+UfT5Uwl1v2VMWff570AO
jLhsebLVyXHA2gOhOt8Xqr1ojUpUdsBEGeamzqHtTokWFoHXKKBJPLXqkDxLK8N5CoLFOjaxMLkx
e6ikrwoLXn6KfL7AJtOXkS2E858yGPVYt6T0hz5r5uMAeuggqj45Bi0Ez1/W5z/T8Otnnz9bl0Ot
4rq2DJWqCIV6KFytvanVgWqyiKL3SWPvcd/kBK4mWJdq6TBbJKVl3VXMbG1O2xw4SwjF5gZ7t/Ew
aVgbuvGYHYto6OGJtYAPCQofFMd9nfTA31/66/CrSV2MHkM0qskc5Sh+p+s1AMCwH95jyjDtTOr5
pfafoWibkmhhE6WtiYXmPORjULGVYP/2j3ipllxoTqoISAGupngh/J29ROQ86Pl7TMqosqhE2oXE
2PmeMZUlNcyIz0tIvSJPKwfXM/UYBnRXar+rAw0SBMfqw/Xt89J3WC8qwR2Bnuzr0Tc9H3YO65ko
INYOGFuXXxyt7x9DXBqTYzuMVnAqQanrh8YuYESjnOr6hhtk6l2D7sfwDZJ9bt2aIUnHMVetpvbL
oiAUWQD0fWi7RXkqgOBX76omTVGrnKNyeLJJPfbkSLbOgFRmoi4LR/Llivv1RYDWVQ6gsbSDbaRi
9so0SG+TKUKzesGL8PfrMwZj+vIcIFGJvADbnNxxTYzBiNWdCsdxD6WyLIPXIs7ierkdx8+lU0T0
kfqoCvzByJT/Q915LVdupHn+VfYFoIVNALfAsfSeLN4gyCoWvAcyE3j6/R2ZkIrSqKLnYmI2ulvd
LVPnFJjI/PJvq1iltn/hA9vKaOq8DvwMyTBJtUabqLjTI7MAmdLdhWWgV9sof/J7xMuNMx0kWvZm
0w8UNsdgYfoBltGyIp57+yi1r+vHNXfzjKzruc7jAhlFEAGPSZpqaNj7bmPMzCP0Cc1Nk+ET2nhW
A4S88XMcPYsTGEyCHR69g0F8QEvFDkjixpzzJr8ZWt9Vh64PFKkCQ29VsdGU6yvTBPr5uqAX+XII
ZsQC/pQa94Mn3fe59rJulzjNym2hTHIRO71SNJd0OSTFagRfrdRsGq7L1mBEY9AHd9bJLzr4s9dH
k8XMHfGfad4II5vmrW3TIrPRs1W+TGYf3sxOTVQ6ddLdI7d4079UVHjfemXv1fulnVv/VCjvP4YT
qSsxF3r72h/G/guPyUujQNnzN7B1f9nNbpoPdGInVRKNfup9KJeuxUgR00gCRlWNX4W7+M95PYsX
oBhtRW1XiLPOm9avo12sC5Nb67zQCr9eDcQpfTA1qlvZ4uSP1j4pX0snaIPN0KxrEI0p4pup1Ha2
qdvOe1pQmtIS2IrlvhgQiMTd2pr3q2Gk6ZaLpLwPyi64W33Jg6qkvahIF8HkEudQrYfOa6smsqt6
niNlBitSjmCcAkBQvw+pbCEcK+Kh+F9Fo5Niv1IC+30qXPos4KzLCzfp6ylSVYkmZYUrk9deOtpn
fZErMj85Bu44Ln06GrhA+HPUkkS2PukkNeWecghXnGUgwu5ZHkg7GaO1VrLYY48uHptksP04SFGr
Rk2hShm1rT88jmSaO5GPpKcj7wlY4ugSR93ufDkK8vwhJKcoyQtCWKOmhX7NoNbH3L5CAr2Cqlhj
SjnMwAi4Hepe36am2XD145Dpo47NzIlPMWAY4HRbfXWyMtdbRMPca4aM2J4oXOT0SmfB3O8Mw1jN
eJK+txyWcfV4VVyfYo1i8qdHCtDGJaYTOHfidaK8jml8Lf0tM874VvVJal30rudGqisbqh7XQlWx
DG3jKq2zxDvY9Ac22FVTgf157QaxIb7VVntXzqveBaB1YtM7CUsBrSvyjahAe92ce8rzise2R4Ib
TYYkdqYRax/uFyzUy2UCAGVc2gMK/mfNvCO3Tdd7/a5rJq0/kjEr9DFVGf+KfF+JOeZeoat3m5cM
Kxg55leti478aRRJJq/tyS6za+hxj2wXXpRzN12ycZMn6Wzedmihnz1zSoJoFUs77NFCGrE5sTqz
2Jy7ut7Q6k3UJbmHw3TFEgifzW7pxLHolR9GNEWC1NM6E65HrYeJBju/YAWLRFcbx8/c+8ayMzdC
MeJksdGF5qW0R1L6MeHCCk05+djEUofGfBBpRS6UtEx2EDbN1rOePZzCN36XqnfLm1f5ktQEiU1R
2SRJ/9oKQRpT3Kq5bMzLzJY9N2XbGrz6PHGS3j+0IhfSj6WcREPv4tDbnRXBavnudV0aM+b50Byr
tNoOaQ5Af0yMmp6XHKnHQzV7FBgSYupzCjae20UOZ4m6tOeS+DDldizC2YbG3yRFSnevsvT00BN+
kx3qwtJdRJ2rnOKZXwyzpK/L58UzyaEEOCGv2ZhmIXbgx+meTMGyvnTHrrQP4zKN7f3sLdyRm6IR
T+Us5IOgVv3CsIbskmNoxfRIM7gfrZ6bniOi17usJIZfpE4Za5O23WyV3ePYOsk9WI1so7SX3kZR
SjRHla6btySrkp1WvRUtqlnuxqwbH6nMA4KkIXsjVCCfEmOZeZ3TBC8WI7I9Enll6Msq6/VVUVRv
rZsgsCAxb0Cmitt1JBUrmsYKTVAWyp1rKz8yktTeZJPhq4jOjgrRvJRm5M2WeU64xrYvg3Jrdn20
quJLSp/oxnUqbmxzNnkHgKx8Zwxh+FLOoRFhI7yVnWvnh9oJLsowTC7NYfK3bWZsyKCuo2HGX6dr
8zVRodja9DA9Bgz6Efc5dQiMQr55sqCkzkXNq2KXhurIDNIKMEty9S+rbEe+zCHx++d+zVo2nU4H
byPRMzu/reoD16z5WA5J9SXUtj6o1pX7emKL0toL9iEJJgvKlJVIM1d/bcL2uSyT6jC02XZxejZ7
G9vxSaPS7XxPF5eFbroo9x2S4cbOMZFAJq+uci18gchDojnwk3crVMcGg8mhbOyvgUIJHRu19dqX
qxFTW8u5PRblfq4Hk2baQplRl7TPgCXiORnX7sFhf4uZJoNbA4HHtiZXBP51/l5kndgaxHaPY/9V
+8mwkX112zbeMUzbYm/YxTOyuhsVkotS1ZzH5elZlVU1ocwkuWUdljmME3MYIqtq5DHJBqAPLzsb
c+vBrhw3blqLrgGsujsF9XIo3MQ7W0rIsybvnTg3EOrMTAF1hKLDfElyZxo2yZAue6uxnasC20Eb
EdxUbAZbEeQ5SLuKZNm/uk2f3Tfo6vKTcrX3NgMVcDZxkN1NJRaxm3q0lMysDyc9/pXKPc4Wu2+u
CbY5G/LwUHd2Fwdj+55hIKYW+8weVoPgNms8BlO7ntFod527LUT+PF5kWBLixA+N2GtOGwghJkuB
Vri+6JCbfGcmDN79dTU2dbiCKohQx6ij1vNiFaPgV7AXgpaDgvfeT5GmGTWSS8XJy8F5kS0yiZbK
TbZuXR61xSDgKed6LvwPc+afoQbdPlBNFcvW/K4atG5cha87Qilj2QRozSiN6Yz6axIUw8ZdA6IS
HPc6U6l80d5oHN01uy3XnpmyL+Y0su3c2Jid0d6upp1H1qCbjVirnTP6w65u/M0coO72x347C+1F
zbzGXGvsKDemLXMf+lRP2Zu2CuQWU/RtS2zjLvPr13SUwb3TWGdl0CkiMwl4yRCyhklwmXhVNPnd
G9JXO0qM8Z4Sq+MULvGYZi+TkzwsM9lbsh/OOxzsmy5L32ra4CNAByua+uSqrgyyVLt+24x9Bsyb
sZkw38yT9XXsGbZ71Qax31vmPgNIO1XHBdxLNHzxUufbcLT5m2XqJvu0KGh+WtpcvJB/OG3MZfkO
NpdvMvzd40y7Vz68d7XjRTZZ85tR5HHbdRUv5/JK0vMMUTlvVyOcLpxgYWdd2kuX0VdFbOtBVK2p
egx0novttBjDvhkczMimUCpWbY/Av9aD0bDcw4l5NJzQhkxMiS+plzr8Ym62vNtzDxqrpyW95VkX
AfEQA7vcbKy3uUjS+yXXzXOmhE2AsZf3PLU6JWeGDOWgjKSyzQ9/yujpwRyHgg1iqujjKhfGCcSs
pybi0OTRN6RQbJhERHO0stEOIo+ahPklJCIy35u514dHnNTTVSGXxN1ZidvelObQkXqahM6hNsfs
zOas5U6XiBOyOdj6aJakbRvaJ5dkXeeClYNz3Y/cMHPeU4tA+9jD6ppvC8cZvvMYK5/DoDEB1mnf
G5bAIkI3mV0VlWRcAIDC6Wc7pHH+azhr147GZvHksUNbezUC6PAYDTN5AMKWpzwh374LlrxqCRO1
iiuMyiMh04TnvFmqsdb7BMDJZlF7Yx4jkC7BIHOvSLbdYPfo/ENzQvkfJMy4tre2a5SQOjNuJBUp
T1xy77u6S4M4XAK+mEmlA8GQTVbIiGss/1u6kqisThrZ9y6xwIvn0U1xFo9GByHY9jRriNnIj5Yj
29fUcZat8hL7aQq9yaYn1BifVeijl9JLw1PybXz0EanF/hp3QSou8sqZTJylcuBPZ83ASpf+SEW5
NddPwl/ypzytWaiWTZaoFWiOMXShQU6UBwprrAzJ8Dp2Y8GzWur1JFMFL+iIlbnJlj50t+mcZJwN
ENZ8uD9Vrz4gMS2PjdUdLLta5iNNrj1V1X7+WqtG3qJ9Ua9oTPtjNXeLw9puemfrV6H3PA0J817V
9Ou+HKFsGatXX8edAheL7CKkgCRfZ+tdZnn47CYh+1HlpQX7bmmkxKIsg3gcO0MwsrMwCeRyKnXn
+n37rZR1zbaU9tjjZ90vFzMZRFQmEGjKxWR2vX4bksbY7A08SR8DRRWvZp14D46ouzFqkfG19Pp5
XRKVQTiAR82GYuPSS9XxKjbqm2BkGOK1Odn1JyGtO7fyp9s08ShzGvmQu0oxHMACJIbcu95Uclwq
UcVTNs44JpxgfU9qr71dDIwwce+l1VPS2v1XWZnrdQl1357ess5jLaT9A1LWiSuuyDy16acwRHJp
QEpu0nlci4hYME1B5bqmzoboW/dVNEmw8Pu286/GSE48J25SuzDR3giZk0359ybXzu3sIDyK3Mkf
xw0jwvoSrG0/csz4yLTGSdLgOdpd9agZ3/H4NHXzzZhn5HFjOvR3dIZwE8XH3HZRwE6bbquqMb/1
CWRwnCym8uPRToW7VaTGrVu9LMye66pww67eslzkNJqrTedp40slg8Eibdbo2niowFUjGeiRgqzS
0G1UlxWm6GlauD55hA2X20zNcKR0TDg77rgcF5kqUj927Mq7c+q1CCKDWf6xWiB3I2sMZu5kEzp3
6pio9ztkVBf2WwNG7ChnuaS7ZUotdNmTsI61t6TWrsyKSe9WJC3TvpR2uFx6FXB0RNJ08WS0Ye1H
fuFmtz4DqhUZHi2BW29VY7fp+2AoEbTXTQrUcLoDGUQjfwTOOCMhbpOGaV5K4y7ITB1EJvEkENkJ
FTA7rxvUozAG0dJZwm+TUbrpb601T5GFK1DTwynjtN6bqVPdDpMO3XjVsKrbocyoTpoy+wQTl9NU
RDhR2c4TjnAuZnK31qEm2awTwXOSe62MoTHAMdIqQQI+Wkn59u/o1ifmDhiSqIQAxg7BM9AnQO+P
eKBoqRlMnJqC5UabdytRDcca+Kfm1WnVFi6zOExAhsWWK3J7RVB4urNEZzzYY9lfjumaWbt//0Z/
w2L5Qli+ySAB2Dux+T9+oTz0xrIs8ZvZzvJF5sXMYE6CQjun+ZZBzPwJ9/wPH0dIBbivbf8aqnnC
Gv/CLpVpP4hZi3wTenW5sZOFKAXwhQNun+90Ljn7f//d/Q31RcsrQOFIf4SVJLnhx49zbbB7VGf5
hrjZZHwbBTasJ1WXYnizZePA1kCkbXGyiC///sH/gJkCuzARg6Hgwv3czI6gpwVDhDdY2LejgKMj
WiZh7hEZqJ+wIX97pGj60C0TqEmkJpHBnygKKYpynU8fpYdl3fW1U26cYnaI2BXqQA3az6RS//Bb
O/2mIKCJjhLicyKLP4+V6Z3Qe9unSdaEAD/nXWf3NYz/zIHD24Ky7aTKRapk+1D5n1aL4yh/yLKK
j0oDEfskcu+Q6erYWS3vv8E2XuZfh3Zsv08/Uos/UpT/H3KSqB/+7x/U3z9wksM0p2/Vj6wk/8hv
rKQhfiGhSKDI5Uf9axY6O8RvtKThWL+g6YIVQGDB+2Wy8n6nJV37xGWyQE6FzbDjp1iY32lJx/zl
JMmgeQWFL/l0BIr88d1+5+N+I4H/mZY8bU9/8it8AqQ4moNTBpmD+cL8pFZnYqpW1yz8GDO4fwUp
nd9K/Ia7QKbIhZucTJQOPXfUN2V+ac4iu//Ls/r9+/yVH/xE8JxeBOhYUh3g59FTsLP9uMMoFBhN
BpYd802NR2Mk+W2abZdPbfRRgq5GXbswkrvTSJRJbfhcSsBftmsgmSxb4NNz7YnuqV7ElyTvmEJ6
7agHOy3kujc6rMt0pvrbhpajn+yNnxjd01fnBIKB47nBi1mfIzF6MEk4Xy6MQiy6Pixo4cVuzDuu
Dqge/ReUMXO1C7UBJTclq50foaus8nzRWDrjf3+Op3Pvh58jdj7stPDKnESnbeXHx2hQaFqh1tWx
9jwu9TgILXEQbSWCuKMWpwWXTLHDW2keqk2ZmYxD//4FPlUg/vo02GGQfZ1yBbGUftpG+2UZsV07
ihBrAvW2oZxPeTPLXBJybWXFO1yBt8OIWQSbhGht4o1GKZMDSQ6TudddnWdnLRPEsrMNL6HAxDCL
alupFOTZxR07ntumUv1P9v5PvnO+NToBTOcYCE62ZPbKH58bmHkpLIQazMkESUSZXJs0rnWoo9Kp
JFhw34ZFdmYmrjRuancJXUCfudXpFM2tSO5KIL1xO0GmUZ9lVdx9DYrcp6efPNwfOb1fvybLDVcH
kY0wQeLTORyEucjNZJ1j3qRSc6MN5nvzVPTazaaJjcbuJ2RV9tzah2I17OyqW3VW7HXacc+wzbXX
W2JLLPRcTR9MeAEdZf8ke+jXVvIfl+BJjY8HicwMGIjPQUcsc3sZWruNw9ZLh2sMzN1AL/t0Ag4X
JdaN19EOW8uQ+DV/qbFGiqACkjVwqx6aueP6lKoiOFvbZH4fMfjvADtLdd571XvRF0YbCV0Od603
9TTA4TcyyDs1DLL+DZWY22UIUxeoqKjlNXxC4u3R34vkEUm5eqTIvEJhMZ/uI2Kug591K32aS/kB
AT4ylKL94f6OiuvTD8hfK7tZZh/+JS26Iia4MJ2j2jSZlJVZp/AISV/ZsVJusVWLbT5ngXQuBvwY
ULEtt6q4twvb/8nyhqD/tC+QhEFeIKOGi6yeYe7TvNyHkwJGW0oA5rbyj1ar+qOaFl1sQpCg5p1u
YG7zfpI383lVT8cmpy9iWyhsUcsU3BAvmwDNSa2Ofldp+ApjN9LD8jSbs3pYnPAFkblzrJJcweZS
jp2dzMz+dhwGfRFODffRBgG/bzfXuYVCAkP/1JwN9OZSqjIUiKIC86GVzbemSZrY8avHKl3F1TIM
OcjIshRbAwkrgI2q44Q6UKhBkm3c6b7D3opebPkuewHd0TWv2iSuc0MfdneuDPqd8OC65sEesmrD
oFWf45DimximuWv6CXEhyyX7Vg5w5JHs+b4sVT/YjiaV9pGR994lftZxR7xQyqA2z2eL1ncrUsl9
ipvgsHa6u8fDfg+mbUV4MMxDpYv10tUVmvsAlx82s54CdC2CNwOrblykTnaZnOqJ7CERr2ylZ6Mz
uOSdi/CwtGZ68Bq7OdM9gLhMKe4EfCPuJAaWkPWmSm3vuRfQx6Vv3JNWHuIfnZpjZS3p3prMelfn
/rDpF9LK/Umpu661H8OkL69tfDKkaHALXgxguoH8ECNvLpbU8F8GWgdeMY4h5qzNAs7LLKbVPPMU
1t6zUJTzB1G4/beavmBPj1uumuV+rHR1g+FXb6lKre+7bHrN7VDvzLn5cLTdj9uw1zRU6HIEvVxM
cSoeGYp3c7A6EFx4TA8YJim+j9Pof+u5A9yE7iyeB50EH0RXN0RaCWLIxJQZV24h8n03XjJ32G49
HwXixgNxhkjVzebc9EbwQeAm7p38HLYnAw9YuO+EG/QVkO6k59yqaVLHdB2So4NDod2roh2uJC45
QvvFAHIYwiFL1R6dMRAbkhubvS1F9uQsoLTN6pwXaaKAdJR7lpaZEZARV7n7WWbNEQdjdViXTrLr
Ixx/7Hr5VZbpqSPaa4Y3gkuGd1s5NgtUueuOKs/m3puAWCbgBAFt2yLMXCl6fgsbeIY5MzBvT0gS
AvLKng3sujAldQ5ghXodMM02TApVRaFugnAGdUcZFET9XFFAIEp3LniTymbclVr4wzEbdb6fCzzw
CDBeUsNz7ulUSrbooft3NtbyoFy7f8X3W930EmQ4MLlkWUtBEoLICdunWDMu2WAf+iK1I734Angk
wNBtrjYaWcMu7UcvlyrKhpS9XGhe2RAC8EiPb3mxlP16mQKeoRcxqenM8svKM+C+Mzc8NJ4wzx3p
N3GORHVPEsl7Z67zo2WzYqN0tPWZysWwkwS8xnXtVmdVom5g9b9Msyt32gyGIyBo5sXcH5FR2pb6
0q5lfhtKtJShKq3bAOnEHVSAcbSlajaLAHIaaj88kK4yPGjgC5xGfukeGGpu+H/5U2E2xaH0pSej
Rhr+EXo0fah8X79LcMCXaQHUoMYC30WNre5qoa3nYJUTf9DZUIEZL8M3qy3HHACnaL5M5SIPlJZX
EQ9pOSRo78toqhLAaqcZqsdy1bdOVdTX2hDLe7imE8rU6b12vY+w78nP6hwjO8cDUd1j+SqvZruQ
3zWdIcy+TtFeGG4a7smSyA5jsIqDvTr8+JxSBWoD29bECefcYz2u34Y8n19cY2rvCKRTuA+d4IwQ
MR1n6+khaJ7jVxLSSVCt6ywu0UKGG7+x6AAtANRSLxlPp4e77NNTtJyF/Rc01sh1tMpc9VtqN5on
uwyc69LL1sjza33hUBZwsMysPLOT7s2aEnmLPKA4AyTUe/hkfyc8o7watCC9XA0Ais0wPiVNl1zA
kNrHJSgW5B1yuumrsbweJz5N8XenW+nkUXmS7g5SL1v6VKp9OiIBYgJTz3nZTFfUi0tvL0hx83ZJ
NRKgvZR5fx0gxYjyQREiU3tp+mGScyKjzmTfx0B6JUYuEkpM4dZghuK/w51eqw9khvKyDppmm9di
uJkLWccZYq54FEUBf708oXtoNl47JVE7avGCFjncgSeD0ZU9UpSZ3qk2Hs3CMaKSegsuVvI2Hezy
0pPIIC1lD8eCfgUCF+sKfA5mKj8iCzKfei5mF1RHiguAez/OEmpRAS8De1+h/9kOXu4frFYbX1FS
fuRhax+T3A7OmPgXHQnJH3x65AVhOWrACpYXcPjcA4a+a7cltPhOD4H90GnLWOHW3G/G6IQXQVbP
6F+mWV7nlCWe6NzC6ObHsW6svSdN8dBhJdpNmpSatWztVzqQd2NAFE+cTav14XVIxv3Fbm4SNx32
DKH6i5679Qo+Yr7KvRSFUpqPR9FBzkd0wSMMrTp97uTrco1iuD+gRj0JTiw7YgdwzokmS9GTdc9y
DcMzkvEQhuGBai+6xDVnsp9gdoK8PM8rbl0r62SP7qk5cxtHHmotDVK1K7y92A4+OuEqCD9V7dzT
3hLImniwXgcPZCALDOokX+2Vtq1dHbjtPW92db6ib0NYP5QpPczo1dzEWaLeWN3t0nrG0+Qt5lVO
ac8X7dT+AUrAyrdOkoTxkmjwYVlyEerhvh7MpB2e+tR0Xgyl2eV9p1Af2IH9G9GsUKtjjSPP1VOb
xrzNYGvufR0Q6UiN/F77U3iflHp4nWWV3kuQwe9qbcsPwpDoVcuTcido5zsEI2xjhAIHK3MHnxsD
8OqjELgs8i77NomVutbSG/iGJt4xWlM37ZCVl9PpZ2a7hMBCtXBWlXmXHwoynKKy4BVxFrO/b/N2
5GbhMl1ostT3hV6tGE7RQnwi8/TWtgnG4MUq828oE+1zjHAA/R3+lK+dmUN7OXJyt5NKQA9lZ9yi
7MjolUaoBV8VLt4LWgsPs2Bd3kvHQ+zQ5ovHUwm+ZTaWmA3SSnYAF4Yj0vSn3dBzMXLVRmh/tiDO
uDaQSiBjajLQaF6sahOGvPW7WdMEUcuyvSPqih6b0Fy+za3X5JGul8HeQVz6X+xU5X5kWiDXEeNf
8OgiYsFO6IRFQhowH+lg/ph2oVFrfQYfUARPHkpSTFRzyIkJvMjbroAzSVnphtpVO67jtMonANFp
NGgkRLcy75bFYYViPj/0KerLKEHzIw7wlssNq6NML3CFp2pX9EKEG0VJnLezEQnVcUqP+mEep/DR
yub6m+1M3UFy2fue9riRmS3q6VLPa3pTr1aJRXaeYd4RA9Jjb4bzyVsgIGPmprnM/LltYlJ5vhEm
Sc1M4UhGntTvv3DyZhcdEPDBzIswjQudIyUhJCpZNuY4cW5AXIl9YuQdp5iD+7cIrd6Ih2J243Ji
vtlw8rRf6j719dbym+RRDMFIDkywrl3c2BWRZnK1fNa+IXpMiqGsvk3KCR6rfjSutBr4hecTOc2v
2RpvCccW+dMID0vCHf30odRu8kYYC2GPi2PUe0Qvuo0rtJqPKi9VswdX9b805UBPpjacadpb4RIO
m5yxnOLQPPPJfkXSgeCHiVC8ChQfaAv9yURM1o7llTFnkN+L4TVQxqgig52AfLnTDNvMJCSpoQwx
MrPZqB66JOpyO7uoWmlcydYjSOR0XFfxonKlzsqkCR6tnloMlI6hZ51DbnVGTHJ2WLw2CHAveJUb
48w0jXnaMx7MKw3bXks2AR9D31A2DNW5ytaJemOlqM+ah8R8CsYSHQLkGxRylVJWCfuL6pjZvffa
GPMo0W1ERqNgpE7Iz88ds/afEJ1MxcbQ/ES3QTd7auf3hDJGjaqzgTzBKWQqxzV063ZWfrWQVL4V
ITGGZMqaCBG70lsiD73KpYHV/0s2aENvkjlwttTCibt21WfE34gbjKb2WWcXxpudWbi5JnflgRUV
ycInfsiIWjSBewm5ew/TxtFQCytF9OGGz1gPvChoRV9v6cwezuc5dd40m/dVW3XyewgW6fIaGS2K
Rndiy8sGlyKquubOOSPG6falmGbKHrMVApfw/YVM/AKkaqdd2TWxMRqNgZjDq8ftv+Myv6Zz/xXz
8Ins5lKBORenNUjuJ/anhx8bZWLRydh3aHLWjNtPniLwKYuw24d1ARNXIdNARkri3ZssVge1p8J2
wRFth1PsV1M6XbfJarhbrIZ0rDsWdArEvI3uZM2n+cts60rERqnqc3NJUadPmVQwySx/bHUGEspY
mn11pqrKNfD9uuHCTW0mDMHM1nCK+gnlymleKD2SPis0jf/+EP6GoWHXBdoGdGTdeSf7948YWt/k
fmtyhyY7o0i/UvReNzFtc+3HopDH8VVUbDqddYtwn4GfA72MSrFaUzx5pXWJRqq4tqoc262Tu/on
Ka5/A2n5cqQbnoL8sNx47ucvZyITn7qeqW+s++IxTYiGjgY6ZNEg130tL1RKNGnlEoS+ndbCa/d+
RbVDbLg9d7N/f1A/Ek0neBGaCVffyd8H6v05eTXtKN4u5ClCYVmgc+VwXqMo2abCmXZrWfwsU/9H
num3j3NwEwpSq2CAPseOuGhjVZ6bdZQs7ttk6O5pEuMat5MIf8LK/uMn0RZC8irWVK6lPy6AOm2N
ok2XGtwkzOJ8Cc2zvs5UTBKae/z1Gf5HpraHtubf/8ox/ZdM1A8WuP8dnjfyif6yjv7GL92/Nf/n
8o1GpfavDNOv/9BvDJNl/+LBhbOuTiXcgii4Pwgm/gqZDGRJE7iOa5hAoj8JJueXU3YO3AsmTDRE
J7T2D9+b8wtrE4sPTIJNECZFPP8BwfQrwvjnFklMC/dFuCqy/jG2kq/xiReYCmAtoVwv8v2FmwYw
wT48XVE8QOxNi+lgb2fOlvdSXhtc3Kw+P7rFRHSQXT5Uhb2dG3Xv5Y2MPJ31F0PrPTl17kVOvcxb
IxgrOrBIwx2kMxwFKEGEfrHaEDHaoj5GtuYbyUdlK1TelGfFnWBi1ab/3e9yRCthfQjC5tlPycqR
OuDeNFv3UpgHA/Umgz7ZZ6h9DoE3funS+dj0r4h9VAQzXG8MN3mopf1b49X/2Pr+weG5/2hPvsnx
86vyv/IlYF381yTrffeW/2AUJSP3D4bV/QUBPMsfGhEUHgaKpfw7wWoFv5yyoMkIOPX0/Na3/AfD
6vxyWtvEIlA4jnTD/ZNhtf1fSG0zT2UpMKIk/4n/5AX41dj55wvAPszh6HBJIf3p1JP3uUZH4UVK
s564Ba+S9RA1qUEQJr0qwonxMBAmnJajCWi1WEPkS3IwNlqc0txSokKH7TQnFZ5JXfNn7MQLh61b
1ajUAfWCYYvA2XfjdhkSLnNIeHA70msY3P3lWf8DSWvxe//MIzgwnb7L0XU6wthnftziu8Wk8b6S
32e2InnLh8ouHslgpEJk4pyJfO4eWSRQYm0tw1kvUAOte5xN7kcS2lX6JWmS2dmLoXbmuMW2WD5z
61itzWg3iHnKBUDeko4zv83sWoire7SR5AQsrYi9zgeskpU3i52VU0t83xkJDhmArPaGF9Vy9hqs
Um5RZ3ojxs+Te0qTKSwjW2B4jxtmTbJLKsP3/h9z59UbN7Lm/U/EBVMx3DbJDmplW7alG8Ie2yzm
HD/9+6N8Fsfd1qten4vFAgOMMQN3kcUKT/iHILEQjo9zwMlerFX1Pb0y1/GkrgCkUdFFxf5CTaZu
syRAQH0QZ8qTtGbka6I8Dptd54jipwE0z+g2ALbq21iL62dHp4l4xL6UghwBcovjeeHmGyCM9C6G
MKlI0nrghkHc2nrmV6WCjSk/cg283NSDrBjnxxEb2XBjTNX8rOh0A/ypHXoq/TXqolsEUFyLDgQi
HkGWJvFHOs0VgQP+zztJ6djYlE7DPIJgKxDc7KZ6euFvwyvoq2kYP0q3tJQH6vJVv21Cip2eKkv1
MclrTdyQv+fz1ujaMSVDc9eeJwiA507V9N5ThhYQKMjw5jtXemh/kEUBcFnFKHXZO/gHT14yTuMz
OXWWbaUzaxG8wUgucOK0Ot06NYHrRtRaFBHNai6o106TdBiGriclte1biiK18Wgv9RBDWIl5iy7R
q+cSKy33kI6h/jASGKOZBP39qlqhiAEwNzltZ3duTI9ceqpvO4lG9CYcW3P2ncglk6A/qIILtayy
3JAHLVe2XsN3ydXM+dK3ACv8YVhvCkP08rMsbHgrmVmlZiDCsWgPStRO42ZIirx+HuM8+VkiFhlt
ysKMtO+laKZ74M1L4vVDqUyUTwrzq1aDFLjiVh3DbUjK7HgdSOA5aNs+qf2GPSUDldaofIIzMX7D
UQPhyVJXO3ZStqj43qVh1XkiDHv9jmYtPxZNGj9mUnyZoVZSTYCdQuk27zcUCVgXzgCZ6ViiUqx6
tTk62rZwXSw53JpiR22Pg/IhMzvHPDiKxmbrNAeMOl0QfrSftUyiSDdN95OupjjB/NqKqNsPFPKT
ZOAnKi7p6WUqQX7uJXwNap6lNCaqVJ1Ryvy7SZN8GTcdYSypp7Ka+CabSkjX/YTplDWZmF5RKfIX
d6qeyV47/Q5bbXTrfy3XRa9D8aUHPgwFESViEt/XRdeMMne3Dhgp9IDapSiuZbp2JA0rS0Hyts5X
G4sJVG1ipWbRD5H4ojckkIcCixB9E8224VUiaR+YE+rFsZzNZ6UL02sBkvbO0kal3mSJNL9Nymh2
myIsvydpRrPQ0JMj1ntNMLS6OPRtyVYuqi7zI0cf9lFe/IyAh/oLEU20tZQ8vbUzHRUvM6W+sKWx
1FNDCzuDVEgVY1Akofp5GrSeox/3iGRJ0N2oHPu2tNXiyR2A1HMdROXLmKnuMZtjeH6zUhA592mv
UxQPc78py+wTRFX3UIuxvBHw7sZNHlXJvUFiA70Oq5t9pKmOvbZo5FM2iQ+OnGj3lRiIwPFQh657
cPSx78EMjpjPNpGd6MxPa69195VbTTGeiS4zN/LbUI8XtPSiWN/g9FL7lWbPj2nZKCAcKUndW1pe
XmtOxTcwlP5jP1HoasMWKo0NzcGBeQudrQPVH4kmfpwrmU7MoTPfLUVfX0djiRKG0GA1Zt1TanfJ
7azDfEjGBnJ3WdLLEaGSeDgUFMphyMvw85QmH/qliQ5d3TfXvH2GQXDfP0+QCQnh4vCQ0vDxqqwv
d1XK0h26ymhXInGBBBkbGlPubtwok6NBoXAruJmuw85NtIGG8pLKjNMskz9hfuQfOLHzCMaSaxWb
pMIPS8Xhlv9g5/JudGs3Dca6braQU+E6ZCa8SOrelAa8pM6T6wV3aOlhrtb/40hsWKGHxZXiuxCA
vpbL2jfJC/0FalRJjV2x62+YudABQal1/oAkgwXjIaqVTUYnP/XtueuA+puEwGVkWbdLlqUHlZLo
jpOkv87H1KYbZUZXuunU+6ywlxdg1TRseuxZtjV0KmMTqUn5jauRdl1ad1R1y6Tb0yFv/BUJCxcG
UpN+FRO+2PssXyEWA759KZ3ndPiulJP5w5LDz1BdmpsoKyO/I5p6muHYPztqar8o6B/G2GBU3+j0
wxzDDDb0GjV0ACDZgwaNsxUMhXXqMQEVgUxaNtSPpjmHPvnMFPuoOFc/ZozafzpJW99zwq/Nc/be
LUjb7h9N6+wPvUS5oRk1JQNDseBpU5jIjTaZnkGv0Z2HSp/trzmtg4dEsWI6KmEe4Ba+fE61URw7
B8Rv6VThjZOlkKTVRftMqTTd6m3bPSDR5VJjR+mMonLp5xZ+L88dYAjOD9tt2ttcl8tHzDnX1AGe
HOFY21TDPkVa330GiEAJS8+URAZJqhVw5WNQBjTRh/kGsp71nKYLm11f0EpYkNofA8XU9GblxGc/
nW6kN5uMVfvJaSzufo4DJ8PfZ1m4T8Kl3MgYWgbs+AF5js7kMqZJt1aSrMKwt2OcTNOW2yD9TPVr
gGaGcvTRFMVg+5XqZjva69QNa/qZhVfWZac+zKXT7hGxFD/yJCqvFsnhvkGeZ7JwjbKyZSfBG0hv
0ec4D9Db6s3VxlLrnCdoJXMLFL8HJbDJ7JJjLkqE80WveWiqhyLB7FlMlrkPaSRkvtIOVMIIglK/
NNlcvqYVleuDUVd+AKaQ6naEwUJ1PZvdgR63jmytO3XbEUr34slqQGapmSvObk2xXegtvY7AX43g
3nUlyj72Uzzie7I83VIeRzuGIoMehQ1PnXsTaoSlZdpLGZvaS2/Y83Tfu2hx57NpVjsREwpxB6hQ
PotxqGXQwErt7y0ipfhaCwHosf9nvbuKRO9OfInOSK/dxG2/xLNZPXAjO8MV8kzlAN/BqJKNgvEM
53BTVd/7uRPZToWeru+oV/cQyieD6yPDW2tPyyePdsmAubkpXbvy0NWj6DWOguoocixErQjnWtpD
VpuZtonx5LgXow0CMpVateuN1D3iUu46gU6A1yI3P6qADsk7OExi6ziHlcDLJ52SvRFGyaPeT9yr
ZmWKnwRHtxbk35o51Gv7SjPaCdQPyswQiSu3nViSsZJvlXBKjjiUG0cYppW5U/uwT70MbKh5LPOJ
9a/AHYZLp4xAlyVxxjMMaPjZ5jLWtyl3qPCGqXwwQ5knvtqrLkU9OvvDZhqMqfNDhVBss8pUG/DJ
ZjZ7RuoWkM8QrAPCll+bIuo+IK7Ktby0TXrTaL31I9JskDiKnL1QEG3RmLaU2zTLqxdXi2jBJECc
+Rp1b8HDMCtUdOJuSKgyzgWQoxbxJNh+S2zNG9kKFmmBusGAHAFcGUBL44rVASJX73Q70o1Nvwjl
GiyAU/tLLxTtisSns6jv9/EnF38IgcBM4XwZ8ybyY2HOyIXJ2PlUG6rMeWjOHo8SW3VIBmlc6ZXj
wDrFfrf3GqvgMaVR6p+cKimu3WJi/meDMqhnw7K8toY1v4vU3nwyurR8Nil/71IAIy9mbBDMa1k5
fdc7rX5walTReGMZmodesYwDFNV2PKiZWqSe6Hv4xi3k3834mgTITJt0EBnpJ0BIDrVgd6mX7bBA
Vtx3UHghjiimVEhVwlGgNhH+NMQYI2qpTsBrbAfCmNNdu22BmHCtwLXyc2kshg8DGrsWor8WLIFu
LJ8lsomfem3uKWZb/fLBHhq7pUCTG8ds7Q3qBv0GALqTcz86rLBNkZkahFQOC6E1hu7BX273jR41
Hwi/hw3IWdq79FT29I9JCLEmTDZMfHqD9Gl5aKXSBJVty4OkwSnWTqe69jzZdCPAKScaNmmj5nzk
tT8q106p4tAzNaHc/WjM3PzZD0J5zN24ecEl1f0QzWEUoFVmABlT8pVjuzZn1dc+Ldv3R/javK3W
Pi6Y8KLySrlIVP1RGKp3dTPbz1pTGgPS8uq8QdoBRvCoQbe0Sqee7yj4S4AwZbd1UhvGEX7pDcT3
tUltrP3qQTeLq3ntYXNZgiEmp3To43Re+Nr2ttTpXiXy2CFu/TmGv/ukKbp11Bs6zTHUhv2ST3ui
t/luFe79Il5b7Hk9yqNWtosREJw0O2vtzWMKAU2a1Z5Gu8mc+gPks3YrgVk/TZlm73BicT/VqrEt
czGAvtDBBIQrPGDJ7O/lK2IgDaXKFkXB+uis2IJuoLXpIduA4oK74hDictIP3D4/4P9G3y2lBgwj
NSNwOFQL311xDcDOG2hlthWXXifoJ3pYOshHTskMzEWfB2OFxfsqAaqY3PUrpsJY4RXjnMCajelS
9m2U+LQWCG2h6Ho5iZ9XJ0Nzn+OTHABGHm5GUBxgrtztMHfKobGM7Ggmir4fQssD9JibNOiV/Aea
fkYQQza+c18xI+IVP5K8YknkCisxy7Z9QNsh3dmVplw1qKJkKMBScFR6m3YaWYgqNk1XI6KTuQv0
MTwgvT5sM/RxnDK5QsdieKAt/nWJqumK8KLbp7PVXGc9zUTHcMw7HQOaT0OOiEgwOU28lkgN+/OY
TPNOvqJwNL3rvAYw8Lg1MrR1dNbnIaya2NhPxeh+M8HrPxat2vHxjRB0C+DH7qiNWYhw7CtyqFtB
RNkKJ7I1ohrOSRcKalPF6W5cYUj2aGZ3bVVV/ZWwxHDf2gqbCHcujntlSZrvwCPBOmGHAewp74zP
TUdOaKKKW+zSFSoVpgUtyoSog9070xjAMowEhWW8EJM3ZqQirhj3H0wnVw4E4+C7pCpCz6giGO4D
aVNQGYU0g3YFetWh/mzWtXYskjL2wKB0W1GPCY09RXlRqeMC1QNEpiUJHJpQiQ5gWnqE3JUqIEbh
bqVvP2ycFZRWz5LcQIPDvoeOqz1NnU1/mXNBpIHV8cwTHrKfK6cI6UuB/6Yc5ab3Ec37FxHBciI7
b8uP8xR+bFo6dtkrxm5sFDYOKDKwd00x5BS5X4F5oJDHexroSngHV9jxhmZwPxVq1iDdoo67uY3S
ZTtFowm7tcNzuJ6S7JF4cNlqr3BBe0UOpiuGsH+FE5YAC6exSxu/N5ZgjpVsN6woRCJPAInOik2c
hhoTn5ymKRdg/a3XlPReCoB5TTiUpGDLqN/orwBIhWrhgWbheChJkh7yYdjaduaszvBz9o2WYwUf
HkVIGNn5EcGgmS5tKPfair8EZiD3KE9w/RGs915h9c6PBrBC6wk6ccLv7LknBoBs2O2mFftpL0P/
pYaVuS971Dru5yadt+UKGrXIt1BVmAInzbP7fJaHnrfd9UrPRndW8Kn5ikNdXjGpke20Y1CvgNUF
Rc4vQIhvK9DLAVosljcZdvwlxkT7sWkSwKpLqlNAU+NnFyGLvRL11AvBzZYhMJKEUtkMxAtREcoY
uB6ChUGdSBmt/BplnPRAOlnsjBWkC/hS89MVuAtl2e9KsJd+Z4XDhJSJKA7UerCFafX50EtTecRb
iHdYIcKpbTxqK2iYol/kSa6pbQNS/SY0u/kanIkiA33pQMi4rYE0weIgXQeUsY9v1Qaju7Anshvb
ErQmXtvl0S2HidocIGdbGsRwwJ41JN62tZ7Fn3RcDgisQjh6rkiuJlc2N+kKotZBUy+gGTyEtb7b
K9BatC07CPWQ4g4J5405Tu2nzixkfK04RfepNYVyVRdO9+y8wr6FAcLrPiGOmF4K4YA9Huxezfwu
7JMe4wXHotw1xhEs/yrHNg7YC7zS+3jJKabSRh2xxlHr9iNGMkSABsCsZTOvlaDQjNV6J42BwmVt
RESpbleqyiaG9PE01ybelINE7CBCr/OowAWkQhyDMZjNMf/IjdsMW6uIiaVQJYkEnfCI8sBAMpL7
WgXA7dh1ZSj9UhJUbdAjwBFKTNqEjBkaIQhmdw3HDBLeJF18U4fiExJkw4W2+FsVc9QV0QFdrbZp
ApxWzGuUaEbdcH/QO5+vnLxXxR5pNkQJ5hKop1n2IRKhYTPf2qlSfXm/YH/O6kL+cvWetyClrl4k
a0fwd5aoYw1trZXLV6dsi5vYNfpdNGvIhFB09WOt7velkfWPSpiauQfvX92+P/yfLQ8H2AlPYBrr
xfWHW4K0hVQmi0ryompSIr5X2BQQ3Tie/wkBuA4fK4TyUEoEKkCpHkz+tyRBYGvb2FQ3g7FB4M8j
5q8T3IbjKT2EvTJnR3pvob7DEShXfBN96em+XDQQjmCWDeWCiP6foAbiDmSz6SqtdsP0Vk+nUJGW
RjEbmBb6Uam1k42kDg77FJ7oMFCdC7oUN2BCpZSejkRvj8A909ZWjTKNn8x21WJaGgWjN+21a6PU
ipVdIAO/9ZCgGvCNxzFQ13jO04dEwaHHEaLONlbVJMMuNHDiPQKw4Lm4uB86OcY/3LSjVwPHlUl+
7SK5JRzwQK8j3QpkEsWUe2CJzpQPxXLJmugPVhhsJUxL8SGAmGZicHjGi6GwLSsw3TGkvswdHn9t
ulZvUfHRKmpUt5wbot1aMfV63y6b2TpEU7tkty5Yvgklp7mDPddOKeFDVhcsl3YyWClhPWnzMUe5
Z4w23dhZzgVB+lfnmt/bdjzwSkBmF4EwhK17xoysErFkrgT6paO/YO6NdM6clwxOxxAoMxv7aw6r
I/NHRZrpTYQLHGpEJQCP22jGDvkobCMS+yyrUO5rQL9nW1pgbeSPojVBSTdApatk7QZRCQDHDidH
/yQEulVw+zML3QNUlMxtTdyMjFxOqkEsXTs7xSlzlAzYAj/JmJJHoB/UWuOangncCkf5WklweA9j
K62P7mQgYAASriov7I4zVwIByMDEdg2mF0x8/nRO9ltoTOTI3EQgRuUkb5XYIbXpO9QjvZiYqQwK
UZrGDWLoJFQg+fT5uLhWlF5B2+DPJknbHdX/FiwA9uUUMjWBEh+HaJocVWt2zG1uqUJBUMnUW79G
ARRr6Tzir+qTU8Y12m4qREan6RPna2Xl6XKg6pJ8ocCvzh/fP81OD1OYO+CaOEbMdTGoHEtnS1iO
wHXMNAT2j0dpQAQdeQj6ZYdczasrK26oB6iIJgJB73CIVlzAb+8/wCvL/t9LkSdgkvH1EioUXWFB
+T3d5oucBJIGALcWGbfl1oo0kyBycagp/GrpMM22eXBDU36JlRK92Uw268mqRfo/QgowcFklYhPm
kQo/Qs+oVW5zY+xfioRLkOwzDA8go/EZRRzX3Ik+BRBRk+zGm0IsSj5scj1UAmFSqNxdeLnz6aXD
DocWhNZKonOgY56+nEAcRg2t7juZSX1DpaXIPGizPD0VAveGLLIPNziRGlehncqvWFZQTrTtJg0D
aIihEYxu0WmbEvXnu5nKqD/MSfIBJmw301PSxAe3n5MjmiqcKWooigRlFR0RbuwStZt4wq2ckjBl
c2c2ktSvCoiI1PJEG+Ru1TyaIcnQBRjYmUI4iBhyUZVjBcwchzawhdM3zpTSzpDL/I7gFH01g64H
OUTZrrUzUAmF51B6GrassfImGyLwMqKk7kpMTlrT1Yacgvc/wVlzf30gdP5Bua8aD6DF7LNwITfN
mCACGakVj2seSrCqH5LELRCC7bWwxonDmp+GekDJRMBgiYNRzE547cIqiKk2dUCkRxrVyUaLhPsT
jdmkCxIUd29tIzW0bV+l+c8mFrQqRVXnN/1Q1NkHdXQm8qu1wclBUz3rVSs+ip56PaQxlerd638F
ElRRrFch5HhzNMSDHylOmm1bBBGhXHQ1KMehJX0TbZkaG4EopPTnXGsrD43rEK20xYhj9OumVUFl
KKjWZQTlkp8czdnLOUU6OIwlP7Z6oVJpz00j2uNkUe+hOsPXoO1PIinCHhcLpLZIFNKwnAIjyerS
L+zcNQ/FvEr49TCirlHx0Z5ad+aXREnuAxC0saEM5+4NjgoIz6NUnLmB0SHnSFcQygc8H2tWNrPW
0256/bD/a2Ci/4s4IR2czjs4ofHH9x+nQKH1L/xbIB5jKQelFsPWhXD+DZRT/wsNF1QyMDEjWl8h
b/+txGChAs+hZ6FAramcUTox1r+AckL8l2HAXUUzBKFTh2D3b3BCp/nC6uG6Zgn4bfFjtop0x+mp
gAhjgxIUIqlJT1fUKGz9I+SW1jcpre5rLsxok9SdhECdZOOFG2aNE/99wfwam3AdKQjibuJepuz3
fEGHquq2aQWdrmEr5bpZ3cRDG/tOpRUXLMDfHgpgFUe+sJjR06GQmJGavhQCw2+z9lF+Rumurmpf
QbLpwlutF/P5W70qEiCyAWzp3K5Ji7K0MVreSouleTUiXuqbtTlfQBivedwfoxggydDlcbipz/K8
Po+iJIQVhVwyRN4O2iilRrW66vuipoPNvkZTjADQ/21dv4HJenNYm9zKAmEJBP0sKulpfWVJUgsK
8l2LBh2mn0QkWbkdckNBeDa2vRDo2YW7662vB5p6xZsyLnfG6ddzsxG6nsWocZfNxD3z5NV9XOyR
UG9/IX0BKP5PlEle16ROZmORywLcg8N+OpTTafGs5RYIH32msWLlltwlS1o/WA1y4UiuDr50sjBw
nWa6CavWCN6f4DdWD2tmPQt0XlfoZ9+1iGWiORnfdZia5KiXLvXttqFZc2Gc9XI9Wz+MI17B4StN
/2ycQQVCgRqkQJQnWw5VZ6gbxbHa66qQDegP6ezff683PqFOKkZwpK0J2bk/qaNMKfUbUIMQogyE
jWmzzDP3Oxril5gBbw5FiG4iBmEht32WQ2dkVUbl5MKbxvqfrKnsXeRk3YMUqX5hq58Gkb8WC7R7
E2UwVSdSPluX4UB/FoYDkzg7VQC7Tos9K4+0G8dV249mRPFq40iXRr+ahqhmD2r+9/tRR6IGBCpK
NpAgzj4jeE6NtgKZnKx05aMb9jEahnI+NEtNbDC7xipDUKgX9uMblwZrVLOQnsDWxHDPTgHoMoDt
dGa4BBG4ASsovdwxxDaaRryBKqXf9Y0rtlUfNz//fhkZSM4AnYXSQK58uj1nM6l7HWiZZ/Xp50zr
YTplGI2tVcH/5B3p31DjMB1kWs4OAq0ldmuQ/ly7qqUPQmQ4DB1yqVU7WDd5P8f3Q6ZAvUN4Bw7o
X78lxw8WaqTryJq88n9+k1uLYzOJ1EogHiyTbN/qceK3GiigWCvlhX15lha8rmHUaNZkGj0yEqGz
96S/ZqeaylhRQ0nSrbE0s0XiBGJGY1Wds2sib303trX1wchLNdAS+7sCjvPCuXvGmPnXczDPlD84
HlCdOf2yyO8NwyJ5DpB+LOdQPtFjcYNYrhDOqkYVGiaVZ9KVBtCAgn2v/nh/0t84EYnPeBDsjFUO
//VY+W3SO3K1SJUmiMSiI/lQRHo0UkJ2y5yKbWrg7PD+eG8cUwYCTqgArdEhOfbpeFWBBIQpRhYY
SMotxHDDp88a04hXLjnvvHFOoerKdkUYao32zl5tGRRKz5RAvSzMIq+0B5h8pjaPH6yxbw7Idlp7
6jzVDxvL3rtmbSj99avCPEKb0iB5wXbr7Jy0TMS2NHhinhWtHiAEyRuxWM2VcGVy4UB841UdZw2K
UWHFYPFcwS8XWjakFMc8ELj2XWXU6jaKVkRP4wJ5BvdM+1KNghR8KvrJZhq8/6ZvXN+/D3/uv46Q
iBKVs2JwZ69LNlLTbd2C8Xp/lNMo7DVMpzCD9NfKAVQxBDxdOpSqxkrORhUUmYZiRqRqR9FChAIl
Om8zsSRbisfpBaWl0/X6r0HhM3DNIDcEWP90UISFtQhMdEUvPW12CFBF+1TGuZfZyaX75fQjvg6F
hCBlGZgL2spfOB1K1SO44nbfoYffqptET6PtsuhfMakKty0I4aPp4q1mwdj0aa+aF47EN2YXcy5S
Ip0to5OfnI6uoMjfQuzvglDAFpQG7aJUt9oreilQH7JRg9XYGvd//Ump+a9EtpUYhazT6aBaDxFe
1xLaEFqSH8DmZ4Haotrkqkv603aSlJZmP174pKf3+Os8U8ZXueQ06o1/dBtCeLJY2lbgq2qxwMAv
xR7CuOWpNRDSTWeX08aNkFSNlsq4MMmnp+2vodmeKMgQOlEIWh/tt9O2D/F+QymhCfIO8GqH3cs1
igAuqBxbo0uwqBful7deFc+qNSLkhamrno5nSxADuj42gYaFhzfFkX1lixEh6Mmy4FNndbJ2ZZvH
CrT4hYP+zVeFg0ayRkRKTfd06EwquR1iZx3M9pgc7aIWG9l10yc00+0gmadLU3umCvavuUWOD+VV
KHB/eEurg24VRWQCUqoMd1vkaNXAzl4QjBJL9VTaFkpmlW6rqIwjT/6DNpJ7n4Rc6QZCE4E2jHZ2
4WufRRm/HgmZRWoMNDhoHJ3dQMgeU/9a2iaw8/GJ/eVs3YgqA3BOcA+uTjOo0a1rcGJAdVQUs5Jx
NLbgFPsLJ+cbhxhyZDizrNKYa/R6+i3sODfMITPbYOrNlJHn5SqFi+tr1n8bIf5/M8nTq+DXK6Mu
SV2HVixRxdlnVxAxkxgCdeAMbffGHPVyN8C0+PL+ufHW4hLUoY21SLQmIqcvhP07svlW2QVuo+W+
HrvZNlNn7QnRTBhd4An/Ljb912vBO6dkbr7SfE8H7EJZ27Fad8HUZMW2X9TpCqvj8TAaidz9/btZ
REcWZOpV6ni9Jn47I+jRU+Ls+VgZ6mZBpdrFHp2ueWMCrPCjuau374/31uIAgqtBQqVGRA/2dLy2
mfOxNCzYLs0wbntbdPsKSKUX6nTT3h/qreOIsM8yyYlZH+fENojf1E+k7IKutHS/FUvxsWyd9C4z
Eb1KCdghCmToo3VYtV0Ixl5Lev9O/X99Qdo5uEzq/OOcy/MuUEEwCIkRVsst59C66MpMMU2d2R66
ra5Ar8CCKPxnjmW7l9niqvuOdu0WKSdkNCQ0t7tOqi1ylYBjjlaG9h1AThkeTK1rcDi1Z+fCNfVG
OEAWBrbdYjWwo87O7hDd0loH7gm0G+a+60zXE7xzVAILeVfGnfyIJKWDiVw7F1ujmNxLh5fOdz+d
MBcvTvryKG0TwZ6vi0wkM2VMuteYO8CTkBhpB0OdCIC4SklxXS7owmPJ0bpfq0bBK7mnObFx0Bzd
uZi3P9HTNT797fpx6efQnyOmX4nUZ+eYWVX10NlpFSBKIZ9pr8WotmAihw5ITqNQz5yHvGnnh7mK
L2lk/7l0GVrgbmFTtSVyOEsYB7MyRrdsqXcIu/ZEnbreigrZ6W0PjqcE3LtkuC5pc1Nc2J9nOeK6
ckGsc3Sj5bMqFJ/LzS5UUWyzpx/FrFh7uETLjttKNXbAH6uftrJYh9Yao+PkhpUMjMHS77RYHZ/e
n/s/j4kV38KhDtJF0FM7O3KlHWpLWcxlYCiV7ZuZjknLpCV36EPNF6KWt4fi/ESHnzk8X3ls4RKN
L4ZKgaZ/awAtBGHbtFgc2dK6sMve+q4WdSSHZe4gK3q2y0ZEmgyUeaoA2fIWBxUIiUhgjqm1cZM2
+unETfES2i3KQNjJICr3/qS++W25LDl/Xbi+RISnh++U5O2curJa1f/1Y2hJx4vVSPVaFL4C1Gar
o9sgcRrNLdAysHiIbWkX8AV/3qUoE5BvUHN5vU/PNlUSitpGI7EKkt4pbqNqQOllweTsuAi13GuQ
6S7cAm8MSNxNN4f5pjdxnqwOGPLR+VRy+MFNtI9rZfBAvQkQyfa0HIG4YRbx/jSva/PsKCP4gZa3
Hqbog5995NCo7DEO3TwAN1wB60zkzZzkNqW6NjwCRlY34E/T/2DfIunATbdCm0jr1mX+20U+lFUC
kzEtA7vrwp0BKP9mMtpoO0E8eFBEb1/V6DJpPp5NrZ+UXXqLDOf4/f1Xf2MvcdmhCkG9ll7CeX2n
dXSkSaKuDBpz0L6BOs93BmL/W100zdP7Q73xXbmi6bXTXKN8+Aqg+u19gZ9RcFGaGveKPvrR6m5x
VYT6BChGbXysrJb6wmd9a/esYSapzVrn+cMPos10lFAcTECoA0NRVeoOEqcTph+hroQz9uzm8FJz
olZBTB1oBx8l7HwjCu0seP/V35hlY6004d1A8RIk4Omn5v8MSobAWcAJDpw5w530apxMzTdC9J/8
9wd7YzXzqgh8iFeNe3s90n6fZ8cYajg1dZDCgLrp89y4X6xR7NFBe+AKQLdRidUL0cC6Q852EOJL
dE5QfFjxlWenv4CaM8YzLxiltXY/DiL0Ob/zf95/szcOY0o7jLFm5pS5z94sQeArFrOogt5tYOdC
BrsKU5T5FpuIzAN8hU5dMqHBulscmfwHy5cImBOCFtQqLH06rYVhNVJMNiG3EbbXGEwO3iCHcPIK
c9J2liwX68L6fWPDEEusnUzq7azg89ftBkB4RkhtyYZlLucERKOTLuigZJaNk+xQ7N6f3zeWKdsS
+CKUe2r75tltkw3qooL95hVtmDt56jq33bgUj9DWnC/vD/XWu61ZL9cKTSnm9XQ2jarVKiW1iR4N
WFJVnWpQv3PlqMUrYdUqiwsxw5/RMtg4VxNCM4mXYDWfjsd3shPHydpAx9wQAyo2BbnobHvYjVrg
yMvxuoEvxCXThRjEzrN9oZT19gM4JDVUC1lDZy8sBhsRYMED9EtYvCCY11/DuEciEN7LdYUO+0ZM
hOvIMJRfkkb//PfT7YBjwHWG/iYBxenrJ32WqGPftuC0dDw4Q6eWmxaPVPCz6Pty2F+Ckv1Zblkb
m+j5ryAG/uCs8/HbKWTnFNiEyFzfwSV3H6drlDJNCHso00dMS43DIPvJm7E0BnScJ59mzNBQOkQI
s1ac4ZeSz/+86sDD0NSFS6Ka4ErOC9BqOtZomXQu4Myxu2kmKLKApszt+5P8xyHIKGSJHIHIs5Aw
n62x0E2LOR0trOPsbNkmXYKq6tBc6k2tn+rkqMUfhDuUZimNA0M9v0tK3lFfwLj6ZTfSSFWnf4AX
2jutEeMqCBHt33+pP84EFMsciigqzj/r7J0de1Vkc7RZGDCi0V48j+yOJ2duMbuskaT+66GI9jCX
X+NtFZjI6ZJxp7yj6jbrSL1E2GdXStx3GyOJQAQir4f+/PvD/TmRfCYwxUQj6GHRrD4dTjQOhInR
NHyAzt9AsA2BGOdq2wy2A4diVC5M5B8HACPRQVsTdqoonEKnw2npHBnY3uk+ZU/px4VVY5KLZ6c6
iuEG0cv2CuAPgDlEYxckRRvFvHC6/1luXN91NXACRg9seAVWnWzJqlyBp73uDxyyrRdpIUhZG3Xc
z8go94h7m43x2YTvSzcsr4cUMFAyExSDL4Y6nCKafeGCWy+w06XMA5FYgSoGA0YF8vSBxqpeUi3L
Dd9pFfPFQbES0l5U3+tR9jgrLVK1Vdv9kJMmLqy0Nz49oahGEdgS/OscjZS3VqvQvFb9DG1bxBoN
zLfVqDsmlqFsk6W1Lpw/b009dQmKE7ROkMA6dyZz+8Xopx7fDSppq3IBrMxDrOkttndLI2kXZT2Q
4lZUZJoTXBXw91EFpcGNQxotg6pT4Ht/9b+xr3ki4CAGjatVDu507oFC6fi65ipKInNywGG8+n+c
ndeu3Mayhp+IAHO4HXJmVlBcki1LN4Ql2cw5NMmnP1/rYh+RQwyxDBiGAUOq6WaH6qo/+LU6e2d2
eX8Q6jYPl5garno+s8ZLZ/uddb3U2kh158CgQ3dO3Xg8oz0yPs+jWV4KvB9OozKWZ+kaGCQjOqvh
3HWv/+Rkpx4vHQnRuvkCI+xoB5e0ORgcrXmsQugCOtync406x1mg0Hlwuuxsd4qJtO3hXKDDuIUS
1bXTd0tlqUHBEwTwQNy81eCdPHUuugtaZxjN2VS85mMIaSTGmD2yj7DNO4sc4IJMeShKU6Az1l84
DRMKqkhvBVTFEH9Xe4wDsH3+Az3d5R8spGFx3l9Se0PmyUGhgqqMZm93VQQGzks5AunYF276Irl6
TwZaQpYPs7NpfXpB+BCD74WC0i2a9gEuwvDt1b+B5we3iEquw7DlkfNb2oERuwH0KFbRsCjMi5ov
PTw3SBzXGlEJ68Rst5/yWg+vY4X6sppZxeP9H7Czr0g0TCbd1YEXbCfBzNMWdGK7BEIgKZUOSFhU
WgSx0kBk+36onRzLRE0SVzmpK2oY25xywsk186BvBROa/VGQ1TDLBesf6XiMZKI0c752+JcGLszU
B5x4c5NcS7OwdMGeRFh9fMDTuT3PudYMKpBA6ckYfp0Dv03+TMFPA09uBZjO128j9KYeyGzb0zAu
+VNZggMf4naEZnLoG3ibelGdkoY/oBM5YLbVxwwNDQuisAXR1EwegPSPTwrb8gAve7ujSIN+0U5Y
XZZqbe4rZNA7o05MK2Br6Z/cqNGvaRObQWqgk59lUub3/he+XUyEk0wAib+x9G1/VomR89eNyEYL
LiuCMpyWs2F0uC7US335D6Hol1HsQ5+UbG+9cUQ+uIqbl3bAhaz57uCybzosgN0JKZf7oXanUXIx
KVNgh7Q1slyiNlG0OLQCWAJvpiGNLomRG+cR2LVfJ2lyEG5vVZLfAQemZyYrB+uRqToaj7bGK0+f
m/ozoOD8wtat/R7m20u94ABQaEZ4xfgpPTgQdwfqUO9ia2JBvcUhLjRV0ZIQzGmitf5YG+jziFh9
W/Zd/kDX5KgnsxuPrgwOatB4bnrqmluFM7AXG4uJVMDggqHrRRbvuzwsH7FKb3/e/5C3Bz7FNbnZ
QfdAytsaWqVFlORaRjxhM4G6RBTFs9W+EQtnb+RRJFeG2kaIzMsee1hlB0t2b7j0Pyl1SU6opW+2
I8YX+IPmTK9ez95DGFrGdYYw4hu9Zz4tU3TUJpdbYJ2uQvlRbRwkcRgEhLPJn7nJ0LlBHyow6kU8
KkJEny28xZ5F3oeB0fU4qVT4/d2f492gPOkgO0AqpXSxXr0GKlO5hZ5eAPLSfPIio/LjlASqducQ
S5uxuYoaaar7Qfc+rMPzkrc7rz8od+ug2pQaXiNKK+jQ/G/9AS2tSwc0xTxp8Wj/m6lRMfqqlmRg
ZJISDaXWiT/f/wl7HxcgIOVSblHucvkTf7tL+ngWC2bHVqCGvfVUTcZ4XjQlDGpl6YMBkNr19fGo
R/Ey4xqhIL45JbzJzfOC8mKg6Mb8Q0Wg6QLqs0JExm6MU5dV2ff7AXfOdspfVAxkrcAGQLYeIPpM
dVUMhoFogYb6bDwnF4u09xw5w4/7kXamkpIBfvXsE8xnt+2NtEfTAQY6WmTArVNUT6rFSs5JgjhD
2qDk8+poYK9BXpOVgN3aujhWWa5MS6I6SE5h4TAYlCUc9EchjqLW2KGXf5B03I6OEwiajM4IqR1s
ldzbBn0rW0kirMe1/OJwQfsiVRS/SHGSxLdoPEgCfuFC18eADWiHXi/5Pc+ZrYZwjY05zgE8GNpy
1n9MZuL+cJeu+IgllvpOXQzzW4FW1IcYPvdjUg9Ndg0dL76oRSLe8BZQaTaUHYpIofuFBJY37/35
v02FuFFZV3CnSMb5Eut15RkKnfEyDgNbz+0Hdmbt6zMCI/ej7M06O8Xk7OciJ+dfR+lQwYCUgXhg
kgq0HrsKp6TC+Vw4XvfYK/3BCr49BGnLccF4QIc0oEObvWLQ/yNz7MIgQ4kXzqzi+V5YGSc1KqdL
bDlIzMblEZ70doNSFiJv4CtzwbF71kM0DVi+sS0lbpHywsAHQ640i8wLacarWzakdmTNpCgA4mSx
bR0KvTzEE7DhOad5PD31keOcTLupzkuOEUsm1OZ5qdBWu/8Jd8Zn8T7k+IEkIYHB66C48k103uwE
tJ0FxEXF6yQSzvCp6Pv+oId8e58ACqAvxCuU6itA9nUo6RpiDZEen0e7T/x8HCzY9KL4qhWhB0Ql
0ozLLMK+waW97962llofjHVv01rc2sBUeB3yH5tdoWDLJoQocTstp+qf2h7b90IsA5LQ9K6u/Bhs
SgYTNODk6u0PdSirc1dGFQYzOB6f+p7rB2Wf4Q9cgeK3UpP5IEndeC+D4iCroEgCvpadq1ICXU9R
lecIBWJHdZ7GOccaTDOSp0SvlfdpYknCscixjsKF/QPiQfU7WBjz27BM4wA18PpLY1Tze3QRI9AX
wFUntcXuLC3b4b2uxOVX3VIMHYEwgx5no0xHcyu/3uZAlE0xiBKyAK5vKctIglVoZvbxeVDLT1Wt
5o+oTceSQxX7JYoqp7jo+ms21PiIOVl/VbhoIS4M7ru81KMziJL6YDZvTifOPziG9AjpsPPvTdIk
4WMljj3wNwUyQFGZdUgMmlQWsWY2Xiw1LC7399JeQLYQlwJNLVnwWX+9sC8rLHmQRqM8j41h3BlP
9aBPKO+U1WM9xtlBtnKzdyHCEQboLkU1mzN4HQ+59sG00HX3Eb9EewgqC7AFcAoLRO7g1UMjuyYK
VAUDcNxmLkmElRTdUtMfRWNh3UL16F9vqfJPXqGIoKy87iCgnKvVcpLdR3IwznvgPWRG67EpPMu6
om6ggDj9cMVHWXs0zWF4uT+smyOJv5wNRz3QkY3ybTvX6NOWmhTsC7VowVhgjHXR5jI/14WzIHcg
kDgp5uoFNfoRFfPiCGR+WxEmPnYI7BmYAzSNNismVsLG6O0USgb8nsDSh+jZW3ACNKy+e6kVxZjO
bJuwo4Y1qB9LK1/eZE7dPERZKPz7U7E34RIrC72SEjXd7fWE14AhNCeCCBPpHpp9qEwGZVce+TPt
bBHyBVaRa0iu2pa+pTbxqIdOZfqg+sfL4KFRrABfPLn16AXInB69DndHxXNNl8xR+SRej2qGK+JM
AJp9g8bCoyij8s3QjPnB3N1kJvIz8m6QiDcOwG32qQl6b7iOmwjnGuFPhNh5CSZ2+R2byxSTsV43
PyAL6xzwnPfmUvJ5NIoLcNW3VlcYydLokcrqCfYnf0mxeAQK7Vq9LGajpefeaI/KQ/sR2SqU96hp
bzF3rd6MtuZA4WmQKj0heGpj8SVgOBoLWPUUob7XrkmDW5DnGLVkCCDbLmehO9mil8TTB125Qr3r
H+k6Wpf7UW6/HlFoNQJY8Ui9tpQaxLOjmCq16TvIUL9Htz49G603vxP1kIPiREAGkX21sw5AhbeT
Sd6Fl4nJTuD42fpg2Vk1uNSfTT8Z8LMfwjZ9MJHgOCduqD6PVbEE94cpN/D6RCWeSZHG0R3uaWtz
W9CAR0Cl84BPozB3Np2pfBywGzp7GgK+NACpxFkuLmbIgR3kBrenLJFhl6Bp4jqg9jZHyxyZyCgU
ALctPQuDsEqTx8kVxWOkje2lGCYRWIU+XfK+VT8X6mQfDPz2msQ7CeVvh84TG3R7yCIrGNaY0Ju+
oo3ZOWwa7AW13nmyLbRH7s/x3jdlMVGOJ4NDvGFz3KA0LBQ99DhEh94KnNqY/MjANhIVG9w/u14c
ZAC78SxmVBKO5YN0fbx1uaEJQKOmb+IvcI6UwniB3ZC/wVLThSHbzQfP3r2pBDjCdrSkYM4WVTbY
wuaZgIBD5uL1qqlpHsyxi9GLph815uVUbZer5G1T8oYJCtZhPbSkUzLbKAnVOtFwRjVyDIwSbbnX
fzBwCxQOSVupCm82RSTmKA4bFKMEHF/kw3P7FKOGj0Zn+t0ZMXu/H27vqAGABL6KxhCTKL/nb/Us
nIczvXY0spqua8iiUu2aZ6XiK2rbPXUQu/1OK+2DRbIXlMtJZRfAFKEbtQ6q1TONX6c3EQPWwEcr
qTd8MKhJzCeOCuutMtr4a06ZOv11f7B7Bw58YdIJ7kZI2/J3/TbYGkXObuphDbdJlZ+LoUmumuJ5
n3nZ1jxRSi9Q7Fp8rItJ/Q9fldIsyQxXo8Oo15GNCWFsWzDNbl43l87sGxRFK6TNor4/DR160PdH
+otbv12sdHmRb9BcbqytgFSZ46huqxH7EAum+KSjTwtHMhrcn8IN7SbQi1wvEQYJsSmzkaFTT3OR
lO/Uaaz+0njBTSezqGt8yKdSi/DcrB3eSwkGQKdpqEYk4eNc+sEDyPvSJbb2bx7ZUe8nSx824IPx
fvKz2cNZctaapZd+rtmLm2gmwschbk4nK12G8lQvY30Aadj5xJISBJaN84Aca7Oee9S2q3HhEzeY
Gl26WJsou2k5FBCenrNnNz4utsUJDbEjmNCvo20z5aD4KM6gzcN+utm5JfJw+eySi9hN9u9s4EOK
zUCr/hC51iFEnbbDp14Dg3oyrazEYzwx9M+NNttYwfSJ+VflIn2MB2nboA6Lp9cHKxma8KRTyQaN
3OYNpiu1Uz9GhdWMp4hWC5LbbaZr5/trZ+dIpRUMzumXqAGvgPVaTeelsOKWLM5RzCnAITf/hMxb
dOKxPf+HUBYdYpAI9PjA2qxDoTBa11pmGn7ZALfk09Ga0bqF2yLvD+qxO2eOZAT9L9TmIizRE9TQ
MOPKtwbtedTr/K9FvoJOvPXwd0Fpd3qYrGq53J/M3bDoGkM/oQZBMrceoWlG6KgkjNBt7LE8mWYn
5YXFUCUntR7qvzwvUc6h2boHcXc+It1SKdsGrJBiwyZu7HblFPN7fLU1iodM6iHWvdu8CXX1x/0R
7kZCKYt3C6c2h816hBmVJw+zNpMFPhVfcWp3Lp7ZtPrJMjPvy/1YO1cwN+L/x9pkF1MJuDhCSNmP
u1z9NCKC862Wfej7UXZHhPcv9RJSRGur62qqlStyvUbRQ4sakNuN9zJUeolefXjEktoLpUltPV6f
knGxWZX4syTsZqoYg4ZieFS04mwmHXSpvPx5f1A7C5F0gr4HHTuehFus6Vg4k9DjkJfL3IJzQsLi
oriCMm49RtcsbbSXeSqsr/eD7n0v4GxyXdDD4r27XhtUC9wYLxaqGcnoBu2CFmCmgyK7H2VvEnlK
k0dQq+SbbU4RKqMD/nsMrWtb/WvUlv/Upe68cAr/h6UumXTyvYlY0fZrGc4IJnWcDDwdxuRtZTXc
JHoU1cGyhMrj6wdFFg2HjqOYx8pmZdSGXtgocBt+D/40AKzeQw5fPk95aBxM395HIoVGzMWA7E13
Zv2R8HQQKOZzMmpI7l4WTPSuTh++GttIlU4SdaFXM0ks+XWUGnVwYaOD4Tt9+32ehubcOuD6KvRs
fM0e64f707c7KFn1lLrCvDA3g7IVbzZrd6AUQRH0DR4vvLHC3AnV4H6cvW0Fbf9/ceTa/C2llPeN
jsmZ4RsCZhYKpvVJN1HPdjB4uGT17D51ePH9eT+oTGI2mQbPHV7MNA10ZBk2QeGx4OtYLgTtTOlp
GHbJlzGZeyy9HOdt3rvVUaNiLyKvEgo7lmeRuMv//9swUy3r0kFl5Wu9+5AqOHiodf99zOLFh5es
Hzzq9j6erFoDZ0Lix96Cu7FJSI1J7Vn7C1wAr0mdB2MM1ev9Wdz7dJJbplIqo1Z1093ScG7EPsvw
wS8lb5yQIlyfJ21QYgMBQdh9Fl747/2QtwOjuqJT0AH6iFrwln2Qar1ea4JNkPNOCDyrtl+00XA/
349ymwPLGg523pAzZVllcx7i8KDHMUxbSCROfo0iD6OqTljvS7xK/QKXj1OF6oSPVc9wvh/5dkqJ
jEAmJWQOLUhj62WCVkQtQJSTArtl8cFQjOQLeObhGRFWpItwCbhESa8cZHa3xz/FI1ltlPBZOFhy
0n9bm1Q0MVBhFyIPMkb4Xdq4thg4MxV5MhycKrfbQIYCwcl5+6tOtg6lJZGNVg+hMJ1tfcNLPD/k
Eg2mtP8x469wMJ174TgyEdDmxARRtNl1GN7QCF3Y59k4NL5E4gV2jBmLBsX/j2wolIP67d7ylEeK
pEOSi2wB0UgoQ8eJeME4UYdNllF4QamE+sHNtrdIgGBQk/pVs9lWv9IWHTyYh4BLvC55x+NXXBWR
cqIsghdk0rgBjLkyuL8yd4ZGkwgpEclzBByxWZngcr0eNrY0z4zEM86A8dkbO8O/H2VnKfLmdOnP
03ak0bfJd8zGsYs+J8pQzGBrnTI+JabdvUfrKztY9TuzyKKnesKfpXq6bbUJalCjXbDJ9VQNAzKt
FPVCHFq8pa58zSwHf8Kg6NVlDJjPfByZAJFsbYOWzZKYdcltF5vDVy2L3CdaWOUXRRHosIdFdrBS
5EdZ33OSJgu4go4ULcwtcNexCnqyy4wMGAZfH8xUTGe4xo6PJkzk500tfBy4iie8hIsXF8+HgzVz
+zXhRJBAqPRkYK5am5Qlj0c8V2cHRH4RiW+uHapNgPh3cV6qORoOpnY3mKxb8EFtWNebp00hlkkd
lhIicINiV4OR4Jt2me0rD1Xten+V3hIf0J4x3V/MeSqnaDSsj7FSwVQA86MiiEWO1XU5TmeVLXH2
0mF+jvoJF9wJ9aMptuADK9Mbc3TbD/d/w+1+JC7dKXlDoRqzxRUAnMGSbkEFBwne6VHFaPscJUt8
+Q9R5D1L1kkOaMpJ/+1q4EHOGs3dIhD60D9g8ktLlZbewa6/PaZlkgKDRhb4GJW+jmL07YSpNoU0
o6PSbSTL+Kj3Y/SU2AKdN63qu4MPuDd5nGEGKZIFbXIL+I7MDn1k0ALB0hjtS69l9tuxxrjz/uTt
DcsB8gE8RZfSlpvJK1IHbVscQIHIZVizTDD/8wVZc0+dilOvRUfxbk80ZvC3eJvbDs8bFEMs4jmz
8jYHAvWFOuz8kFhVClvT/dZ78ZH3yM0QYRPT65KYOcp2IPXWX04NkfJHka8IJr01sfIePF+YTvtg
SrC5llRHSP2bTU48WAAUolwEQ3n1r+M5cbl0fYoHkaHEySVua3o+BugFfmV/cHhtHSFQGiSWITsI
LBJo05sscOJ4rBDxLYKuHWcsbJUo/lxwcH1ylmFEtC4pSppsc+7PxeCdm9oz/lYT3LJObaamb/ol
1v/AsBFJ0TlFDReIMaWkaaSPbJbF3yh+8PuLovoyF0b3oNnt/DEetPYcjxruqrEeH/Qmd2eOM4ve
Czcs3dH1zJU1Es8T2ylIisl+I1RnOFvY9V3crlMOTuKbdSgnjjDAL6TA6BZ3MEyOMQme30Fuz98s
4ZZ/4xc8X8u0x5kJV9V09M08OdK824sqAWDSOIV33XYpll5MTmlMRVAp2nz2lqmG8oC9SYhczqXo
FRVk/utLvQyVggncYxjC4Ps2J9eSpUPY2ArusxYKZG2qz0En4o5SYXmE3d77gOBuAUxqqAjytlt/
QLF0M9ap3G89gK8TjiMNFikiDGIq4K89jxkVWnrouoMJkMWndajYjYQpXBMXMlG4V4eGWjBaPZ48
WRxfDPyk/rx/UN7epzIgSEUT1gFKEFu0hTJRbsMqk8tsivDR1szKu4Btzp+GVqneiGjpnpUp7ZDj
zaqfidfqGIim1cGNurOAiALUA7oaDYitbotXAA6sSjcLujFxAgwfq2CZzPqETev8zgu9Bn10szwI
uvNVOTrJCamsc/Ft0Sxd0cNRdE1cUXBiPofoEH1eNKej+wIy4v4s74aiSAVMk0VLXrb+qk3Jw3IW
hIpaNbp2XR5dRuxt3nVWm7/+sAGhI/VEJcPppj+P7uBoGqVCqLHxpKW4e1GaZvKrsj0qddykuGQ/
UsUOJC+6zjzh1qOKilTCksIM/RdeW2qUWVfMllvfGj3vh20103nUEE1te+H4KEodPYv2JhUsttTp
4ilBUWIdviEjslUe5kErvd7HQUGztVZBBtThcFDU2blrQZGCeZBNAg6BzQm+OGncFNaQB4sxqpDG
2vpTHi4O09uWGIUa+fX+etnbDxRPyf5soCyUXdZDMwYKJHY25Zgz6vVT4VjNuar18oLcD400rSjw
hE6bg6NHDmL1YpGf87egm0s3mYtlxNEtD6bQQHxrKPL5E1xu+1qVmfOYGUZ88TJHq06TqWdf7w94
NzalLGAX3P2gItcDdrVp7kd94bky9cbzUqr9iczQ8tXOiP22HP7OMNJ6Gib7CKi3t4goH0shXLRa
gZqsA3tzWbpKkuSB2i/Rw8zb9w/4tpHPcXWE+twNRbb265qUak3rUFS18lL6O8Ei0D4uhep8qkZH
+MughgfY8L1IhgcslreJVOzfDIpJm0wIelkAli7xl25RzmICiJlOTnt5/YeDJwrbnWQPBOJmZ5TU
BFNb5bhBHLR8nIu0xfUzL16aplWuRg1RmUtS8WO9nf64H3nv5qIOicor4R3IcpsE2E4EyoTC4qRb
FC0I+1z3YdvHH6pRdU5DO2GQ6yTul7GJ8aHWMxszWsVyD1LVvZ1K0xxSFccCt/Zm/HOYZLJukgW9
mXqPgx4j1IflqN/k5d+aGxlYbulHam43Tyg2qgSZ0DEi72fk64VUJzoeiPVMzATG52R2w0ckf9yD
gtreloSHgmqRrGNA81xH6SHZT3HnZRyvw/S+NPmeLv7AF27Lb05o1Yvf9E79brZRsTiY1L2LBWIe
NC66OtxhmwGKckTBqC3ywBz1tvbNPhHnqcuiB8vK2i9pX7t/u1404ezsYkLdLa6qHPyCvQOf1yPa
vVLVg6xkM/gha2JkR7PA5pLzeT73AMCGNBAq1Zu0NI94/ns7Vt6gZO/Ap6nqr+MluU0PVSGelVo5
Zm3eEmiNnV5i3BIPduze0GD88OinOsS23YRK28npksog7cHI/ORVrg17P+wecrucz6JbzIN1dDs0
zlep4EnrjOritptvm622hFGEwe8kXqK2G556lUQzB8nz4f6JsBcJKIYcFCpJ1ILXk5hLbS8Pa9Kg
SOvhKlQ2O5j48VK0o3mwPm51AiTig3/oSMtrenvueV1pUgwuyFiVZPqqd9nYnEy6xcmp7cTyaaaz
91NM+eR33pBcEtsaUBcr7ZOOSMelEKI6OA1vzyF+jBRJ5UiEcLnFEuaq4pj9knEOK0n+uSrR0/Rz
qzMfbEG56hQWdfdHNNRldJA07MalwoLGsAvcYNvqHXT6/v2ItSAiqD+wLU/OoA+cN4NFKZzXNiaF
g2V8ev13hqxBlUBq/92A6z36XmbRVFlgCg3Xw0VkFycV6tvZwErjP4TiVkMij1OAd9J6SS1iiPhL
+cwtwMaL5SYLO6ax8TBpj7ynbvelDlzDkjA7zj3Q7+tQHfqj1mASSph6dRoz6O09OW7QRJH6AOTs
qJWxt1vkrQXIBkQoqM11vDaxB73MG3ZLab2P3bbyucvLi9vHy+P9SdwbGQ8FVofEad7cV3NJSwtq
WkZRIpGSRNAUlqaITlOSdJ/6XJQHODr5y9eJrISJkDVDwOBVuf1opj5HioNdamBrTXMZHaV737it
/vH+qPbmD+SLFPqX9PVtlx7WOABXrU6xj2yNdzH8aT8sk9bvJmxc7ofaG9DvoeRP+a0UXCZmX8Y9
oVwgB++zPkyvSHeP/2Er846iCQl+H5L6JgefuAq1CN8btMKy6dkre/dt2KIoao1T+N0pYTXX/eub
87QncBiRgiucW2zn9dCirsQ9ezSSgC7azzCkdFMshoP7BfSyOVSPmrw7M/lLXBtYKY9+FGXW4ULE
qDANNxOo/00HxNKePiB0+TrPM4iH4Ml+FcLI9mlWbBdg6+GyGTdEGYp6bMEIh5XfICr8bcI3/B1q
0kcdiZ21CA+BugKZKDttWwtDfM8lopEGQze1Plwvy7fj2DnN6aHSyF4oLjwKC9Qzuf02x1Q9tVmU
9XywPCzaALuH7jKXXDZgSI56WHuXrKxjwqAiVyHb3byYlg5/Wi/ykiArvAoD0mz4QwsVszyFiRRU
yaVHDLYEQTx56jUShe4jepJfy6EsfV4Hw7/3t+He0CUkQWWZ8rTatp5M6OXCUtoENXYlea8tefiW
Qw9ZIjU6gkDuXKsOLVK6lbQqpQTiep12+F7ZxVIncFFtPK6dpgWQM4C3jpN2RJVIw60185aH1w6Q
2wdwAJgjxAYQMltHjXXaeK6aQbJqE++sT0N7yiYOBCtN0oMn6u2dYMAcBiIG3Z1OsL3J1UDzO7Wa
JUlQTCJHUb8Zz4DWcGmpIPJ7GpK694d2u/FB8MnKKsU+Brl9p0EEBirWo6S/IA73hVpvcYYlqFzv
R7ldIVJ9j7cSm4MW8xbOMWSTnUNlj4OpF0ZQNGmDPFaHuQ62L6f7ofYGBFWVhxkyVbeK7aJEY67U
lCggY1dAvkFEFpT5g/tR5G5eX6VEoCoM05xVyGperwjkRmkLjvEUlKhQfVRbL73YFlJTLW/Da8Yf
OzmRUn7smtl9/QLhEqe6SDYkW06bZwrEcmfySkzQuYExcem94dIZ3fxPuaT4RJTZfLD2dxYk2ZBk
OMgOCsSD9UixWwo7qyde2BYz8Kkqxz15iB49vZmvdg5l9+AD3m5xHg9kevRfEWzkG64D5nWPpFBB
htylTXitYeeib7rofojl+hPNKvPJgMt2kLTsBYWTyhnGyx5dMbmAf8skRiygqctOUwAxvjzr2eCc
nQ53K80elDe2HlUfk/HQxXFnV4AP/v+gcup/C6rqLRgJABB0Qu3Qr5rFfaYJJfy2z6OX++t1d3yk
6Qj8szNuKMh9lrdirFmveOLO3zVN4JfhJkp5SfRZCbqCpVRWzquJY7wDIR6y5alFo+y6+ZQmOkLV
FOdTkFkwVei6zcGEFPkTOahHfc9yX3/MEI8UDQ8B+ZDffMV6WDzsssopSJ258Ul1+rOJ8KQvnNS5
3J/QnQOAp90v7T/6XtxF628Xhko3Ypg+BR29m+cFOYVzGxqwjdI01bQH5G+Ua6ip5dvKwOn8fuyd
I472nuyGUYahKLJZN5k+pUPjLYL7Tnzq8FB6PzVm+vl+kJ3FiX0yTGMkmcg1tuUQsiatxL9VBENs
SFXFIblyvddBlszNwbtkZ3HC86NnKQ82VAY26YyXZNlceZyebkl3vs3GhYqkWj4VFv2+vE67P5Vi
zA+C7owPTQNKePIc1bhw1x9wVpWF0kwiAtubvFNc5mqAxHr3kDqiO92fSvk91pcFzG1o4RDSKb8g
pLAOZVtdqHkCcj8rMvmmAITzTVhSL1TxiiCl8H9QWdqNB2ITJA7gI6of63gziItatORD5my5T0U+
JW/jPKrhF09R8b3xhuIg4O2CZID0ZqU0G4/mbcepc+NGTNoyBlqLQUqEM85zAinv4CbaiYLYnAQY
SRUgsMTrYcXxkhl6owwBCzZ/kDCIJ5yJyoPX3s7kUbSBxQgUh1W5LRgto9ENGrdqUOaLixoXpOFL
KKLsi9IOyfOiteFBFWBnWJIpJXUhqE9xz66HVVmiSmjqDoFXmeq1dkblHB+T6m/3GGkrjQg0cWSc
LUp5cfWs8exlCHqrSz5EbR8+Ke3MC8ISGuXkwfmAckl78MX25hK9CdIU9Jvk03I9tCRRBvIVawDT
VLjfkfvN/Qh6zEM8o7adjtORss3tnuYFRt1R6nLCEdhCNTuvgfZVFyMGUMV0xny9eWpNFgzV2yMY
785Xo78Csol6G3TMLepnHlJv6fqSJV+OsCNTQ7tmMU+S+yfHzoDYxcDB2MTUELcX2mKlSutqDGgK
8/yDnrb9OTUrfAXjIz3V20jgRcBaw6AHJmNuzwyaVbHTpxW5iKu2781OtT57RbHop0Q0XnwwrFta
peT0/PpK6CNzBG9uTxS2xgS7vCkYkrgakQAvgeeDw4s+TFHS/RPGggKVakblT4uMBmmfObGQjCpT
tfSLYh6yk90NuDcUeCeDhugW46cQ8/xDcbvkc1Pq3bd+8ozmpDVonz3MVJiNUy5040jtQJ6k65Md
FiD1BZQxpETGFiQyjoXIDODvLPA6epqENzxlelzB7/SsJ7dTTdiimT6c0ViHkOWJg/11q+xCak6V
CGIB2qws/c0l5nHydkVc98EI2evLFC4KosejtWjnehjm/poMwr6YdRY3l1bAPzdn2q+BFqvp45LF
pndwlN3ud1S3eUNKKAcS61vL7imGDSDoNCA93iXPHS/m8xzluW+MWf+cJU50cO/sxaM3DXqEFjlr
V27S3xJoE7v3TEt7krDC0v0CWdyz18DFjcFQngZMtA7uhttNT7kbS3JeJxw0NxdrN9JeySvyy8RJ
GjAPLTuxzI6y5r0o8sikc0vvnSN7PSosQIFrA8oMxjL1rhUmuBdaU23w2qNFihFJPUMubvKSTZIw
Lq1WRRjMBpHuJmfqb+1HM2yyk8pefDVKRIYiV0WumYbwFkuQzoDac6/hGYDFGMbThfhWONixkppP
D3ZYRX++fmgoVSC6hNSlFEZfT2CtFga0JvLj2pxcv0WTPD3pZYVMmWHnP14fSyYkLD+K+JRu1rE6
pR5YMKhTzZ0ZP3MLhmeKUNnbUZnLI5Op2zscaRHa6bzhyFeBPq9jtRTQOQkiHnHqoD4ok+ecQnna
1ICRHpvZmnyd5/r5/gB34AREJUnGkYMLAoT5OmqoNZPXq/KsnpoB1GISfyoyMfhxyf5yZ2t4mJEH
e9Qxi/O7Rl0u3Txqf93/ETLG5pwFgUcdF+wW+qxbSMNEsXNZcr7o0AwI9gkpRMKlINzv9+Pc3oIS
6Uf1htUqCWSbsbq54wyJIA6ym2lQ0Fo85bVbYx5bTwfzund2oTVEHK5bnqubUPQUZqHMIbJm7MNT
io7cpU5z7ne3fbYzMX69PzK5DjczSHaJaoxMAA0gheuvuExZgnGsfK+WloZpKKDNIfHq5jQui/Yw
98gRxvHgnUZjORJZ21m2MhfjJcIJwIg3WSCADU0v2ozUIloyfMSNHPGIBPiAoffKX3QNy9Pk1NP1
/oB3PuUq6mZ+jTyal0VQezDaznnI3Hx+1qJo8mtvOJJ32R+grEhL4VCWzXpuGbTSqDPn26RGyWUy
7Rl0S0WZY+A6xkBdPLuZduR0If/S7QeV0FTgxXTZrS100gmrCX0ODd2/TLXBw7XRu1As7UGfd2eV
0pHnJCXN4tGwFSblkjJD26JuFOsYlCde9Fefp85LvjjhpYjDo/33i0y4HRVlP2rgJFbYI8qp/u1G
R9IgXPoK4IzducV7K86HxzEKTRDFSfVOmyblZz+3faB3TveEMnT14tBg9COUAlOfUyJ7ScYl/qiH
9s8oNkOfvKP7lw4sNdncmvGJiwb1YB/vbSz4dTzcaIfj+rWpj4aRQKCw5h7V46UI5gSN8LwFclkB
PQoQdK7O0VAuZ7r9ysG1ervsKDxzKqqczfRDtstO2L3VZ46DrpVaJ/OpcbP6o1qqjThRxk8+aMvs
ao8DJKDoIPDt1qJIo/Kmo1CKJcQW2zCOBkCSmZJwP9v2Zekb75k3f35axjA8mN3b9Ucoye5D3Zne
0la52u7V0J4mjq10VkpYvc5YB0or7PeWUjXdKeuMIx2j3cHJ1yOQESAzWz1yVWlaBF0GLtneEkGS
ePalwE/jlOit9nD/iLpdOgyObiuaPgDNWTybxR4OemqWLJ2id8xLry/ZP5lSuu/x8O3O9QgF0Oqh
h6pqdgTc351WDitadpRUqKisIxuR0TS2l0zBXC+T72VT+KYquOziUCB/UGZ1++n+UHcD4rxEQ5s6
GEDWdUAS2Wb2Epk5u07z7EDsO+VVWvlFO+mXOAEyfD+evM7W54iLgCh9LVoX8l27mdrI1AYzrDmS
C2zRn5LWEE+ehj7PjA1UgHJT/qkC4nGtxno5mUv796ujm46sshv8APomm+dtpOfNQKewDxLbpNsc
JZRyT0bhVu9mNRQPSi7aB4hn5VsV1MdZmMaRRuzOIl79gO2VKxpFK4TTB31Da4+mCciSvhjfdNZ0
RH+6vYfIK2ho8XuBudKTXn/ZScscr/DKIYhTpwsQhUQYxO2P8Al7A+K0Y0NSX0QgdrtghbDsemyG
oLFp5IczB80c/h9n57Urt5G26ysiwMziKZvdK2pZYSn5hLB/28Wci+nq90MdzFZzEU1IgxnDgMeq
Llb6whsUzvDYAJ1uL97OVl37oTQsiFhW1fXrCSX8w9qwlQr1DP/UyLCzoBxRK6znQj/F2qHG1N7U
IBgSOzAzwr5NZDaU7VQ7ta5CJ5PlvdC4SOO+Wt7V4DcPpvZWmpqyCzkIsh10B3Go2u4La+2NtqYC
CQiR+RRPbpWdIrtZyoBOl78EOAM7FzyY5/JuNmH+n2NUef4QKnYKGnAK7SFAFIY6U3iuPmVz5D6b
dtZkBxfj3p6iikDHmFeVovn6yX6KAmjEUR7Ke4WmMShMFaEjVc2++HJ7oXeqJ0SI2IVB/wcgSN36
ephpENJvDL6GXtXdpe0qjOo06rt1m9bnpo0/pZCn7rDNmU5ZrIuTQDX3Ef5We7AsOzuO30HsQPGN
VGD75DQznFyVswMqlfuS62JxApTc3BP5rQV5UXq/nObwvLl8XPIAgtZtizU2k6EuUjmGU5yoB08M
FC+HAYEMJ9IO5rZzEcMiAIzOLUHuuO196EUFQm8eh7B0LZwIIIw9LGmRhliN9CE8wwSCgT7cN0u8
hFaRHMEwdw4XRW9qc4y95nObDa9ceLVJJWi9JFJ/FLn1d4H5zpehPTxbO3uWRA5EJIeLsvAWm90g
2lLqSYSCc1lbZ9Vn9esSNcmBQsDufECdU3HGP4n28PWWdZrcJhJHWrCdiuUxXcbxHOeJQQVVO/J0
24lOVgwaUmnUF6norbv250Po+WVBO2YIHTcuPqulKx/zyLc+GmZmBkONNVWZGFNQ9Pavl6ZAfFNP
oThlgLvzN8ff09hRwM8H1D4aI4R/Q4jbVOl5jnvrIE7YvQMghKx6MWB7uPCvZ4mysep6hzZg2/uU
nI1C3hVlWp2nLP7UV072fnDM/tlM+iIc3CULlC+qOzXqv85vpIqJLh9ZJP95o+lqKCEaUeVjWM2o
5QX50o14Thj59DVGg3A1O0JQ7Pb9t5M/AI2GTAylkkavtTkb9my6+ZLS4fWbPqH9P1gYU7nek5ix
2ZlwIDtpEQpStwfdOybrwtIVR3aVlPn6e8/wCpXpKL43aVOQu5P20Zqr9P3tUfaOCQH1uoGIwKCV
X4/ipVbi2C0ueFYvnXMUDVWAnF3zMpnVEd189yuyb3hGKBmBcrgeypdzqnD2GkKcjhFUNCL4toka
qjMCkf+i8zV8znX7KPnfmx/vFbAKdozg7boe1C4MR7lVNYaodExsStVVoa5c80XlzpHnwt4EqXbr
7M611bBt4uXtEpljPHPlGEMsHlynT5KPDfLRzmdrWl8pWaGa65hjftQm2nsXgaJSDOBK4/XYhJbj
Mtt2j+pCWOuI00ti97AeOnVRiTGeARgeyXUcjbcJ2yMjmqw6Zbyk7tNQb4b4nDdtddGJPS5ysI50
xvZWEWoLsEL+si7n9Squ4kKDmqsh1AC0fcVyD6dsFdnqjDt4ctAqORprs02tCS2AzAQTAB6FlGN2
/MdyphJWzfERYH93KArG9JlRq6KfeD0t2VsNipGgAay6cD73ChuWeCj086S5v07oo90LfIMm3JpK
bysR2eBrY2WyNyut9e/QuxN3ZgskwOd4XG5fKXsXF+I4GCSuQDi6C9ez4gESpWMOQwiryjbOJd9z
WCkJR7fy3iYkCWC3o9UEEntzdcVZQrndFgSltpt8sLXcpbXgpI+1Z8sOWeHl6HzvLddq3goxkpQV
9tP1xARm8ajXSNCzRGgX3VX2pSnxY4smZR7E9btDrWAHTFt3WCO0eWVpLhGBrj6X5wzT0Fc2hqIU
4KQHQ+0tF1Bd+iSUR0kYN5+xjYSJD3AyhH40dA8lKd0nTTu0KtidEMByl2eUHvAWuYRc1yJiNIXC
CkrFXeoWGGC5g6qCpKqzgzdt7x4Gcva/sTbr1FuVJVIPNAPSA/kdvCbx5GmT+KvPYXlqeuyFKTyz
39j1NO2QXABrTplzDRJ/CgLztO4blXJFUdGo/i2MFjqX7EV0EBXsfscfnNyV5Qz25noYu9HHiMhK
hUqZ1XBv5NJ+FNLmEGfFlJ9vn+TdwSBlrcCNFZC8eVZa8F6VnGtyggEgfWDVTvw4961Gqmdwywe/
MRrwABQrESzClvt6agZqVvqQpT8wKdWLG41Yg0zWo8wPhbz25sW3w9EGANTKD7geKTJSz9Ag3IWu
1Kn8iNm7xw/kczxU2gEGeS81IPcghSRDx7BnE364S9O6ZcIXrLG1+qpNyAx4lZmtctjJeeh7PSgn
LT8tU/719sc09m7HNUR2EHNZnUc3h0C6vpYVI1kW4trLkzti9F05c3WXqgHdd6U5d3lhT++beki+
IaYUPbVmmiwnJxLZuYqr7s5NpfWnHqnCfc7duPxXWcP83+0fufsb15YAdzjdxO1mblRZp4bP+0d6
G0G3HJP70nW7C36W6tkf0iP/kr3xaNGAtwBCufYhrtfdKaGqNh4vUxn5yNZySVzcbkbu3wQFgY3X
Ec16b5+taBfCXTAKgFCvx+tLI+E9mXjfsxl9sdJNv9qLnnyvevE7mSAcQzpoawKKAOb1UJzfmE4l
U3ObFH8GHKDar+hsD6hB1hiKnG4v3N7E1vdCIBAE4WvbUJEV5I92NgZuWLO8r1zR3JdmgrxggQ7C
7aH21gxc3Jp8gV8BgXo9MVfTNTfPoh5omuyAYGBkDRaxBh3ho03XSmn8sr/zqnFJs4HEmU9Jsns9
4mA3vbCSVCFoZmsPMjfRiS6HeOGo9tHBU7X3+KJGh/AB5YM1Qbkei5Teq2absarBHj5mmdtrIUnh
4B0s2M44a8cVNhmsRhpSm9fJM7u5LBCxDZ3Rih+cYm7OedQU32+v1e4oYAJodpJtvem0QvIpBuyH
FZKBXVddlnmInlzg178sb0xrnnLk/8bZbHbqOIAVc2bjztEUzGKqQXHFyUHz7q2LxDoMgq7rJqeh
u806HNtPBgM72LA2rXh+dPNqMoKqzrmXhibPvul9Uv01zlWr7q0qN0hJVAwB3wZg8hfWVqZ11men
ezB0qcXo9nhmFrSmGPoA2lb/pygA8Umpmpc+KXMzVCXCW1xKeSlfhjYroR3kszUEQ1Ray0nBrM2o
NaT2g+jIJ85tlS2v7Zy30UE8uHPgiJ2g2rMdURrZludGp4NIOeDnG5UI5ooimT+1lRT3+uiDPOyM
7vLrm4aYkOX8ATDfdhGyqLT9GoWIsHMi/8NstfYDGAzrKHjfCQopz0G1JZymKLatPphdU6RDvT73
bQszzYQGQMSmh01Z9xetJprpSY3ubs9t555caRb0nilCkuNtHgAA+S1US76lVir9QgfO+NjVhRE4
5tIc7Na9s7cKW9LzQSKBSPT6JlE5lZXMlj2bNXMoghXZV4uW8EE8szfK2gZYhTpXet+6eX6KcmvN
HExNlvTrGl37Bth0TIORCnl4+7vtFRvX0IWu/aryzRt6PY7j95ndmaJHjjpReqicqBiD1iCaClNk
O9LHJhrRLGzaTo7vxrbsP2HhPv+duq5mnG0jw/3k9i/amzhBHMUdvI+gJmyqn8bUVksU07yL7HQO
FmmY950y9YPaw97ZQx4O4NZKtYAydz3tZtQnPVrwSBfUxL5Lp6jup6kpueP6fApEpg4u7J3wlD3H
GSdGXf9ms5zZJLO8s7QuBOpOjawZrDm+60lLS2iiVjmdaHgl2Uc/1UQeoAo4/X37q+6dD8qpXDZ0
V3gyNkHq3OVtZ+B4G3rJqGWY7mjeo+Vlzgts9flgBXfH4v3zQPej77zVvIkdTdiaNoAAzrmINU/z
kFtG8r92zfpg++4uIyEmVQlmx61zvYw51td2Njp9WPV2/5DZWQsxz13Og1urB2fVRf6NzwioF3U4
cAN0PK7HaykOE9tyzdgdL25caRb2Or7xaMXGUa9jb2q0l1ePdGpJgGmuhxrQL+oH1ASgFXfOnRrm
9BTXXnLxuqj/ojH+QeCyexMA20IDnBgQru9miw6DN6J8CjOioNdzKgYl/KCfpqd6KhcZjEU3fS4X
e/6/urBVHcStdO/AO8gPrpWV5W98559/y+Z4UqvrbElNPhz4Nsjlw+hESNhBJiWWv/FycO0Bdvmh
p7CFgcSxNWCZA7kGJTd1SuzSAMuZdpemnezz7d2zd7WhEbyev9UVbPvgGzoWUdNMNhzPWrY6lIzP
lGH1b7dH2euog59eRRoorqygqM3OEXbbTdrEDdpWnntOR2O+WMmqVK+XcJBdMT47Vlo9xyUova5x
Zq7ZSE39pc2UN98ryi53QMCr1zJynIeeDPogFv8h3bCBwqxsQYDDiIGyxzevtYmoYon6mIJp1vb/
VkvqvbP1eZ7u+rIv7msnKZewyLxuuDPNrH0Fpu9/i20ru+DEm/6V1JZRIJs7CetggfZuLjqYpJEG
60Myef3lyhoFIYMCOIjU1ktOzRiJe6Cazp8dxNuDLb53vlfJAPIEXjrgktdjtalCCWKaVZgM4/Qp
w7XkVIoowjJMW4ImSewPt7fFztzgOwEiRqEAZtyb482zuhCwMTetmeew9KdRBpbbuObZsCaRHVwn
Ow8e0tHwvblOaNVuyaija5foF1KlK+3RC8amLt9pRtNRAfCaAI1d/NL8proXw3ykWr07UQ4ZX5aC
2hsdIK+rYJDmEJSoTY6hbabpncgA3euDOBJh2AGirxz0FTJNjoTE+WYRS7hLs2U0nOjSSu6bWZlB
6dUq8FOsjbVeeCcj6sYPUuMu0cYE8wFrPlKc2Z0voRKgD2hmWPFdb6QhAu0U9/S7lPINVMjcv5Tq
ynOHBsbBlt2fLgkaKI3Vl2JrvOuJtAGNz6IOi6H94ZTS+QgJTDz6I9YpetxmwbLMXligJR941uyd
RRodPQ3rGdzcHcRQ//sNW3CrgLlB+oGefG127bdJpxHtYjjyCcGD8nGcEv9Dlxa/gf4hEqUhzbkh
r9ke1i7yY60ogIwM3TAGSG6YTxE0p/vbR3TnSlgpDbSpKB2sBi7XKylRae1zl1EMbB1eZZxW6amx
e+9lGWf9HMUDfYnbI+68SJB/11Yqpay1x389oq4nnYo6nY9px/MCd63VYYrFvv3v7XH29ujP42yC
GTiDMQ7K1B/petSXcSqic1ODthmLsTmAh+9OyQTZg5sJyeA2+sR8Mx8WT7FUTTWeDeT5LnaTHBU4
93YhAqzIy7AVcRnZlJNcq2n1OmWplE1QL81oDXTt6azmtglj7tr7YnaPWFi7XxEpn1XkjL9uWzvC
rZDrVHxFX6/KR31G0bp38CPDRSE+uL53t+JaJwDivPqzb15oYwEq0ff0qtwKMfQS+2QjWATXGxi5
PJRl1336jR2yahRZRAbA+zc7cRQIScuJ2MhqLBjo6ULHVPPkZ7fLs7vfGYo4jOwEtPGWi2XMi9Dm
tQ9ndFkG8Xeuwkak4uxV1hFze2/FsLFCap3/UZne5Cd2i5S8oa2XVVM1X1SzyD+Rxneex9KIXm/P
am/fr2H7ShJHoWT74IpJ9p4a1xaSnopXONT5Fw3xgoN9sTshql7ksKjDkaVfXxi9rkEs6XnwqNlp
F+w9mmDM2vp+LPWj12ZvC8IlAbCM2ANApM2OkNiUTIbgHa9zhd8SBtP3eZtmr4ul2gs6XdHBxbF3
pIEGMKlVxIbPeD21Fi66xK6ARMCemrBWuv9HLKe1GDCM5yS2Ylx7l+jv26u29z1ZL2qfII8IWDbn
zE21up4wSQllkYlXeP5jIA1VP0Ujkuq3h9qLyH4aapt9kCiDiq0psuoiLqZLEifaS155Wh24WGue
vN4p3k1eCSSS684Pbw++O0+agOaK8KRAvtk3S50mdk1tLtTqTn6Ae+SedXNe3iVmfGS6vncQAHFB
hF/rOsDYr9fRxC4RSdgR9LetR5fWdqaL1um/rumEuxop3Moi45bcRn59NBCyj1ofKhkbD4aocbTJ
DjWd9vYke3HVpaPeAHTsei5xhIATxl/syUXNYHLm+ZzmaRn0rWNerMzC0iNGl/r2Wu1+QIBq9ESA
OQGSvR40MwszlR0lQaB62V3d40EB8+Ooj7Y3CtcvW57yIyiPzY6IUP+w3CSnhTEVNbABzGXmPirO
t+eyt+8IVREsAWROOrwJjqcF4q0zsOlTBDq/JikVPrg7swy8zP2dYGolpMEJ5VUx3gBhUd7PlUvR
wquFc0mdqoBAI47IXXvXInEot6IFd5ng43p1Vjf3NFY6PCCt75FZt9cgwCnu6iIrHjyvkgcnd68u
RARAKXIFJzDm5g2jcacDtIAriW0ymMxk8e9yLXGfbW2Jz2OEh7m11M6lWVIt6DO3xKrOju4Wc/5l
D/lVPwa2JtU+9OFoFl3PfNZ96XrFTOsG77Nny87TUwG0BeszPCjmpRrfp1jrHGygvc+NotnqJYLN
MQSA60H1uY6iwh1IJPNKe0cEnp26tK8fqj6KT9VoqYPPvXcs6IauoAkEFN4aqifRLPwRIls8tf5F
+l32ecRQ9TdCILSoiLXQDySc3MzKyPPYMia4T3VkakFppDKcNUEMq/m/QV6DiwN5jT20aqBsbpOq
HWMwd9A1U7ePgtSJqqAxouE1n8f5oGeyc1vSNqBZDmAHNc9tkb3LOoph/qooFjvuxUq7Mpjzerwg
ltZCZPDEiVbskVrh3qDoIpJEId6/uhNcb5AhUkkujJ5daWnpn2YqrPuqHdRJZFL72zWW7s6PlPXr
mHv6eOAL6WaDWd52zmvwDiOi2WM4aIl58dHaOlVpXZ9I5v66fYG+2Y/Ui1aq48rNQVZ5GxW5A97p
SRLXqCrn3WnuYPlXdFk/3h7lzSlbR+GRY9VAJNH9uf6IcdaUVOtzRhnU+OgCqHkpsQu5EB9+jAft
l3XO1+EQY4B0zmYhg7seTubW2A51UodVLMSdpqs21AY7xZzVsO5uz+zNAwR9hggBISquEJ6GbTQy
07SMqr4OG39Sj7ZfLGE3p8UTiltHsfn6R11VRladQL4IJCrSUgRJr2el97LwClk34BrG1U+idgKv
dTM0XzX/PgLYG6Dc0jzU1LmD0Z9+Wc9vHZ60ECFUqGPUGK+HL5D4qpIOuE+B6NGZWlnzsS5WJikR
WdiWTXWy2/koVtn7vAb90RW2z4uwnXOtt1iLFbIJV8+jUwcF/VJp+HtaSSQvv76SlGnJSBiNxuHm
+XEXXt7OserQW7zlrktNLhaXeL1uvfngEXhzp/ApiSHQm6Q+vhrzXH/K1cPKTcyxDnny9JZSWtR9
N+mJToGsbe1DZfXOB9gY8efbM9w56yAwVoTAmkgCiL0etuGntKM06nAyKvQJZl69RFb9b3zHdVrk
O7zioKSvRxmdSZL9sk/KoS/vLEczQ5EII+hH6R883rsTWmEBXGEUarfGtnL2NN+OmJCpe/VHq+CQ
UlBz6yO1hb1dSMkJ6CYvHdrp2yn12JvFuV0j8pUUZ9Gk/03Kj8Ni8I9aSHsjrZw8hPuYEOX864+H
1rCvUSmpQl4WcS+AqQRN6uvPQ+rUv/rGsAlpVa3ObQCZwIpeDyXZJNroURxx6mTEynnU78Qy8ZB2
dv5we+PtXP+0QqC3symgxmzJlWyBhDL2VIayclUTdHOup+9MbxwfQB2IYRWsyIqDdHhvTPoDYLxW
HeA3HXlc4qyEGWKE2o3JOaFZEaTdtAQG5tl3pRBHXfG9M/3zeJs4YcojVnPAI9RRBq913WundDLn
B6EiC3mGOL6rm+xI5mjdDtsngXIGu9/gyXvjVVLyXjud3pShqZXlmbq4fsqpqjxNk3BXKe4iGHPd
I8wU8mRNtIJur+vbOUMiXY1EyCVhvnubOXuJ07p1yz1WIjb2kMvFCscewscg8/6Tno3Ng2dyYG4P
+vaIrMxVag3ky5DotjJ4vjnadGQQZeCvFg2JUnucSCoCE1WIX77K2LP8l7oGMksMd31EVEWAxo5e
PcAn50s3THMwAaD5VLRefXBE3vZMIV4YEEto4AGtgIN8PVbquLm2MLMQLfE+wXSiE2lQalX2PZ/K
CjoglsGnpitkf1KT0b0Da86Tm8E7M3mxZPLdjTKEFIQNJPbgKL29ZsmwCQ5XXtv6HdYV+Qmr1AxV
U2S2y2fQrPRTSpXupGO68vn2ur49sLScQEQgh0S9AFWp61EcV/V5LAhvUt3UgyzRnEB6g/+qsvqb
OfbiV2FefG8GJGmnbABmejOpZXZbu6HUGQq3ty8t3O/mDz0W7pHK4d60VvYsRE+ES96UOafBLhc2
TgM0u0F6rI9z4DmuK4PS7+RLp7Sj0v5bQRtmRkaPWjdgILbuZtei5qQ7rc6uFWksHyY5VS8+CeFr
r8G6wb2xtl+9OYI4GA1e9w4ShPqeuX4XRplffU1L4T51vRRP+lCSy1l+Mz7UTWxjp5vKj3ltJLSv
mkPkzbq9r28yfjQOumtxFkWHLevDi0iWLTtp4d72pRdofqZ/aBYzf7Rw33zxvV5/Lp3Z+jYbmn+Q
Vu6tEFCFFYtG5IfO6/XGm1HbmsRgEVf39n9qkv6LvzTlORH2lxa071FlcW848EVQbuk4rnDl6+Gs
MvEjvU26cMaq6J9Sc6Z7hQ0Gsg+WCFRhHxV4du7LHxJmHpclEcy2pJ+UtOr7QWvR5DCHl7hvjYAK
qv1Qi/FIdXjnPWCoNcUj/F+x39dTQ3uy1zPcckCgtsNyEY2qz6VOgvAogYI/5lYnwk4myUFl/20J
C5Uv4J+8RGibUTza3J1thfdsm0EFWLBWRQkr7fBiMwA2Bmkuo8+xVs8fK11VYTpGUYMBpt9NT441
izpobZnrBwXWt68yPwdd6bXHuz4Qm9Jn2UW56CqzDfVRqW+pstFXF8X03BpjfElptn2PvanKL5U5
Jh/nMlOX2zfpzlnireIG1Sm+0m1bd+BP97XfLRH0664D1D9n32osOAIvTuKHxtPkSSTp8jrXaryv
K++oB7Gz11YjdrJT1oInepNhQCN0jH5SXVgLzQsbd5TvTV3GT2AY8g+3J7k7FI032tpr3XKL5enh
R9NJqdB/KTE1LhZpBwr03qlIAHnfHmrnxFL3WcVmxFoo3TZLK2XA1EeDI1Q6DjV3i9aOPU+z42WB
0c/FuTPjo7z39pCAqK6XUKQWBk2ofWKm7NEvdUWUkBw6rnZKFm1+HjpnOkDM7n3P/z9J8AnXIzae
O6eaFrWhFMsSSrelT9TPy7OTWUfXxO7k1sNKH/iH7NX1UKPWGUlkZ2i2ZoP1NfFV/hy7yOx6mI1P
Jy333fe3F3DvQOA1QombnJS7aTO3OnZrfUnQM41NlQRRVVYP/pD8m5hJ+x4i9PzodY7/ghbCEb1n
J3KicgGQFCEQWMnWJkBG6aDrrKRtw0hl7h1JTntCWevXk0a4aRRkVnjQ2lzfXLtzUyjLJesOpV7/
VSEi/s4yjAhK0dyfb3/InU2CoR/NUwpeJui+zXy6rq4WOZBUuRGmk8jyNeE4Yh+BAu4RDmjnEiUM
Ylp0+CAmb7v49myY8CeMImwtS3WnyUibp1ZBAkQUSOseBTJaX+JhLB9Lu8yeUwXS7vZc36Kh1sYV
41PvIkHm8F9v00V4g1f+QCuoecLld/xnGCjqNVpl37UWdRsjdsVZEhEFZe/6d4TtR96GOycFUiUJ
LGEJv+GNpliqz1Of4OZuF2N+cVN7/GNsfNDJ0zkp/Pz+9ox3duuPIiaUc44KIMnrCaOQ3k1RxnWD
hEX8lFdu/HlQXXIwys5hZJQfNSjdIe3evBG5MmKPIIQ54Sr8fdAzN/Ctonnne3X9lOGF8JEopiYO
XI7unb0tRZAH65zLAN2rbaA3iTkeW52SgDSc+7itRVimNJhkko73XdJpdNoMM5wWq7p4Ysq/3P68
e4sJ4ZgW19plo555/XnNNMuj2qZCkBrWwpXjfWsIkS+5Ev/pWmweJG17R5XWD/cd6EUC281igu2x
4zLhUljYNlNQdWX3aJZZ8rLQBDg4Km+XlF48o9B9MQnEthTZSvhtOjRosfljNH+IXSc6FbhrBOD4
nDvU3OtQJhFeqhE/5PY3fcvOJYwGvkT5A8kgkKibNW0i2alY1l3oOTIagix2krOptJaLFmvwPNBn
0773ltE556IV4jx7XX7pSG2yS1bFdqD3TZsGfa9w5CiR8L9oKpsvgz32fx380vWDX2c4oIApV2CQ
ThWRGOl6+YUr0yoZURJtJzk/mcv6HKkML7V+KtHCEv3z4n6k2x/60h7jQJ9c5z6x2iMq7dsYnZ8B
FYgtSImA9sj1z0Blwq0hy6GEVVnuQ68N32WHxdc82PnFQAf1nEbLUf307c6Htb0yRlapKhg56z//
KSCF21olMuogO+FUk561ZRqMIEdJU78DvI4mpN+3c3p3+4O/PQAEwDZ9O9A+tNK2aR1YM8/KFYm3
qsf2RDdSnqbBjf7o0tw5qCX8ADNcr61HzkpysSqA0x3ZrK2aORd+gSpVpPU2DkdNVCxBF1m+GWiV
136c+rROT73ZYkRojbFYTkPpTn8vrTZYZ99K0XnRF0e8E6pti5MGvPH7aLY4VmhiFl/yaaznC6bE
sg+6Uu/+qIZcHKWJb9eItXH4YGhKrK3OzdMO4LeK8pRNqVISInt0vRNgKe0/WcU5pMmheP3l5SFF
IY6g5LWqHm5uQxyV+eO9rA291JYuipi1/2FB9PC1dUY+28Fgb28osGxkiPR1uH35m+sdWGdp6syt
h/t5rlfNu8y0Iuf7mI342qOmUYgXADHOGGj49MIxzDUcKZ1CpdHFo5GeXvJxVaue27z+atJT7IKq
cs04EHoVv5NFQtVcDXFEGUVbXixVDLC+/Nr/3NRwuQOqag7FllF474E9xq+LWmoz0D0E6S9R6sR/
eJFQz6PQdBlWFUFR0ORxu4RZbiGYCLCwq84AkBxcjSMgf6dRU46Dqzl2gPcDxK/5NNXjnFyWuEzr
QMKilY9FlisryCoUzE9+Pul5MCMN5z/h+yJTTLSTdLj0WiPUk9ZMvf7g5Ymy3/tmL01kCH3Uby2p
R++tKTPqewTL8Moojbz1KJG54s+lRg/pl5MsUBFUYABhU7uiJ3G9QuBOzdh0KWVLL/EDiV/7yRlk
gYCy75/zOfbOB1uCP+/6yEJAQkv4B0JiZTJcj4eRimt0oL5XtEn8rbOb+tyjwfS+HBGavz3U26NF
gkqiiqQSWQBp8fVQ+ALIBq5nE5pjU9xFwoifvNkAf+Vl8xMklKMs/Eff63puNPfYVVx860uzLflY
/WwBiwLYO0cOLqez2S5fzVQl6i7jX3guLSv6u0OLV4aEsZF8n8+VXZwq6jXLyXMjP/pciWn8zHud
VEFGRzh6stvW+Keqm7YJeFyar6q30/fJVFFCiRO5iBdEn8n2m0GOD4WWoiRHymVOpzZzGz3ocSeJ
EbjznS9eZ8lvDv7br43RllHguIVTnwuZTzJY4Mx8aeNCVSdQMvX/lTiZftLTUvveD4DnUJYYxZe4
Q/QmaBPZPdDNzZcwKVX7Qaaa/i8QdHS8az9Kl8CbS6L2dTW+mspWX9CAcx/zLjP/nQcsTELXXpK/
CfLa+mxMCxbIdY6l7x9LLAp6JWnjfYiHvPsCn3Ohqq5FXXGqOwjmT0VmiM8LJDv5Unax7gQF+7T+
tKh4jN8vymuwitE6u89DU+ql8z4qEBI/+cReHDxEAx5z4U9frD52+pNmNcM3rS2SDopWm8yUhNwG
OU6UhKhgYWGZwditioLSRpR9yLPVjto2IvUyItmkBzDd5yowBkqnl4oCxavSUnLYEh+R/uRG9pwG
amjl06J80FNqWrSzlDTGDvb39qVdldMJZ+mcc3bhbmz298gxAyQMHmxy2/rR6P38GcJI6p3amX9w
MNg2SVkH83hqCV4gxICavD5MfQ+NYlaOgTGqnp+mXHkXEakj1M+bkuLa51j9/HiZ1iqeY10PQ0ve
biDz6ScjLWPtXAo5PVFuis6O5N4NWtOfPkXSUU/u0HTI5+bCRgTd97vk1HMqjyIoZD/Wif18qPlF
63deYdmrSvgWtomYoJlMs4cJRUlY9+qpXBvo7Dl+i1K5mzhfR4n3rd3ZKxMQgre6l6NTLvfoqaSo
nZbc88ALTA0f+Lpv6y8TlvAWAKoxBlghyzEOTb/NvKCrVZveR3g3UN6qe908ATLpow+1k2bWuerM
Ig6iKYmMc1a43qXr+kKejThS79uhk/y/83i9cvy8C8QoKnkBw7gMJ2wm5zJQzuD9N+pJU9751pDk
51TzjQ/cFF55zjFQ+kP20fhnWxv2SpKLnOSuqWT/Lddhpp4GW+N4x1HHBx+l202n2K3sv5p6AOuZ
NJ16iXJI9QHq96P7kJZpEp0js9a+Z5V0XzzExfTAgAXrh+BkOGYpYShnUFINP9uNWT2lcTwNz7au
xLeqbewZZ5q2eOjipZOnbIkb/aK3YvpO+69/mNspBRySRcarskXvBJqqUHvMZPUHraQKL3K5YBfX
CJFF6FmIyjpJ00vfwQBnV9FSm1+zOvUeMQ0grENZmpZKUUVKBJgnUcTuUc9Wd+RViHBm+bw8ybwo
QZDji3LyUNz5k3PALzQBBjwqXTkSGm2BPUqda9V4aaQ9Q1MTU/oJaSbHCIfMaUjIYmwcg9ZrszqM
hiJ+L8l5ho9KNO2fcaqjAy1xKPxMn68UwRSZ4/cStUktLM2p/EfXu8W9r1AvXk6ZVohvUyJbjUin
k9kJKITzjUrt/GnIe/ESC3xhT7PW+/+38OM/TW1t1qsCh/u9r4y0OOma7X/WJ6QAzp0bR3U4l4vh
ASGKTJR6E6vGyWCUUX+avUj+oYwyNk9TD6kowMlYpuBzrCkJCnf2uy9VIbp/Bi3X5zMA+foFrBk9
CCsxnOdiacws9FVTWEHbwPkFoYgQTuh3VXppCw3JqBYpCOtCh9H7p+zz+d8lm8vkXvSVxefIhQMx
e8kN9R/JRNmeYzEtnx1ILPNnz5JYmmLOrnWnpGxH7XmcW6c5ebFI03BIPPcD4i3JJ6Vm03lyMr5e
QPK8sujaLuHPLt2kuOP8yI+tNQgnD8p26VPewn54Rp658B8daVfjaUgmdzqv1Ls4GPs0L89lQ8cD
O5x5sB7Kbiq/YY/bTUHjedpdnPZ4ByBSE/+dTGX0Uo2iybFAqvVvTmn2XlBYlvygRtyX4T6YduhI
jXRQQ6/kva05uXly49n6d2hzrw9sBXEnmJBqeTFj0a7eYkP+6f9xdl5LciJdu74iIvDmFIqqtmqv
lnRCSGoJD5kJJObq98Mc7PhU06GO+Y+lGVSQZq13vSZHgWyfInNurmudhd5NYGUwJPPVFeYlERmu
l1RVXXpVnHdBZycekbM3+yTxW2ssNnt1qavHLtuxtaXelufMIK8Snm/ui7jN6lkn0QIHa3FsIak/
LJd0nB6J2SefRii/yHQp7lDk+99FNwcqHjeyXJI9tUodMbKZdOwoFtWVWzn1fW6Q6RYXziSC16iu
wqM299D5elj9xM1qU99Nmd2UDzaBvxLur+ob3GkZ5Ma0RFZ4MEa9PAaOrcID9jPhiKurWJ4Cpg5d
MjpFBkEnD5ueuarPg62lKpujobrCTaowK7brwZ1Vc9VubvXTyGhXL5sq79eUtJ/CPMoQC9PEyqsg
OmS8si0OlyUnNWo15kfyUPM+Hd2y/oQ1OaQSuyBV7QoBqi/KU5WJvoj7fIvaW537+W/GFEGQwu1f
naPhTpgKBM1qfl9mprwxhiazd1BW7bzRaVMD9WvlnLYJzDHZvQzvMSRps0SKbISfE8wBrG+7aoAZ
XW80rwyjj3K24ubMSbWh2rm1WXaCPw2jR1HYwZ0OLPdbXkY4j21CzP79rMOpOco+Ktpj10jzYa29
bd3tK7u7YC74JoD9BQEpZbOxrO1GXFa21343d3eZhMTS6cHvfbM4NVzT89Wql26imW6tz1urRo5m
eymuNC6fHsMKu/8CYOdqnKW6+XO94m8ez1swjoTBERw9K4ft0jeeksfWrcMHrSwCuhZrDLwDjOIt
TI0hK1TsdHPJfHDowt9qmTwFA0F2n9mWpo7JejGay9nOzJ+Vu0lxtU2t9UCehjOl1dD7VzUme+Ik
mmYIeUm9esx8n6rRVLa/Pcyqyq8NSlMqiozPkg/YaV8GuWiejdIwBy7Cof1eLrq3YyGF+QO5bWnH
WbaOtypjmR/mBXevKxythh4xgOuVR6+Iogt/0Rv6JdJrVTxA9smOxTzqKBGK0njqkJQc4Mgp9zoq
1IirfCUWCdtL1js2Fq3fpN6J4ZE1jq9uv453TWGtZuwrhcVjPWWmuOotgdM3iWPlV6pLlyB6K+r7
JNAwl6/mUhdl4pIPLqgKLOOK8tRDVcWq35oTUXw9wYmS5pKs0bXHZN6rhEsk9Oh8VkpyFpbbVL7B
4c2BSqTb5JdyKlc73k/f7j6TfJbLftO2vK1CvFteNkru8qZnnFLEjFa2iCDMrtopMIV1V29WG8W+
02ZTurKtdZJrq3HoCMZw5lDYL54xcLcnQgrtPoWWtg2gHMOwXuxuNMWhCfr2s9lUVRbXshd3g1EH
3ye35a9Vfu5hB7So9U5UCCaSPOekOooyqqIYWkH1WhqVeBAMIsdU11awHLFUne3jNtZjlXA5Zfje
BwL9SO/PZAfRgqtjI/IV8CG3CzPW4cLqUIM33wpLbhouz2LNN5a10CHuihQ38YTMHk2bpiq2cpE9
GoY1dUkOr+b7kleRgyjWzLCCFyafaTWV+mTJ3gxOc6lKdSUIlvVfy7KkgguqyXsdKtMYE9Iugy/h
BupxsL2mauPAnjJM2somv8XuPQtjEORpvvUKdwrijf8rdMEe3CIabaOJl952ADy6bCj8GIh1vu01
YRlxKMyKzp1IzzJGTbtmSd7ay10wrRXBX5np39NVhZeDPc1G0vHINyJNc+yPc9w5BqdxmqNb2YuA
9JSN60lsUUBIc+V5300A9CjOhMp+wi1o8wOJOX354nS5WxyF74jXygqaNq5cbd1Evt74QK3lfC6A
GHAAMmrjAmciIzxMtnadE6e6vAl294RYrpb5C8jA+21QLlIUzGF2kEtDAWU6WZFdLOFcmkklvUIl
wpu96oCNhfWGaMHYv0tusYgtpz7UmRNOR5xduken93LFrWGvAjZNKbfYRsr+DaksN0g9uHCmrYYo
BO6LrkdzklfhfO1wVFXXoa6Wnl09QELBSS+42lr42fE6S5Ud2ZxKJq0/brduN9jZIZzyZo1LSHPc
sIGrgDYgnM1JoydRnCb0yxPSDMnIHH6EPmX5FOqL0jas4Gj1nf3qdQDBJ2x/2A5yMc0HGqSyTgOr
C6OboialMTazZr5tHK+uLxuLaysWTokVbcbw5MkclDWmxbSZ34leU+Yxy22lTlUzy9fAXJgo0UXk
995MK5XIAj+42ItwtKNyWZkcjCZhS7nfhVfU2A4q9VEAlgBdGf5BMjg1cW532MUdIYDLkbGNUcT+
btpGyA/YPe1c75O2KO0hduk6wKsIR4AA4qFLScjZGJ6zyOP9DBgNfRlyfH5YocWKb8RUhJSWnfet
HuxRJg1JQRxLLHAudQCUG8VYmsPGHCBt2cysDHCKQK5xbY/Dbbc0tY5lG2xw9hAzY/SmWLyJvzWe
c3RzMIQ48yJ45Hx7VF08OYfwOovpx1CVfsch1EafK38KsV+MlJuVMdk5fnXK/BkCIAMeEVKQkdAZ
15CdXyihXUo219dhLOfc+Sk6jMRimwyp4RgaUlTPYbdEDDbIUg9iz9OLRt4nAPdJrm3SKXDqIe3h
Gnq0qzaakhZlDwdbFJFFojajHU4N7iRXm7NU/AwMp6xT69WtmzhIULZ4c7p6S5AtLlbidJO+97Zi
hmcK7eKXzHO/oTcogxvVS5eAsi7sAi5Ds2juMw70r5M3cpdUrMstrjd/u+F4oMB2ekWRQvav/aur
i+xBtZ38Mmyt0d44tV4NbOa8JZ0LBxebXceSJRUxvC+mXleZ6Gy2fYZLYXRd5av3wBexnETREBxR
YthBWnZ6+ZxXK3SXGiqblbg6cwhv8/Lg2l5K6OIoccStN69c86oMuxKhGwPSQ4bNSUPZJYxDpYxp
TaJB+b99b/Oia0+MxeeCFBK+/qSXLxPuHITijYZ6690IYMvSbnBp9a62k3BwnPvFsdYOzE82N0tt
DpA760I8u31Owanzis88jwQoJb4knT5Wjt2OSbeI7NqWONIlM+pT51AuRdskOpfFk8ZUWMJ/VTBf
yqicimtRTHN2sEt/7mOQzRG7wcXDLGso3P4Ko3nvVxGUbn0oR0FD7ltzjl0v2rD+MJT+iC1cHRkv
W2erPvGADPuT3YoJddXUhrHX+Whs+RvgYq1JTzDotp/iLdBLxbaLRHlgebo/uASz74VRBXmsFjER
LM6h3hIDn41vnhwn+zZot2ZInWj0fy3MScgS3URDT02JGg91VVaHOarA3GrCgQQXeMtf2Ryiyd4s
Y7N/TjJnGZtVtTsWoAwYmJGU6681K4urHHMwgW8J9jCJBhV7VYYL3ZKc+JaNZnYGB+MwuS+mU4S/
A2v1CLmwxrA4VHoZgpu5dceHbvKLr7i1+c2hpFWoY6DbYbvayNv7RTDAeBlSe0VJ05jNT8uszZmb
uARYmFQ4PdliLvOL0YRueRFmzswGNJfudzvbc5XWlGg1UGjnfFm6Rn+fgqo3EvJOTAEM00bAMKR0
LRe7/I2EabG5Mva0q2UyhVPwYCiPOQn20S7E2AxfO/ibQzBx8oXWLbIWuJ2dzJ0gxo6o/N0QLVDs
1yX+3B1s9LeRcKMfUzUUNb1U3TUHaFNTfVgtB3Ego5/+x5iR6XfIrKY6FUuh5YHyrKkAFnHWnIPM
5WOQhQcoFGibeQJvfD6aUntfTKGZEvhRhSOnU/ZBH1ccM12qFtP7LX2fxkKX+8wTLwYa8KqE5czy
que47Yb5M2qUvExyKqknYxHGSHGwGBeSCU0Yo4RT3M16qmKjxswidrKZkNuBWv+zbKVDpvuipzej
y+WnRpb5z7bus9dlLctvE2UzYDWO0C/Swro5ybp8e1kJN7fjwjVQuTZuuMZOvuV5YjerPgU0aWVs
lbl9q1aanQPCicBM18XKT5oQ5ke19uPjGpbgLoMYqpquWnIrKhBolO8FF0SCy7d4DoN1NmI375cH
jmtwimox5u/CcPvfUsy9QMNUBirRm1t38YZ13wOGXs5TNmX1JW3B9NvbRuexYAP9WkQPfa8BQ+np
/U2w26hwfDRD0vTnOMNJN4xNmlEC7901fJG0iDouwB2+W9bQFwe4LUGVSkHqVozt8cBoxdvUPYDO
2lBkj5VOmMp06sGjFy2vnGhDKlDZrfNVFX53P9m2/h7VotY3cm3CmdnkHHixKf1c3JSqCLuUPhxv
7CWa+0M5yKi/rJkdvJVg/dcRcZDdFdaSwQNeZbvLHHNHkbjrZpkpkkBxE47G+FzPxvYTq8nuGTFu
UB+7rgM2nhjg3gbD1ufEN/m4BsPdqod4mDrvtW2XKTtsMhRiB7mGR2LCMju2XKNTFxy/4ji6bWHE
vp1xgC/cYQzGzN4wk5Zz+mGzuKqROo8gkjD/PPydTKsHHq3y7tHy1bRegW24Txu1MrM+TducwieV
ZZwDvBNKyvDtUrcgpUlTmgNrRhmA921L9F1cqbWzkiI0oiZdR2dpEzU1o3uy4dfdNcqR60UeRXX4
yWVw+Bszm+2lx6RtSuZ1r6OLtQ4vc1w6K8o0U84PbAGgIfJypk9DXnUKH2p/bpMmwiI3qWvlvODD
xcxiJCxin7oYnXUjC2e8KoAxsnhWqHZPq8o3mWZlFzQnZvALo855Ez/ndSlfYOj28oAJX14dssIj
SmBQk0sxwPT8dzbPy80q9fbW1Jyjt2ZvzWxLxODjifJXX3lbbw8Xq2yMC38184lxkD+R1ArM2p0G
apbv0bLQyTpis48ic2R7aF1ZPRAha9y5gXCfBiaoZTxJP3hAuNx+lVhYlmlXB56IB8Pmf7mspJMn
vqc7GsPZzQAClpXrQtE1eonD4V0fijHbicfDuKdJduv4jUK2ei2mkMswyAyRs+lDplclzmwXICPb
hNrVYVfUdUWvFaymwIDR7HDLqOWe7OqVPzNHe0M8arhZqdRL3jCHsYc2RsTeLzFqDfuFksR/dJsl
GJKpCZervBdWFIvAMy4bvY7u9exDoNdTO5UXzWoXL+0GjHRT4PAoj3kwipL6XtOWuI7wvm40K0Xq
AXFzJVRDzV0ShFmUrAz8X/AG8qojOrTeO0zNKosjDL38AbJUQ7CKBTQleis6QaSfvnpyCW7VYtSM
1mrbvITqX/XMlRQboW6j+sZiijXGtq7Le8O2uM/VpIcq7cYu+55D/ROx1IrTkBBn1GFhs7ltbFJC
PWVEbVM6Nl09pr7Ohtet6aC/KsFREeOzqF6QMBo/KxbAzxE+Q5Ewqci+uLVd3Q0jVUOyzdJhKo7D
y2naFAhfUYpuSrWfD6Qd6ra5arrJyI+WORhXIaedn2KX4naHQQdZd1EPzdYmPukJbSxKn9tmGDzr
xnXHKUixK6DeogdGzGwHZXGMlJ33SaGkdbkB0zNV6OV0qpiHefFEGCElbqvnEIhdjh3ome9yOXPE
UmHkEPsijp+VEXFU3QaqjyiJvM1+a2Fi/OhdPF+T2mos6oARi4soLzmpJ1zjE4ZuQxBHfabu5nYr
rQM7ow2w9VjJ+nOjaXVPvtWYOY1Dsb2OjjebSb36vXMYDRAfKghrqpKgX9zXvoHOfV2Qv2THCnrJ
7WqskZXIqLXu9La3lhw+XnENzbR/zsgG2akktvXoUTwPMYM0hrltU18x6giLBAcy4ymQOIskoVXZ
dw0dTveQ2e321kJ1CC97t5tewrLM730ZHstcmMPFYlhgY62vbFABd61dSAZRdDtG6/yFgUUoLtBJ
tdc0QfLNaHJOBiJW+S/q1rDvt3kbIupJPUITpQW4E9w/RFWFG8htRuUApBO4DW1m7RTp3mRjhi/q
8MDBmkdAN/MkL3p4XmBHomEKtBIM39yoxik4LN25+rS62fJVclc/OnycMm6M0f7dhwWV7u6cdzM6
Ub+c+I39nVtVgtK1WjJwcoc/M0vSs3YXYvyetyZqaEEDlnlM1oWLQrbV0AH5sA/OnIHsA+x73/wl
oGywVVb+hBGB99OI3WcVB3h2RLeMdYH8ws4FniLgxjMPKyvU4/huDERNsEvUXdHlrRn3PgZihL77
Y572nRyf3YjQsOuJscaQrg0SOlpgH52u8DdBZIi5ht/hkNTiuBr01Slmo1w2tiry7RQBub8glHZ2
0NijW1k1A6eLFcxqisehRk9WKCuHWZQHrRuDgocgQAZ3B9eDn3epu3UYDFLpWc2x3GpYkKkZTpEp
Y0fOq3fUztgan1qQZwJtRd2M4pcolCo+LXk4ZxfzUNZUOQRZOiunaGnXdto0iwHtROewOdWnqWQo
vSb+4MjpRU5SbieqFpEbcZU5MJqiBd4mLnV2YTzZ4+KGGNHbNcSoOG99zsE0kFZXPTq5L3UWm7iL
NjiIrtJ5dgnd7T7JzlhMwBcuHfdiMH2kVeRq2lTWnWkYr2bRzu1ltcySqAOMVMr+usC2YnryLb1R
XxnhFva/gr60qWcY+vGMUUSIGOKpN7yZ1n6bTevCW2p7vpUuEDrzAqG7346h9dYnDJFpvo5K+Hn2
O4u2gNxoTGab66EjFve1JnplfAst7s5PZthnfrJgOr98ZtiizOdW+7WukizyW+trbwjP9I9Nw4Tw
IrO0lh445xZub8bS7zQearjiewdrtj7xGMUsMZesipUrkVyCL45rmGxuK8A1PyKsOhstIw6VO+D7
1HdDBerCPAW/h5q3g25imALvQnvbZDy1nt1TaUyz8ILXIdNqhd08mpIt5cG2CH/40vGDH5Mf1sF4
KpmS5kXsLn4lBlCn0m2/iJBb5i2iXc3SJVyc8nopy2a881Zp7ezaosHtG+1LFlwvCrXGqXS0bm9M
unL3FJKuMacNwPn24Av+/X1shgwKsO8nwu8tL/OlefYL01i+ZevCtcGkZI0uFOubn+ZbdXQCFJ/0
pTVqrszCtBmkAKnN6mo1pj1AYQhqfTG0MzkiY9eUM1flNFSfoEEV8tjPwdRfqc3cqlR7rVN/G1Sd
SXrbIVQpmKdrXigIJltcddSvB8dY24BJBgBLsnpuF36p2TGPGARWy82werQwm8n9mo7LiEECTs/r
1wnH9V9q2Sx16XMI1IfFrbOvRq56M84NPb9guZnbx8WMSJXvW2eK0dE3pCxx/bkplmZ1/y0f6iyg
wXKi5SIX/KWEe2PNLnO2y9vkyYpYD2jO6wk6pvWC9ghcyQOxj+IpAnuL0dMY98xR8+ZQh9X2bZVB
/4gw2npew9wM6JKGMh1kUXaMEKgR40IiuY0ZoBS3Hf32fYiPBxxmd2i9OPOz4ttInoiVaE+NOm6F
WL+09rbOFLLaNA/WZMufa+OZX+apXq4MLK4byDC9fzkNuN3Tmfmp4bAvyGKqL52qkjAFxu2GIZBu
0j7X7nXP7pnjzZ4Y3og1UxeTW871TROQkjm7I+OH3BGijXVhi5EhXQsTQwD8/Gg3a3kWvQiATING
dwfZwGw/bAVz38eKE/HZNNQAGI2hKcEQXlCsTDUcqAeN5UP1KHi7z6VEWHKoe62+wDYKH7O6tepj
3mVB8NiT+P0qSbSEpuMu3lvU63oFgPEG+ujVa7vEm5c6VXm07C4PdYA9My5iTTIvxODeDKM1Y9zR
yPZSm3NxMcNj7m89VEzkQ5Qe13ekOvALvOWY1uA8Cd4z22Zxg3rdaxIxZVUO3jwQ4MvF3zH2lFmA
l78XqG8y525Kl7WFxVHRr3Mb1xHRt9OWrRdAWbl7GMKhLa7hUBkt0YZl26Rltk0vGySBIaV3XH+0
vlX8rIw+DGMKzOHKyYVrHVcpy29qnCEph0VR3Y/CLRlc2mEPW3HdRhX7o62u6ZfoWXHhj8gc9608
sVq/GBP4PSs1i2Ex6x11R+yBaAlejUkcHbisdOMascy28akoaIdjs+5xzA+odNTBXdblfqwcLXgl
i2fGBSfQFucqaDjxrAiaVa4HjvMowlT9ZAFjvjLWh/egazypE5YlYHW1leI6h/RopRrVjuZw21MJ
va2UX2vpuM9mtGRNzLHPurGHdbRvDKFUGZvMgb7k+eA39HgDRO5+UMyTXbCo5WUFkL0NwJEMFk80
PHhDvu1cP8++7XPl32Ovg9tr23N8x8ZWh2talOt6X0LFfXJKKdtrxRCjSDNXV3kiIRuMaeZleciM
h/LiGCqm4TtiAIivvSkXIJeWJ4+W3VbtcRJuBORD6wfkOi46mVZr+tZx67pJY+GF84quAtNtacJ1
A2Urgjw1iwgyMkDNcC0GeGRfrGoLy3RzjfB70A+hk0gCE3TKtsZAoWq7lkT3ZYjcS2n2461eCLhK
sEICUw/btruyewPAurDo4Y6UBvZn6Wn1i9OToVZdmjs2BI5t0nguVpioihzol6pS20UFhaIBcTUY
yUIHql9Uobxna8Gf+NripnvYWsunEvg7KfNfPDLY4XgrhTgfmVRz58ZHXTOuE+UUqKuo1LFdCu9S
Vx8+5Zxtj9cvlkf4f2NSF+F7dMZ8pz2Rfrt1YSIEiHPQ8PW93oLrVMPlWFYnT0q8yD/4af/i4+0P
/Yf+iQwT/HD/8/+h20+5xR2UYU7tEjB8jV1y/9QTK3BqGd3/90cRmAw5Fwcp7pN/qbT8NpisSgRJ
UBrZyQnL8WRPIjwVpKh8oPI9Z9Hutsl7OPs/QRCY0p0x8opZdGw4HSZZJbq4zkhIqIO2PLEXagib
3Y//vD52fjBp1NibQQQ8+3L1KrYM5kgEbWC1L5tNL5chJ+gH7++9HwWBGR2rjQnqv9YHkvY2qJcq
SmDsETU7Q/h2Mqs+NNpj2lsp7wP25DtLwyLB3aaCRxzBgP7PpWFDCB8GhP5J5MsfpWvWh3yGUl5O
/UfeIO/sLxLN0AKR2kaElXdGCkUWJ4U0yigB+lBP8ACC24Z694P3948Fxx+sSFZFhDaPBeFjrnCu
zRWe8mgL+UzGCGKfdZN3a88Z2LNNJl0wAAZoGerEUl6QyMykh5NQXtq6cE7Qadx9tDilNnSZp/++
fCIP2rfLBYqo5ozOTp8XoNTgRQ8K9nxSRrBWIGw5zkeRJf+SKVqovPZ1inmiSxi0c/YkgY+aP3Z2
lGSmM50kEEsclcq4wrHX5sPaXhE7UIgTz+itg4L3BFWp6w9//7n/Xleks9hMu6DlcqZGZ5vTKKyB
oQqNvlHUyw8mK4w9seaWX1DilR9FUZ+LOfZfvIt5fWd3queX/7mIq2qwMgYgwGKBFd6KoPsumV8f
DQuPYrcvBoaZcEzqXM8f6Hz+fZrz4N3Mg926853PHuwvoTKo+9k9nvaOgkSvRE5ucGwjIQ5G7q+J
abXW8e+v9t1fG2B9hj8MYbnnZH4YJ4sra0ZOI5gHand48BAB1+NCJmE8urVMbUtCN+2mj3KB3/2o
e8jIrsANkAf9+Z47V+LI2S6sLGdrPzdG2z2uTgPiOi9ze/f3X/nv4wKRLy7J+2XJ5XXuMVM6QyW0
jHhWl4cnc17lydqYMfz9Ke/9Io/GF90Rp4V17k9A956BtgYct4un0BT3zLSmrr1eIc9/YK/13lrx
bGRhyE2DfU7058vb6miQAY5NSQSl69MyrtknF4LQVwvHBjPdOjeDL+4HlZf+/Se+9yIxzCMpjcxF
hLb7K/ify9+oTGDSiQZ4m+32W2OTfXVootGZP9jx52LafRP6HO1IPvd8R+fsJhkMi7yE1Y/QGaAj
xDqWHVeN1oHBRQ2ptaJknCfvTcGU/DQ7YfHBz/z3xQmnBiEAdjEuLqrnEfGTtpncMndOMoy1ExeD
97giDPAwzhVmiOb4kWXfeysHk0dqRW5PJIxn11mBTUe1InRNwsnUR+JiHjIChQ5d6YcfXGkfPens
xeI3upWr5MXmfo9qtbUIiajq7NBK4V7+fa28+6g9xtXG2AJ7srMNDuqV5Spzo8Q1SvcHVhYkpjul
+CzK4qMs8/e+F2qK//+ofdn+z7KkHPEn5lFRoosIk2u7zglyBCYiC9yDtUn65N9/2vmpaUMZ3GXe
6Lx3Z2jv7Hl0Qpi/TfWUzsZsnZAmLbC21uhY2xAKHWfRxyAH6XHWZvjgJDt/qf88GTMhBIf7dXwu
bKzsCcGjbU9pONTh77bvo8uayTBm+tZ/vXX3R2GxaHI2Y0/ouWdnjI9Zf7OO5oSiVoe/4d27CZqJ
51Er46Oe4vz77Y9CS7a7CeMqzNX75/drmknZZQ7V1XCWWwYz1mfVzipmhuE/NmHzkWTu/PTkcbty
Fy8ZiI04ZJ79MmucCEsJI50uRgmR0g9P3j/KCoQWzFb7nn8HQ74Pvtz5kbY/lOOEis3du8LobI+X
npZj0EPfDJmF3tiGV19ozEpeFELiIyWHl4IF9VfFJMPvxbrMT/95yVLT8BXppRx+89nG1zmzNrW2
Y9quajyN9bHvH502n+7bIvRSJrI9bJL+ox/9znJFu88W2dNZAyRVf35YPVH685AxrVXFOMe3jS2h
dvV/56qEZ/D3n/jOKtovDVyodsdcFtOfD4tUhK9+wxvOckC0sXWrB2UN5TUZWVbKfCn74JVa7z7Q
w9IVk0KyQM7NzZsyyM28FiNMdWV/sgF2mcuE/vijGfvoQup5fg6Krb6qxsF+kFZVfvYYf6QSJa8k
LodhWha1JdgVco406zMntsgf/8gr/91/Jby13WYQ5un5al9o5smcxtt8NRHuyTHcYhaId6EaY7hQ
vtf8/Ptn+KfO+d+uaV/pAVoYlOrQG8x/VXYDPEa1LlNaIB+7D7IleBmjST/N/eR8Km2wYTvPyudo
APRt5NJdOxvYIYKn7Loum+FCB/0cHf8v/yh6UhdLSexlzs1l5nIts5LXm9Y4UicolcLUr9bosG3+
EGud6TTIy/oghnVL+mH0bgdzE6nX9HDA+fypcsbmPxZx+3sisSak9MZhwj3374H4n2e9zXB6m4v2
Gr75eBRjqO+MwvtRizxgOrXID06h944+LCIohzGa5QI7u7kw7DQ3Y87HFEVRBVfG1vsQawweqjXU
dczYDziizdzgg4Lu3eeSO7D7XEJo8M+PXObnWwFMR+S54zN5GLvdfHYitpQ5TIHM1jBxL6ul+8F3
f/e5WCPuBx/C7/PP3o/FUk5eNxIY0jgXQVX7PiTksbrOUIkfdL9ajFMQoX1wFO2v8XwLsOW41TDV
xv7xzLJhhgw82Q4KEew29UtZLsPBnnzv5e+L+p0rhXwgZOZsbNwmz30HYJ423hhtA4dbX6URVkWX
yAmgXwz5b2TOOhnsxU6oFhzsWifng/runVeLuhP7KY4WiH7npQilw6pqq2ApNZV/XfkQ7UOinU4U
rUMKZgDxTw4fuey8c5jxUOAYCoVd9X62ftlQmNVGXGPTxPQ5WGsu7BU4vg6yMgm8WX/Q0733I8Ee
9nubsGbz/NoMh9202Q/H1G1W43rwB/VQwAPujyaayjIxmzE/rlGw3v/9y77/WCA7VqFpk+D851U2
orTw4N6PqTFt42ntrfZi9ISZosoN723Y7QgL1frwf3ioC+Sxpxjt5fSfDxXtUJqNx2Xt10V/vSAy
R3HhGT9zIZaT2dmfCONd6w92yjsVApUBS9jmPdq4+P/50DWrAr9xszHts3YAJHemp3EN0eA6kUK6
+vdf+E7dTjIGWmdW7Z4ldF6OjBAOJz1Tg61okR1kZ1fevDlPBhPQeETtnTj4fB/HelNf/v7kf0GJ
HPaMUAmc3d229pjcP3+n2W127qwRTCTAA+Ybq/wkGV/+9tRWfYbIhP+uI5T3MxSZIEDXGvQGKVVE
Vw154S9Mc+ZrYc9dcYAPhbrg7/+693YV1zUbC5STvuLsI3h6Ng1Obi7HEJob6lQ4/7Ahbpmpm3GW
6/9qB/jPywD8BsKlTCNs48+XsRahFUhJF1NArYy9EbcDGyTzVNqj/d8vgN1dGJopgW0mKTR/PopZ
kzMU6MjSDEb6iSr4c8cuP3HA0M5EyruL7LZO//vrJD8Xszxs+InyOdtISOF6H8r3lJIMDnxgddPd
XHZrGmVQUlwi4x7//rz3TguM+cLIocgLCZT68zeGnbmhiup0qt3MvFiKyUJzP4wvqCYtnKvb7JPf
9/VHUMJ7iwY7VIJg8MncrRb/fKoui2jOUSCkwOJO8v+YO68lu60ty/7KDT0XVPCmo3QfYI5L780L
Ikkm4f0GNoCv7wFd3W4xxSZL9dQKBUNUZp6TOAA21l5rzjFtr0OTVmZKiKRQ2RAGxk/O5HdWCgNB
sWlwPgkU+fh+rcsKzMBaRtaSFBfk/PZPvW4ue1psxcuPP9DvHBptdfhxHB9tYHv7+p/6CdZK+3Nd
c8kYE+Gm43YO9mMb46IyohUHN7/+pCz7zhuauLN5iDMr3ICA375h3Zj4VbBWREWXxLvalu+VmekH
EtcQNKPp/skF+p2PEgYneGAmxDAoPu6UGMGPzI1VGQ0sWhGawGKPIsJEjG7/DD3+OwruQym01UGE
qYEFo8H8YeGzU0RndjbPkcjT5WAZ0A66TBlviDDWQluKgR2pWl9n46CehhY3jjV465Uqx+Q1g6P9
CTe4CRnB6A/TFupCEkB8l8T9eOmyDzxxPeSHGsvLIUkK8TOc2e9sub/88tu+lT6k9de8rFUzSOJE
ORdZ/dAgLoqxbVn6bJ2RdFc/NWhAqGKXOXlm89kfmy6DU4LISHkXRpNhIQEkMIQ/vja/8wxjQMCc
TaPWcZiAfXupwBwGDjNZcrPsa2doxScALsjAoFoUh1XxBvpRuvo45ln6P3hn2vX0thlPQDb6uMxY
IxnyaTJHuep8IbTCpGBfxSVOdCvShF4+2cOU+XLwxp9Umt+5XJmKMINi38blquvfHnKCV6wWrTZH
INVThGl24RM1aERWN9U/uTO+s5QC697eh/Y4PJQPx8gmLzF4HM6wHuJN1m/Kao/GZ/bbcUYWuaz9
wen06ScH+J3bf1tpiLGgMFD1j231RbPGvmgwxLcLRBQVLS0qbzAfh1XONSsASJA2+PFl9JfPlKuZ
oB1rG1fQ4fu4Q0E60GizOy5RjUvqHBS5DMbEHk+IMH82RPzeW3HBwjc2tvHdx0dwm5eTnTvwMza5
5gmnXuYXk4tCiSb3TwqZ770VZCqDM+jaFpXFt1dKrbVL7trKEmEhpmlf9eYYWIheUgROsvzJtbI9
xr9ZHIAO0qsEtk7PFcnuhzvRxVWDhhbcQobQ+hLtdm7jmGsAt/ztU8Xaw4ZH5/Pjnw8HpSXAEpLO
WKJygp9g4hDDLkNccOI13duP3+ovl//GUbQpjVmx2Xpo2+f7pwefXXigC7YeOibX7iDGoY0GvJih
GJVlRzd8eVK1Uu5+/KbfOWkWHTtjY9CyE/gYqJXC1MPaqiFaQvgGb0PPbuuFNp4jkNX+T97KIMBg
OzhqpY/Hp6gaesdNHyUIu7UGJvjw6hDTe86/ujv/+Xn+X8l7c/2vC2H453/x989Nu4AES8WHv/7z
qn2v70T//i4u3tr/2n70/3zrtz/4z4vsc98MzVfx8bu++SFe/4/3D9/E2zd/wTyBo+hmfO+X2/cB
z8/vb8Bvun3nf/eL/3j//VUgtL//9svnZqzF9mpJ1tS//PGl45fffgE6/6dPfXv9P754+Vbxc3cy
E+t7X77VX/7yU+9vg/jtF039dUv7YvDLZI8FyGQ9lO/bV6xfiQFhMUIRw5WoI1v55R9104v0t19M
51cXUpbKxnTrY9PJ/OUfQzP+/iXrV/ZywKsoZ1jQNuHJv4/+m/P0f8/bPyAPXTdZLYbffqFs/nBj
s0sjZXbrW9Oq5+U+bIeMbEiQjuI40c01fS5MrwBjkOOP1MycAkDt1CHw2CNy7YgEZSigak0qznXV
lfExXTs1alNP9U0tGS69QbR3+HheW2quo4hH7aqaG++swMtw7lG0XyTst2iJop6+qDMCdbPVNi8m
r49I2NaPbeLZGCOmYTrN2eoiE0ro9yjgD/DXaJKgAWXcj7FNl7kXYoctb32ZHUqrecK+esRVQrbs
ZFhnWj7f1V6TXcz89N5wehTc9STRwA9J/yzgamBlFsMO1/ZNabHF9OYafibwADdQqjTZYzvMoxKz
cViYxBb6PU4Rv08za9/pBuTzKivnmxw4hL89WANWJx0FAdpr8BXtCVyK3JdJbewwTU+fZQkBoTfM
d2BF2AEauAcN1utAL7z8ZJfV4kulpP1h9NMF7azppJXkD4OJ1JyjnHSnwq/t0rvUDCJr5nJIn9V6
UT4xXxCh1nqFj9OHpV/LltM84Lz1HW1WXtZeQ7g75s5BCAP/UWN33kuiieIEHq+9G0aDKEtzKiFf
FuXXGQLToain3RzTOB/ScTlM+CWPaYORMKxrYy96tT64yJIfZA8da8REe5EYq3M2pFZn+VDopwOS
kQF7YVZaZ5hXtWBs+/VYYoa+NDIVGKVdNXuvUXOQuflmITaqGlYhGamAOjcGzwJ+eLSsryzI9tnU
j4iV42a9WSfTutFr5PN2W+GsQbK9dzul30OJG86mNcOBZBT2CfU/FGj4NgdH4rROOKkPeqlIsAoM
SZgZ6PsONEOA1yIPLUq5sDMU7R7OQ6mHJmwnnQmFb1tr7Lezg9UPhzuWAcbuVbsfROF8QsnKd/HA
5aMr1dCZQSHpVbeTPBwR0cUD1q7OOcEIMi9Ir7ACNkKpXzpZFTpxCVUZRsCxctfqmFadOLQeZCdb
evtqmtRH2inuvWnHYic9TVMCT4XpVdqlG4nRnhBR5+ZzU44pSn0lwdGc6PVZ7NVp7qsDrkf23xgo
zCHXntMyXfdLPk2fkX0vQcxTtYMhp+vh0M7a0R0sHq5qnaV7xM0xf1gikrUD8BlidwnzAu60t4AI
M9DCR2Mz8p8L53LyF1vXEOJL+tpWOb9iblcDnILzp1pPrXvMHa+FovVIZUvjErnsWYntHL+hpu0N
xdKucLDE0cDmdi9xi0VNC7qprviIxGRrF11H7ESNPPZgz14KeAiEy+wPVpo6fruU42MnvbXwY6ar
SHrHZ4W24YM+9RuCzZS7gRxhdZ6bQ00uQqgrvYo1v3hu3EGNpOnET9yq43meu+VNlc6PTuw5h9FS
jMjWt6sRXZlxNZv5bZkhFV/EnO2UrCiu4xGHrFkIF4KWnMdLVPzmGHlNzgyhbrri0dbn+QBRY7wS
xuS8d3OqnS0uIiLUtoOBB1hkAYJyCZ9qVsV5ZaqzEslE0S/0UVRI/RM5dCHe2vqSfM8cQ01lYc0p
+n0Db8iPx/WTIvvlIiUz4AsmA2pKE17bvm2HNJhNe94NroJ7HtvVuxYDn/F4vb1SLOJUl5U80wth
oqVedm1ZPBSKacGEl3mPpV4ZK3lyx2zyrrJmIe5Dgbn51HGrXzYUL3mQK/V60yj1hZv0Zmi4iX7k
UZbGvg5xAPU94vaodMz6fm5ssz2qalLv07gY2jDX54jnTepnlXLSnUSGeMmFT3b64pcdmQNAAfQy
cjPlEYW2fbYWVX7P3AAJmHTPEwkPD5+gHtLG5HNv0nw/23HI4DAZyHL1kqNhpuN5Ajppi3o09zgW
ICMV02cD4V7gjXl1NEZkCpoGJm2GegtxyCoCdMN46EoSkbGvkqoO0TGagMc1NIR3TBU+20X/Ug4A
pbzp2SnLS1NN72zUlxi/khyGQ23bmY8gCmtiMrcHUbRvMDCWC2VpknNL2y4SwiEPKsO9aDSEgS5q
TrRDu7JS5utwSVvUeFZiLYmS0qxO+L5x9MIlui8yZ3mlunYjIJRwXYqxRBM3DaDj1uZFL7tnb1ou
C+ldYb6M/X7qv4i+60nOZvDMwhixWkh2qc58udLjRY6VTUcozGfC0dNgMd0bo9QQTyjyUy2V+EkM
bRoaRZ2FSb2uPLa9OiDgLw8z1wPKVKQkGwFVxtJlgCZLYj25KlHyhSN57jdlmbn+MBbnI46sLrB4
ADewXWV1MDNPvWsnp3ir2B7kPnxtJ8C8FB+JmOj2Q2bNrHZj+bSQY3iCIbDuXRv2CObvmEBsp3ke
MeqboP1H+F0O9hZNb41PbFDbnWbXGdJ5YTikwg7WF4Da+pVXVupN36YOYAN+1SvMpAte1OGku/ly
kk4SPzbTbOVnWdOV13Mcf9akLE99zEPMhiuQOBpNcSZPezmvzY5eIiZDp3WOXpFhKxRW+tItmQXS
qDUAYCpJe6yteK4jkLRHp+Ppwrrs8odl7bkw1TBvLDKR9Nm+KhaVrWZSau1NMq/OW62X1xPE8Ana
g4qCPK2G+oJTjDlKQNm9lusyPhqF+jQ03FGzS/soA5fg4hbADQ+UaNf0EOY1Ukoe9FhpDkk3WWlQ
U3o6gOnUDTRBEeG3qFlC1Lz2c5vhOElao2cG2MUXNnC4yxQU5i222vmoDUUXpkq3Bkvl4jdsDHC/
8FiVz/yOpelrKrvmoJpc5zLpYu0swYu/A2MJPN0UgW71egSSJD5fU9tAqI77yAc/V8x+4VVpMGI+
2XljuleGtj40U3UBh0fzCTBiFAHSpQmUCVoAiL7VhlFiAkgSeGzwBxUxcemj+SroAxe+7iqzX+da
gdHWBi2pb2SP2lsumxga00rKzmnutf4+h5PHI0SDeTZp7hxITe2up05pxaFE1xTO3OyEVeS20QUZ
VI9XjDYFqAJXk4EOhXMPWj/ZObGr3BXpzMKFvZCgdmm3j2ufdy894231HHRD/F4a3ajdpUAj4P20
zrpraKXEwZo5r302rSX0wszUd3WSKUTtgmi17Nx9MJvha28oXxthG3fSi93QxZKJ0cNwITiJtnrz
jFbgOi7zDr608C570xmpQCr3EcKPkod8VTmh495rLvFJPHebO9Mc+r3DlmHXTcV6a+VcKp2LjUgA
f8xH0e9UjHQutRYTpqbSSQuxYP8ITviVpdhPJrXkDgsQoIHESaN1nvN3t1qd0CXI5TguPEnpQRUH
4E5txJnoDmDy1od6ZmA3Va+dqROeHIModWiUUUIU57VHJVatOP/JrNCqF4esDN/JsnPTWu9w8OCu
JyzhLRfWZV6I/nooi+RInXLTm92utNtLPC/veuMxuKpvO9V7J4fnNpvNz0ah7xUgbAfZrPo5zO57
6cpjWTrXMVtqLFraEf70QL8MtsrQwT8xU/vYJ7iDcTjSlHX0IugtanqphqWZApIo109zHm/TeAnk
2/FEDkk+tYfbZe405I9ZI6Epjk1FlrAjLNgxRfbZoYK90WmI3DN0oK2TChsGkb4kNwBuoJaqpQwa
Ry/DdTaqu7gycn/1ZhiC6FFOmO6TSOLlvvKsZaHN7vUTZW4W22dYmBWbp16SbCRReSNhkS47r1SV
MLX7/DYZ+ZZN7Npry4UqW+UweDmA1XZlt5CWPF0rguOOSlIq187a2G7AlnK9NEsSmsDYJWy5oA0S
Ndpcpgy6AoPY0Wtzs0A7bQbrASoFybXsF/cjVc6czYBdBnw2DuIZplc0fvyJ6V1kmCWrcNWmh2Iz
CJRxTiu05gRbGesPz16jO8uFDo3NTeaLSphkRmTPAIb5IIZ6Vo71UlJBVPa+j8c5APNP/hdOYO26
Bb+M+tS9LVdRh/X4XIPj4GEy3lXZqkbOuFYH24j7nevCYEgs51RXQp5Sw4ChgYP8Ju3089LssNyP
KzjcpHvCmGjcdhicfQCTQ1hDjriwO9gQpuwIysrLak8yWHK0dGw3jeqt0UIJfuVkrn6RarO+6yrb
3CNx6OBION1NXnF5r/DsNtulpLKYLyYruwF9AjlBSOUo27W8iImSAlFbe3kEA7ZCoZVN1e0q5i9j
3mgHOQIwI4ARZy7OpZSKe1Tqc4vbDhLNMFhBhpTjwdElt2ySeLfaIounERyXHol4SsyITPvhvndJ
H2BP5ZnbC1TOeZKZ/FFkyU0W6/UczHbdRkvvrWGqsSIoq2YHSbrZJ8z6OQF0dKnBdE2AZilwcuvM
HQAGKM9948LOrUrOVlyqJ9zWUJumlQ0rspLCbetriBYO28g8uYZq6GEpr6tby1rFLu3VNegwHQfV
FsvRT9oaAkrgsoMK0n3BXNo8WcIqpS9m1iE/ocVgNhm0PmnFxuPcudq+ye3ibuoWNQSQY+3E2pdH
ILbFRZab91wMFD+jWNTTqgxdFfXtBtyfle5ItnQW0XpteD7nnN8UjrXP/sPcjiX1lXier6pFuHc9
8O6RXergPm/O97NBuoJ+R9tejOgnA6zgy727WgzDxln5FK/LEpD5k33VhO0+03DNj1DH5vv/aKyq
A2jh6n5maXh6M7hvKWCWAzQ+Lcgc9U1zc3n2H+Cp1pxGB7Qfw5sOakegz4KT9bLN7cs8G+PAsb2E
aiG7YduZX2qz9ofG4m816O6bin8/9ty+6dP9Pztz33zX/r3Zul/Dx5f6/7F9ZzLU+M9/N8j+0r57
KPq3rH7/pnW3/cS/Wnem+uumEEA3S1uM8IdtbvCv1p2u/0pIEkLPTTaMxlVlSvNH687Sf+UrGnFR
nDT129ad+Sszj01rj5ULLS6v9+/f7L/RuvvYkadjyN4FTS+RGwQBfQw4r1iQUUj3MswL3TslhL+c
aJf9TGf63XdBUcAhoidARfxtE9nJWrfK2lWGSpyhHFN5Yh9mUS2f/vSx/3Fw3/QhP3Qh+URI9sC1
RzOUm8D90PZnV9gyK8ZTDOMDtmaqNtgREuXg9U52csZ6eFDqYT1rCi3/2Rjl9z7/n0cb23tjXsX8
proqGo2P82jZNp3U6ymEU6nFr2VHHwVuISwDyK+rofbn1VLrhJ7DdJ1Dx/WSR6H12ktN4ycOqeGB
giijUc5Bojh6ElW92tSX1YhDOPvJdOSvZ8NUEWEhh2dGy5n/MLLAYz0VNraJUANLdaszkU2Otgqu
5G+qNWktqwh9mfXAj+RtPpyOfNBdKQG+wbIqBBWqwRj4ShdVJy/cRtr9yIhwWvPnFFIPS+ePr4W/
HCRaTcxohC7zL3Ho2wDxT3OZUYhc64zcDZ0BYumaLs4Ze/r+bw5iuJ1tBCScduRRGEc/vAsjphzp
dKeF5GsML5PNxn2yjPbRytbnHx/P9krfXF/4edFyoK3AcEuP8cNJsxavrfAZa2HWaWwrajtmgznR
VYVQrpyVhdUsf/8TRBSOWpIcIJJIrQ+Tn2wczVHH6B1abPsPqT1JSoFG+ZtywW1BJIfbYSboMtbQ
Ptw3wCHNHgyQQfQNAGUIOcWORif73zkzjrraPRrNUl7/+LP8OLP7+J4fLswKG/5irryn7nZbCRmv
oVZ0nwEf2E/CLQyfboPzN72KeOlYYpmQ4A5RWdM/jD6dZIaMAvmB91Ti05Sv4prYwflUKA2Fl5VL
NpHMeWUc/fhY/3rdbCIMC/keIj7GRx+OlSARMACd0MEmd+UtVJD0rSSP2Gf5dUAX2FXxE2HOdiF+
c6GyAvIPw1ckD3Bg9W9vPFRTePo6ywo14bZXmtcSNzhCkQcb7ObK8cdHhzXig7oDqSeESN6ImGsV
M+hHcIDWdO0CQWsKB5ve+H4c1rw+tfDw1qcciybNaQ4y3iXQbOu9LuiE+3q8sLsm19Y7kFHQaW8z
XGP4FUlRTD2SGrpNJ9LJFmVHt7pz6Ggs8EzmuWXQj3TXJP+rt2I7qhluTHuWNU3iAR1m4zCO28Bi
6jMJq4KWaB9UWEjaq34gceBsmYA3n+TKTuPJXWeGYCIpg2E1jl6ZelpkVGQJ+R1cTP3ATHkWn8wM
2rW/uItsziWzF/swqaOnnXI7Vj5rWH7UMGMC9ozf1rGOtCFX4XtWCinDQrZJNqtooICAWoSYvUwF
V/vUe9M+I6Vs9eOqFYVvlO1YXOSqNw4+LaBEB8Bt5dfkmsoJoqvuTtdKAep31+lO+9wuhaLsqESt
dkf+h+memw7cdr/sVbfF1q2mV1uenXEg5mR4jGF3OzRckoKoCjbUS/KZ1dGcTWhSib6kQRwPHR9t
K/VCDn6/OuaDUEnCAZ23rHyEoqaX1IhYZ+JFKyEJViawj8vMxGfvsZEhg6opW3ZxOsyRMwA/7kGf
RzC3JmMUOl6GGd94rZDqXl0075XOoBhbJkQTkyFVyh7mGbBAV7sjx0PTbszOyod9tSyVvl87U7Rw
GdemSSIwGEIe5tUDmkgmzUS2CLC6rVcIkuweSv1c+wA1DQhHtpvIqBHCViJDy0uU+3DDCiTIQ70e
cTSx0dDUkv+Oe9vMwxHqLz3uvNaecrJoCiDHhXU2DJx3jOKr0g7ncZ559/TLGg0iZjwagNem7tGN
IUb5KeNpL5iJRyourTYnl5CGS3yMTR6APtOPsgwb0dp3fR8DNYwNMPpnrOsUG1VLDy6s+0FntNLX
1ltfDxRMnetWQBhbo3WfOyHM97iGjBJUyzppO1UpqyzQK7VT/Dmfu8dJGMo9vfW52BmGUgOipyUG
K7GYwFxBUYY4UyUIzoLtsvnKld9ktEvbSfGNIY4JAZu61p/tsYd9aIN+Doni47bI4iQ7NavFsGOe
RAsEWIOKpgAu7EKFm8jgtqJBsHfqJoHIV/e8SKEwwkoGHbAWPJ3uk0HWgHeZ5Q0Yk0q3F/rHbkEO
RT5OMNfWNQXFLmWsffGUkZBHs3WXmcsLow/kyFh8tsAmqYHrQBQNCQ3hZiDGdGkw1Brslzl3xXLI
UhAcwPFrBQyc4bYMBUx9Ha9aCisZEk7emiiguG/uKywkyS0PwTzbMYZLR7rZRne5xN6UgrgVFTAq
qT4rU5dfuRrZlvsxm6F/JVAnsyPRWnIGo6Po7gOaafXErau+0JtbErauin5Xg7fxXgsdZtSuS01L
SYNNmOy90hcgVsgY1JgZ4aTVyKPo7xQDA6MWhF667yazIj1dlf2TZlb9cG04Yz+cZUTs3E1GYqVH
tel1ttqjiGGhbnnZardzF5zMR0MvVSIs6jHNz9uSKm/X68ugX3dJ5gy30ml0syO1nFRNAuE7A25Z
nRX9l7woAEEpXZbXB+7NumSuNpjue2LTwNqV1KYks40xEQzjosxpoEi5KgFprc503cDOOl/6inRU
+hIEaPROUu1pmaqvmauYdbBoaPEZLw3FDZMEvQ+1uC1uU6tQH9PVFFUEpNYKPafq8xCobHeChaS+
kGMyv9tQPL/WVAHG3uq79Kqd3ay9rtSq+8QEq321GkPe6CjMh8BMOvdBHYX1qPZYIH0HX1vkwMnO
A01x3Nu89JQvrdesz4M0oLkubBHzqBXW4JyaeMZMz+I5hZibF64l1QJGmRhJfgC+nlUHo6XBrtSO
EdZrrq/wynM57fplaEC4F6nHHDPz6B0Q3uOWfuvG7XlBnMi9UySsWNj2mTzSKjSjRE2lDTrJqh6l
KllWyRBa471AUDCAnbZIVLGII3iXXgYyTPd65THpCv0afrFigOIdSwhZvaG/ExBk1Tu9g1B8yrFA
HSA9jYk/Jg13eyzc8tAUWdwfB4Zwb7JwCQPQMdA8D1oJvL/CaS/CNl/my9Fs15tyyJQ+ICfYYaxg
2YCB28RQ16hSMZz5Wl3qDXC8vHmviCd5M3B6ZyDVBxpvHX3yISwtk+botELr25cqEgQAzjmTKRQP
/b1UBdk42mhMb9up/VxSp1Bg0YEnQ0fhSH3NzmS2X6xivJAkIbiBKGeTcVJt4KnIh+R6I0vBdKuX
9HmxOH662PlQ00mWahroc9/pYVr0ZO8ktKyvV2Xt+lAMmDAOE4hN9P+e2fEEd5DWkRuWKZ8IVpQt
QaGNR/IXuYR2VCxG/Sp0pseXCx25MexMniH3Krm/CkbHqbyo5ahpUVqDXqzV3IgPzlBn7ymt7Tyo
FYepjgGx+bNdI18gfAJS037gE/2au7DxwZ0tBX1FuzY5o0xzIswxSbyfmQNtKMflKnYlM7TO8Rib
eMuC67up7PJJJzAJFDPZDOxkY7lRqhnurUEuKJl9gEVWutMs2cKu1CRhSw76mGvSxIw0ADWuvQ2J
CttMUzN1BnNXwMTWVwBWZVnHzw0yTZ3pd6O34Bhn42GVmkJCBsIn5uZibN4UpYYaY+HvgRLf69Pi
i2wm1Mvuh5lBSxknux6Yyi0BTWsasneB+AwFqJF7AhCg1bYtwtPQsnSEoQU+oZ1ChMQYcId0J4bo
1RL1GuAvIt3G4lPGonjr8nCuw4oJOWEmrgRD3ZMDAGSY6ktEYnVZNjUMzr2fufiOd4O5quI4KcKp
wMAX5kvpTgOzADhuaAwSHdPoEC/Q/eIVzr/PL6iSfQnu7DAzpYDpR6zbMa4JGQ9m4oGIWs7WVr2U
CcTMMGsLzmohRHrrUJcqoYxBfQez3i9TSMZrGxk9luUdWRbTp9ydCkpWxk1k5tm5jS5GIAQJ4swm
yMRMCaJiIMdc0O/7IrnMcQjIg4BjW4YDKfAGvORWO2Z1q1NDtgXYvm0S9VKmpk1cQVWl00HajriN
E7MWJ3CuNFo9aaaP7bQN+Ih3AoOq6Klx1bVjbcIIsRP74BggbSPyOimAM6zET3KNp7ce3r4b1Vrm
OqGJdfdrXOUt8HzwsmkwsUx/nazau7PL0YP03drgU4a2f5wMtXgUuIBaVhPSffwU9NheeIO1aZ+c
uOLwbRu1L5THRxrxuJFmZ2w/zQ0jrTqbpoehb1eXerxtD04jOOi+zSw7KCwX9L8jEw8Rkem54UoM
FY/kwq5vYKzlA8S3NhV+BwbqaSgm8oGtWa1PjWKvNjHhGkkmytQ6j+B1Wjh/SwKTstRWT0Y6+NBt
Wt9Tm1q0N1CPDDphtiaDv5Q7DVR1iJ1bjiilXfIuYNVAXMa8d7EWitWE9LfQVKzA5AhYBFCW+T1l
HCJPoQ4ycK0Jg9MC9HmKtNi272oHZuW+1az6AinS+txT4YFRmBnuoufxKOh0Gt60o1ew10xG66d4
icHjViCILjmdHWPOnPE0dOZUv7HFsLyma90zNpnK6k5MuXqn60v9wBOI/AtDivid+LuOgSeUvmsv
ZlTGoLDoFa41kpPcWBAD6RGp/ghtiOyuBEkW6QzQRz9PaVVfmkSGsOfgxAL6W7NhiED0pRTAyWyN
1IopkTKwAOtj62Zk4+lWo0MktAlmZYc1608kqVkMYZg+JVTHMGr49Zv6SKoMt05MwXqzskL2XBIT
iYKel8V3iznyECnnMiEkwdS7KNPG9qvG/85I95m7T6atT5NvpwZ06DxmSwBiGOFXN6zQEIXw2juo
fu3OaWKT1JtxVewIe6pBXnwi1CwgDVC+MEYijMWrO+tCARxfh9Mgmzum7QqLc5sR/2QyjOtBKZpJ
dYoNCBj+zFL0MLV5+sklrms+bC7iq5rBb3rGElm9DMQGN3shZ/eujHmMgZRtxlfRQ2DylUQaeznM
0GTMpokfyXWZiyN5tNWTp24aRRHnGjsAKJrntBVoRfauyB5AIVoKl4RhklOr5N5IGAzKYX9WcHL6
TtutOTEWXJMUYKb5tRqmuvFHrU9OInXhb6dt3xCDwp9JZAzkeBF6g7bAV3V2rtHkqV4TqWvpOcFQ
VWQ8oqpwZSiVXlGjSWEz60+o2GbfHiqd+MvMUiEcMvPdkwuSgo1FOp0FcGqcdN8zTooZiGoG0jog
tL4lXeuFysXUQ43UsqsmhmCEggVhIrlwxJf7OrXAGaogpkf5EOe1n0ltiG/QnRHSidhMvkzoU+4L
tksla2teX469ZneXNAY9lpge+jQLhF5RU6FEaqORTWrOiRsIiRJiHWcaQ033mhFSMwCIJVyPhVLg
CJhyKfrAGt3qnhww814dVcXyXeEad2mR4CPTGG4Cp3IpG9mfDx4B68uYvREZYKNP98oVnYvHBs2t
XBb10eJa97PYEwypCOD8as9WesvWa0x3DO6K187KpnfGT3O9A1zKw6kvgY7v5yGDlT1tkHGfQhkZ
hBQqATk546wr0mXJySA5YPH8xhzB2MZsW4HZ6ote7bYjfScnZkpx+qMK0KymSU/An9RoC6M1gpId
RhEQtZG/Z4qk2VjVFME+GPQVSmtiFnbggJ3ufV0u5bkhTCQ4Y2mcA5En5r1S2w16jcX0Tdcq5Xzq
Z/EyJWq26bNYUIi+yMUtk23L3ILK0nw36VquhoVllXyQS9LUO1u08ScKBBLWKPdJLokVm98jhwiP
Jb7njgCl7LiXjlM4d4pVKw+jU3ZvAF1Xnu1GltyP1bafyeNmJDijj+27mTIqDSBKoGqp6tIz9t7k
8TqUB/QtFrYlX/TBTJ9hQLcPsaNndPTLLBaHpNBdYrSHVWu3HdRAYKlrr+LINpUCs9dJz6Fwou7Y
t1JU9wA+iyrIK8s6gE0xO4QrHjG/qkjEGUyDkbwLoA6MJYje1hc1kwfW1BVAO/I5JUiQLt1Ku+i0
KBPlZPpLbXW3RSHJOilNg9zQzoLO4ifrmqyhM5pN7i9dQgmqkEdxU4N89QK2bWRTx4KVOFLcJiPZ
U5msZD9aQ3tFQoD+4olt2q633KwhKzPpWu440mBq6aKcj9XSKHsguyMKBDPVCE01a7i4ZO+a/YGI
8sx9I5fM0kOm6wgSZtmYT1PfNC3aBIn+Bx1NirDHsPKreXStLqKNtZZR54k5Dbuq8o7ZIjw77AlR
HRFRz9OjIBSv9U0xaW8jFSpmeVATqT+2XJunmsSE5DABmR2QdSvFbpy58AJyPzwbTXQl2rNKLljg
GITMbOMNiMdzm1iBBQTAOFo9qelRbSjpW7cWvE1dsOyd9YPXKAdymkitaDybC8v839SdyZKkSJp1
X6VfgBRAGbeAzWY+j7FB3D3cQZlRZp6+j3VV/V1ZItXy565bpKQWGREZnmag+g3n3jsO/A3T0uDW
n1apY+9FvPLRQgVWZSCU38stPWF3kTC65WHyQX1h2kpuuT7rGz/oSTWD32nbad0q2UOkWIntmVHp
g04nfH3jNrNaUCun41nZoEHymjedcVW2LasUA8pZmwmVmYlld8KrGHkIXey7d0bWOU7gtNdwRNXE
pheZWGk/8wav9lbA0N+nNQEVe0UT5YDHxsoPlN3oZENgafydG7V4o91YFo6Kfv2yesc+IgSfDS6+
xHmzrcV9VZmpvjBwBucfrdQnonKe7G/mx5AXvZVIaHfqlWXrTubwe3JnHPAp1dt3v3IMAMMGlydc
irxn7q3aBe7mOd2N41jfs+XQ3Qs+6M1zTzwkKBj77LsCyOeNyUZMUoCW9pTSbdcNUWd0aQtNd735
NTz/aoyVCVkI7EZiLkxSove1kpWE41jKIrNryHEL47le7MgkoafZjl5ifYpMjx87D/IkLN1Yty+r
19XFNouN5ZcrFrLLjZ7sbc6FUUz7nKgleddJpoVEI6WqjoTbueZe9pBggcMxi7OZaCo7WuMqY8PF
+3tnriZvxJA7zQ/WqMO4Fw7QVTAnghD4sU5lGmb6OpbPWp7Vz0vLNgfpQo8ntuotSDesVquot2lD
MXTpXRzVJwQNUEdZc67njuPcmkafU2Fkx8DkryFExbHR1jFpM93zYBWkqpoQVnGUaNDpV2Jc3iuH
2XlgDQncdW/E+UdaxOawHXkJF9BkG9OLuXG8V7305yTUzOuljtZ15C+uCRgJZFc6t8vqeda+sJh9
8BClyauvMd4Jh6UGPmGqx9CtI+PwN9sGZUQFp8HVlLmxVFTVRfYu8S+nxOwysr3gEgA6axPT5T1H
8/jmAXkk8GU2gv5ZZ/iEi4sdG0GBhWIc2HHbvNZtXX+j1DYes8rr440zpBNf5jUDYjC79pkTc8RN
yLV7evkCFjbjgCYhuss/zUXUFAKkHyS7paTx2VgkprzF5MZn4UBKWBfipzxc7NbTASVzv3U2U34d
nmi1Lfn3sbZc+LmsOD7YDIGZd5W1luzlkjcAsZpI3oSo2jsfP0YVMhSISdatiAcE+8nu/Dlj50sK
grlPSM7zt5YxljdA1WW3zTQj9gPSMrxnN5sW3uJOtF7YMb9CANAXpretHVI8NwzvVyoad1i8LX1V
fE71asBANEn67piVTf0WM2glTig20x/dT8xiW5ka5PvsF82TxdaVL42c7V9xb8dVuPIh1NuG4R8x
DlOBHlfUPjTOmnlfky9G/EG8pHzVYVTiqBmN/FmOtSo3hlmxMepQz7phLzX3eZzzlluf82HeFsLI
v1g3M0bKkD9ooVKFvZ7rnJRhnhiz+lUtC0EIttRF+zk21hpv+tZl1MxJ6Sd3NdkcxaGetOlb2EP/
2yCuMA+4adRwlD17maDTJs3fAusat5ZwR7KWjAkkn3ykfI7a1rdpdZhbXBTnBElTLdoT14KdPlvc
z4jwQJbDa2rLQUzD2HN4KOurEInX4qsdM7nVHK96zXRJwmhMuMdt5jT2Aybv5pfOMIyJ0uxqn2lX
0ytZNmDXDlu2niGH4TY/RK3WWsQyILkhCY3Wy+6EuWetXTRHs3W8U7IMLYGKTXPNMmR4++2TysD5
NJCoqGHCH4f9IICfpWZkn4AN9cz7VFfM94ealQ4yaRv3DYIIXQyHBMfsQolICGHfF15A5+ZRAkJY
9Xu8gtyj5hTt78zWU8k5yvaAU3OSAEwe39KWwBi7CiuG5i0lb2zI08IEzYzG1ZXvkOc8LPRsU02U
acdbjBqlv7Vsc/k1O5ZPsyd8Xl9KUVAw5vhXiQDrWo2Rz6Ke0sa0vs1qldi6N91MBJwwRjznxaS4
CGr0Uy3CjgeRDlQXsbWSE6XhAc/QI+GxCAUHByA9C82FWFhnzQ7s2ezbSfQjsrCJ0EECv5gt4t7j
MSMA4VvNDbVDYwdYxwuPHyWdklAfVv9pKsskDs2Y0X3gUDM6p8ZRkqQmn3SZQ9959g0uAfqdcX22
KbG4cKO2bwyGskTZ8BexFp5YDjX2eZoJWAnqyl61W6GVJuyicOIqmPKFN7pQtalvDM3jrRWKCN1d
mrKohFmOY44nlPbTpukKhuN+zVQmqL1aESeaMdU4I5RnXNibXI+XnMmoFtXM39aodMbqvUSWq4Uo
swyJ9Eioe+oRrSb4yqL6comgesYKzE4B/W2M+fmRUN4YvCn1rkMmUNxNJsldGw+a0w5dxsF6sMQN
I5C4YLizBfvoLEZYTeKEWaKyOPT4gpPg+qIQd6CBHyGiWQfWHhNDr5A/5f/4/oL1X++ibgtUrdwD
Mi969ZHu9GKQ1mJGMZQRp1ezqC4szVEUO+IpuAZGnOZOQ944w6FPTe2W6UnJTI0EnyRUZPnWod/K
9NtaVdldc+sISPUUnfW2I8aPUFhsd43QQApQB71SyxPvbaltDAsadz+snArbxtXjW1kI60avRf05
sg5Yw5mpDb7rWd7Q2cUzsQ3FSikUEqro1JHdFXRKRctWauvHjbZwxi3xg13EPqowsvuup3hWi8BN
BK2rTn+LBEPM7pZGmTnO6JkWxs62dI1dNUo9fdIZafdfEqtnb9uIhXBHrQQFZ8LD35rf1k3lqB3F
PmP6mrlneZqwywDbNi0QdcD+2kKiRFu2FfQRpwWL0VfuzN5kJYBkh2xsRydWNmuLbI/Earg1HBvK
1jC6WT2kOQVvAPfIZC1J3PENKIA58soiDK2hWXgG6YpZjslBwS1tbUm0cL3Nig5uS7k/G6GjFyVq
iUrrH+CW5K+ulpLBbMHANmjbbuI0l1Sr+GmWj2VP4hTQy5JcrMTCbplyNtW2HXuBdFsalZOjAqr8
IQCBpncnCYpwy5kWDllg5hcxh5FJwPM1aRnVU1rGznbG1fjd4JSnw/BAXRjwj867apB5sDuQeo94
tGYyoWdlrw78zcW7T8z6aWw7phFNrmc//lLnb7OErCMSrxi+fHto1G+6GHCsLUHltvVec1qV19wO
RshtWPdQnajjfK6IlaiLJHKK2WhCP6vVcmQ6hrOlcgZWiLFb4aFNqCZ5Gu6M4ozFOftEgmGlN/5A
NWNA0HaK0StqmCR+YhmR9vRUk/pANcb5oSF6TQIziwGBidFB00Sv6Wlh68erTX5pZu0TjawAZsm+
9Da6Al/aZNyUj5WXUf8ydxoOWBNWRBboWfGypkNXRVBpdUdoSOoKnNOMVoYtF8T6uEhDzDsr9Xjt
s1bP10jzyDxnau806bFWbCMjFKxJyvTWSYtIafymbV4MQjs0k+3feRR75cZFA+cQUZRmsQ1vjCMn
2ZwJJdaH7+NP99IQyoaLh5NCj4MWMDqlTjcb2vfYK29lmw0AzC7vxnVQXZAC7auYmeu4Xs1KVVcJ
MgjJ+SFjVDhcK3ZVa+vWkBMW7Yw0nOk4TcMMZ1Hm/jZuuMzYFFkoiDGEpGmYSfdKw0Lz69pkS7gO
B/6vYqPsEQCoqsBmKMIHtxjg9dfQ3esxjezgyMfVoCkiZIyOpmZtjss164KgaZzud8819ahBJNMT
amLBqz6dG2I7Fss+YBLduxutbwcmjFU8lxHJlY1ilKsjYBCd0RMLnTPKR0Y5s0W1K+VNJ80eOd8m
n5jfnTHIzD8arLkvK1Em5L67hbGtWhI1QycvW39nZiWOFlY7JBDBKX6y9JEZA/gBw9cd/tIO/3Ir
r9fnBkY726e1I9JoMFpfMXbmuZwPbV44Xyhn/S+j7ac1QO5oTj6TN612LvQOCL3QWjJ48hvdLZ9t
pvzpXZLPRfNDUpra5d2UlTdTwRLgMDIxhQuf2QpsestNbxkxdf2GOYqWMEFkXpcQBF4M1ctC+4rV
y7x27qHQEqnfx5SyNsHkI2mb3ObEaOGDX5REd5JTQ8Fjs9u9Cr3MM4YNlPIr8y19J9gpprezkpa/
SS23bd5MLsXqTmh+q6ERA/4IGV0wBRTSaf9Ghv0lwvn/D1/+H40K/jcyzPb/aEHw8tHLr4/qP0LZ
L38Cma9/7O8eBOYfFq6FPgibZ1nEVoKa/Q1kNvgVal4oLNw9XOdqGfkPCwLjD4A37NtgF8GZxdWC
6h8WBNdfAsjh91MTwGp6f4ljviLE/4SdmZBhDA2w2cGKwHXApv+MnfVQEMlEpndwVYuq4V5a93HP
8K8NcCHvqv2i79z5USeT3t/fElz14MtbHNs2cWpGtsgDjQk/Bm5E1qFxVk8V4CEY5/KcTs/6epO2
d0PfRhlVQRVk886Jw8W7d+qvq6htPrsUDcbjf6Ftf+lRhLTnf/9KyP8Jo/+3T+v/xmfQ5Vv79xz9
pa767+qbeLU/PYHXP/S3J9DU/xA4YgldB2V0SCXgQfv7E+j9wcoSfB0DOdzvLfefHkHxB0ZIAoMM
ndmZb10f6P9+BAnvxnoXNhJI2MD85i+g9Pz+f30GPR5wDFnwdjNsclCvv/5PzLFma6YNwo0+mFaF
INlaUbTQbFrAz+k8M9Dpm/mXhS2JuRnGhd1Cko0FLCbpR8meML7M2TTLzE6sZCu7IXnBOZOg262b
jOGoJBFz0enn19y4pn+6v3Pk4iSaMDwtzrYJcTQVdllGLTLf0Oot9e1as0kVoPlkYiy9HXlurOhJ
YuKAgjaZxlurwmkC+VHMKNkysuW5uOZ4xbK9ymNIhUx3KNCZQ4wrOldrasRzydnbotMaENnrOL4x
ap7Vr4W19MWim8Z+oXO7Z0FWhcRFoGYxSFQ50xyrgdEIC8LmA6zPSiKDDbtpuM41fZ8JTdzXwrK+
HVpPLTQsVVN8aTILNWrzMlo96b0T3Mckxxc95QIemG4TMW0iBpchWXPm0MqPnt40ww1XpuntcGtK
90IVLJv81Tb1Pc69yVNBNXyUNIgs65H8oTfMRXmTs9VFzsTH/Y6Fhv3a0b33wcJ06+SuMxRCM9R0
5KTONu0GqmdjTGbDOidbKGcbvcS1wZrM8Q4EEg8L5vvjc0sPTq55siwJiAuGzoEfd8TDDS6xbEFD
E/6TD7Z1mcmwvEVdJD4Zf5EXU5ae3QdePTAKr4fSV5clKY2jicw94+sdjL1fGsVVPzDf4yToDZtq
ncuDmRsQliNkicYMAYqrqudt6zNj53tO8zNolHxtsfnAZqDXcS8nnAZFxOAg6Ze+xn9L0YNilLb/
4OKz8sIDDn44jE7MalbDEGOjxRW5dphRNH7Uq1ypmxxjjLu1V+vJZMl+JRlqJveUC6130NzGeCmx
2Ofxt1GpFwgB0KrbLcvpJO4SShUt+dCdeMgirZuMZ8tBzCkxhlyjbiY0Ylu0yVzjesVcmjzHxLVp
jHwW1wBA6l1nxwjD1w/zJck1akBcUugy8jrvH/Kkjy9TtmBDmPgWsYmVR9poaFJ/Hpg0Ek0n3Sst
kQ4ru2vNG/K7zq+IQffcmdqaZ6i2Qg88kN2vqSwUwEmNfX+qddcdpMZRcsUJnRsPCCfbMKdiPJKN
tbZp5mlUYNY6lI7JTPSw6s148bUuOdqcQHvX1LIicOq+KqM6h2E7omVsDl3tYv1hkytRhX6ViAo8
dMzsABTxssTsXxK/ne9d+BZinqerHnUh29MOy7TT70uJPPCApHw+IxBlypJWug2h2cLUPEF4X5sV
zGP+Lq74S3fTv714/nQ9/Z8rk65JIv/+inr8Vp8Sh7C/uT79l7XT9Q/8/XoSf3AzofXyfRyVse+H
tf9/15NnwJFQOaERYbvz3wWS88fVPM910Yc5eJ+64PT/uJ3MP1B4kapnmK7BZUe99RduJ2j/f5HE
mCS2oR3xSKHxGdXp/2p6KmUnfTfhAkAGPB5lmmsbdvf2UXOT+kPUxvBqYvmGQBVQpV/mX7SWWpia
RCR7wLpnoDnrk2n8SncsvUORLulrmq3r1h5W60yTgvqXgt0luLDudk0BOHyyXSbLPtQ99Drax4lG
6V4rpH3w1167YW6lHnj92xtWAlOAU8JwpzPTwXBpaF66VUvCakqzzWQPzEqZv26ITu42yje156xv
rQgle3LoDQj7YJIsDlZ9bu/Za1iPlqLZEixaPmvXw/Y6ldNBYMKzn5uyv5+WaT3NbLz2tJAmzgPG
uqm7tdwCI+bnupsupq3fJZjUJLP7UBg4Za+m8cih6YVUJuLq6zLwMYj4w/dSoihrhOMx2wpLArXT
3P2Op5KfPZEbiakSmbFHRRo3oRn9NmPtGcACHU1R3DrJ84S5rWYXap8m9nQ3cBVvMS9J/EBPpum1
UuNyrioP2FYM/bc3NRb0flHujdW84hWQSbhDLJ9GluqP1lC2B22xnuq1mt7z2IeTTixccowkguC/
YRdh70i7JWG8rGlAYQGfpwqbQdcZQLdqbXxKWPcANzdYhZtAx8e0nZywz7vhpRfkoIZTClqXcLvf
4snwhZp7Y5BnGJSU+EGBSD3UPPTZldvHX0M6pruyFf29EOxBK5LId008QLI1FqYBsRWZdX/ndj3U
M8YzaSvCaSHNCv7/gGI7mq02muwUEfkwvyQNR/Yy62GSD5+ukA92LuRmzvMLs7bm6C2ZHvblmm6x
zqrZmKynfpxPLRy0xllZNOozNZkIJEOSb6pyfB7NqzCvS4b0TGIrO72+bfghOkMNkVkxG3RznMPY
Ob6gu81PBlzSKfb4dJhAs991StwfllJsdeaYUZKpKJPVZmp/my0uDMyYSeg1kxlnj2MMOhcmneg2
7cwKnaEGdiArH28ax8d6SDdzNeYX5U8D7so4SjF133mZYBqRsNjEJc3a1q0Vm0wwXC8a8Yy5A0wI
LCfZsbG4hq4tO6mjqrRJKQ8zm0gMpbFGHrfYNwWCGQPUt0U1V897sqPbozn630oZB1aprJKz/gRN
MwezWJAX9O58Sce52eDLBYLBnT1O2Wk0Gd6tlCsRnOcIrZ2fRCON48joFHRI39rK6MJeVOIgmTDf
dHVz042edT9TTmHV0X51mnp2x6m+NTz7vjKhphipY480ElrcGda6cV3tY25Ufu5Yrj4oHYFmtgi8
sSzWOhZQ0MyUAVsDZ2EYDA4U8CKoj7W3nJNKPWuXL/BLI2xT3sfJLeI//EezFMObUt+NhTG9DI6w
tkPdDo+DaV96T+OzSrWoaqqjC1hXVOKHxdVBWam8OMlsveT4j0dNcdt3fht5y5X59yy8bqbpq1pi
BlqtLl7suWwjlojyxHBiKyRUSm9pb8yycaRSTN10lT7Fq4qcXta7ain3Lt5pV/ZaumcpyXaygMVg
29VXkWb3qOGGO9lZJOZZF4xQrkzES+2aZSCTjGcSY7w4lb+rxf1wh/bGHuHEXcmmzymKAqYv3mPg
kB1tXIx41B110Ip8fGm1sryQ5KkFqatVALmtu42Bjr8EnnlnmZR6wIpj/VFZnUeVKJCvFE5Csojb
7dhmc9x18Ajw0CwJ8MzVjqxJim2XzTMb94L3qW1YrbH22RFRzsqKSAywJJ/T0I/TaHFS9yqpmcJ8
TZyNXorPdbKcoJhiM2ysat4llumdWA6uJ+a56cPiuuYvWVs2FEDaGzfIt9RtF0v80PL7GJYSs4jC
l9vEWi9Fji+Z71UiqAwn/e1oubM3Rj97S0gRvnFVp7593NK+Z762Y77695h1Ut150/xpo7b5WJq8
ZT0Zn/gPwa2kYA+WtAmWgWxOxtY2DspLisfSlb/73oBdrVsRab1RvdT9Oj5cUbGXbimxu3HWA64F
OYN3s7rX6tGQ4ZL5Zgcy7bxpsz0GlV9uru3f4lbPcWnV0ZStGm4IaXwztvkXiwCcEmRfhq3mFpGe
FpBJCNvMjyaVuM0Nmtm9SC9lcVYZV20EVixiy0YDQtSs2vahWh1Gg91UaN6uWzTrgM2K9i7GpjpT
fuRelDeV+2TpmmcHUL/Duwv0s6c3qu568tgPvp/XZ0zptKizMoZ7prwieiwP1FkAxePDgeDoGeRh
uhulyTEggYs/B/g+L4irMd4joWxeUEfbTxabyCZkP77SMRQVMru+jrWPdpDDw2iaCqMkr3owm7R7
pBTxQMYqJyycoQs6lnZBbEB7QkpYIDj2fEtO63phyD8c07xodna85s+1ZbywFOURG8r65DezOMpV
zR98HowWV6etv5cVXVi7pMNPwm9aokJ24tnFeXqEDjA5IZEnoQVQ4i6vdjWZugDZ1fhgDsQNeaQR
4pqJqVXsP2YZy+dMv2lV/KCRGX4QdRwO1x5l8ItnBxeSH6kmBwEQVirdsivs355XRRpUY2+NETuT
T91kIO7mUZpKK8PXKF7YVNXx2csHthrZdAAL+PBGbS5ZhxObbaLp+7yWiydBJ3hXJh1Oe/Mad6GX
soOPQeXR/mrRkkAu8fhCLww73+UdBWWITL8fd9qa2M+WMUwkyk7iohccx3o+J9uKpGM0YuvG0N3u
fswM51nxOsFS93P7mLnCRI1m+XdYy3YfUg3YiAxcM3EBOTusOd0P3neH1IYSl4LqL+kb7MP8yfl2
3O5zKdyVveQw8eGUatfog/XbXthSUnt13KDsWgdFkda1xskm/fYRkYC7lTEKCjU7Ozx5hp2bGp9u
pr/Q6g8R5n3VTe0rtiNZy6mOeuadNfFeJ5HS5L20sTxJvHpnxi6npF/NwWpa+guuIqYK8GlJTlxC
1fdIWmBQrmwdVrNJdghNJhFkRZb8brv8w9U8dWuWxiZrZvss2OA82A12MpZlpncG/tPvrRrHU6WN
9XPiFOJ2Gvpu7xRLheqUzVkzISChhc6+xsqPNyOqg2DFwe15ImiXUqBqvR9RFiigTLt1diYKJN40
DHoQA6ZGEeTOeLskRz0f6qgqd/aENg2n1z1rMXIbtbS4S2qVHtfaVPu5gwZDDJPc6t44lBuJh87G
hSSIjAQG1+aGPWByeT+sAFy2SP2baYVfbRGI40Y1GvUzBgodApuyG/TAThGWc4xLgWYSbjDTE/6Z
GWnZr2nJ90LDVNiIHxkwSQ8JF26YDm9Fv7a7AQECvjHCiw/YVRs/udV1+4YEe1ciElKJFKeB4NdA
4UO3z7GvOSjVDId1cM3X1jPKEFcXPAhxr/ELsBAH7rVsOw+eS8rN4KpiCemNSJpiR3tOhi7H/0jP
En9jytg40pjjg2+tlogDF5843lJLozgzl4T18/U5x4qw+aVmSWNu97tEVvXb1BcWz8cipzLiwU8i
XYdKpYoyILPIzI3MropPJS9aBcalLAwf7VRsFHMBwP5puuIPrq89oZNaVmYcbsIwa6k8Zsq22Ddd
209B0c0wi806vE4Ka6DWExJxIeleGFzJQX+qIJMQgXdErAVrBpDBNlaP+eB078Xou3yTpleUpxHu
0+IkoIuomfKHORPlTvNid4vNXh3pi9UCxIPF882XODI3xMM3i2T11TFaeComtwsdkZW3nP/JFiPe
ZNP1ipxTIOLbGOkds25bfZgZkodAy/L6x9S69SOvQUv6xJlIs22fRsZ3CdsjNYVrRaFBvA0yzcwg
ICluxY2W7m3iBs6lzZ0kclXeWGpQx6xqiieTNoCDiaaOCwQLS8EPMBWJ9YtPZziwWUdFweQT4Fub
tk3j2ue4G94bodtR4fVajv2TtBFnj+thKGOOvEp3qluQaXNPWAfR9Zj8hj0JeZtaaFjdcjkf295Z
d1BYegQiqJ0mzQNnw39iO3SefoLd1zZAkOJQsU3dZ7albdLsuqpjAVm+dUtjH7LGu+6e8XZcHWOJ
Grdc9vwjLlRd0bTsuik3Xp1pXPOIhvUBZPETvVcdIJBgmcvyve9LtMJ9i3MgMzGar5a2KJ11jh70
U7dwVYK0xAk8CTnsaXQIT3tEDf4wKeuIyM/e9I5xR8Pwa/B/izk54DW1G4cJNraU1LgA+FKfHmo6
PoDmyT/6KZZ9c2zJA89HHmIY3L/xg77HY2Uj2apftUn6AYqQ/sPJre8pS08jDEHITj8wSnz1PHGZ
21kLshgKoXPTH2FffUh0UFPMH2gY/NHeuFn5OnuNe56t4cXvNHMDMJsEfhlf1jQn9n0ayhuciStO
oMLbr8sMQ0VfbF/cnrNqwSE3czX9uTElLRdNReBQLUb67MZUh4Lxd8V6nKoX6b44W0O1k5VRnRhj
h0Ll23mt7Ee1ltpWw8Z31xr2+xin3hsHYb6fZP6r0iu2p2ifUivMpKG9YEa3bhqztnd89XUUm529
7+P8aRrpEDnaJOWF39Mr0NADDzfVA/7E2gzpX4HtQioXJBgkcbZp9dG9qudjVKROtuMPthtM2B5l
tn4hte2xPYTcxFZwiNjUx3ctBCIft/siJMbRgWvH2cHys+EzGw0db2U8qwJenY1o5i3aoyYYzVkD
WB/9B9NnZRCq2Lu0NEbe0F9kXha3NlMbjEuks20XbE2d3trYtvKCicVoNCPjCEW3YBSGobBvU2C2
/Y3f+l/Z4OGGjFd2UOIgOmvmSUhUi6gN/Gjx2mcQuUel1VBZLYvX1OjeEaxPe5pKnlebr4Po5yJo
R2fctxYkaZVxIU3JTWwY1nG0l/XWmItfq6WPoStGd9+PNKA0L3o4lKwvWnmDcW5yuOok3IZ/h+nJ
HdlkSJ0X1tQMV8xNhm5XOkbU2AsFj27Ar/f87WNnfMgebxh0078yqMxNNUlUKshtIEEwFGautOHb
Q6WtMQP2RpLNPK/F8bFY742hemyN9gDTkCB7JaxQoFsNW8vA9jOxzty3qAbix9z81Mxp3Fk6DCzs
jPwElx0CxlyER7m/3G489ZTrrWEUO0wCMOLLjUfuiu52KIbmWLo1Ywow02SYrBMM13rAvHBvOnGC
ADzejqq/A37ZLIxfy8lf9kMOuhZPTqAMHJmb5GqJzbwvbHt73PG42VC6ltwVcYxT39QskZN1r0Ti
DbddDgSIp9obktIirOpsl+PkGxJAfMmpx/dNzEB7WWEFRNk9T2W2FSo716X63ZCFgk04RHLCf9du
wQv9WHUkwBuVui879wn8A/KoQCbFCdPvKnyBbgrmBQCi2n6w2u5Ai36VydVLFGP8FxZW4mzhi3oM
nPplM5Tmva+ky1mqGZ+0b5+OC8VkTiUe7AVWCGa3RlhOxFeeFwYLj9wyx9MtSVIgmRGBqGxtO0xn
vwXbR2c0JvoBc9Y6qEF1UMZhZga2JbApSAIF7ZVLmUSZ5eiXBqkUW9vsGZ/xGx3N6d5Tg8Wbx4jH
HxUtvbPMEah1CouFPh38tbc/EoFVQp5Wj405f/QCAILNmQryquQzQt0SyIYdnZExxVAQRq0zK2go
GN3O0B5Mpz0mrU+7ifIfR5BknxRM9JDDS1hHqldAp/0124J1j37FmJxbq/QuOoU1jrvY1xltmOv5
aaqqV1RH2V5zdLl1bCXPhgfMixn0xIlyY8aYuVyfk2qPVI7rooz9HX5z9xQeOuCzj8BHYKdqIHTl
TT/OC+rIsabBHK6aMkrAH3xUvW9vSb9Q5DrBCGwcTAgUA44o8EMdy862FShMeDmpp+SuHdCepn7/
YI8qdNahCzmy+4cSutWXxRtZGu1hNUuwi5T9njLOutbcY2G8U0JzfjzgQ0vGu7xZ39VEOSFxNPAQ
VIpwvXJP9DwK/MN6620z+eX70J6Y76FkKM7NmH65XIrBgMkPZVxmvBklH/yIuNkp7HA1xvEe+ONk
4rJvNQiLVW4PYT8LZgYybNK5iBK3qp6svEx3szWfCPHyuDiWabsu4gNK6Ii44Iwfl3sVsolZfhcl
FhTa9Qm0RoaVfYOXS0ONjn9/f7IHx42UJ/ITZrT388jX5U9qA4RN6VSWu7hf103qosnt84xF4lpt
zHgrnfJJOv7ByFn51QV9HzQXu825X66ZA/4inhEX/uAkZZzTxbBwJrPFVsON84zpsnb2ul96O75p
Vh/5ydVvSbW/MUMct03XF+FAL4ijelZG6dT4KRqA6pN7FtAKI+pJ4BKdI9vFGLiJ0n6uItV+K8vc
oOS4YQiN9rj4Grr5zcxsJ+hxCMTqMRX7TCXZRU7pejZa035aEw53/J55WqxXDb1kDbu598fLUK7D
vm2Sr5zops3S6vN5Wro5GrIZ8YSIKVu6wHfHsyH1E4BYSxe94PYBXLw2zk1ZOpcUgZyf5iufHsS8
P5nr1rQd/V2ya/Bmk2VkE3d7sZQoXb67eoO6N2jnO2iPzWSonZn/LOvLoL+P+HgjVKaxKlBsi/wb
xcDWawhXabCJuXPWrogGPBXRQV9N4Yv0tcsK7ZCAHvE8nhHNGE+6ZhENIbTi93+ydyZLchvblv2V
azUuyNA7MI0Aoo/Ivp3AkplJ9I2jB+b1ZfVjtUDdhqT0KFPN6lndga4oiUQGAnA/fs7ea0ewrby8
gKUhwM/f0M40PKBBWJ/VOqOFrwARItHoNPBmxUpxJ5Lg0ir2sO2R1Z4JpK7WKJwfhoAK3YqOURiy
9ncKYW4j00JGBs+6mSNNTRq/nJXoaKZJdub2jxuls3ZBZ/KDllFxX7sjKxW62OdOebbcfqNPo1+D
GgbzmPdr0EWLRVmr78ycZtrg6IdQm/cpb+KWkuQdqLgfpOFRrXXcDP1HEZQXIu8C4DzNB9LArV7K
fpVl6lEpwy3MZO4YOes5FnzDtX1lwTMkSFkBlM8He7Yc/OMZglChbrsRWDO4884H8mA+QX2gLHDg
oJgD81R0uTXIG3U+E8nr7MagqTYcpzIK7aq50XtQTzETA9yNGamfKD/Zuh3zs7Eyxrk1avrx3RD8
OKIyx5eUl50DSLKeh7sptHZ2zEOISi2DgpLuiYH2W3Zc1IqrWLxUkLLYjjaiI3wpHKLpPDMp2uBU
QDeB6yoWa3Wio0JbHM0/57u8u+6w7k9ucld3yYzFLMxf4e0dk0Ch9zXcwvGQqMkHduW6eSiomsg+
xi1Vy35N1II4jMCUvMKBgox5/X3MTHttU0pMaqNswblax9pmp6IJVh/NqfDDoZsY9NJAkIIXwZXm
UdKYNdj1YOciiJxtrI2SDDu8WMVgrexZnzrG7QJ4FO2/6jzOdX1M1X6mbzKwqPR054iVbM40SL+i
Iq7XSiBZeDUqP3/GIHXVwrD3s0hRcJSwTSKWCXcT7BXobfO9wMGwa5Vc7hRFi8NVpVH3mBrW3DGC
DmvXpXtuZN8x8kecu0kKC0korCHY8VoiHjB2Weuhw0UInxy5N/PzfD1LO4q8HKziOdBKFib2oNBX
8XBuk4mjswYuF0uE5l4n9N6/KKrEAtY7jbJWy8VNjU4VcXGpvplld1JyG+l4Ee+xz0VPutXiR3BZ
5vtRYlUyZbLXRxey+8glJq2/a9mXP/lypd8XDi5t4fThKk8T9UnJGvUjoraBSxJk0WeJ9YjTJB0x
3IzVGitk+m41pnqKMtCqNdExWzgyw3MpxvExpfe8zpCPE2haZYfIprmPpNaiHRobL7ppamdaQtY2
qSk0OxbCq8CNH/K5DU5j6hY3EaebL73ayBrRiQuJwlUqD3tF9NjCcwerBKDrUsg8PWctgfLaCOg5
0az4PA1d9dyJ2T0MCMY3dKcaqtqs9cAk6edirGsvn4u3UNbXZsz8AIcB+iJLKvuoScSFB6LbaC7z
BL4wtbxbRK3HLs6tF72cQP1EVjg8jhg3Dl1uavSZMJpPiFpCepGDeoBTYx4B68x3Y0I9YmfaSN1R
tBNbLcB+kVEPZ2Vob3GbYD0XtfM0mGP90Vu489C3lxsg55M/gO3dAHQE+W50bIsDRgbEK7dm6pR7
Xa+a50K3phOGzPJYxnPwUeu0TugBFaFm00esTZ7qvMBISCPbjMHfVHPz0CoansVGCeePLi5RbMRa
sKVVahzL8RE6kvImxjbgZGS3O8hU3U0TmqEHXo2ZXBFnW9A1CQwGtz42QTOyhVFcoHBdXh4JzwiB
0HpJji2p8aQeXMdBP+xUXTOPWghPYhqtggpBZO8VN+AwE4Wxo8UAeEj0Zct8Mk1va074/v80eZHr
3KF7Oye9WOW9S67K3Fj0NWfM8mHoeMhiI5YYs77++1LB/9eEFiR3LkzO/1pqsW+yz3+UX/9xfvsh
Suufv+93xYUCC1czhekKApFR3ak64r7fJRf8K4d2EVlZKmsdcheVq/2Lrmv+ZmoC9Bx9blKqv1el
WuZvi8OWmD9hwn1wiDP8G6KLBa74H1GqZQpVJUQdQSIqV9aFn3PaamxU+twSYZtTPtCCeIOUsxzU
VWfVlrF1I8Jk6xBS45cVHqbv7tb171f5HoZr/snFQfs67KKWwUdRfyKGqrri5vpAfzTE3rMuB2a0
zHyBpFVNFewbqWbGKu2ktWxVcHqQZgDp76zmCg13jrohNpqzmQtBizvNju2QRmvVUp/7idl8FEVS
PXJjGZEaghgTkfLqaPn4PkA5GnHQ4WTJAez4YW21T7Wqx9PKwbgB4SrWP2Ktx0hJ0HAfbcC0hCtT
ifXSJ6+2oklRT6cgiNybfMrj13Y2oXuHBDtHjOuH8XGZ49pKZr0pRA/hMmVIwDSZ7jqGColRqdZF
+XVqNevsWINr/n5X/7/y6X9orr3AV//rF/KypMrxOr5/fpTFjyKof/7e/8igSCZEKO6IJRR9SV/8
/Z1Ev4v81kbwBFUWqe7C8vyXUHwBXkMnFcCZ0CbxXv5HB6X+5vAPQWgjX8Laaf2dN5KH/4d3Uuim
7rogQzXeb1W3/wCJVidb6hyUQAWIsneYI0XaCaTZZ0ymSTg9JyEaw4QzDLXwq9ZUz1Gk7G17sN9m
RZm2RVR/WCF6I6SX1yYWUNqmtlXuDAhu1LWoZt0XI1T0TZ5qWyfQbrSp8TA3XLNYgJFA+VIObfTV
KuhYUV9SyOOCg6Wpjs2lzL4aBni+KmsCP1Pd+K5tRXk1R2zY+2ZKcxJFLEIactSByQyBi/3bRUl6
W8rap/TwUocIIju5CkdOkhDmCBAp9c2EEe4cUdCe47ygq2dyysdBDOOqeMjK+lHm8xmH7VnDlbSl
oc90GMKnXazzmIliVxaGPwmcmmNZ2lcWw6GzCCfS7dM9nLJ13gb7rs4e2pA4tcbU13FMxkbLDQzq
GkVJHiZXTSkxvNLcy1ERUyTjQmqrEy6aE520jyjWPqSj7CoLVXKi5k+iV302Uu0eAbKx6UIHdVdh
3hka4gXYnqspr5VNNg5PNZKhKZzvZVp94j7rT0z67tNSvMy5OFg5QyAj0T8KDCOJhklmnJSbIg6O
ZeH2q7EOpxWjCrw/eeZeGFeZGKIKmmFV7A3VZ1CDfay+lmq9AUTUfOaaonpygWjOjTzP/GYty6N7
w0bKYJgYkVk6Se+rpWeNevEBXzBd2UMibiM9u4/q2wwmCNbLgFMNGJy7eAQwkrnNvdCNN6AegDwS
hi5IkJKaHzXXWrrzKOrWRjlXK4tcHQqf+tLUenslGHt5/URJG+ccegLNrvhR8XHqXbiL6sxmsJH6
RtmCXpV4D5ljuOtYzbTtOCDyHTVTx8gmpK8jBlgpBYJkVWJaHofolYwiqBZKDwJnENcUvj4Dc+eo
OAr5cXgfQj4wLsmZpEdDhVjs5KaXl5g4yyr/EiN6HbS5IYUbJkgMioVGcYf2eKXp/XaSmC3DLtgN
CUYwexQ06+1mXees7x3nelUvEesVjgfxg7HhXADuyqG0rPU+sF90p3kRkVKSWjaZXpA1zUhrMKBd
XYqbpKFdyh6AdMDEhtUdp8DY8px7tSrxUonk3jaNiRckA+U4xOiISjheoaWYLwrQG35p+qNU7uj9
YQ0HCDrqK4ivSNVQQazxdV9b5VUWBS8lHsDARW9WwMB96lLdA85FSn3OIbUjFw8D8sWK5psmM6cd
XtjgKql3lCZIe7t5PxWxr7o1Aru8/MSCCdqGL8QXyDsI6H0NiY1QeXU1S2GUHb9YfcwqFdIa41uh
M6emps9e76WtzrHBHKedLaZqZ1liuDY4p25LACde3shsi4v/DuGF37mgWKKIvG9bxVIovpqzcXb1
MrykyfxmTYG4RJXFdL+8OGnIls2Uf22HtWcO4WbEqRb0CIR0Y6cmKm33nGq+m7/BX5HMLRnsp4b0
FiZ9vGPu6HppaOyRpdNHGrp3iSapM0GzVLWFW17iX6WuXsHadPi76p0QFdCKHdlkmfoJM/nQRdE1
vCRzl05kfdCkdQGWoTPJ8Gf36hXuC8/UlCMJZQAI6KtiL7VwGFC7FIwEFW2ruOMrNHb6Svo8Qt9z
WnpXkh6cTtIgw9Z0bTbDk5PMp2QgWqWbVTI0Zs73AX3xMdqqi+R0TqZbmqZ8ramys4mMWvFP42NR
6lvHHiE9Z0SrZCl9O8ahnMFINXDF/KqmCKMM8Trl+XFUw/hS50XiCysfoPZML1osPHgBpzBDeUYW
8bsbqqvUJCoMjb6DlAlgQ+4RtyXWdWntQDsQ8E73wkCWuq66/l4N+tVAyFZlv4aVVqwivAZnYW/F
rDyP2D9ppM87yRQrUps3R2LTlv39iFUcru0T5Mmes/n4MnX9mTEWgrYMB3IoIeMr7jkUA74Js1AO
dESB/yx6wL4ARiKH2LeKonhH0aQwwaB5W+fDWzwjTnLc+UYgePHsPPZq64pT9YfWG+0xkIXuoVp7
b8bRWNnh4xBOyRnk2/gad73r1SWtY/a7OOrZ/JpgrduYzZ2B/LbaEdJcka9wk4zhGwaGY6+2u9hm
KqGV2l6gf98y6Biekwy7PRwO1y9MtkTblldMn1fl+IUUSqZxIYlRLt18IV6YLjLpiZmeObMPRq93
IZEI9DnxJdaqa0yMhLrZX8NKTmvV7unjuOYhTnis6a/HHmd2c80Q672KmeHH4FHWiho9hKLVttK2
3ycG6xtSmMw7dVEfQ0tsIKYtkmStRbabLjplA3P5Q7Zol7tCU75V+14CRMKvlwfONaPqkcFae26C
tLu2VAXwdpzLi73oo6nYlUuYo5kuexT/4eBEX0FKZ6fWnqB2fJNZY8ZstjhyxTPUEdBF9qLI1khR
3eSLSrvSyQt1F+W2nGfji7uouTO2E0qLFMkYUm+krMzmFvW3EEX3FMI5e6ulYh7APQTMwei0Ncsp
d1zOu85y8g2L5RCsLufhRk+y23QO9CtHUWImaA5QsWIiILG2dl3cVhs3ZoC+MiKiy1wHHqDaYXYw
mRy8gcCG3sGA9mDmOV2svNaPszG9KW7QfqRuCiUvyeU9cPIOiC7feTAiMbCnwZPMJG/UkAymQc1R
G49DgDDXMbW9nFqwZq1cpCwoOgi5iqojAgX0IpZUr/CORIeQl5vlvWZSZ4H/OqsNaYlFliFmf7OI
fQtC6B0rcqFAVJXRFdCH7mpMHCv1a2nLmB59Xd8Mo6uAi2/n1YiodKvNEd3RxDaHy+IUWikpgi13
jsODQkvCXYHxpmWagCbCYWWVfpfF9nNLpthVlMo3DPW9h3dp+DKQIsWJR4f9F05L+7kwhsTLmLjc
2kk1H6DGytu4o7TjUGa9pFJHgc3i2GDUVeYtaUjxUUSqzbjwguoM1VWzMQLPZitzm7deG+nttvk7
ZrK1MtkeM5ujmGrMJ3q2L9q+fYCWg4tq8CxneE3y7KhMdJvsbNjjD0iuui63kKKGyGlDOLCV9e3G
4slCahvoZOAiNDnlTKo8xhzblj7naqixIDWJR6emvBFl2R2rbPbNrLntyAk2sAj5TsNzm7FZ4Gsf
tkOSfSCsoqc9iuxhCvrHJpg7rPUG+pQ5yhk+4u4qCsi/JEOXoVZsJAP/K6zg5zJ3dpggHmSKk54a
S96Nw+CnvX3jRsdB5yWcA2z6Fqi5pijUiwm9BeRutcmd8VrKdq3WwCxS6tEh8GTMixwrWbluDKV8
sBS03DRpTX3ao2ZcVaogD7WKt4ES3w4hGgZ8Tsz2aarlcfA4zy2q3apFYDHZ+UGMHfO4rnRvxhDl
lq0HWzNVfezoj4Zdy5PAwLqqEIQlq66YnjlcPLNXHyE6MHBprZ3ufJWkrVyRQMdsvQQNNPDfvikF
w/6RMTm8w4Z20+TVdvuO9mQ+dO79mIYnJCcbNDiN744NEFgFeEFsEcb2TZmCqmlGs582TyMxwOuY
mjBrXI/z3bWO9sJTOdrkpVyIwQfRki1mySD+hB0K5NZNzrJd9pj2UYukcjKc9AwPY/a7xT+fhGer
eTDQYDBI7M9qm57I3TgYQPzX8xJAS8zjnbvAyt32MElOG6KEPKq5B3Jm2SbVll7vZ9YhVhnG8ZWh
UszIfj5qmbKQ9yEqOzxGXesWPml/4AtyRo807A5mTw3OFqaEqCB4iX2M/ew09cjGwB+hkKkw1rYG
4MS+NBmXN+erZka5D6rgrLrtJrTwy2GvN071JNFp/Pfv1+FpMnHd/qpBcCybsv/Bu/vv3/TPzoD2
22KOIijJUekK4eb7rjOAsQdmIpFWuoZH6Qf/7mJbMtRvvl7bsjFP/cshpdEZELbhGlikaL6bf6tZ
Rwvg594ATUHToollAzSyObwvLbXvDLxZEiT5bKcFehRZ3wIZnQ9K14R7CR8HojOHYHLnowKhcjiV
KgaJJnsUVvURltlrPxkHvWvfKJRd30IUjpW3IkW97A1GI/gyGdEazJQpSpiksNTrzVsYj8NmEuwK
2jQxOWQ6q8jhKkw4/RlF8DiI3gttitSiyW8UzYh3kQNMcOBQMy0KODXUrqCAXufqBGGuX6SminZ2
6li/q4dD6WgHGvrhoVaihzFuP/VvuxIuqws5kyT5MbDygq4RK1tjOEFB0EH6CL5o7kDcj7yQS3oa
RfqMPY03Kg+P+H4Mr827vVahc+vd9BRgeF53dnWrq3q+LZIMdCMJg7thzi6ck/V9oGRHIcoTBoqj
oGl0jml7dhRLxRw4aHywzk7gOzYyTa4SZcp8xA2BX5fNda4YysFkK+7qaZf04E2JFSm2bpL7Ttps
RSkg1suGHIOQo6tuP7aNupprFwYbiX0Jhs7EpVofDeMuDMeLrHpe8/JWdSdfdtWOQzjVV72PR/b9
ythDfzv1qkGUdHda8OajRNaeMyvIE9QZSXWfpYx6Cyke3CaHQErO4CTcck1bgEAZW9sid37QSXrk
UKXsWsJmzpNpZn6C7BDrKFNagx9mYJBeM1wR87ZaqpS0iPR9JCsqpmbeF1Fwl9M0KXKgaWZKViLe
Xa9owJdYZu0nWOFELsB6Q8QBPrMHF7ND+7+Tln2OM2cTp8m2wPjsgWNFpZs2x0qGx4EwwbWSAN9S
OGtT4JXPmsYxIy3aFoo1RTfTFyriT9BnDdLVwJ/7lFJacp7uYgGqqnuHOXVKlmpMawgsSHWxrvJ0
a0pEUyUaKVVHNweSfZfIPlmr1G+wZl5xsW0RmzWbqStOKE8flSa9pjC4op700qa/xwYBBSzzcBLT
U6CM0mGukzy/jSsI4zFibG8wnS+SdE2yO2j7grVbq1qBYWYAxUqiKsnM6i7Q2tux1/eqYZ+Mctzj
AkEfOXFgSTsEfhWJoRuen8egEBeKPw4/nX2rOQUfZChPUIlDHxjaDiwwXHqOudMMSzr+VsFSxOQA
30hhyP3KDO+qIt2EVemLKXgakF1xK9ovkt52NUfvpq48TkUhD0ZokrZjvs9CvNVNewx1dC4qNmWM
IPf6Mkzq7PiObiGJlNrJYCZmIEEiRHKnf5s5TYvxLd4mQDTrotqKdLxxFZSFzuSeymx8iGRyE0rd
h6h2J/XwpmJ2RZGI3xn87jLUcu3iXk+AYQSptqGrvrVVkinMzH0yCKPosAKaTfA2L6Ow2ZA3NSLJ
KmjPLZj0OaFzryYkmWDMB1u8GFfQK1Tlh2izfeJ86BmbqtqUd4NG8Rsg26YUDL267vqNU7BILJ4G
a5nGZUNdIGAwgWTU/V6YIt9U46OhhscgLD2wBRwRQNNjX9Hv+QVEv074UwMrdtZfeEQDTtn6JRdm
7icSY73GgiMV5cBpZANBO7uSiVbs7dra2GV3L5kVoj276iEwrzlebtMSyVWrtrkXaKq1BW0YokmJ
HogFoRYGlJS6T+zwnqOX5x6Dtuf08Q4iV+q59qNbPETOAxUhqdYLLVGLGGYPxk0ftyz+M1UCx/F8
1B/TuoZIH3iNM72XVNFgURHETBK+VuMmu4YJqq+hdF6mQNYYX9RkrHnoYV2Crzkatjjn9N9K5M5r
g1cXB8fsMVZ5sERxLSxeNiQkvCWYZRDStjaiOmNvdd1LLKxbM5tppOAFNexr3eyeGN50XmDQKwpC
aK85Ymf6c5doMpJ1NfcfTWlU8HXgchtlctON/Wu+THWHxl2+P+ehHgrSkvBITAFyC9vK3waMASti
YW5KqW5y0ogwMLDkQp97Gjp+1ZgheoaijCkqXQ4uBR0fvDiDWlyzFMCzVoYnexks92P02JjFFzu0
T1DS38EKXYd59sxyvq8DdZ/17gxbfRGjdI9q3e30jjyHoKv3lIS8zYxlqaH1TVYhlGDvoAq1UUZK
owejPI0HzmRfFJvYEeIfadiIAetee5505z3rEUXRjqKfUxuPhZ0LcpCz1g9AiI+Dyc6EglIL3a+D
5mDi0Rl9FVLrKKjj0E+E3Z9KGb6Og/rsJNlhNkn6Bd22YnPD7eWKdwARx7KrrmJDBUmwJAFVGChp
H+IBEWHxVGiJ3NhhfB0b02OuKp+9FtFdHNq9OWm37ZJVXNsChLK4GUR6NvHE5mCrafsu0Yxi5SDL
BDeCvRJrT9uMR9xrMXBpsSsHWATKIhXIRyxWgr5vB5BioKvBWEz/EIl+zdf5wMJVn9K02qXgjum/
E9QFJ+NWDNDzHYV8CvI415D9kLl24+cYanfA48s18dqoYKsLW0dK5NQ3Jbfq10zT87ahrtbLTaxM
N1lNt2hoHLkxy/Rac8xDXjk3cZlaPLodPJ6eNuBsIqOIh/BLM8KU7F1Aimb63ujOAZ8gNEtybs5U
NDDwXI3v0BUIDMiyaOcGy8Uw+WVUx6sqLm/jKn/W4LWzuWe7vi8ghLhp5cPv8B2tR29G2dV2Jz2D
jki3QXGNXTnLDP6e8RUml6/UzrF3onmfVznvFsFgptn3nhFqNKH1TjvH1YuN3KObOQkh/yDJat9a
6iVt3W3UDtJz23lcCW1meWg2Qz5tskUzgnpyb0F4XWvp/BrbzpdJIy5BhJ2z6iz1ahKQg9BHlgHf
k60l/NElBtUh4StJ3xrdjI7GNB6ZO5Ev4/a3Bu4BsF/51qhITEmmhse5ME54s821qVQGXH+0LGOZ
99vim74lt95wt2deGw9nssWA7ds0DlKDMDPMPmuzRxoK4PXBcvL9JIt3lN3aunbjM5QNuIr50K7r
NiYVuxg2WhuZdKfSeyVWTzoS9i0LWecHvYlEe0RyE5ZIKJHJ0T9Bh7ip4ddDXEPK0lrmCRwn0L+G
VSPRDlNfB8SKhE/DouOZJ2lsMRiQRYg+DEuEGm4ii7Mc6hQ0ThECWdMkuSABgkvrohD6m1ahRUcM
W22aqb2wzh17oz+xkk8sifFZOMWbQFXBCZ1oBhAZCq5s6q028ToVJ6HSthx807hAeTPi62tw3IPB
9zPLeWj16dbu4pdhns56HgPaSd5EJ9pVLfBMo9bpfT1iSme15LtMLlkWtqwoBQKMSWqxoD9C8VkZ
ne2zLqIBTidApXBuZLKIp1HxB+qq6YcrRTcgt0jjph0X3RsNh6FeXMI0Sp0RmhyawTvA3Qi022Ou
Gwf6/fSHOuOjEqZ2FONwN1fOQ2M6fq04RKiZ7po4gMXTvsFVuYnsCm+2lZfof8g56hXhI3FlCuKU
+OmLdIQ8jZ+UaDcWnWl4mdpw3ZkiWEXuQJCWGqxYTGso5b0X29Pi5QpuB+CiFMlIF906eUvH7qRp
dOmNRTAGSu5io8gA44iT1oiWHmNY7FIVVXQquxuePs7ggf7RyvIhCApAjbRjc8MnNqZdm4jRUEsE
NOPlPaFl1RKEdGz06ZnULA4/ZD2taGDc60F9wvN0jwHuChL+bVPQCR7CnK91uNecZf6hWV8aBKqt
ijUhVMaDkWS7yRqOZmTsQ9QYq75NqLiE5U8JBRUqs+s+w/uIkvwTUSS8f4rhucrQUyfuVWi1OXrD
Hn12ma71RXQ3oSeFFGR5iA3adZoGO0uhJVK5+7YJvwZG1G0tqIsZuwoo54LIdVgaMh+eUgdZR4bG
sFNS36rdPblkzkl12nwL7Lg7pJF9wRWS+dy9FWvRJkyTM918hiwu1pBo0aKx6qg4pSBytjtyYnok
D+oixHUxNqiRtfgvhzXZS91u6pjzEVWWHaaoVUl2h9pgIIGfrfEhkIROGnSlZOy+9R2Fa5O1FLhu
4wlhHaqOQRNYS2UTY6agTMHlbcUMIwkSqtdNi7qcrv3GMXHCqsP03GQV3i/Vuo4IbOqmJmGapXMK
pXVktDnm4fjRkcUxDhzDD0pD0HZJ34yKt9GEwrEmb2cz1mTkMAOjDOwJ7zCKepMozC+VBDmlrLPr
HhYpwfVwqrVBxjd1lHzR9Gg+kvtyyC0jXPeSJXE0lK1ZhvUWUACyQJvjKAlsFyPKr6PIemut2kAq
mqDYJVxV1uVmAUHCmF7VA6ob0Orp7FyQ4FJvtfwheHgAYPqqUz7ryPE4+IWM2SO6YonlFlTP06vd
A9PI4wde13egdldMrTlf1ABTnan+cCukd8oc3dnF+2RkT7ZR55vayDcmtTUnWAyY0wICbuEfbtJ0
1l4jjWBOJ6qAGWv6xIOIFxykeHbSXe1NI2dlHWj8rjy2Vfou0V27jFwQaMwAWR0PRY7qgQPmAOHS
nk80mJCxV9knhv3PSYS/g1ohw2JbaAAW4uJ+xljOMYQ2LulCBqN4jTBNTIgfTunPE0NwTDyBQW5k
e131C5Sb8QXJT7uoT29t48otEjjZS+aFLpAiTs2+qqYDdviDrdLOxlOOhxe7B63Uo6sykdP0+rkI
yS2iQ8Ci2CEPtMkJZUc3b1r1eRxksNcrc1NwyJ1zY28XuPpMRz6NPZSRQM6PUsDqM/A2sXoHw3RB
LVRvAmHg07WW9KetW+Q0QYebIg1QD7fxhaTOY9yoZ1Rh55YSLLKLByyM9/Ch7zC3P2qDtmuiCPa3
1qDMNrFaTve0EUBtuM21QAJOZaJTBekDTFj9JShbbUWebM1ht3tOkguj1Yc6t0AyRU2K3Wf6qGdG
JA1HU5MKLBiWYzxt7LTq8C9ZkbYOZltfW9W4zmpcTKpRHIATYPyEOLUCAQszFK4BsRsrJXg39KeB
BbGf5U3cT9G2D7PnY267Z0br575HtjmiVlD74Cqq+2xP3NOh4Dp1PhlruDWfjZCnSnWYE2MVXYYS
qkVLGVC8KdBM2PHznGPBv7aqN/R0a2KYCujg/aatqEkY7667BmUw4sp93qIz6ATo/fJ27DoE8zFU
OWidd5MhlKM6dK3XWlO6kX1PrS/UyyTMe4J/afXSds35D1YT4o/dEmECQDczyg9rJsZNFPMFwxAs
HVr8XV3tVFu7VNgttaDf2XVzj4Cg3hTTm5VYb0IKsU/Hr0k27hM6CXmhwqrt5otFNh+2iQ+Nn+jJ
xGHBuPC5kHO569r0owz4FE4/9ZcJbNgKkR/jxYgwTklqUhsnup8thMjKDbQNoSxeyKCXYxY6CNs2
10PZKVuNPp9BP32NRRtuWxHrX+uFKz62i3pGb4OtjlX63FuOcrAakRzt1oD/o9EGGPQ09cwA8nTT
Wf8XQMj/ntAtYVI6QGh06Pxi/TPMX/eZ//f/yt6Kj38gEOX/mu9hXH/6B/2796xpqqM5ZAy5mqUa
/1alaS4iUgOhpo5IEr6pDdDrn6o0W13YkY5lA8zSfsSXWu5vjtA1DbCgYdngT42/I0tb6KT/EYoi
E7Xggy3XRwMnoIQhY/2+8WzWhPvEPeR3vRyJjOm6gc6BfZBJ3dMssMfNd335P9GG/tnl6HNzp/H6
a5b1E6iytaXpWG40ewnHLb8q2VH7xdxdM0mlAaeLv9CiLn3znz8eXCzXAM9JRrf60/XSxrBcabFl
CYW/DIPWnqEVdddqxrBqapoM5U45tXsX6snG5di7+/Xn/Yl89u32umSDm4KfgMpmuR/f9fXTvIs1
p8IZDqja3ksVkHCRWNn211f5aXqwXEUn2xowg1AX6d/PV6nRZehQDTy9GgpG4E25IXegWudqPPm/
vtSf3FDqLIdHhhLTQeP74weqqyZxjGrCX2micWldhfBUS7rUImW204glXluua/ntAEwdY0v5F59U
+7OPisBL15mTLFppZjLf39DEZUqbI/ensq9c346IPpFdG/pu4ijXI0JSPKnofqra9QaYNisbouGe
B6TYNaWCq9mNYqaZtLEVjNf7X9+bBbP389Om6wZEPd5PdFPip6fNdMCfSYs+mgR8AeYJPwODc4fo
g7RjJcANAZlEYgVi65BVcs6JZaBQKcnoWBWKjO4I9MNimaZmSkRpGSXrsMecTeysg29+wFp6IQ+A
SJKsH6BE/vqnRwL7hx/eAEmr2bSrGUWxGH1/Z8fYaYsqCOC1a5wOBimqbYhEirZNv44bii8ZY5uv
pT4efn3hP1kTdMO1NFiosAg19aentwSViZnImL0AIMJGtBAuZD+QEN6PH2rf/L6ZwX4MP8s/WYH+
8AAtnw3os8aQjUO9sdyG795Isj8gYBK760k+yoZCK77hrEcSvKyq9a8/2B9e/uVSpmZblmUTKsBC
/cOlbP7nSA3RIMCSRztwy1PTGs3x1xf5w93jIjxzjA5VwTqnL5/3u89D/hSMjwimHbGxQOqbJj+7
OcJVUdXzep5F9xcLwJ9ez2SCyjLw7Yo/Xk/Ruibp68Ty+jIYrocik+fexCDopjXml0Jr7n/9+b7B
IX9YwpcPaLG4ubxWOgTJHy+Yp91oSpsLxjmpBxmDEJRgYexpphN77ZS+NH04Hjtbtnc5y8EuZ2zl
k8KX/sVS/uc/CA+OQC9uOwyRf/xBOPfmACYU0yOOZd7RpJBnnNgGeBGgbDmTSUa2ChP8hlhKzsBy
X6dDAW6ZLfXXt2RZY3+8I0zEgXnSbnAsqoOf7ohdVVWElcvyKolGxCb0Y1uawAhMsAQInqoVOs3w
rxbePywPNheFBbpI5CGN/vze2IXBfIcp9v+h7kyW4za2df0qN84cJ9AlmsEZnCpUFYsiJUqWZNkT
hNyh73s8/f2gffcOVhIkQpjdcNgDhYxEJTJXrlzrbzxdoc2SOD7CeABEESOYoEzH6Cxh830JFmkE
14GOl4EoSYTpno1wRhIGz8u7fqhUD8AgtpdV/Y6CguGBom83FszK7Lj08R3Tgn4D00b6TF1l5haE
YtXDBfKTZSHOEBh+9klk2fdp6gTgUCfcGPJF3IdZYHIK/5gbndByuzJMKwp8R9VU1HWr6h1gOYUr
EHJFBQH1Mw4yfxbK4pLhVD7acUW2EWZeHjs/hreh2izcInLM2+EtvQinHKkZyHkNihhlpX92kHHG
uKtXr2Nmml6TGt05ShV8HHGtRpekyLw2NovLpCJ0xP1DnMTY6EDQoUPWA0d5UpTdyUJAFa8GRIve
XsCr82XD+iA2ouInv/A0FSXFnln1aBbQLRqUmis01VlY96WXFNG1CpxjBk2LZDHZiJcr69g1XZYG
541wyMxuJ8uO3Aj7Lr5V2zbde6Qs8PEYp/q+hOh3CLSANisH4edRlMbGr3558rBKno0sfaaGBpLe
VhBwO1BpJ8cgQevyPj4p3Dt/fn455ACSYJcAgEU6ypFEc1ss07DXdlBv0szSvsv9/M9ZNZ8sirv0
cKhLAq+3URsoN07zte33fGwpQasKBKWrmbGBeLWnqi41Lxyx+wk0LbwIXY/uUS0xN7bAy0OJ49yA
p+MiMrZkMLcftevsBmES9nyBCiiebFX9wF0gvyY5aqQ59jsbi2jtUwpgPxZZCwPLRwFtEYzOcJL0
zAyXJyhoycVPrD9sWIEbWdnKqcNPW+6HmqriciEHewXdAPyuKP3kWdZ6URLAB897+kMNDUF3AptY
QfgGptDn3qgsrlwuzexcDfWND6stO0M6dlwBr8pSHViPrK3bSRamSsM4xLS9dmDgo+8ljpDSQdTn
SXqyi9L5oHR9eQSmY57mnPo+zWjwKlMTfjASQEsUMMb7grvy9e3Vri1LSn4xy0Jk2ly81jQ54odT
Z+Jtg6AZtrKL4YGOeGb5EaCRjvXWDJ5jygZkb/BgQxcJ/4wa1pJbEwJzzRhOb7/M2vK3bAFiTVuS
aVXK+WLWNo5VveZFdRUf9RQQf5CX6NdaZXQXT4r9scZ+58Pbg64t/+eDSl/GSOsaK4BO83BgRCHS
jqOzPwf1gVYcVKzSir+8Pd5a/Cb2W6ZDhct4cau2uj60bQSBvSy2uH/hBnBnZdOj0iI9hZtidMoF
gO6u7jBKq9pkKxVZ+7nY5pK9Y8bF1VfKf5xo5gLnsPswZ7auEFHLB01VrLM5AKRU4N6fBL135Pe5
eEEwqGFH+ON7/toM6dqlo2mUeLOWqXW1GrOk6Y4P09sTtPaGpB7wDQkPgte83Sq6bVlNmqAijFmw
+Lt3U/WY2ml7rEDKnSc8BDdW3ctDDZibIEODjIwVjbmsymeXgIHq1pRYtoaqQgh4hQ4OWOJ8vPrw
fQDmaI/gco5powVf3/6dL0MC4y7pgQALqb4oPCAObVH+9DW0HvToU+CqxbEnddz44C+XG6MA3jQN
KJQUqaTjTMf5FnEroaGQJ+wnp7Tso2t0yTFMzfbqJxAHQcpnwKb9v5zRcTZi/ctvuYxO0k+KZ1gk
wLdziwVbNhQqc+sqIchyW+heSKPtSwp4D83eWNmI+Gvf0iCRw7KaLB+O+e142GHUqApBqnTpw3OW
Ye8mUEEk3c5iLj2wuXBPAwg1QGn8+a9JFXK5WlCcQxTodmTD1+ssDhlZzc3hMSB/8xqM2TZGeXl2
smk1lSskG0Sgyns7SkcrzaGryu/jwnDC7h3oFRJz9H/RQHz7B60PZS82T0tmIOfl+FJEyDbzg3Bd
mzwtg46DG2XrdcXPFzY5oqnYCs0AEkMRSPpVTYCGiZnC9OvxpjkPafJH2PsBne2WYtgEe2nHL0Pv
Hw8hAMi6Iy2S2fLnthewnaoY8Zqm4kKqu5AhddShNoZayUB0cMl8Lst2EOGVyxi6UlZu1qKB1Axq
5/VO6RxxUsrORqtOR0fJMaEOWJCcFtE3h3PaK7MReGpdi403WYsDljAJ+pRTYGYZtysH+fCkNkSv
e/gzJ+fBL/oToXzwNLX+Pg0ZakbQvJ8mUQ3nNlTUbGNjvjzaqZJr1OmWGh+ZvHTsFIqFig7sam/I
nP6uQJoYjN8hjdXHOLOTuyz129PPf2Wucw7pBPUWKOO3PziPM9Afvqt5vgukzS3pc059lHtORSh4
e6i1H0fLXLiOoF7OHf92KGdKaCP5RPJuiqKroY4YZaY+cm9d/lEsjCXcZcKNCV2LdGTPFkUylf+4
0p6JLA0Usm8up8eEemmh4FmMvvelMMz6I42J/kCTQL1YFdovb//atZjuWvZypKjEBVW//bVVaHQm
7ou6F5fACAqA3qds0HIAqkV46oN8aw+tBaKFe6DBNTAd3ZbP53aMzUFhdg28mE5G1tG1Fnl41my2
1ds/TVv5khoqB7iBOarJXUia1STK1DIIdbJhiEMPmTt1yNlhCBBlVnUdAYF67ty0Z6x7zLMPZvOM
6B3KS3ECyLZB3DeucIPCJKE+9nWPGCpC5qcQ2Nb57fdcmZKb15R2Ewg6PZlHPn44ZIlnlXrzkQpE
wVDBfHp7qJWvzVCcZwZzQstMuh0iIF4nZcn9YOAL3cPc+YyNVPK1pWV0wqd0jn5+ddHwUzneuI6g
viLtJdUOel9d8pWFcPyRrnR71/iuONdloF/mWa83PvnqVCL0IhaPHU5WKUNRgtxxW0vRvKbWgsd4
SkGEUExFDRwtyren8kc/8PautbQe6RZyDdR0zrzbndM0WF/PEeZQHSIp/TGcDeUTJgM0qYskjJ6S
0baf3Fb9hJN978HZjO4MX3HfR2lVfis1OMKV/nfcNdpjPbrQBrPGpPkdIqvJYsRU1bgvyxFLdL8I
KQSVLVRotfaUETvb42BrI8Jd2UhTwvfLQSDu5vdIHyj5jNRqVdpfYYbqcE1DX9yjNQ3RX1MyB3T/
3AxPoxvV926aY5oApKb7pbIpDhwoEmKkSPa5IELS8EOa6ql6wI7B+i5SY8RkThhYcw+iSKuLhuSj
OIc2cgdwwDUwlgKTNJB6dtL+5vpp8g+m3h2lePiJlwqH0V9NnWqSZ+fW9C3TMzDtSIPU5xLveHjH
Sqv/mpHWp0ivCuxfIOs2BjS4uP19AHf+izoJ7Qzlhv+t0VITsS27/M2dIsC7HXnMYcDKnqoHoMtc
G6f82FoGzNgMjMhfgegiJGqUCXAkhmIzfOS+aH51sOHAb6xu+i9vr4u1oMMNQGVp0BMkpN8ui5kD
0+6qhqpabC66kNa3Ku2ik9FVoNvhNSHvCDLz7THXlj1ajOwymgJctKRlL+IcF1iTMdWcpNioXfBF
TTjhdRFWG8t+dSi0jKCHmfy4pYX//H6Fe5zv6H1LfakjguSl2lwgYxXf5pkv9PavWo3fpJGgf2jM
c2JIY+kopICx7REBcRPbM9xWvFOzEMHdwH3Asq2DqgwNCLxNdXanQDvVxuQeAcqJeyBY+TGwjAls
PrcG4NPiPMxo0Pt6517efs21Dy5IPZe+OgmZId0VZqcZdeDvqucHWQFYGelKqr3oqrdID8d+Mjz0
sb2R/+nLsSwFH3qEICW4+ZuAH6RAnsHSqUrNR8IQx15QZD1YogNAZZeTe9C0bwm3QjTfdYM2e4ir
5V9YvXSfUbWpvuUA2xBCzbOHIMKI+gBjVn0/j0ijcFo3v4WmcD9CpYkQ77OC4Y9KaewvYxmZf3XG
VFsbP0RbToAXPwT0IvdV0gIue7fraehMTMUQnMb0BpE4SNx5d66TReMhW/zhDyV26UCmMYmCAzEG
X/rYGb9OU+b/MlRgQg9wo5UPaq+VxcabrRyVOp02Qrvgrs0/ty8GtKts8myksoPJwNmOpt+bsjOP
o4NksNsI/edXka7TNUG7EMUzGue3wzFl6EhmM/PQqICj7bECuq6iweuH1hP+HIvDDDv67aW7spmx
t7M5wghXXHaXj/OsWFLPTl/hE8Y9pYoCqpJFg+q+C7gW9PTGUCulSS4L3ONB/ZBuArG5HQvAJw6m
ET8Q6AfClhMwO9/hxLAHEH6GovueXaC55A4zt5fMeQfbIz8r1RQjBY7x59s/fJlNedURiFlzAuQu
Rajbl4kbHBV8kZJy5W5FeIG0glD1fF9GOQYu6pBDUABtCWgNRKeI243hIcW+HN9UbXWZCfJ++QIV
9TF3gLAgD0uwOxr0CTY9FhRebYri2lGg/RQ4evMABSGn7hFPl0DNwys+CMlxzH3xKSnavzI9/sWl
PnHPpUR4Qhvtb6AlEarJFfGeH4+AQ2pREIoxSkYJGi3wIWkf1KpVoahO3acEc51jBUzERB1gDtvq
HBcLs1wkxWV0e45tPcgffObpDDzIOUPiNh4Ei/JedHp17lK9O+kaEOi3P83avls6d0zKAhmQN8I8
oi6PUCf2J1mlYV4TP5r1eMHMIrxPg3jaODnXrvTgzjCGpK0AAk5GfcEYNVDjploxNn7p0ZPSgY5i
rRKpWYNQ+YLopUJzsFsDrq7uQUsyARfqwcaxar5cEEB50DvQqWSohNjbBakL2LwA87G+WuILsswY
zw+9fvf23K4se4MLEccpirmLoeXtKJaNSUyTDrhtp5b2sZh0DDYCyFxp345nysu5h95tfc1Rr712
1ZBu/Mi14TWDTjerD/6cjJiiGxOmPbwUVOGpd/nzOHu5WqAT4mfJ2cRkxivUDhXhOrTOWjo3G8O/
RExZusGvp2xi0CKjiHP78/FJs9WoowgWgQk+pFVqvetUxHAmrHDObe9Md0spnErf6KCDiLi2sGPE
v32U/ePBWhQiU1CpkfjklEO58XI/UANSSDLA5bHsNYCYtiNVOAxf1eHuRdSWGmV8LNsK9oGC9lAd
wX+twhqz5hKiU351U82FqKW6D2i3flGdUjlT144fgqoxUZSHn8ixjX0dldpDqCHjOqNtZ8xjfDfQ
E7moaWF5vRF9Uf3AuFsQ0l90UPPvohI1XNHyW3P8xC4+gmIYh7kg2xrADblq8/DOjq6ZPtfvxOBA
yrThowWG1m3kfctneDETADqAo6rL/Uo6lSK3n+EVGLo32TBiwlnXnmpyxCsyTGxOA27ENM9bdYm1
QcmlgFwSCkxgBLdrA/EYoFcWrksBrgp1nbw3unw+R9hc3qXdbL+b2q0m4vIz5J9pLl3p5W7MtpBW
Y2y6i8sjI7qDAdUXeP9ZB8hPTQ0ZktAOjaWdiUclhIrLjBTHwpEZPydu/T1d8OuKwPHg7fCwEnoN
2qqUvBe1VFXuHqZYM3cFGi4gryMM4myruyh9+aUpa/yyMqT/3x5uJfugFIHnLjd1ZkDGayUBZTYD
00cv0rBNiUvBJbUjobfcztk4VLQlH5YnG4SwSoJJzdR9cUMi9qSBmxoe7er2HWqPtGfCNj4Oo4a2
ew+loxiQFItrhZo4YtLXEubCxrpejT9LG4Pgg8YFTfrbNVbUZlQnms/8JoZ/rVJIk0YH4KJ2C+Ts
KrgPiLUjtkbJFv4LHLzzDJ4NT5Yc88oJSQs1Nq3TAEcZThXv/fbnWNsBHLkOkqAWrcwfCdyzZDAK
RNPkCNJ6M+RgQnSBsdZsf8lhCkH/i/FMiYs/dgxJmxrSoAFhR27WxVpUjFhGcB6Rf7zPtQHTJr8G
aIObnMcUTuGhHSBKvT3q2jInqnAGoFbMtVn6DG06c1eGWeRB/k1OVm38GTkYwbkiUt4hheVubXRz
Ze1RCAB/hbQeAHPpJsHOb4Ba4jjGr3RwqKAuY8Vacka0u7z4Rvk3xmvjfYJM54cyKZorFr7useyd
HNFxMWBaHxxI04fr27Owtvs4ApFspvu0FPFvF6Mohy6nMGF6s1n/hXAYiLUmnbzWNvKN+V5bWCTa
3FcXqITjSvE8cBtcVoEHepUS2A+2iV1pH8yLM+NIVw9m7ztcYbYgRmuDAhwy+caATtlwtz+POg+i
X2ZrehD/hhOWk5e5xcjK1TQd1EbxGUTU55+fUKB2KKhQXF0w6LcjjlqfxnkdA3AI7BR9GFODzlMh
T9FE80bkXESBX4QzOuqagFC6IEGlZCEywkAgFYdPSaIav1sBqgl0Fd51cYBodNkR1+iXnEIuyxek
LvTjyPmPhfWknh3RtaxyZF5B4JfXMsnqUz5rKRhjcoypCDci7zLPcuAltwby78IkYmpuZyUOmiBJ
APt6jjLZNOCD73mn1fdhXVcQ3pLkvhNzf9CKEBFVnVLg299kdZ64vptof3PU/qgwPYtpqGPmXVAg
BRI4E2bMLTENTYMeSlVTXsB4QlTLECZ1xmnH7nLBXbIEyeb4/bc/OxyoOgo/ZeAQYbVadQJoxIhe
tKXW7hkKTT0bQB1YSrmjYuKDFPoVK73x8aRw1B4Nt1CfTrTGtrpw+looW4DpnA4It6u6tO5CJy01
faSuW+BH+16DYwcWvplPLu5ToZNXj3gOx/dQs78jACRIYAT6IrgwXNJZB8bYYYaloFDniMBrHSM9
l5SgtbRWkaJ1VOBI6fAu4Fi8BFamwkb3B4RfK3OjFLEWGtCfXi7+BCWADLffZqqVdA5QlFya++M5
RJDnZORmdV/ZVX3sgqYnK0AB6O2VuJaBAIzl1qNRpQWlLo1qKFOX5M3A1OHB+y4hch0yH3TKaBdI
d9JA9ozU/NpleIoXBR4ufYHG3cY7rJQdiE7AAgnCDsUHKShicNV3iKaYHlwQ5Kw1rBBtnGMOvRgg
OzXu/ISxlvJQWJN5jEoVQ7LM9VHRw+X47TdZOXyev4icCYU0+/zEZs2WCtIZGuDtD6Vj/xaNiAC8
PdL6vAuXkAwWzX1Rj29Mwx1jXzcxRuxBHuMeRdNh/CfJB+dsUUe5IJbVHdVsoiVpKcpxdF19Y4eu
FRmWag99MIveFNnO7YpLws4e1IzKwej3/qXqzeA46K3wck7/g+h7lMbIg04D1e5rahiQXZFwO3b0
En4ewUOplXVPI30BSUlhqWm41WU5L2KZvXZO3MC84sidPwFbh0mdwwR/e/bXvjNtuKX5BwlB/VH9
fRZ/q2hU6x4gPEprOBg6upJc4xCv2aE2kj1D0dhc+pso1WMacVPLbAJ7yge9Nj30FIgdIiTiCkSs
0ZTe+p4rUfAHFfHfQ0lbOR/SibYcqzdePHeIkupJb9AleXvu1krjyKkhxrcAaswXkDIbq9kGnRl0
rPIJ81BKYUfQRMmhAX1/bfqE4IhF3VUNkGRz0C5BNJvaeNSB6cS0LMRsByWHjXdaiyAsG9h1gHDp
6EoRJBzrphqXc82iW0dpErxgaJTUTPS6Ouu4xP8Z+ZOJPmg+Pw5FWSxuTuElHlp9I4gvW0bKKxZ4
EQUzFei7JmPRYgM1IVwu2NY5PHmMpzGNM/x5kSCIropBBvb2L18dz7KgmdByQbpUOvnEBAevLtg5
YVxCHs+q+LFtUvu+DOg0FWEitm4NyyJ68QMpDgjuDVRDZX5oaQhfVONMiFSfTAPSm8jH3wNlwFAV
qjTdpWxGVkEkzinClftxqEP3HI1N8jWsh/CnUbXUDOEcgXzio7849hH9wRegaFjwM0Yfro/Jb5NW
lVc1dnEWod2lG+ts5YhePiw1WWgRKuj9281cYhWZthVKh1yA8d4cEGhqSorfSlH8Rj029tqwrzbG
XItVVGChjlCDZcsZt2MqU1+UiGsanopR0H2W5gPmjmhw2FG1lQwYK+UIoGoguKBa07V1lo//LC7i
HhAMCr73qATO4qTCp6LzjzNSmIr60OdB41kFPQn0710PLRr9mHaZtjiOKucaFy8kDobgpCc4Lou2
LK8I3mUPjgl30kH0/ozcr+IN9DcOPSa/d0OIv4weDIhbmGlxqUQWHvPRcM6hYlcfUliY5zDKdXA4
9lZVcyX/5ncurPKlIQ6L+/Z3ziYKfx169/gTIFCOILzr6WFoXdB9w0s2bSnsY0t+rbu53Yiea/uV
lJ9eOHzDhRt+OzKELNepTVSUOsduLsiuNE+BpSwCU7HPJUhVd2wR06WYYNAIhm8iHT9IG9uRblbE
h8aejno0IhNXIDgtSl9D5d2w7t6OR2sz+3w8aQUZpTqLENA2zKoOKaO+xiNdCR8o27bXxhyS912N
nDiapvX7twdetp4cl5aKHf/a7BP5Nh+KmLaoCsQGwHPyjyNy5x5tHy4e84TMGZrejxmr6RhVdnAe
YncLr/aD5fFifNp2ukANl9alVL1R6lrJEi4o3hx37kH1i+g3n2z/vkjd8RriRHdsGx2PoxET4MFs
9TtcPKvvSFKV93ZeP7hdoC0azfZxGOr0fR8l+caXWX3DhXnDlYw2C2fl7dKL8SXvzAmr59nU4zur
z/8yxor7mC2aCzV6lN9sZzj4E6KmiL3pZ6el2wNpXH1odKs+DCiVPQ5VabxXA+Sie9L5X97+hKv5
KO0fpo8DBvTSsriehR+tUSoNKcmlnYXrL6q4qXkqMjyhkH0/D3U5o7FbOb+mQWKdDYViM2lt+kH1
w3rjFF9bTFBZXUAepDim3H0TSau146JGhlWkfUCWLTlmSmJendkP7q3Osi5db/42t6p6jqaRbvHb
E7EW8p8PvyR6z+YhC0U94b5L829szC8+xRDoOlTpUMFRv7w91FrJxmQ9LP5JJBAs3tux7EDB01mF
KYI/w3CANiU8pId6L9O66JeZYwBvvCFBwlYYH5PWgb1DaeaL4yTdL+VcwsqjdIB8Py5hWK0iXJeB
KnNq5+tyabi8/a5r6BJ+IXAMCgp0JmRIC71pM9c6QJqcJN3HMIRjDFcQF7Ih8I+QLoyHvuzsez2b
qkfsFMszv2R4N0etdcTDZ/5Q2BhN02zD7hcFGa9DMuZrNVj6h6Ar84thxTl7MJ7+nhNLP4ne3uqt
rH1XMO7akrBwzKrSDqQeNWh6hpxo6/PqUxZiYatayYWuR70R99cyFXolFrArQKaqXH1Bo7x3up6e
4pQluEmCPgJt1GXvS6rlB8Tmc2+CJvz49gda/X1sXw21AFaUKu3fUXW4THY0aoSddmejF9nXYbC/
a0D2Nq7PayOBgVm+qcntWe5KapnNbUphpLpGLRNw/D0AbP0psY2tA3t1JBJdGsNLhimk3wT/o4If
TNQc2rS86lmOKFav+SfdHpSNXH51KDzq6PdTrQXhc7sV54qSHWBGvplZAIG0qvRsN+QnUehUG2n8
yvIgpaTjDO2CACf3uLJJUOnEnd6rm6C9YtAVXIRW1EfAyFC+8SM+Tspmt2vl9wkUQaj0gL9ATmLJ
jZ6FNddsAicvXd2zBsc9lYGZgooTIzbA7lZ5d60iCEyemhYBYymqSWM1KJu4/kQzpXfr/DJZAFsj
gDwnNVStRyUyakydTIA8So2PRZhXh9BZJBIcRLXhxDQXbB0oBLsBkFIkQDyOVHHG3ch5ALXpfKxp
VNPmNoq/S70N3s04rVySHhflqCl/f3tPraENQXeg+kE/CkUXmW2k4TP1L+AJHKfiLoJTcSiVJnio
U+Tbe78kdcUy5WA36G3iq4ug86gmD4gG4VA6QLJTh7j1cOYxHg3IZic6/PUpSJG6fvs9Vz4uNyJK
2lwJtYU3dPtxEUiOB7Vg8XZFqNyHIXpkJuWbuyRESPDtoZbjT0q1boaSvi21Qm3hEgNJwOHtZNqL
7UuIH/fbo6xV6CiSw353BOk6ZbrbX5QOGOu0FK3AgaAWFthJj7xv96RnmnWBEY7DB5fAB9LO+JOb
G+UVdHS2sU3XJpUbH61IShpU66X7ptpNtKknVBjGuo6Y2ShGZbj9UxnqZuNsXR2J7BnJKrpv1CVv
f6zWGoBrFnhTWATFLwg0Dpe6CymjG2QFPyb2p3wy/7+zpCUtet3+8n/r4O+8jfLvzwXHluz2X/pi
ijD+G5Ew1YX+viANOa/+bW6BqsQiI4bTLH9IN4hr/n8UxhT9hyfGchJQooWusJynTdG14f/8lyLE
f6tk8cgdL5R1Nt5PWV/e7igGovvP2DLQ0qy6wi/8MCUgdL/O7vSH3319NhFP/9qV/yfvsqciytvm
f/7rtSdLZ1kqArU1O56sWTbuRlgj1ltXrtceLWWsEexssxqNBK1S+0k1lKdUM7Yonq89W7rFkT2C
t0Es4KQOxvzIfsDuaQJ7tWtS5N62r2lEafQ9Tlp/xof7GERbF5dX3lsuAxYx2vHAxZLTPOY9VtTQ
ANNkcjcuaK89XQoOKO7OQ24X6akcavsYmfHsIeDy675JkaK5PYX2YFpjgm9TYt1h1/d9UKke7nu4
FMMBwUdmZavo6TbVwQ/mh6gO7vY9epmsZ9kMZc/RgV6IHKh7wTsrjfbtHFOq9/HZyhKMSXJqgkZ/
34i8+9OII3ULavzat5Q2pu/0thNHXXrqJuPa1tPnBHzTvhmRNqZdDVym0hxjE6cb3xUxkum+o2zU
eV57b2lnitY2IQEyLaH+Z1UCQA82XbFv0or/BEGZOuJblj+ih8+HJI2ySkToTSXbqhy/8tqyKFPU
N0mDwnFyikpssvQ+uEPyVT3vmnCZEgpQoIrDqI1PTWc2B9GZfxl4Iex6tgyQICmh7KyV6amepvTP
GUGvK+qP7nXf06VNjw5WMuJZmJ7EtxmH0//novWqhNxrsy1tdxr4+hTFPHZoyhx0GAIf5qztiyWy
LlFO+wVGGiswGONLHSADni1uDvsmRNr1faKhChXVmBzZKKSkY+TjYNZVO6db2vRhnqI2MnDwOG5K
sHKiI3ihLdzka5MubfsZYwXs7WYUZoIo82jSYZxqt1twkteeLu17S8dTcC54ehk/NN1nEIm7Jlzu
GCJUk8fz4ioV6f1j5uOrh5/ORhHmlXeW4SiWMYeqO5vxifLFtUjQNQsLYWxcDF97uHQYV5bTNONg
xKfYspLfa0ttkoPb1Fuo0NceL+3MGUXSKjKt+OQ30RmJS/MOt6Txsm/Spf1J96PTApWJwYSj8PxF
ArC30Kjf9/TlJz07kWOqXC2MfOgqOIqq5nDU+7/2PVnaP3k7x0oaOtHJKVUvG0sk2qk+73u2tH00
X9h4mVeYRiDnc4jq5g4fr62G12tfU9o9LTVM5LZ58WSgd2iIGDWE5OOuF5eh6Vil5HBjefGYx6Jf
/qXJsqd9j5aKbnQBwRbmPLq2W/vaGva9Wo/2vlNTBt8l6RSawAXiUxbG0IogN+18a2nrUKtvaqTV
4tOUDsdQJ8BaNupS+6ZE2jpNXNSTamHzplWKeWxC2HiWO33Z93Bp56S+gmhnl8UnK07N9OJr7iR+
swuQEvuyNxlwg7EcnN82jU/h3EKr/jWst6Bbr6xwuWg62TiyA9ePT4Uy3bcBzYismT/vmxZpa5Yi
jLse7zrczYc/FKV78EVZ7QtWP6pPz4IVLJhuHEMDMQtjtD7F6vjFFMFWmfyVSZHJan5eRZHhQu8O
tPAxV1ruPagR7Ts55So/ipOKakagE8vh7zq4OluNytdeWjrYGiNMqz7guf6A2b2rQNJP9i0/WcA4
b1OulFqCKW5+wj8Y/dOdyY+stqAHpkabGUEzNXJGD9vh37jQbsmwvDYjy58/WyM0/njtFsXACEeG
k6M07qHItjpFrz1cyjhzhToVDBc+Y/SbG5Y4XmzJ/r32ZOm0VNQyjgPDDFl9o3OoS82lXKAVG/XZ
154ubUrsKEQ5ODzdD8oHNtBHHeWjfUFWFqNv6yFAIZhNuTjMz3ib+V2y72O+EENIHVRNu2xZKSki
Kk7Qfm0C19lVjEAj6HalDMge6XrAw+1WYExz0ekS7ImBLwrDndDJ72kXsW/wbnTV4dBZyZYa3/q3
FDLfWKMwCWKK+c6cSoUzD6IocJUtSslrT5eOzDgeFfQc9fCkT4DP1SHA6nCM+l25LPC72ykHHtv1
o8PTC3V4nybD39WsWDsnXdqbMezmXg8Jhfh6odZsmqdkbvxdJ4+QFQTMwBn6KoQ3alV6TLdLbY8a
TM5d2/MFnkCvgy5QaW0TrsrjXD5Z5bd9C1FKZWtkYlAxswHFo78C8dXtP/aD4+x7uszLUQa9jJNF
W8rH/ThMYbc5u9JkhPtu10lQDPmQIH+IUSmUvvouRe9014zI0gX15LtD5fLkTCnCQ2j8MS6NwH3P
lnJZYOtTqiznWjLUyBFMIj92Y7aBF3hlY8rwu7KCY1EsHvVF546Hfu7p0uIzsu/NpX0ZNqmVhVg1
nIr2IZouWb8r7QFMd/sdbZ3OTD934aktpocyTR/n/rTvjfXbJ6u1M4/oQ/HG6UGD3byrCoEY/e1j
UYjsmrCpyR4cjI+19p1Bh3vfG0t70a3a3AnDnr04W/fZ8Ghg4b3ryTIVJJ0MdRhNjpsqjONPodF8
ybs82RebbGkrjlkdJGBflok2f6kdjPX8feFDhtuMULjb2uQgM6fPQXfKw32LThYEQVMKYGHDNkSL
6M9Jw+FtNvalrgAzbtdHi7x/22Ysu7H0O9Sxp+poDG6wbxvKsIUMvlSjjsuiLpT6NOuFj7f2FmLm
lQBiS3vRyGxjKqqchyPd/N12Su0hxPOh2fnu0oZMXauG1M7ju2qGhRSOFyyajX3Hry1tyzJoEYYq
yF9FUle/zn7RAWa0OzHu3EHS3gxUNVHiAPPAOo0/JuBeYgQkdm1OGf5e9ItQRsP+yTLtLkT04Yja
5r4KOH4st8uxqKzerhcv5iK72Ob0YRrLfceNDHydUNmKTPQKoNM5KJ+hoqKiG7ermoRZwu1rJ1kS
N1g6hqep1cvpbAfz1BzsuBt3LkZZuA3frYlbGgPUCM2/Q+33r7jSzU/7vqh0WHZAOA19UIlb2mf4
4Adt3NfrRn36dl46NB0HEKck36ELF8fHYcSFPLnvtaUNimZTpIwjD0+H4i6MHnHZ3ZfVy3j51NFb
SpmErcRpnlJH0c5WONn7jk1ZHc2eZk33c8T/e7ftHzr8Dx4q+j370ggZLGQhKppk7Wydoxijnxot
m+s0VGLn06XtmeBVzlHUWuegL7E1qFtUrttg2jftsuiIbZftqLURkdAfetzuUTsJrXjc+e7yHlUW
EoBbWzALm+6uDmbtPHLN3xfQhXSOqn6mgDGsrLPTldl7VwSzl07xFsf5laNOSDu0HLSyKlDEO7dd
oniIeGTHCdjjvuglA4DcoMfkXYstKKeRcjJ037rWhpPsKogLmVtsJeHYlgDrzrZf41dtTOoBC05/
324S0kFaTKE+DlNhnTO08z9WZmVck9TdwuK/Nu/SMaqSKUJzK5d5H7uPAq3SuzS0x30zIyOBIojQ
0IJz6zx0DjZAfet8y8xuC4/9yrvLaKA6m8Mx6VILv1SYHkoSGk991bb7LrSyOoqdZW6rt6yZItEL
FJiS7HHQhbIvfZGBu0quGJWKHOs5izsHnUXsCx7VVig7X17erI1vKpPC47ERK84AehFSdOAA7zqX
TGmz2tqEiFHEohmq8GOljNkDeinDvvucDAxyEDTQ1YivSkEVMe5E0w6J3js75106UgH1Zm4eEMWE
OVafRZHr/4RFtOX2+dqKlPZq13R+lo9EYNeF3uMXbn+w3SjdF99l+WilTfoaZTJOjxCZgCwtlKOW
Rj+nhfdvfBBoy9tMZown5BYxdDjPra+daCNYaJ45+7qRKMLcPj3O2spwSsQMM7UNz9XAxSBJrS3a
7ivzLqN4TDCAcW1yardxop+b3mhPuBLtXO6yfsCIxY5fF6jiZbU5LcYN6Z0dGP0fuzaTbNiA0FA5
i2Lg6ShAH5JUpMdRMwpv39OlrWrhA9fEdsZ6x6/gjgTSwXsa4+p9T5eyX1evmzzsVfQC4VG8H5HM
O3SBUD7te7q0VyuSgkKLOfmwZBMf4jz5Qx/nLa/U15aMtFWrQHNzGOTQHVo/94xB70/CLLYMcV97
unSsio7YXnVo1UfCfNLtOnrEtdHaVy2RMT1Kj6+a6BvrHDbW5KVlNJ/KudlyuH3l1WVUT6xVmgJ8
nuCu5cGDGmnKnToXxj6koNCl9icmXE6Lqyonk9Xi2+VX5qEwtfawa8nIjky91uldqytopjp+9Ldr
FualoAa7RVZ/bW6kYzVQkwptOSoZlEi1U9WL6TpofblxaEsE0f+E4B9sn2eN0LwdXB23JuvcdIN7
0vCTP8SG2t3Zvtkd7FAYhxSVuOvUYVqpZfqlTmL9c0KKvzPSyUjLgetCqRScvf7cxd+KyW7+Sc0h
2wXPw5zm9gzozCHMINILPKH/L2dn1iM3jm3rv9K472xoHoBzzoMiQpGRozM914vgIU2JFCVKJEVS
v/6u8OmLrlSVnbcDKBTgtEPJoDjuvfb6FL+e25RCPSuL/e9f/XkA/bts5t+dt5nQ8BONlYIbWc0W
MsC90zi2Y4EY4F1gYHnMFz/ve23pZdGWaDPD+5Qb3LKwsLYJyQ6JiroDFM2vOWj9YqBtRUdpGxB4
Sq0YxzBBPsA6zO5iPpWXXeW2BchwIWwzteKyhQIrcTV2c1PBpXR9ZRj/qu2bGd6eizlyOM7VHrYd
uMWR4grVWBdmg7bVdaFuLBw3cEwJtJDfnVTZjaWDf/f7QfSrtm8muE55AzNzHFM0jN8OEbHl1ay7
13yAfvX088//NL+XYMJIJjjAMb14kL9ZPj9LOkaXyeBQO/zy+S7PZpt6PF/BUhl0zTXPj/CbIu6y
1XUrQnJEwqSoSNIamgT9sQhUd7v24/JK2PUXE/jnqvin3oHcc+my86hUMQenqscauyvLsXwQZ3/C
hqu1MsjXvWY9+6uXsZnAqBsmLMp5XsfIie5VMsv70YbsspvvVpoEzcNaDPA5rimcWqqIJe3uXMV5
2U1gq02CPz+qHyXOXR5Z+fdD5+YK8oXk7UWTYFu/nWLA+MThfKECu9wgtabhhKov08gBF/5ykKKa
deaOpojFQCYS7oZ5BBoEa1DcXHY82mqVYF299hRLTz3BLPmDKZrkx1wWF4Y0gs0cTqBTkkuEp0Nn
Xh6KSH7qUhh3XtbzmwnMh9gucJzAwxfn3i5DEj6gmrh/ZYL9YsRvYVMCBo88JwXeaxTqNwvx4S7H
LfKyu8AWjlgEKWnJoPIaiJyxOTVFOL7VmAXkwjG/ma8E9VMyiERZg1BTwnJK9TXxQ37RoAHi/eWo
ZFNiikSOZa0Ui+9FL4LbUvH80yXvNdnqlhKeFkPbFmVdKJSsEZOX7+ks7UVHkWRb1KoCFB2GJi7r
PJnYSfpWVFS65aKV7C+0uaEZV1OQrMSZkENelMbiW0tREn5Zz2w2XA/lfbmYCP2eEf8BkistKgZ5
5NNlj9/M1ixvednlvqwJjyYNC+A+43DQKv1FwSpYNLwcNjNvQYGisqnHmc1g0IvsTQ6R1EWJfPgN
vXy6AC2WLfPQ1D6cYZufKYDoEvmaIfPfLwfJ1hJlDDKWwUGsQbwkhfoKgffKxvFy0VIGV/eXbR+7
tBwTmKvVMdeICsCz6ErqvrzsvW51TJSjChkKmAZB8WF+kixv740mlxWCJlstk+hRFkb53NQtXAkO
sBqK7/Vgkss0AzBCfdk1XduUogCVs57GIDgQWPx8EYPQXy8a8sVmf51j2AXATp8AYwE5IKxGoxpY
tPGiPQTefy/bnrtybFiiSN2WInyfxWO/lxacr8vavpmuqwSqGOd6UjfCu4NB3O1oNQkvW+O30iYx
kJkp8E1qqvp+R2bP3+Twgv92Wds3k9W7kbtzkqzu4z66a0MyvWthEri77Omb2+0atEJnxpN6mRb3
KXKUXzd5sF50M4eXyMu3muTAT3KDZWwAFbC2kt13jbgsoARv0JcPbwC0nNRomzpPiTyE3jWwvGrb
i44FWFE2T1+yQRK+EBBMUnmAZp8d4UN6mXgIjl0vnx41MeKZa0pqPfR0BTRATm/jJpPxha3fTFYq
dKx6GpM6zHkMwYa1MtxFpgsum1Bb8RPLYboxJWg/wu7ZHs5YzUc4YHSXTait+ImnZnCqxVIDjMJ0
03rPTgl1r90Hz5P+rwEduDa/7HucAqLcFylWYW/6U4Ti3w8cVo2vXWbPXfx3j9/MVylxyfSjJXDP
MindNcYFR1SpGfg3tryrsjHL/zOu9f8LTcE46uU3gQStAFfSEZCcgHg6w1VQIATa10VLwxao0I0Z
SPd0xZIcu/g6SGhSzQgvXHa43IqhOmihSiIoPSqb2uQarkfZ+xExnde8in/xlrd6qLYcvYb7+HTU
JmxqOLHaKybVhavDVhOlSZSMIh/VceS03xu/gAC5jt3646Ku36qiEpO2XYgC8mNeAmer21TtRcvZ
ZYvDVhLFWk+yLhLkCGtRDcea3h4nll5WmQWTzpeDsmlL0hDY3B5TD/gAQhQke06WmV6UaIUX/8vH
BygaaBXX9IpHJBiA8UKCO+Ozu3DUb23kFzWNY1PA5iKXSVAt0WJuteS0vuzFbmbsCuO37kxIvVJG
JwReqRSujFkrLis/hlnOy97hZogFN8V0ZTk8bmWBtzrAb+SygbOVSE0pTPkaTtMryeDaASWAfOSx
vvBWsrWKG7mxGJeOXHWT/OhBzXruc6s+X9TxW4XUXCwMhlRCnpY46f9IQya/w3DxNfElTH/QwX+z
6v/8+Z+CjNwEkU8iGL23Xsf0JkWgqwmP4MvF6XDro9aQEgU6igU3shjz5I5bS4pjFMa+ebYR8G6+
6gc2dzAeVyNQH1VLVqLvSJIPy7Aj3MegVWakZV/BjPGigquz84DXeZFF1+1ouBS7eG3KoGbdEvOv
xMUSdV1rktnwc37+iMMBspvWp8wByHA9NGUn7nKgc4frlBaSfgaiEwiDCpa6bn4bTJMBZZl7rRNW
4Us09CuJbEibigfRyL4TS7RdYatvQO+EU5wFzDxJSItBN/q5eYCnNnO3Qrs1m3cqXAAJDhPBmye5
wAjibgzWYiV7Bs0ne8onw8Olso4GLt976dP5Qz/P8DpHzcAgT2VhihS8pEUs434J+l7g+7dmnU7r
nJQQ/QeknT5Fso+H+2IMy6mDE32S6VvoJKJJwBLWFcV3kchwuke2awo+Cd0vUbBfQtHh9gVaERwk
z0xZSvFldcG9OS14Jryw1QQP/K9rD6LaVNliYp3c+dg1gaigOY7yEc53kPPPFZCWgTzQxjbjPfOD
Th9noJfwhCIlJEqRYYOVoD/QAlvRA1zPOLsvo3Xpr0rcTSS+UJOMvtYqLPqbtSi6/pE5IQH1wwY/
rkeYPafqTpkY+aiqg7/V8nYFnEf3O13mGZ2q1K1UXrUwfSSfRay9Giqw31wOBKaDdmREhAXYIVtp
UO6U2UOPGM9AToNyHcc3ngEhuIM7vNdr1bghT9kRrlA9VbtpVSRFHmcomqzbhSDOyy9LrKx9b7qo
aN9P8DNfZlT2w6+mg2dd5GBIQGIatydgx9Lsj05FPfuhg5ysrIYQfI0AS84IPgYQ58LcFXP4VuER
8FfVk4rBgSAMqnDI8XsPQwnBG+aEHU3xI1C0jRksRqcGtYVTYQbyiazapGw3g9O9foOzvCffYefZ
iz2qIDTQ0EyW4hBLO7nhZgDFFxMsn3Q7HVAPPpYOpNBxKd1N0o1xONcMrCM9HEjZ6jjYpSZukcPP
i07Y5wjxBvOkA+iVP0/TKoPnce6ivo4aGTfgWbGpojNRHw3DeW8hyXgqRuzdYEBlsprTxbV7HBow
zQNgY+AoOOWd/hYq9OT3ialIUnSxCP31gGBPfotSdRU9FdOUoyIbt8v+UWRZd21DHrwB1bZPvk9G
qusZQonbODLxLp5yVks4BlZhF2JT7+B6+DbhoaXfKTz6kiPNyzZfAfZz7dTcuX7U/NZq7lHmsoOp
csnpJ9NiDPK7ZG3LqLuGwYzrwHSAp3f7UWExScbDzFzetXvoHO143TPqF5iWAz7Bpn3S+8x+zEig
1mcSN3R+r5ZclqyCrV8ElreJE70+tmGD3XvfYyMJh11v4ZV5RhZB6zVVI3A6nayXBA650VUO4g3P
jqhszFRTCZgMTT9QCya9rShMUrSEYhxeKUWlEw90dZUbxqbPcFlrirh2OPv15Q6GQbCVrNQAe+iy
Wgm8SKcq8HC0+oQkly+f5ggm9J9jT86AxHKBDgdts4tNfvR6jsfHrlXF9MmNYgxFlbhEmvsmYJH7
YunCoKphPpDdsW/SZYbh1CRhDFUFphUdsOY0y92CFRRMjOiWLyFoxlWfDBMiYXPRxJ3b9RFR4Sdn
rA8OeQJ2zA9DcGfrTwoW4yPcSzlSGnUYRGq+nxZmhrHinQNWJD3DaN62MGIIvuK1GttUhSvSTgAr
GNjyjRk0yNaHZZy6FZ/JB2e/snicKQY/hmcI6iQdXGSOfJKaTDD5kRl9yNqYTHsATNbgFHSJxvaS
Z0tBKzLZ5rvn/dI+8ry35mFsJpCS0Tc0+dYXiQhRUAjrV/oe5wLDeNUXXNClapUA36yYknVykK8X
NqAVMmES64ROliGyOyAGDH2PEOKor4IZtI1P4JgmA9lNaddye4CV/KTtTloXLI9mwrJ0p1jbn71y
ICDZwUgz4Hvar2UhKgWyzmPeJtpUQ++7iFUysa7/SBqTreMjrgIM+ZQZVbRM3oBBueYHGyrpbpDT
JGlQRdGgzBHq7DDxVYNQWl9UIhi9+Jr2LunSaihba5t9O82JZJVpYdLDYcZA2weWmxkrfNO45Au8
xvpBALTHdAgir8hnmVVDhGd8VKBpqQcYCrNxOLYBa3lxHMJlBmgkpCHpbqJxCJR/sMXCo2FXKh/R
9S5eV7yragp1P3eIdXpY9+7HiAgm9kOGlzvsJnm+iwPPERP5KOEynTMYka8+mg6rRUxwqPSc0qEA
FcDSzw0ZU5wg3Kwj9xziu69NlccRW74n1pZQdDkVDrbqiRv0FTgAIAxQEjR2qmAdaIunwITQrJ75
bwuM8HuPCMAPoFcXP9USObLyPRbMIOpAKehKUgdRZkx2nDO5gFsyDG3kv3qsn/NNE3EfXLMpX+27
AVzY5S4J/KiDnZ54l8Y4iqxYBMA/x3xc2/fOKgyQXaR0Hs472Fvrbtx5Fwn3AZsAI3+Y3OcRrVgk
mvxIWRm3z6zsh/ndXJgY5rJAarVFuAMfdipv02AqaLYzZuSL2nUAjXdXfnBdUO7LJRzkUk0Eq9OT
JfmCtTkBA2B4E0NrZU5N6XT2uAaA6lJYlHTpynaR1nRQuxl9UkDeSOP8fK8djAVsmI6oIjqbPvdv
y2HEzn/G2KT6D+LsQp8laxIloQMW1vhqge6AfS65hDFMRWzP4o/hUjJ4/k8zGFtD1RRmBe/AtbB1
Cg9qHSTHfPM4P6bVAkoEu0mzZc6ekIaOy7fdmk69xpuIAGM6WyJ3A6JlRYbnZSvlwFMmTco+9KtJ
h2951MnIV8kQu3Cq+nIOs28QbmIbqKIu67uPoHs3M6xcCyCT28rJtJlOQrWs6SpsbG30AfSQDiSb
bglagE2nTGsMrcZ3OeyRAWPMo10Hl054uvRLSkKUccDyxeDANeMWXXWil82pbY1CD3LvwlscUZLi
Q9xjbazlGp6dvYYVjnCf/BjDldtNkQXeHtDHuPks1nJUj2hKikWuMb1QN/DTVdGbTCQFqcrMZWGV
i8GMOwL+RtjvGKz2mqexSdx8Ch08tus1wfvB+XwZy/c6BxQHFY6K+s/Nms/cVL4lsdBV2AZjckdW
zInHwDPJ4kpO5crHqqNZ2ndYYnsNge7kR8pS7BrLIAacYJIu4Ye4BNHoWXEYlslKBmmJfy8YUslX
qcAu9XH1TZ5fO1aM6ScaYj35to7osEc+63R5aEcRL/cOEp72uumHHNV1uG3b4loPatY/QnDFl0MA
9/TUVIsJ2/GqWWJmPnEJl4238ZT07dNiSWxGcFHn0H/gneLTFZLDrQ2rAmix8cMcIIH7Haj2cAgP
8bw4WNNHyFhaMGqBDm+qhVqZnvzEbJdfCcp61Jl2LTGiChtp0ucQfKIU+yvIlx8sFhH0DwJ4XYo+
cKTBW8B8nqYbt4p+/RLAUP3Rn62Cb3NDZlQzaxO8caNBjUncAZL8HpBJtogdLlRzekd4yfnnCGZS
7IEjZhHVM8M8/EKBL4JLPU+bMkURFvCKKJkMk+elGUn56GEI4HDXsiRIr4CmtuMJGfFCvxv7SLdf
fTkX+PpY6rl/yO3QC8y23uvhjhLPgOqlrR0+AfbQ4E1LMJROTFI53c4wNo+Pi+k4f5emsgXHYOE+
Ele9TKAMJDjcfTDlkskH0ywLPyqmgb2rlmAoyLtWTjR65hCOmSN2vslVQxj5EJSYKMeoDFmk9oEG
UP52TkxTfhjk0CdYs4tU7sPOFPK9GxKEL9HLKyaBWnONagKT4Uj2SJTViFQb3gzssKQT4fulWHT+
RKhy0fW80CS/Yqvte9QguLK/j/uVr7QSK1afd670Lt2Nw2xG7Da0UdWaMWVugsC22ROs9cTCd82Q
95pCzV2Y5AlRu1TVzC0cK6FNYK5WJyuMzI9SiSI/BFItQN+gIjmxB/gytMMtDp/5cp0XNMwO4AdS
WrMYM/RarEPWQC+7gnAZ5V043QImGZy9R2HezG86kdgeqpcQyPtT4LUp9hGux+B9QGamTgZQ6RIF
Z/0oaGXQwuwqH1D7c+9gKxDfClBw+32aESbRWFR75VVMizW4aWYQ474BTlioTyaHTvUh7GOgPiqL
iqTsgUrF58Os9LzcZjbK5CkBmBFrfmiW4NQlc+huUTAKw4kqYzop/+BjJ11ddOsyvAMOuYGLA1vD
6TjHuAM9ZAtgIThaFUgugv4MjIa46/kQrfdLho4egCYnLojYKfU0Iet+yZpu6HYNQJslTDajjMTV
ZTGR9GWwKBVQ5I4soSeHHRFmLWKcoPdBEvuPy56/iQROUYN5tcztqXfBdINcf3DPh5Ffllva1l5F
Qpsc56T1lI6tqqwKp3celQAXiQ2Tbe1Vnq7zNMSjPU1ZF15H8GP/eD4xv9L2n6CAvwsXbeKA1IYz
9b7jp37sW8kOSbaer27J3JxSqK6CCtVNDDTNDGy9m84LKDYDWGg/dyXHXYuNNL3vMJA04qs4eq1u
l8hy9hVJZh9jIypQbbhPjCjwD5RMaHOMprGUFeMyyqu+bwm9I2U+qGswZsMWw1ohhRasvn9Njv2r
eNgmEDnnOCtS5uypzHF9qJe51O5KNaH9MQY65HsOz5TXUse/CPVvq8HcxGOyKK9OC2zuyHXfjSVJ
93EXBsBNjyuiNlXarEm6R/CBFGbXQm/hK4gBQ5IigrYGvsKOcSZWpprMtesbNV+VIo7S22xpCN/J
AaVy5pBoTkoIpqe5H9Q9Lv8ZDmRaS1NomCMrANUfII20KFiQTYvLAyTp0/VZSTei8rDhuFUfOkYM
Tw+9G1m+j+bW2zPUt1DRkWc0cseFzqF9J0aFVEjVZ4toXdX0Dfy3cJvF/d0fJzC+EbeZVqraXdD4
adxHFiZDB0GJU8t1UrhyuRdFRmH/xa2yQ7f/OZ3/IwP6u+4b9HPjD/1f5499G6WfO9rq//mvF396
WJ5nbebnf9x9keofkF9//4JD+bD9zItHqP/5+df0edx/0V9e/OGAEa79o3me/dOzMv3//rp//cv/
37/8x9lqXvt3Xj7/9//5NuIqfH4aRbP+7D5/Ftz82rD+OD8/D/2X4fv2I/8yrA/DfwIUDeZAAaYO
2GFnQat9VhrG83n0T8CtwGbKQKOIop8B5GGcz6b0BbzsAahAQSc0bQCjnBWM//KrT8t/ggkRFkUJ
RCHMMP4jt/pzXvzfa04KFgYwBcArJnECSEq4TdCMmfaAUDN7NzlEfEGcKByHabM2HUBxkUIEorj1
ohsJVgpli+ZkRZxNH2B9LV7TaoYvp+y5LSi5BZsjCoMQePptZQKwIFBOILF5h6NlFrFDHwetvoY0
2pL3WuQyu4vBTgftx2pcsvsj9QiEfOx6V7wb4MMLprwWfDyRoiT+WC5dXDwqMnSv6Rf+0mVFnMA+
FHgOwKwAHNiIARYX5I1L4/6OREFPsVpgi75zwFbYj2BRdx64J4jHj3aOKEB/YdbOe6XAI//4p1H2
5n/f0Z9pAH/XDNCu8eaC8xjavrkYk927At45gvJu+DrHy9LWUSwQcolFNua1sdpl834eqCxvWLD0
+ppqNxZff9+ODdsjPaN8EK+JUG4XgHUIEPbLk0PDNIuSwpbXgoP7El5nONDpKtNGlEhwIGkcvdMd
Fp8qm+Agdr71c3liUdbsXDME/hUZ2981B8gfUNPBVAUte6tncygabyyDzakUUT48GgSffTVi8fRg
5blSDUlNV8vpmaUK5YLbpxCvQ/QW8m7kjyOUma9ZfJw74M9zDBRevCVwReMyBk92W1LZw9HHwlcz
P5lMwbZ3P9JppkemaYqjqaIsl65CIsOraFeaVLAfqZ4JYh2/f08/62peNAPcixB2dlkBIlxcbqeX
jsk6R0EIrwFftkPzRw4VVzcj+KFKhN/bhnSIbUTBlPDuHgHUdWzOm6Nsk8pn8BRAssfYif0IEpcG
u8GPjPmdJcB1RrsFgS/YDESOeH9DdU6yLy3yKOqAK0oIMiXuGxP/IlgMihbk9mTkX1AygP9rAw+X
14pztkMgzmMwVQF9zsD6DIBlOi80f8q/kZSVYu4gBgI1MIQyHgLkxY+nOFUcrRSIaJF+t9JpOf9d
vyBVVCH5PaGaJOnmEhFHaHs0vvDvX8BmGIA2VGD9j2Kgos5mfNvCBokoljdjtNRCM81rEulJXpNw
pUjbtBQXkxazt0poi1zgOZ9BX5sZ5yP8nwYAGlAC7hqgJgrxJaxgm25JbWPzEftPDdlYqO9csQJK
KLxPvyfwLenvkE9R+s05kRFVOXf6Q4uoUICIec/SkwbEzt5SMLTkMcDC59m+D9z6eVW9e03C8vKc
iIUEOyFg0tg04zPBa1vXkBe9GlXjdU0lyYo6VBwhpmhqlbqDhLF/O+RycVe/fzt/GTTgdp9Brdh3
cowcKExeDhrdx47ktjW1GdeguF8CVIm8bxgn6UPSKrvW6ICRvkUsLZmucghm+7tpTsEK0IgxJq85
rv0svvrzy8I0DZKsBBM6zNI82bpVNRGz3Ma9qtcsKB+K0SzhAUk1Jk6rcCE2P9cuj5lc5/lKtFOI
kDozj4LNKtu1Rb5+tsivZs8lYdldpIKe4FbRA70YZTxOqtbK2O2WMIcVXUw7Tf6zvQkvsACYr8B1
NcXJ5S9Gl6GfEosQ3FzzxhTLI7eO5c1OdwiRpKvT0YfVZ6t7WOTajT/sMo+6SniRPr/ySnGyejHg
0QzMfox4wIIApt26Uyc6QYUb5jmgyeccFo/DR2NBp9sxukxUIEZn8/DQI00qb3uwH5CqT2Y670vX
OHcUE0FVR4+jr32tUPonwWvzdlEAB+rQGfuN5erc8j+tUC3qOwGAyGTdRuliriVSqPkOVTzMAI/W
SrEnKVIux35qB7PjTWumvU7TjtY9S/r8XZKMjaM7Qb18i0sjTx/AC0z5A0a2eM2a+GdbNm3FggXF
P46bOahkm7aCFNKDQVCYWqpcIBZq4Bvp+3mZqzZUkl+LMDT7BqfV0FRrY9NdnPmQXkXSTOHH3CNM
uhdNLOCzLayFOi1t69yGxiE/HoodgunrgAAyI+qkEVz9wj10H9dIdy9PNg+m8jB1oJxXNF2y6w4p
vWREYBxupHcg9VI1V7Oj09scrHDI6ZDksXU+jPgU4sWr/vL7AXUWYm56AvwyFBb+hL5iPX/51ijO
LzNkNKp24eq7xwD5KZjA63lK38R4edMJIfbuNg+IeH/BLy5S3BBiDOm/AHl1MVKxLLGBQlRwMKuh
JTgid0XbGrWnk7lOuqDpcUAPtX6l5mBzyjzP5AIGlUWQl2mKVOomLJQPkW6iFauiaNfUvRUszT9C
hiaeVzHoEgbNOY322kkO7w9sxevON3PP9//x18dxBeDILM5/or9e9jvqwhH8Kqyu+y6YVD0ZF5od
gW5n3Mk0pPZRQvy45zGnr9Xt/c0bL9MzC/V8lETfb7bMcHLwRy6krsM4REX2tDSi+aEwp3cd8K50
hIIiVONBFuX82n50jvpsBhsueDE6HTtggF+++dIc+i3nS4UcDQob9uAEu/P9JyyvZ2ngGhUQBkBy
FEVjTcO86Y9qIdmww2bZqBto/tE5//lbAOq4xMUsARl6q99mkCKJobUK68A4pLe8KOVzX4jydooI
kc/LjJjtWiAZ9crb356bwHNDmgK4txDYvhxL0MuOWOUQyDnFTpgmvS323g3Fu1lG6p2VE/LVHBzl
fjfTCJxPahDQPfz+a2+vpZgCoKPGOBdgAkRnmPvL39+tYTdHiIbXEED1CPnQYVoOC8+7fA81Hd+F
SDpAeAT5Uup3ExQ+D6NT/Ga0erXXMdahh0XLEjRoPs1whfMKjg2/b+JfR+m5exL8VxSgG25baJDT
lARaipp3QCjvOc8K/2l1ITmVZROqT8TyuNsXxTK/8mr+rm9wVQ/BxMX6gAjGJrKXiDY3pV/nWsZ2
emeobv2eYTI1uywUWb8fksF95CUE6OdMWHZjYC91m4U0egxEthpa+RD5z9t05O2XyCxN8Ypo/G9O
deX5SIeW4byL++lm85Ltsq6JbaZadyv/BntsVFBBiwo5AZIzAVjGacQ+wz8jeop9yE49qKrwTAvF
Or3SVX9dSLGQRHkeZogAYQnfNCSCr46UUsw1LbOWYCyLopurHrn70xCNIRDGNg2gzIL+x8prGjUw
OU4CGj/9fqj8LM9+uazgRJmE53voebRsl5VSMp9OJZlqk42r2E/cxOuBLX3DKqgDlmKfq2b5Ok5W
5BUJlubzwHEOqhEMHu64y1d2xJgf3lsR5ua1Je/cB5u2gZ2IuqcUtfo5bkovZxoymmYS6TrVOI1k
8aFdiv6WBMDbT0FAb3C0EO+NZsN7MhZe7lOi56hCWnU4hqMVz3M3+e6VNW+D9MZVBBcmoMtTSNkQ
eoLi62WTIDUZUeWI7iqsglusVeP8vkGqGrmjMKZZtboiOcIerPta2N7doRhb9DuQpHF9H8SIzFU/
aXTfgsUZBcgQTOGGNzB/0HyEPBK8p6A2qEx8zY984+5xbjcApPnPN52liCBuNq7IrwoWFVlfJxaF
JGyfC+RV35vQiHaPtdTnT9o56b5DnzrwL7NlRfsG4FU3f055iFq6SMQE6qpXBt9f9rQc5/AM14rg
HN/7C2o6kSijiTPR1SoYx5xUTvUG92wSTUX3EDVQgl0bo0AH2RGPc+GHflzz5Wm1psnSQy7Glena
Jckwvv19w34aabwYeQioYqcNsL6XIRjHm3VsyNp1AUca6UYyzEjIxbjRIfIZ04VbXrkcxYtXY+Tb
1VZLDkj9lyGIkLiuPBWZqo1M8SNIPhHRYOBM3ONzDsLoUKf6VnYWJQ0+wdUirRqkwN1VUkL7+z3L
igm/alKFI+KVTesvOwK47ogxYMMEgjbDbHo5bP0K4r2iQXkAtbFw9diZYLwhemhmmHHauRshakLh
587k6zi8IsYvt7tCgj7Mz/GFEMsMDgzBpjebaHZwPxbs6OXkWPngYKuAziotlH1TxXDHgquYIyUK
0P/o4iXJlxPHdjCNlV/Z8JABfag/258xIwbYJPvRJovFOAlNew6SARs9umJHAmiE2VWAvLRD3jwN
4CtzFSGXtH5w0LiyH3EuSf+OBuOafmYT9uOmQpQ0e6sSmrECDQgmX8CvH1ex5q1Yl6bROxh/DuuH
2OM3IF/E4RktIKxhqOY9CGCDAkxurvHYHU9mRvSuy0uPf2LFCN+NOujhAlMeA+je8HHvZ47gFtbL
869u0rXDn4BialSxF5DqYTCFuFeZ8tCV/XnoQPqP+JRsAbQo9g7JWAQLoZ5UqoOEiUgMFkTwh8w9
iSXPrNtLFSz+DyOU1x/DkfpwuIbSmeHD+TLgzwcXZBAqwJ6DEOZ2tCgjkSHjNyTJzrbRhK8hkNg8
Xy5bwhUITlAJoOFmKc9/J3mmsvsZ6rvzz3C9C9OrAo6Faj1x6DdzWufobNc/EOhRbfxIyphGwZFN
2iPaJrOkaSCEJUkq0/P76XCzu7Ekwgx7E4QLTs/3/2ptN2EghTVSlzlicJAApyk0Sbh3R2S3mqxb
PzQeoZZ8V6woeQSUY0gVZif80sL/y9yZNdeNJFn6F6ENgR2vwF3Iy0UUKZIpvcCkTAoI7BEAAsuv
nw8iuyZLbV1p8zZmZSVjiroXS4SH+/FzjnPLLCOsa2/sZQBj9GVsBivNfIfS9JRPpcini+gml4VX
gIry6Be3tHnmtuWVPFiML7eJil+P3LEpxnJ72dtp7PAq6MufcV6WvCe4UL/2fjcXvPSK6Vw8EkYD
7Rv446du3QwPKKRBy90HDtMEXpzcqf3HaIBT8WL6Vo/3cZDlPwNaA8NzHW1z/12a1l5ue7E0E6Q9
rSYIfUpsBWZMcoZ6HB3wKt2/dClijqk0gG3x3VMQOT6LVe4I5qLW/W3pqSKSi7q1/efAAXg99XI1
82Fqkba9BPCuueT6/coLD/z2O7LsdmVWX1mRcnzunRlGzRlxo4BjW04bfb6DWMKIXTF29h6nvRG6
j5tEEd6G93G8ydi9duZ1R0yZieY6McKwNh7rO6eL4cfAv9LDimkIA+pu1lEEHTzADBnHg/FLJJVH
Ke0xspM8NtuCe681RhnMTWJFeVCxb5lzrn2XqFAIwF4/jVpOli+oF3T3IrSAiibHjgiUDMz0WaDV
OViIfds6a7/kkr1E0rt0AXSWtIRn1EwXiiXu8RQq2bG1kFz75tGu+5wY3/qq2l76aGTEUzrTgN9e
HNvbf81TLB6QGs/vRP8QCbmxBGuHrdWfBJO+0WnKYKwC674O404+bn22HyGyZS7kVZnlI4st9KuW
xeZnZv+jMrApuVXIZ+XP913mjtguuolH8cy+dba4NPJpc2ds0hLAxr76zkixgutEDLayVwgx+0uX
Xqb3sNZp1mqpS7f8Q1iZVleMTPTMN0Poc/WhmLs6vio9JmE+tsZpgAwrTjxonX0UOW/2YkqfdZTn
+75Y/J7YmdNIGGHvVWNgnLRvzH7azbD9onQqwRA/xwqBykvvTHZ1FgrQOEriAoQRzqDbreUTEdDE
j2J1N/4G3elWImMh3e1uM0UNpNKP9wRZh3ZMwm/bhPZmMRz47zcM6TeEOucz6ye+m1Y8Ke/c2uun
P8NxyadXXeUyFAffnWkMDhioL3aCGTy0t6OY+6k/ejlr6K+OyaXWndC6rdoTbcNIfx7RZ5dXQb8E
hY20ZuqWdIBIeQOnPzfFIYJo2VyZnLbZvQZ2pZeVZRWTYXVtWbOV+L3M8hcvh6LspFnZANR+bAmX
mWb/6mnw/FrHQrvg5Muz3MIuaJKt0NAbD86q9300j9O23qhYjfyQdfne85nycD8qIxOJ9WYMpa6+
M7J8X4YLkhz/Oq8GfzWnLLOa+HFUsEXdhNYL4xiuQOn3vga05IoH2vhjh8tj1gIZTwSWDePKLcDt
+9adjJS3LNhWXetFC5EIUYPcDCyTKLqEsRWxob25pOubFgECLKhuA4Z3aCc4iyzr0MbeUIOivh9s
JBf+Ys5F7zJlGZhSi+KhVks2/9g2iBhO+pEreYKh3e3l4yyv6jIjwWyted9HyHpdPp+9v3eIPo7f
suj2ROHjkHAyP2draoHGtTm+J17+GOznlWldxT8Lx2AP4s1Eiz1L8GLez+ISmis7qmWKLffRZrnk
ddVjxhBK6GnhvvU/Tr3OhT4zpfR3M+n8d69uV1nxDWGw6NhK1nZ2wtTmqW9L4r83iep2/vXJo7Pv
qLhb9vWQ++veeGoj6LEW7FL45j/HZs75KL+teU+phnlOpy8oiiF/hMa91fq5tDJlBSkzuzt1KrDm
g1quvWFmVyq45URb7z0vpT++cMMMzo3b9TCwByP3ArEx5xwcR6UJEAuqE/5BSMuAMwTXX5peUESG
PacQ70dfFTb7uiGv2beebL3AWuDkQVImAr1/Q1jZLVyZcAV0sI+NrPcD1M+hrdvn2IU3R2UYdPvx
1Cg/UONz5Wirr1+0nvZgFWcSrfy3wsn2p66gzhIu0wlSDbPXEh8ncS3up8aJNLHRjPsyd6E7EiIH
ZAqsi85tG34FSa3gpUN82e+CjBrOzKFnSXtXvW3cTTw4qm50+X1DUqHFp5zRwjyKThrftuBRzhaf
jih3tMn9ZCIFvFWeVFuE+/czooh2qLSCQdUvH2mBkJUcf/TDGk3Pq+W6bEYvK2BQLWVNSZp6zbiH
YVmEcr/o3ttzQvQ7+9ETFJ5LD1UiTthe5NSNPORxDSpex0fuIR3d8ftKePtNNkVMRvw0a8Y2POpI
5bxMEzdtlrBW9g/MdDNxvT4EdTYRbAJrIbViUu0AARBdn2IGBjoFx433VeFDDmP9S+Xul/bxEWFD
sttdY+3bcWm+O4z85ooogy3CgJ+OjxGdxPng0Lml0uYOO9R9PbdDt7+6PLb3XfRBCIHeGnBZbuOS
B7jS/Po62BB8ZAX0QbvEV11b/tRDoZVzIMPPt3BfIfttlrUeh+0wl1Pl3NSoymSBqY2s7OaIS0mY
35P3d/IlNJZu/4iLLFJvYcz3pZNobW88xyHzqP/w+tqmr6/KKkKmZ9uN7s2VWHpUHX6DgWXDxiHz
PDA9z1SvZWErLZKlkRscl0IBc0KMG4Z4euiqbVtfVdu5TXuYkI5pk7S6ckjDjOLNuHfFWFF2JFXs
QztF2L1aZjqyoKOifl5y5Jz1M7TbRmFDCHdmWg5hxRD0OFGTaZajWmgyxckKYWRVBwamRtMDn+sD
XTDE02n/kkxtG3WqCmfLVMKzqUJxO5oI18rHCFKOXZ9iG478+MmLqyWazr3pMvR5o8z9z0IAWI1X
ePHv32/nQbSUR2V1+09eLXrvilk0VWMdGWk3NZ/6wUg7ukJHEw3bJQrhNbv047fCFcdt0BWTshHo
eEqc6A1mK2dki6Lrahk6m2srVAszQSbxssHkTBoXVwZ9p5d2XyhIw/Ycm9/nAM/es+aPkN1LJ4YW
Q25j1UTiAK4iq9QEsZiPY1Su5fdh6P2ihW46YJl7HCmHmqeyWXu7IDjjs5Ygevfj19JhkkQDE7dG
mZdM8Saa9Q76/hwkvhXadZMKq/d7O41COY/Ra7QJ1k0gMz04NNaF9O8cf9rT1QbF336evR9y5cI5
U6dOua7cgvv+K62dexFk6gbpbX2gFbsXZRQgAyHjvTb1dbt/ljfYsB50i9bisWTc7rY87OKf4cSi
jTnSWSgkk9uv8qSMy1/nQs2/uZl6dz/r3RVYxMWEda90HS/fT++AsDbJQ7w6WbecAH6zUt5/hAtI
GC0nwoS5BIGCxC+DdJx2dDELfTs0gzPKR+pEPCaToPLKVqeVkHu9okOzh/Z1sPYcs4ya/QCGd81O
JV6FRPZi9p1s/JatQVCPh6CrfuWk+ORwmR98CTvoKLPgSu8BL5qnkDNjMDZ3GPeT4Zk6bb+TRcqG
ObjmVE1eqaurIOiLNTpjk9UvTCqzW/XZHV3l8K4nHhtRg1Xjoyd3OFdFv9Cp/jjG26BciJGrH/x6
Lu9ljDUMuVBoWIKhPeghMkVKh2gkstlbzCpLUS1u/Cu3g8R1hVJoj6KSvJUC6T1xHvMYyEZbDE9b
yWfsPZ417yFvxIyCfObjcM16S/JCqsiykGe0MOyjIcEUYGMNI/HbMx85MjyuOzCSYU8VnCjfg+r4
nq7nWbOXgx3dmr2gWB1KxIYRLnydWJb9pIsmOXFARIPYEy1bOZvujrVEdnoz92u2Ot9WK17m7ezz
gJf5wAqJ4ifbU2OXH9owtvO3KR/G7ClGdFVdbcgvsi01pWVcnLxYP42XeIXy1jQHohD6Coiuit6A
CewvCvHe8q3AkQseVJHzGs9eY2R/7Zg8W1/6rGrmdAuQ057zfnS3L6RWm7LOQxf7i7ysAM1KHnTV
bdXLokrL/upkjWiPjikcaQEux0yzT3IxDUwRV3M1dY+yUUgIEon+PLoC97YkB9m2rhWz4FDMiaxe
nGurHVX5oxwdQTdh68IzMqRYtZex3kxwvY3GMk8NHbnsk8nlvi+HFu1JfF4UCd5P5GdlzpzUIWqr
gwdlBWlXWSOjulo7ItZ4GJrebt0Dx6SXybu9NMvOtljGtgUj48mRPIYBbV6XfqOob1F7D9uPj4rr
I8smDdiznneQ4L1eQei6H7jeVFBV5nFPAh+6FO+IhpnNFzlp0bchi3J4L9Rz7rc7vK//5T2Hct53
1bJuwI0z6BHLQ0K+rL6/l9xVtu2p5kee+7ElQt/sabWym30tWu6o7K/ABv0PZXaxVbJ6+3s/bTjj
z2vqh1PTO4kDF8gQtJ2IFXYoRvORjuypNZLqPVoM1abL2xGIrPzUIe6e+qSx7K65hGYLquCw5sse
MsB09zrIokDg6xGEL2z+qmvQaiRgGZSSvaqEIgWdRFxBjsx4w90B5kLGnqkkQ+x/EpdqQtfWryI+
VmqRi0ypyub6C1sqKIIEqqO252TwYYpcZ97azPe8wH6+z6su2oJE2u6GLfzIgAvkkzJfhjc3jqfh
jVxiKn9AvVbliyxjm2U46HUsf6ARFHOdjCHcHoSbmNp6Uzpt9l5PyXXeeU9bu7Xrt36Gdt1RfXV9
8FZCIZHlORsaw+95CH6JNXa+7PG7642NjusdPArp5Xca6hQMxzKprH5/HK1C+sARvwsIfmolfX4w
Q6SD+9HN9pNgEU7Lq/qIYey4CHiiGJBtkSAhRakO665qQhvga6tuHhStSF5Y8H4OTbbbcDn1ezqv
bXevNrI13MNXLDZyUd9y2BSHni3hbYf/PqR30InH3lX7GqiEDwyCsmUK9Hn1baiLgKZR79y2frcv
Pql2JR3RmYw6S5zB3QENFfTDwJfR2etUuoSumcpD4ON60V6WD/IgIHAdg3k0K4un20Qdx4kzoW6M
D+s7BtDYLYiJEDFFNDNi2D9ZKzxmusRiXMfraDTGft16LApPEC374D5Eo8hji2pyrC9Mj57Ml48z
1W6xPCYvnyF6rscszPr1R+blSkxHFzLX/tDydeJZz/RFuG1S7v0xZQWqtBFkmV2OVjpfhz7lCNxP
TY0ia+TUdD3A4DS0nIaHYUsthjEZqqWe2uMSu5mF7rOf2m2++aA20ozdMw0AiIoL0h9YHjgsmcOI
sJAg8lEs5iYbKCmaKWg2aCXtHC3+QSqzsICxcg7Wc4hePCJNXteMcKIHf97RoXwAEbuSDlYOTipG
N/BRIOguQsVemXL/o41wEWkB8xRKEtZQ0fDqNAQObiHHZoUEv5Et7x3jg/0Hq2h9SgAZSsNIjXR9
R9RkZUL3lufOJPvd49x922Sd2+ReYtnuvcKZTZm6KLsX5/VXe+b/SWTwpWv43+9qgX9TGJzfuvvv
zdvwH3/pfxUr/H8oPBC719P/rjy4e1vkn93fZQe//sGH7iAK/ivEMoYuUuRA2YA98S/dAeKB/0I3
gAVf4AsYTfvYoQ/dgYskQSA32DlOkC1IfP6lOxDef/nwMWldQzeHAo9P3S+JB5qLh/deGnINXsj/
/fnv9PXfWB12SP/PDWwbJgmMBTv6rUFJI0ZIqODqrpjJCg+K7pr4VHmqcv60dObQprAgtAKBORjL
ZbUmffrbs/q4oL9fwO8tUqQVMO9w2ws8nxFRwe/dZjnLuqCXY267QVGlOiil4ycvJ624Xn2muF/w
1HH8h0zjJ7VbkSyBd6lxU+maNEexRbgIBohtxT81SVGX/L0Lbof07Jxd9hHakG3+x3U5tuvjFlCL
W2ce6+EQdYHMUy2ZNJ1WZbVbKZQbZ8awuNQYVbPEQJZus0r4X0aWD2qtqhlaXWGFF78bJvEPrcXf
uYt2DBNs5xAjfgggMv/eWq4AYZ3ehTIp6cxMB7tDb37j9lb0gFSx6X8uFcjMjaigW5+MAw87WTAu
in4QdyZ9AJTVj3HlROYmd8ZmO9W+ieXD3BrpP/zDG977jH/r6mKGgegGDx03FtAuYPX+exdUdCSo
1uKIm81e6uXaEPAy7BUjwLscjTAGeUHTvnVdMX2uKk1yUs5q8K+Ut4z/NIN3/6p/uxQ8EHetSETv
GyHL7w3ZFj/WpQ7EfONkoRlBfpqhvpvnzfWTrZrK/qsEPSv+aXzhb6QTSB5w/WPoBiF9WCf6fX5E
C8YewDYY4YMJ3xwmdIy4NASVbVPsbL76svlophOr9eRy7iDE2OlqlWQd//lF7Hv532+e9wDRP0CU
4Yn4dyNdCty6KFTf3AB7VdWaTn3ncW4rxsIu5//8VTsf8bev8rG+5m2zc+Ar/hZWGghHZmhnRTuw
dKwLByYmDV5TLlvCXATZ/QOn/rc+O5REb98DNE55sXto/PcVpjIQl9xzlktVWut06N8foSgC96bB
s6h51i2p1vUKFu/9A1vmf3y15wHHwcXjzXIZ3v4k/kYhtgKvdmMaKZfAEuVyjoKG2hBJZ/AJ60Ge
q1VCxTyqHCX9P0SA35+xD/8v5ATYucAi+B+kL+BPeLdu218GEio7VWPDTn8PR0Uws5L+8yvFmOm3
kAjFDH6GiPmbAE6D+J3IPSChRrzfGwpPa+2OuTWsPylHV3Pl5rHnH9nXXZui+thSHZfBEQcr76ap
w8w/Zr1aP7nhiBSr8uJrDMXqQ6i8gIyni1B7S+c4Y/yTasRSSa9Hc6m9xn1VcTBfKdsKHnFBkemi
dwOEaUQ9nhVPexOz93DFyGBSnRTlSoVppQWz3XozdT2kAyn1z3jM9I9+Gswpt0R9Xbibf89y+NFA
1jv7djXegVdGae/bOqVOF0yzjxofnYMT3WhIOOcIK5svFnr1T4hYW9jeHaL/HmWXDUP8Vi+dOgCv
bwX98LrioWATw6H67AZCPxahUyUrrkmnbvLLSwAd4NxmzfPcV9tnMzvLER8cjenZlJ3HeAiu8qEr
vvfT+DNk7KmdzF6l0niucACb0Z03NDjPcbx4mPFoQ6Ht099tC6+/p9L0EgEXtcAPQVyNoMfJ7Nv9
C/JewKBgYb6QpvX9HdcM55ytfnhq/az7ksN7OW42lloczwL2FB32ZFUafArmwp3nVw+DG4Sf/QgP
Hxo74jPu9tWj6Wzzk3blkkalH9P8R8KVVKs/t59dV3hJyJWg5cpXe0j9NgBAnCDBffMzKpMUJYW6
dbrVvyz9uKV+kY1nZjjE5ynowRtb98IANvApT4GLdQr9U8GvtdMwqmMAu8G6oW+/3eJKNn3Joqr4
WuI3kB0IDzhQgPA/CbycPqGFMi+Nx4DxrjB0boAAblTgwXaS0Rqna+zhuaTw1DjTvS+OFHJjl+gK
NQhuM2v5Z7X4N44Y6iE4wE7Du+aEarr0myeVWyyu+wUB1nTpsvVPkDI/XYIBD5USxbPV5suNib3w
DxoeckkK3ZRXBWyqPGG8zHjV2RpGgl3/hT+MuO6jYT6XrqqSIqjNvQotTHbm8mSHFdW3rWi5LmPO
S/Xb59Xb5GGLeUMGM4dT7UgqQHqdp3IKK8ySBpPqed3uPNAmACphjnAgsyYB1X2ixXJbYnmUrmH3
VwDilMx9fi36tXkCsXxdRQW2HkHsQo82J6tY7K9CRmfjN2465lN/i9O4nXpy+pR1Zj5D812Obl2B
SuMCfJROBQPXQvrMko3QlgsqMAqRbcdo47PjlHCCmr6D3LYOT8GWNfdSyfyBFu56W+auOmqUrzdW
H0A6G0IDw2Kb9aSSMRbsy94xJj/6YZPpJFzr3iC8LpY3F0gbW4ypiuklLfWdgDdS3UQFLhp/FFVW
W1+lwcKOD4lmv07WOCyLuz4GTf9LZKX4qXhziGBaVz+2K8DxYW6ZKXofoYoMXmO6ZNkLQgMHX0G5
yVJeTGA71c+oMwZmnLMOwRPcP/svjeMvKoxy0tuD8aIcXxMZDfaBNq2oT++JWWsFU1snAdWzd70U
Hlc1rKV7XOgy2jLFd8iTaTQYLU97Y6MgxyzI6oaJLt0pLjunuJ6HOotSzK/4BONi64hOXla4j+dQ
csyC5P02b+3NS4elldXFX3kEbYqbSKdvkSp55j4kEjOXRnVRTdosNHHlZSqqhbozc0IbwyPA/NSt
m3w4YnOxBGkXdrN36/eMwLqDSaO2B48G1nRgWtKWvW0r++Ou6Svvu6NJHC/9OmzPbcwSy9OSWju4
DwIcF3emR+b/sSjBsxkiYkc6WOhgN6fr3RxuVQBqhrUUusQOE6wVkCQ7uWIEjG4ahf35VCCxehjb
JQq+NEHU1UfhxnM8paxO4wNpRn2U8GIzSA6Kk759a7e6gFbrwBa5cdBXFtd2jGlUmTZWJJlIh7Zs
YEZ42MpY65MMg/YuGDH9PLWDch+hzfG+b5Xdrl6QWmhKyuZO1AOsENp/DY6xqZpxfUvRSnD0Rqs7
27zcqVXtyXPsuD1LuzMDe99Ern1sIyBp+lhVhe/YVoBZgwJUdvgX5LwIi5JOrGGZJ4sZV+sYlpj0
nf1c4QQjizwsDx72e9OZeeQzLkxuEXW3PgyP/BIvoee9xAtMwjdc3XgtVmT3ZjiQ5pWcljP/t5wp
P8tIHfNulOWt07bV9G2ccSAg+HU2rnAcT1nnvXm4hoND4Ffqj+4BfYkNIChc3X8Gf8R8niDpDY/g
6Nh1tUBoxLGiz+VzPzqw07B6wNY0LYTC96nVeG3m+MM0EF0UMvPVS4ZA1V7I0Al/9FrMsQqaLPDN
bN1CR2mNoheUeaobDx0OaySl8Eim8oul4uI1zEtxtGS24GEXK3OG1a+uc40jRDqpzAO185dvPuDx
s1hNfOnbgt497mEwSETwQlr+imOUvOb22tPcUgMlGEsECXqtG7hxc31Sk71mSd904wPWqd+Vob9c
a0+es6iM7qyxyaAorKwzB0ObYMmsJxvK1nlzes6WxdNp4IUdX7nYn3viyiEe4vCTDA09PRkHB+iS
Ps1OhWlkiOQyyeJwOqrNdCdEjfEFp7vp2Mf5BqlsIbBgUVlhVWeP9SP2ffUhsmiW4lxEsx06Vllf
iiiqXZxOVXcX+nldXUMysq/xLc2uZFOJK1cYSOsNultZzC8C24AwCWJsQ+M2UIndeP6NWfR68WAb
3TiIwRLeSX1jWla1P/Ksi74LIgTivf/Dyfv67JYZTKtl2ujCTYzbayP1GeRwSSIoRtd6k8OxHco3
b2v0o8oxlRogpYMtwuIQS1c8diUfN4g8fPbrSUS4H0c9Tk1tiwtV0YefylnHZAkuzuwTdJGUSezC
pL41mWeoeRooHIyeMw/ZwMogdazMjnqcxc84g31Yrp77AmcZ6WfddnU69Jayk9gu5WmSw2iYdqe1
OhZF5r9UgIdM7o7zJvrqaTiF92ZeyyGJCL5Unf5QkgIORXFomeHjJH0baZIhZ6LZupEewJmtp/5J
clhf8lw6P9y8y24qd3auHcw7TWoYPn52+0jESeQ76xWW2Kt10B2aUAbd6Omy5CPuBHirPcDPIaHi
7iPoQ/Rfkj4Iqy8tJJAFSN84rxLe9rPEGvJS6KF7HGXmXhd7YX/w1mW4ttUC1KAxtztu8NiqVKKe
ONkBZlhH6IYjfXqvyv4apzV+8YVUURpM/YjlJ6ilTAB44jbR8IBbPFuLLsEiEl9BjAzyRBkmMh+G
ESB+WcJRnCY95ZcmduOkd13OLVMiXE8dnMCm1Jv66XaVWn8zkayeRA0jIonVtL26Oy0fyVBdnkL0
/u59BKUR3Y3dqDlFzVnS8GHbX6JoHZ5HCv7PBPS64Bfq8pNesvpqnOb+sCxonE8DXRJ5xNIUCN5C
KZ6C+QfTKWZyyF3uBvlwVe5GkDxfQF4a4xXOixkGujfOmltHUWzLd7i64XHRUjyZaYhT2CptWlR+
fhr04p91lnenIWvklwqTESg/tCslDrEp6ln3lUer/MOK+OjgdFKEB1oDDFR0ivWcF0N7o6ibzm4w
5Qflhi4NBHySzX1MfviA+d78HEgszAjH2fy8uO14iUpV3VYTjo1929xZah3/nNWY3QW1ij7RtBtP
9rL6V6hLIau5c0gLQOaXKI5KMKbKQ7tflfp2s0uW2OAgviRaMHInaPQnv9us7xGFClam1rb9yWZ1
moPtBu3XWq79d5DnGY/56C+nJcHkdqZoOlqb602kKzPFlYzLK6ZGOMdGR1iP0sV5U1EZXKyZfaFb
Kc44327n1Qg8pHU73OF3rI9Id39MYzVHJzxPK2SzRjwFVMEH0zTFFTV5f2xX/81frOIghuYmD6f8
hIVp/NnOHPsLg9ayi00Wmzo6nu9Btb10i/DKzoJtPEpThn/4QzbcWyVs08gacaH2KtTxXh9e+7bp
z403+Eeco21sbIHKcZW9FWijyX6gOKplHuDO0tOOqqC+MJ6EPaJa8RVynX3Cism+houNx6WsZWqi
4SrLApdszPSxe3J9MqqNC8I8rMkOWEz+iWdYAZnMio+GTjuJzrhe4ZFWH9ZgohylrX9s4nxU50W4
85/r7D33nq4u1RDkFx+fqJ0y8RjUbviTGqt7wpmxv6c7bw9HugtVe5wja37MPBLkQzRM/SeE4214
tzbsLjQaeXTDICpbYmoIu3hKkCj7mI53a/AgW9/64lNeRefIZLK8KtuwNAls2uwbuY84RAxpoxUZ
NI+2azt/MMmDaQkMdx8TZiBRlAlRvURL7UIfrPWhajP/0a78GWwsrq9l53ydZtM/zgXjVhuVmYe2
V/MFlUNOzA7FTRassKTIE54yOzJp2cHlkQs2vfi0RK8q0FEKB9v6JEvnBStW5yooVkBAuy4Cmv/1
3YSi8xTpMbxRcLcOo+mbPwlltK4La3ntph6XO28O6+tt93dBBgg/AR6Ldawjs9wvOlxv2dt14hov
vl1UEUDGq35QGpefK8oQpAbK+dziqnNwd9nU0jrMbLRzkjLWSQEAoarrBuYgorRaPpVxb+490v/+
ysAYSFFFNt88ZfV/9Eqpew/RRyp6LLNqqazvAKe7O2rdnljRYXUVOdZ2ArLeaPi7mfipZ29MGdJZ
H3vPy49Mo/aOQ6xlgOOJdmF9VeFAlUdkPHod4rdRFmi1q+61GHX14FS1fsQzukoLlxZmYa3YXLVW
dRdLcjMbWuVV35u/sLPUY2rUEHRQ9ySE0bDqv21h6SUQ/ylQW85t1h98piPZ8HdYPbpJ5SpFUtri
AQ1td4Hpgrm3coYb11PR3WIc7x6sz/08GKeEvNeEzpUpshuI3R5aqq0OU6qawoWSJ9zzKK15OSLt
G5+KMmo/TXRqv8f1yAaUm/2zANAgs88oV2doiweAuuzJs0f7vguw3UsXcsLb1nPGk5a9sVNa6sGl
z+wQ9Uc8n2GXYCiG/XYO+w9bisHHY3gUG/NPQ3t8m8DK92rSHNrFdOe687Zk88rg21DZzvcNLAb9
40QcI9/ngeHJe9KkrEcewFvtxa/4D0Khb7z40dsE44vmUCZr1tRXYsbaQahqOM9Kl9e5p1Wa58uy
JnoQ661VO9B3yRD9V5vRc5939jSQiO9zCeENJa3/zASq5XswDO0JBLjxjourN6qosP/a5PP6EKnV
N4llQR6AT7ht/gG4EXvTsaq/1Vs9D1/xB6HRuYnYnERbcWMM0/T+jJt8eeOwNCn62PwWeVsJdRM9
UuLPq/c0eeh64BbZ3W2NqwYRE3VnnzLxbD7IzlTyBsgoy2+zIILPWIEc/bDnvA+vXILddKDs8l/R
as3PTKrWcyEoXmKrZWqCCEZ1i6dPNo2vSyDMrOj+e8Zx8fkfRTT2jXtY5ID7DKnhMt+tohCvpXHi
xO69V81Je2frqnkDKyHl6OFcew/VKNTSZTB36IH3KQJOq7yYXzWMLkAG7pFAUktC06u9MwjMGGCY
u8QcDSFp0o1yJH/roO5s71QV6d0aOeO/MIU8o8lLI25T7DA71KaGqW/H99tEU/6AjNgzX/J49O7q
0WqDu37WdvBtal2nutvmec2OWVBH4SFEJtGeoYLuBPGNGQTmy8qQKOtcSBg2tzF0Rv9xdVysyeFa
NyXvhAujRpC0rr1z/6t8JnBny59Wgd8t7WEM97Nnjb7HPQkaAQPyxjxqcBQcxu0x3NBEeMQUhL8p
KphVnzcoSsVNtOVbeZN7aOUeXGt0dAoHEFkP2IBT8IcnkKKQ6eeRIhgujR3m19Eqp/Jq13ve14g5
toet9DOJSqNxgTSzjeJxWt2B0QSdM4S415aWs3xy3IHCv8JOzbmBtLR7krkQbhonWQdGRR52w1TK
X1QmzcO8Wb19Yo7GAApSkUv/H+rOZDdya826r1KoORPsm0FNGMHoFCGFeiknhJpMHvbkYc+nr0Vl
GjdTda9dRgE/7j+xDadlRUMefs3ea++Jq5hyGJMRo2/VGxAVdJw07Db6MBofrSghX3ilYcUoA7YS
obl1tVZvt5SmDAsiEta0/QQ20V2xFWo9gM/WlB9Uxgvd2nQ8Mz0NH/4yJZYVTVBPhb6vtALV5Nyp
GNB9Zszt9H3WXAlx3Ylm1/7uWAZKytXYNVxPmiaWlVlZ8sEbiuSvCAWRwVlqptOXtvbMZs8GBR0f
M5SryUUOoJ6YBofS9onDONHP1EKJpELW6mu9zLSXVLD3r/2cbk3SwxtyDOKI1pg7p2IhEy61jGpP
wDTafhnsSqsLfcNT7O91o2j93U/5Zta7i0QFfexysVi4Fm2/tbSS4il3QDvjbYGbQrbgaN01Whgt
ARGANn1nHpKD3gjH3Mgw4ZDSJABy4FtzWW7qsNKLDWXyBNty1As4i5E9F+ckIeRvI5oyZbA464ko
wDVG2lOYOO00+k00WII6ji3ZyubS2PEIHLzjTKmrBMviyzwVc2PCg0Wzql8Ls1GEP8Tod0WIvIIx
F8GQUBTydlOrM++aYYd3ocludH0zg+/vizTiy4S4gWQtbKkINrFhDznLsaQI10OjpWI11BW1FQff
WB+K3uSnTKd3XGo+dm4HlIWze7BCTFZ7Kp6+n/ECLVtR8+NrlQb+ils967x8VePZq/ehtFQUFanS
z0eFcMneL/Oq7TcTfE498OZ+KC6Hpm6yNTY45YKLS/EuO0mCBGJXR96YiZZWL16jYcOYHDvdMshO
qgOtpj5dsBjr8M9J1y52GXpf9UYgOinWHITWvPawcyeXqO8sj7GC1hSn0Sy8NVppMvlmin1q2MKz
vSONUR1DgE7HHDMi1sGD1eoxw13Tk48/hOk/9HGMaVpvlY7EjL2ZSYopWjP7+nVCG3SOcr6iHXpH
2bx7nmGmFKUlX3cXyRxhjmHpjyRzcL+hKqKZ0gkseUeuM78wI0qNXeuNJKDYo+eiqIzL0FhPHAxh
sNxhHNEuTf0OiQyXRgvJ//XHzdlKjWvUVaVX71QMiiJFbAW6aVf0GsJwYesMBtGVzs1BT3Jr2AAH
LuxNK5kkshRCyRaQ6JFcYA8osN8ZRlusBfKu6WBPuoyuDDUs64tEKTJ8Q2OyWOIaUSb0lW2sub22
LoaZ+SPwvThIuHBJ6Wm9tFuhLk4u+smro72DRuy7Q+a1+G6UljYzeSZAI+GDM5ns1IoOuI6lSJ4/
mbLjno/1evHsynxRv0ZlxmpuNRu8ubOu9xwclWNm6Vaf82g76NgK103Wt+7sAwWss63VOuV0oGNn
PbxYulH6Jsx20gOPATs9Wb2bIEqyVC7TDetfJuuKVdnFpkq86aGeiumoTylLcRYRkvPzh+pqTAvq
7kQOdbRKPcfOD0DvVQgLZrxYxlvSQcIHIt2segt61VU0BuVU2pzTeThcZWRNx1feGIty4yYYiTZ6
28bGdsxIqFgLa8QAvsqaVOE9VLlCGjBcviw7QI9WnPWguskOsHNs7TSRtcmedsO7B4dkAnpvWe6t
I1dtuV/x6op1Pjf1q9rHtN1tE2vWRmMk9iRrNxzWZppk+pLYwDPix6p0zNHlBWWcaLdWbJfRiQ/J
Kq9LcwoZWbBMbR+IPW7tyx8nplPjNb7vJRJHeEBqbK2wOOrGjOHV6MVWaTq+OM9xWfyaAtsGJ7Ba
iJ0+j3Oy1/kq91UvzGQ1dUbbvGMJDds1VJFlNW9n0t5O1GH3uIxdc60WWfNcaQQgBP3kziChnLIa
9HYlxs6mUuZLVqnZIhS4u8JpuSy0KaQmViCWVWdcTgxPYJiPylYlxt27Uph8YhApo879mlmulZ3M
MbXfGDPU07FRWtNcJzwW+zsqIgstK5XvfA51BMV3TtTV3L7kwezNRLH7Y1ZE6nyDRJA/ZGtsg37H
ZTzH+1CRwnxLCntafDKI89sLA6tF/Y3nSZbyQFGRtmY+8+tZuQSpo1XbAaOUuoOptgyElU43LW9N
Cx2Ow0r0eE7fwlxGmO1g5JVHV1p5KZZjSpvXiuqWs1iXo65g3NA8FgrDRYFslOwGyy0HnCK5kfeB
jZ1P/yrz3hrWIQAfbiqWAx4rgthDh+JrjM2ph6Ujiv62kVlfXdNMTFg28fK7RyfrBnOVJHqe76ow
T55TCTWESxRb4TLDHtly7Iq8drVL5k95HdDptcYhYmnKsB2j7fzws0ay1M6g6poiLExNnBY8ulBl
OC13cZ7Pl5Ga9u9aPHECKLa2iARdisrqqyTlyWQWgOX5tFjCx1u3ArG5jqOO66xwC740NcGpsmd0
UVU7RVEiucqsMe1uZ5WaZqdmdD27fnaUBxZNzW4Y1KlamWA1EvjqFpzEVWT304h0R4m+OQ67zxd6
VqV4ioCZvSJ8TOo3FaEufeAwCttp/aEWIzUAO0tB4EOb69ErJuxBPA0enPwXawq5NkLGm953Fixj
vZtaEfZ7SRDA2piVdGaGLVhFXBgFDKdTE1HIB2FvN+rtxDyrWnKKeHfQKpX2WGBGKC5DtBhomlHs
p48We34OeiJp0GxqQgDZ3BhgckzWhxRd70JAx3bR7JdISYuJrKRjljR0VI0mIj7X/GzgNub2dWav
30685CEmoYgwoms0yjxWy7i1m1fiIuSEsCoaYjQ7bKG6CyhEVbmTaOy0ZckSz8eZHBX9Egc/MSsK
aMkJ9OhAe0ZmllK20xOWzDpmOlJYwyknKsy86aFNmztMbpzNNR16ekq8wZ4PfZ8V6IEqHNLOuGS+
NfE+bsLSOyehYzqX7gyYi1ULFYvNUKTSlrsexud0Qc/QdQHE2Kl9JA039gLGwHnXBD+Vwd1gSWaF
WZSH9bprGb1IJqelHWVBjqZCqa4gaLead1JQg4pFqk+h2wUzvzYu/kLs9kkFuLTvFn4DB/oFxjAU
Lb+LWCxqamn3ctz2ZW4bt60J8OqxSEwUwKOwWNp5Ghv385zxDT15mUfx/CEu+VvS0n8pCf376tJ/
rlL9N5SWYk//RYWz0LV/srAXBe1//eftCyS9/zjH3yTAbtjW/3GK6+5b9jsX++P/8VNtatlf0HCa
CyaLJSQQn3+oTfkjIJCujW5RY3iAmuin1tR0vizGfQf8tGepnLLIfpqyW/DXJuJVhHJgL9GoIke1
9b+jNWXRyXX0iywMABR3sGrzSxb1EHKt368zUyG9LSaBdEs0XLNzhviR37mpm/xI8lrtm9gH/GSe
GI9prVg54gagwMVchO7G7ZOtyPgT7n6xsxLyQFoNQcnAAA2VRGAWLqkgcX5h5vMBB+6ydr/tyuzr
ILPvZmWuULxcdLZywCWApZARqR+PyTvMkf3gmQ/sQJCrhGMb6F2J3XF+8LTKWy3/kEQMtEm44nQe
o9ccwvUuduaepZ9LNIrhvM5a8y1PPYUxASasuneVIFVZ3OHKueYNXxpm8TVW9V1ppeo6CUOKQ2Zx
vjAkYF9qogx94BphwXyap3neYZHBzEchxZaSVxAn313AAIA5mRJGVv2UVflXr8yDQgsPLU8vn73C
YeqdDc+nMcjb9FW1pLdFEhsFS2rSj5cVk/jnQ0jcZn1RrYiHu/eUq7EyzvPspgE2x6/DZF+KCPd+
08bv+D1R8vNKkGyWRFqxLYpb9SHnMXA265A9tIlcfxwwYens+joneYeEmTBvf5V5lDMdNrG1VN2l
WWqPeQNrPx2+9vb00DR8c3Fqj/6Ui9dhdvazm1SkwknC4zKCHJsQTe2cB4mQbZAX2Vnx5sd54HPS
Lb4j+KK+1XXXXVudU7VuVuQ6konpzTRTSFApwRc+iYYsq2sPmOOneqg3ueM+ASFdlVnXbzKCDrlS
OiBAs0rM3jP1nO8MPPmBdgjfKOPXsBkn5hYZ2ZGdrgTeZFKqlzTk3hJmNU/mta3GfmKzrY01BfNf
MzIex5dMX2i0G8yHuOAtYzxkIcZIhrjQvKS5ThdV08SW1C9GXoKS94B2MAtQyE8rUgzagHKkucP2
R/JMbYBtbmWy4maOV7hsS78ww0MiVUgdo7kdQ0AxsUl1mfWGb+ft5eQwUrIgKJHhBxpDzFzsNgsC
4gqDwdBWRuLtl8WsqRVfZ0AcbDntjai1g2amN4wxzo7Kty/q9pxj9Y6SDePwv0gd+SS/henqoTVf
mO0WkkVL+6QEtgn6MaOO6CmXcHW0XdZ2SuwdSBrqTDP7C1Ho/4DOffw2uIHLQw2t/Gfdcd9ptOci
jLaOC9nWjrytdLqtUhZPUO3nML0cLFpGTFdckM3TL+f0+ceZ9mey9h9vlUPVRjZnUSJ/OurIjVwG
S3pEGnX6aljEXtjKtNIZqACy4az5+CJylvJhdnSL/Kgg6Przl/BJmfrxCjRV5UhfDATsKT4dtoZl
4vXWIjgnxLjp+TES9r4me3Uys6AM07/4uD8y2n873F0uf53nBcxhRp2fcd+FoTYSSWa0Dakw/FYi
B5keZHrFMFj4krAAJtveHYJGbyWs4SEx7VNbveo1yAw2/2nLei6MN1ZbgP9F1kJAR95d1En/4Jbu
ptPTnVHVl7lXb+d3rMAk7OGNdSbG9DPnUdEZ18XkupSEzh6F8UsyoMSLmosQbR+nUaC64ptdj3gU
u+zrmCnohQztCL2f3DpwBCh12iCpNQi6CKuEGF5qw7vLAQfREBgSyfSsrAi9e3dq+ZRgafRNHmHb
qtOYeEGfJpqN0MkIUgQAoge95vh09Yd0cu/ErD5MkG78WLqXGA4Y07riUMTdpqyWpa1qrf5+LfXP
C6DfCqn/W7n1b1hLLfaZf+3SWb1M+UvxH/tmyQhpfnXrLD/3s3xyyPSgRuFIBTOofdQ7f4SEuOSH
6CqsIaTWkLTtBUz+s4DS+CnLdjDKA7heRgnc6z8LKP4IrbSL82HhKHJLan+rgPok+bZgZ9tggDnP
lldBIMnvtzRbrQFZjoALABFoW0R6fpVWD6QlIgWJdMoq24Fiz8rt2VTNd3fQo+VQn7ZyJrkMnBUs
sT5ce1HpMZibStJx0SD6VczMs8/n8JxGMDWcvt6JnhTRzmm+xaFmbtI5b/6i49A/MQg/3gppFcSd
IFIjs2J5q7/o5kWdpbE0pIojliibKL13qonmFXcyzDHotZfTNG0F0gh9pePYLf2kGo0V+/J+J1IZ
44Wdq22mjfaRoFrjAJmyJVu9GMmay/ruVrppdTPO1SNykh/3FzfHP7dMfTiSfjnoONrAXBGAyrVg
ELnxOWlDd9MYOIhtbBpKcxFoprxzm2h8RrDMcs1bRnQ2AvGXcjKLGzbk9wIVyKnAf30Z5wV6WpMJ
4LlHy/OQ1HMGMaTxQh5QdrdAuMg1Fnrv7QvRPk+lNPa5KvoXxWCE6rtTXlzDqiMwUZ2KZk0Gyl56
pe4AfRKgp8s2LBmqFxj1Rfyo2hnFps3Qi9XiZAnPN6Crv/790+Z/d5T8/5s8ZNEP/8nJUja0bTfx
GxjzH0FG+/f/+s/lZ/6wAOpfOFAoeGzN4JSwDO6Fn9FDrvOFaBQqIYOhnOv8oykjrogfIJaIPsn5
/UyxvrBAMJaHLYBH2wF//snv92f+P22pQ369mG1MbsTnMOlf3EmatVQRv9yHSs4oP5u8dDOUWGyY
4/EchFMmD+gex3KFxKokJjDTLyXsoUBRbLFmr674BlK111Q21fMvn93/onCyHI1TjpEipwKGRNP9
dDDMgHnNtCejEDWadkegsbGXduOthVYN5wJo1ra3Y+9YLlr2GmLTI+mM6jV61vnuz18JDsjPn43n
uchqDQsKLh/55wAMEBtZQz0MHsOjjsYWAnUMYcG+mCINb4D3LmQ2YkqBfb9yoe1vx7Fs0J/3TgBE
WT3OVqGdSWQtVtNsGE96qFjbWo75ZkZwMaEH33SihWoSQ3M8tU40bhrGtL6c1Zvaat9COD9ByWl2
ZErunsAPiUvkseqBgKsWJY2RM06TsTw33ajcOKIsLvXcsS48lH5+iLQf+7Jn69+N0SS0O+3CC2Tc
BZ4O22EXkC1obMZvKnO/WMm77WCYbziSwS+W6VdeiLFTLDG99y1KOayXPDwak9hhJ7oxs+xi9CLz
IWttUh2MfHxJNVNsRnGZob9a1arx5ijps52ol4Oo7geCZzZMY42VXsQnkLvZE00fA9FKE9dRiNzW
QStHeahZ6EIjdA5ssIOhkc1prlmZGUM4blJhNffFUIAJ8IpmT1cFcTDTjD3gaxCEozlhhdGrFD2N
cQUIxHxDax8HFnw5hvLJG+PgsfInV1Gvwk4Zrkm9pggsjVDMvq5OKMajyGfrKDhGyTBkl2Q1TPiF
Lc2XbKjj7MCle1Q0EYc76WmgFuejbZc7NBfqSukfKkt9sh2+virC3ZeLxvYVO39VJnkwGvEdA9fX
shZtkGZ4VT2wH7uoZYHVV6UkFqqxd1PnFuvRzt48dxERa+yRPcIOWctNgOis9lSYRrvtrLjy+8mE
EmoNFwyZxT1ugxQQaqvAOKUm7pHQitJ4xSC/aViJ7Am3yNeki+DNMPTszvGYmaSiPopMMJqupvck
j+ygGnp8TYMit4j7VcBo4hu54DsWl09wYzVfT8IWkVEK/yFFLBqm1i1kg47HDTkspLj6s+PmtJ7O
lTGXlM2K69aIrlU1SMfqJuykPviozlZknqvnKpuYbXdu6G3Qb5rnCB/Ibpo7736xpe29GmXvXKl4
YeomjA9hrGpXpZ2O55hlYI7g3qlYITf2uUA8fizaQS5XMhqrAMUTQ+ROBwmx7hSokyh6B3GxhHSx
xXPpemESZL7eTS+xqqbXSm1vFWu5BufUVBzG3iUUJmKm7fDCxjIgrsreJhEwzm0s+iQ3kgqKGWvy
Rvy0GD99UcFIuFZLa5x3ACCncuNYIy/HHNg9YHtKr1Bij1aUPjHn2TO5ulPjykLcFiGVCbuQfVUG
qoMRx2q2ZpX/FM+zYQ5oSZIZKgFkYDpxpgW+UkuGUKX+AuBSe+HAS8/SAuZISqijoosCorGKMGF9
zc1Q+abChL9mE63eKexRT0ZIOCeKE6d+V0rINKWe1huFsSBS94lVi1oJGE4DroBx1BnNNSFoIrXc
h2Es1k7WzltjyHIcF6OIdzit5scp58YaRrW5n2LMW67X79g9DDt9iJ3vyFvyca1qKJdQs9W3omCs
tJJ9DntWVsBm5kobLsFrim3vOSSdMmzu1yQST4iGiWIfsYwSMMyFJnU5gJTEwXZTcIVxpnG5nvPR
IhgpxUbizz0zxU1nKckeM3eYPqAUs927xNByl203esLZdyF9Vd9mFx6iD2xVCy9j00w2Hnnu/OoW
r6LBtQl7CtE7olzVW+VwGewHB8fuXegULGBD8wowV3F2rYEgXxklyBdSU3uadMQGdWniXSxk9zZk
hGKYmmPsE6MY4KthDDG1tt+W+FMMnljJgKbAGoKka7SVq8bm3qgcNltFxwarbkaEGl44HroQhbI/
lJ12t2D6QnTZUBzZZoCp8MnUHM+RFX01xhBLomQbyTlRhMc6dbJ7EgZCvGNxpxurgnywt8mxbmPp
2Q7dsTueC0uOZy6Z8ey0wjuCVBEAUwrBCrZpKu3OQ858x7JhPHtuZu0HojeRTXBg4IIjIShiiSVc
Oews1ctvoynPbuHfnbnfh73g8z91ZjchFAxVeYosJwpipC1M0hQiMpMsw6TAcjJLCuSHZRdvR9lz
gfdzjr6x79dGzbwUob3jHr3E2FeDwaiNXNDqDuSR8YySwejgk8IiuY2VmuWSNkUbugLy9ggPsxFI
li5ZrYY0q5MjTPsRtipJznaH4hwcSr5SogxUXeFYzR2W2ahf1x02Ff6p3g4SzSUEDu84lFV6jVRb
8R2wmd2i1LGvwZNrHdBKZWHY1YUbRHU1X2GqcJgeMInTiAHOAqis2Q26tkB3q/TeKnMr2llTyTHQ
j+1dPjnH0eyNDRehusib4JvMfR54GdPntdoP2AiUoevuJtaU5yiR83XRlwZsJkPdspGej7lWKQ9N
lWdY0NQt2Ugtd3BoHbRhHgKENPVzhjhtPYWl8ay35bCCmOTtyhDwfZSK4q6RSf0c1ap9ErlanScX
12GiSEKaI7Pbciyzpde47yLXtTcTj42YEa8BfdbktWMM7E5FmBicWnHyBKohvUElyMpXHWQQzTK8
mFO3vWWcTd9FQ4PzswIhsRewn6egS7qBobrT1L7mmtWz14zwo4f6Ti0SGMwmcKN6YfZxM7gkEOk8
6pSkFOjJKFLXKLHqDQK6bDcNIrq3taKf+U91+9rA6ItKGbnZYzKPmljZWW4dLEQz6x7A+gqlXMmz
325dubaZLoc8UIU8WA3rl7XRGM17C3Z3DWU3qB2ZbkxUkWc5m+5mqKwGFapRXEP/q06q7ujvgmG/
uv64B/U542IRhQ2hzsT5wkqVCT6Pq4skhL3jYoDd6VkNk7LWMHaIPjuw4q6ePw6IKI67Y0I2yDMK
T3edtV54WWlsyKngVO60MC3i/aQpwlxxZZVByHzWxkhCHsVhHozOPKmkpd/JNmeq1cf6XdY1SPdZ
zFejt/YS12hvQ6Zk73GPMnNlYwrf8uWM5xn9W3wvqsluqERQi+3IKOBeMyJiCXJXcsGDj8Kqh/pA
bOxCH88fj2VEwVkOK6n2vrMURfJYus170age4fVGZGp3aaLy2WoDDj8fX50Gjc3R+sUR0mJFJKMu
GTd5FE1nkrsBILna8OQxElupcM7OIrdzz4cz7h0to62eDQRCp9DT4DSYsCDOH/+SSoMLMrEM/mqH
lWFwtwzVswBn0a/xWLvxSkks3gB6Ec43aGU58ozKfhNWnn5HQI37Miv4MdPOzb2LfDYKhlEbz3jM
q2c3naonuERcn3hFZ22ttTZ/ZPfVM1hx9dxT+W+rseaXx5lbr9qu9jS/gdyt3OYojS5k2c94J1UO
JsBG/FvX7KKzRx7cj48fxrZ3ZVr1j1blb61P/y8jv3/DaZ7H7vBf99zb7qX9lr9kv7Xcy4/80XK7
tM+0yci+XUJKVI/W7mfL7elfdB0TBDwei/gLGs1/DPKcL67GwBVOCZMp/gP25H8M8owvWNgZpAMN
MTXVhvPwN7puAuZ+by01mxEi+TMOr800Wb1/6nJTcgEXC1K6NeGsBQW3vV9abbqm6jgjEMmDVrNy
TMDRdzfRijtUy8qm7ZXrMXR2JH7KNUOxZmOORcToW5/2oZVGez11BsdH1h6QbL3FzGxg9oiGfFVq
xiuKJ6BTZlX53TR8LRMgquQEgVezuqMbm/HC7rQYTanXqds/IX1jXh8OL3TdTKXSHjfo6PZBPU14
v4b6O6K5DEeWzR7WQAvnVOm2r5ZMSMXamOgNCDnHuR5Ityn9TnQ6QlCDYDmmczQdRYP9px3Uu0hL
NKZSjoFn1XUfW69W2zUxYwXDdJnw4He09G1qq/Y4wTDf8MfkKPbjdF0l8Mp9o0myXRgb4HmQ7WP7
DEmf6mKCUyvtcuSzPLkDknszrg59TZFluBCGAHVyntYiwlpVNRcUjrEDRKEut6xkra912BlrSeNy
wsF8WSXavRpqiQ9r2d7OhRJ9B2eOuLXyvMsyQrnSTTiIOG11Tg84QRrRtX6apxXLuULZDWldQTAb
nqIc6WYj542JAfN+yqd7C0zLrh7U6FSILt83OLVeSllkuMgm1EUxjcDXbGjLVaHNOr0bY96DNWbP
6mBP75ZTN8fYzOx9g8LkqayV5lUv6xfy4gvTTytTtD5WNEv1dQkQMEXgPfJpesNMj0vIYYIVbj9Y
ineF6Y70E6usDwQRKGwSi/qu1ZV4VdnwlmLKy6bSs6fZDPO9m5Ix2CPqu4BaYL9HJF7hQ7DTd5Qp
1PRt3XcogO3CUE5Y+igi2lFHmMQWP+cx3xIKZlkiPcwED1hY1sNeMj3JMpL0VAyLY1QXOxCIYfUY
ugtaoJv04kZEGX2UPra0jwN89JLhx3GOLOPYFd0NzyXsJmQuY0p2aGNmwdNEuo/2kF16LOiBRk/I
crJHvYVzCMv2oSE3aG3I6Zbq0bylG08vnFIUlY+/g4C3rpnwrdI8TdNjRXpT/dQrWXmyasPdtZLh
mAWI4nFUhngTa7Hz5o5JUq2pCOZbm8y3A2K6aB1F9vSohoS0jUPe3iZDWxzz3ArvADfCQlecAj4d
RBHWSoilOlA/NI21fpOWMrsamzh/IgbLeM26UiXHcIYTEHdTUl7p06BwPeRGvIFLpzyi1hnPHXx7
ihuMJ9z7ST8wP8+VZMtYotxRvVwznvquhphppqFcgMUedmC3y9YzrJf1HBvdIaYNYeeVX2Vh+JSq
41rpHXWnDFd1yZoS0Ve6t6Ud72oCB2GfjiuAWcUGo+gmT0xmHUWGowo3kl8YmrcyC3O8Q+gL5T1Z
NY7UgyKPNl0SKTdhHF3qSfMeqkb7rRWywqProSD1EVyFSn9hohtT7tPGdkV8lD84GxVByNYURAP5
L1PQMDqMqVWtUPeAYyIxeMCHdTGHtvFmyDR9Z4BlP1llYZ+RupmHxXbdyhaZg8JUIGqJR+CRznBi
znY42tEPzpJhhcF89jqJrbe2pclKRs9e6WG1LRZySLYwRMKFJoKTxLgslBu7biZ7FUJUZJleDacO
3wru4yQ5eh84EpAzV3gs+lMY59GpY9BXB7pRhBshlUX5vIBMGsXYYNY8jgMhAKFz4Xay9MexeNUn
5h+qh9+5KQhErjqstiM6zlDejlGmrRtPvbbm8SIEY7oeKsgoBpkZqyYZx42SYk0u6+d6FKt4UVBG
VdZeILZzz/jl46ATVX/lJTlswdxIHugBO8pztWh8wNJU6lqy4DtbaW2Qc6Z+qY7O6IeOk281rSzj
IARuNMv5LbPM67FqqHpVY+j3FSzTNWwt43vvWJBUOkZfXT9dL2cmQgj7hCij31mzdsH3xRDQZq4Q
I4H1rbpmJjGK8s5mGuHEtnblZkqxI0RifNdxp22GhiGPR6bOARjYbWOilHCYsdwZ+C0ZYg4sfdiA
ryfpDEGly2iXE4IdcP1WKy3WNZgWrXqbSaW86RvIQvFYP6mKm10AtnUCJ4reOac2Y02+QQ1t77Uc
ZeI7+ARQZYh6vkV/92BFsH5g5G2oDhZnfvYYgb73S9MCXWG302okG+0c6QhlmnFsVxkDIinDIzmx
09d2znFxRpFLllWmbux52OZOViCRbbegebJA5N5w1ZLAKvX0Hj9EtK2xEiLVqceNSxrvpuFZeee0
0T18BCy37J7XeAVv+2F+wqaQ3vZNUtMaDWiAgbXszL4RJJx1YtMtVB9qEGizZrQyZLIF9VdektJ0
2aANDrSFcOQlleeDHZv2rV5MFwITxg51rVzRbIE7DV3e6LBMVqmHF5+c3yzSaF6iCoJUuXbVTnKk
TOQXJ+FVGmqX2BidoOzALQG9ps9yepbn2Fjo2TmY5MxJ1abhXTfOUGvMp3nOV6Drlbq+QUWNtBSa
n24l5gHxttkjxxFA3Hx90ioRMFxQnQcli9KtYrg9rMBUuO1CLS+uJq+8KjR9o1NipFnxwNFt+aaN
NLNFRBmMsVIErRTJxgz1XYuD5BEFsrUdGrEbPe+kOyANimTAjjSdjBKmgxEJnoD2qSSoxsZtWsho
TXfjCyUGPlFIv4zdAqURaSZD4UfxI4/Vl4VSkwDg9T2E/T7BU2cX0bSEp0SthelYbdE2hRUno2C4
OLHjiwOicXy4L29dFYlT1HvjLVbrM6XoTdxrYiMczd4paamu9SaFo2HwtLPXGaQI5NGgcw03TN/q
Umi3FWnmTrbUaaBofNDC1r01VGLNAgI9ftl5t4ia+SwH75vldcWpQyjs96P5hkk13xCKJ68V2fU8
RMK2uqrS5LgsPxkadiakKgEFfYqToMPryJS1g2fZ+jD74vkk2T1369Ydy/TSZC1hndKO1jEB4U7g
9F7x8JL4jM0nZW9OIukf4VHH3ts0gfr4me7+/6wT+k0i8a9Ipv+G7RItyZ/1S7uyeO/ky2+6h48f
+aNfMr5AkmOlbbn87bd+yfW+sBtUVUA2n5WjmvOFQcUS6IkvBvSexmLzj35J/8LGjOcUiZ8eXzld
1t/olz6EYb9uKZGLQQgF7Le8PpuX8/uWEoVFByXUtjfjNEwBJEPMgIV10arJtaGg3snscU06oeoz
AEA798hMiRTcKNf3/chYE4vceqZs2uRafPPL5/hP9pUfqa6/vTTivsCX0haaRPwxMP/9pcVOM2AG
4NyeBy18XjJMWAflaVSsmE5gDBuQBhA81eR7h0T77Mhspkh9mzi3vRoq0+0MliGoja65U0TfsNMq
GxPfmkbxxkjvjC1HO4LqEvE5Ked2AWdjCSG2KddfYxZs7borw/Ab20hPLqJJ5i8h5/BRMU25//O3
+sH3+/RWbZvQTzyMiLz+x2qWGBEjRyJKHcO05G4sunYgAolagywpZ2fHXXyLHnLeu0qqbKXSxc+5
VSk9FkBBo5AXTgxNR0+ugEFpW3Y/7jtaGo2yrAr+4pUu7fOnV0rqJgpbvhj+tmzcf91qC/o8NL6x
2CYDORBJTmK6a3mBFFwWbHyHq56Z+f0oMFzNsjevZq9y9wnpUOu0hHa2Cv+bvfNYjhzIsuwXoQ3a
gW1EICQZ1HIDI1NAwx1afH0fZHWPZZI5TJv9bMqqLIsECDhcvHfvuZ05koMuk5NLOs4/hHkfhYmQ
fi3ERYjy6LgvGN8Ph39X0uXj3EA0nGraO9lW4wYBtrcejLzYF0nWP+pTdkVjLTw2mBounGYw/qHW
88xFK/THI7ItyzdpUfncB7WND58UrlvfduvI2orG1fLLkgIoFpnCUwTeZs8R/ZjNRFjKenG4Yghr
bJoVMsNH+zADxNlkoBhPWTWbbMkH/UJbsgWrYVhbPWbbJurlLSdv5awgRe5dWEuUER3z2kqcYTfa
BqfL9HVqamONEzt9lM6UL6217LGZ6mRdiH6XDzhHam24p7qsLsnBzVY2rZZ+5Rpdch9bJAAi6TT7
Es+CeEudyECYkJn5NtQQCq9pJZQbN+ziBxJ38p1e6xcw6mZvRZdz3volIlgSP6L+IGs/01bR1Orr
tHG8p46sJNrFYWtxGw5lEcxH/taHOeQb6b0Q2bhh624a0OTtbwMxs6+ekVX7pMLySPC7y5Yw0qHL
z6PgW67yIRhyhxqIisnG1bTcWFdG5qwTItQ2Q1uHyHNTyolEPSaPFH0nThogL+exqF59Ws9nrcin
U6S8adeaXRgQapccsOfJPYyT5i30UEADDb/wMKJsK0iTR/J8EEtRGaGglNeHopHnscwK9qaVQ6cU
Hb10c5eDc1psVK8hu3YXQT6plRfCNuMffgvF0vSq/mBo6g5eV74pagpCplVvPREOO72b5meRSxUU
0vWv8ITUm2ToE2pJje+/tkP4Qivoep50zL5951j3Evz7mq7UfQL0Id/E8Bfv00Hzfka5SuPTqPnk
F6EioFVrGDAKaJ70Gsn2qynj2WO5Gc+o2xo6HrVZ3LkTncKpNNwdOQT0j8b2bgItuM1ERe0ZGOoK
NU7eIqXq7gGh+RtOTVO3nmCErPJCoudOeImjKeMtRXnjwDE9+WE0k7PGTIUydvAo9kr6jHJ4yeEd
/NDiZmD72sSUoOXrGBvl2iVBj4axPgRu6oY7Cl7ftKkNqnD0qS8P9VU4te9ssCFa+IrIRGFpa0kP
BeF9Hzha7AQ5BIWAmNUGeCi6i2Y0T/2s3cBFu8lDp7nO2OfbNdTcPIMMxtcYbu0ubL9nuXPtGOG8
w+51LshM3MZ54v1APvwNuxD8miEqcTKQO5lCA1t3fsIbg2W0NgHAQdYPIYSSFHEa+xDvaz01Z+Ya
3efAFpsvwwy3TRqZuzVChHbJnCctiI/a2MR2BOprqDneKf8HS3Wzahwkd4zJ4UpN2bzN0qS9n/La
xx9b2deV5YD8mQ1cT3m/ITm+QAFLDe/CqQA/rJwy0QNWjfG1KEf/3UKie6AZ7D7TiLBfVWnZ4Brt
5CIsGt1adzkJKKsk8rF+NPOtNP35TGe32OUA+K68qvw2qekpaoi5ZL5zLuhiRnukyuFWg3H8WFtz
c4dA7jiH+XyURRHeZGRoXxAFh6TQd/fG3CdrgvBcPBKGmRLklFLNcFIvAXoFl/onXOHkFbUfipEw
R3WZ0zfY+7YOhBNY0dqa0sMkBzwfkBl2bW35WJLTUT11JT3MtBj43HL7CA+h+6k783DmhFEHzlyX
M0rsHKFO5GbpNUli2pq68XOqpos6RMkcN0xjnkXqE63t6ggouw8K3HmnJT0I81nkAqfyBGLoYSxP
5OHAz7GTl8ZP11mtxbea8iDVRFG+59zaxatiKI+GqOyN8Ab/fihnh8aVMm4bOoV4UBp4B27MFkqn
r4wNc4zJ98YnHMWdtcVO/SRtl4x0Q+sbtSn6br4BHVCs2qgnuMwujZpUcvQUUrT1UccouKGUXUL7
wncvfBPyEc1XOlhtflMlDXhGUcSHwqjS5yGFmKtnpf5ziaG85Hj6nhGefBKk7ZC2pzn3JL2QYx/5
5sEYyIN1q7su94FY+t3z/GtHFUfw/WJ4kZfRlJaHjNxP1D1KXFaCrm2JNP0qdYubYm6RnkvO44Z7
xzIVHy1rRPABj+BAFsZWh0l5dOvhInWbKwF0JeD4e1aUqVZaI501qtX6IBR0lJGArj1uQ3EiV+1I
ge2m7HL86t6gVtId0LOTTKjd9E4GGtedwrVFogptwyTehmn4Xk6h2MSoW9akhOX7aIqoJffqqa4i
+WZUlXpIzDQPaIpKrEA9OKbOdnaJMEHa5XZ6Kl17XFt2bO2JtIv4QG0zGP0+PthxJW7s1os38QxE
ssjRVJi/eu5ebV+RX0o7srIZ36x8/V4r++wk2fE9ECB7R/ax+I5797JukwdSe0doDeF11fcqwNmZ
/pzsgv4vvbNL7I/oQEan5PgfDhEHycT5QQhJ/hNv8nCu+ira1ArRP05RfFKExl2PEJWaIINyA0yg
0qnfC01xQGz6EARpGmFAXxuWZ3bQqMbeu+g5tNZbrSsbSMwE9GqANCOIElU/6XaQEads7Np+lJzK
Oxw41h1BOzVl/STEV72bofpuAPAC8nO6to5WOQX3fEcySfGtZHHKL6s+HcDzEJ9HYIcHxOJ7YQFs
QYVSUePQGUByX/qqht0y4qu6o+BWXJCM1DE/+RSMe9eBFtsKS7r7CDc6GbtYI6KDro+VuzUHkDk3
HcU3mtgJ1au1Eg2VSppPl4Y9RD9xsvkJ3fB4uDMl+6szw7zjAFOrXTPG5YVDd/xMNiTPw6QtD6gT
TQhE5CjtLwBJgnWbYdA+2UZuPHQgUHY2ZtUz0EIm3cnBcpUU/ht8a2tfC2kFZepBmIrpTwo+WBVn
AZ0fmMQ9ymmSYTEZWV1sB9085Sa1R5KB1rUlRqpUxajQG/cjbRGwvzIghi+qSeATdJbatk0fBMwJ
7bqwIXTMnRtdd9Botv0EeJpZRj+hMLUuUccbFwREhy+kqXJUaYFkqQ2gJDkBZ0yYm/w6bS6jUdk5
DAEVHjXYUMeMyoyOhrkpD6p0hzurt6uj2XWEuJs6tYo4ASNGaND0zhNgn9aVIXwjqEG3EsbxMU4Q
sydzMbB7Go1tOJf9u2rM5EjQLAC7OkwSCA6h9SQpGL2y17YC/i/zu2aJmbyaCNaR1KT4gRQkFmuR
NPadKIa7eukhdLJ8LKqavB0/eUp4buuQhoNrpme4nk/N0omYYRCs2IrGa33pU8Cfuu2r3rqQ5UQP
Y+lmdAmQ67bUM1ocblXehsyycNvM2aMJMhiyxODeh7CnMBSSlUrDBGw3kINWghMvYgJUA1t0fXGh
8hn3V4gJbW9knaFdQtVuzJtk9vEOzwTYfsfn2FHRi9zvVNarE4Q2WDaGWRzwT+fPMY0euXR8xlkk
68Rx1b0mccrRzqiOqveZ34UOs6BP6Ru1NR2kSdFMwq1JY8lYekzur3ZT+qv1NP9qQ5lm+TYMQ/Pu
obN6jpdulS3oWzVZPX3P0/RlXHpa8ld7K5YKHWpTx69uIjkAzwQLw1lszbc0zIsD7Y3oskWhvE/C
/iGqaufBWrppQxddElKqno2ezUE5slvYuKqTb0AC3ZBzdK4/lHATYam5MdXihMBX2Fku3JAVYsj0
O3SLaz3X0jPfLzzG0UxTAqjwoNLhs6yNZlAoJ3TPYW/jej/xebqbYmiPveqR1Gb6EU1GnAZ+PVqX
GVvkAN5Ge0WuBA5GZTv5xqZYAQu3zAHEj42nvqOVE8Bm7Y1sLEl6oyQ8KPPK4ZW0RVQlXntD1jw/
UtKG3egQcJ4ywBrpWis9MOk2H40YyZCcJG3URYqYC5bUGFvSSqYICT2YhOso8YsLj3Ix4Bby36wI
etkSnEs86g/0xOMVKfMH1l1mubBsf8LoG9uVEr3n7zvXbsWm1lq3WBOPLfctpJA0yPMBzauYsmoX
gapqDspWzSXP/GepJ5R/fXiVlmz0Nb2/oCb0duWhUBoaKz5ojt+iniluBgCLmyzznqKqmteIedhM
WvVbBGEImQ/fl9Or8J6AjhsCVozLsRDlg2fOVUGxJ5ueo4SvEkWzHaL08outm+fjOzPKvOubbENT
G+U0pdMDZyxF0vjgrHyXM2rTefEhYgLehBiIF8ylR+EIRTWDnxpx5Gqsr35MDYndDumEIn3Mhzhd
OxVbTjbfBNNIGJZs6bKTXUf6qmrH4R7T4SEf24uadOO7CWn5yswLIq6Uu8hTalk+qBmUazyKvl+l
cQP4Jbc1rPVjtpSKO7PAzklcKqxQsz7F9sQkXzGb+5PhnMcUxmeUj1bQmFb0wopD9RV62q4m1g0q
dK9vbOmKN4rvjyp3xdnNwvS9yIrmVAz+ENAPitmyNocoT+9szctewrjH+4sXJjr4tZV+a9krP4GL
GLaJO0SPbGy1k/Q742KJGH/r5qa+ghGCachKWHC5syw+KPgwMAtLi+0DCt9v+kBM98qYlLctalf0
a53F4GDnqKRd6JIbRKryBOox/fGruPP/S7z3k8Lz/012ZVtPtz+i5E+fP3KA36pgn1gB12/lW/GH
HubXD/yvsw2Tv8B/5to0+RdlCxWx//WgWP+l2zhVHUd30FP80sr8j7PN/y/Xpsih41GxXUpIS0Xw
fwq8/D4cKJ7v23ig8PR7/08F3k92MMxzFKGW/6DIy25z0cv8ZkMpHeE3NsEWAfE78Rb7lXFniolC
yOxWG9MbTQohfXvoZwB7pKmb/i0QCvfSYUhfWJpOmHtHhQpVfR+gg3Z2bcuObFUQBbLxu0TfEV9Y
bbBDe2shxvIfhVHrIz9jsf4ZJpVwlJBU9KwPvjwjZ47zQ98Kcs31ros4TE4+PUSAINGUbNrSeZFp
o9MQWko9IivjI9ruamUpw6FCZifODg58uYW8vJ1THsJod+R0t0V2pIaGkd7tXiFc3ZLLUj0L3dYJ
kij9V6Z+IDuphaLYZG+9BjA17ior7k+xr0+bcG7bTeE3bkDCtjzrfZHspdSabSq0JRHWM7f0rdNT
XRTj/reR95ei+OfnYVoMJLRNwieT5+PzcGq9wGCSWYFXF+N9rpIG+0xXRafQx107JVb2DAsOIG9X
9+9fX3rpOfxR13R9zJGQKhZ7pEvu6nJvv4+kHLWBh7Y66CDLUGHx/QfySqeN9JKRgmu4zUVN9gwk
RTbD/aM2ZhkJqurb17exVP1/r66yiFNThZtBO8VHk2z9eRew8Vuw3B5eqt7i5LjIPPQh/6kJ7xEr
9nzgOSSrry/5sebNJT1siYs7FHkbJqo/L4lVARpnJVo23TryBdd7Znd6i1X5Xxf6/Ha5kGsusHrH
IEkQ2d0fT1jhJ3Bmtw1smG/o751Z7kLUa9uyMu0NfURqCrVnHlMCYk5f/42fSufLH4m9iW9scfV/
smSFvNlIKVAJWdjKXaEqFYDZywAlRyLI9fpelRDIR4RYjTE/okDJ//GU//bHLw/a8i0ewqen3MBM
5OQJm0I64TMgujfOes+phZOnYns5wEsvS/c/8s7/q+MUReLHwUSRnjmb2hcNjY9DGqTuoJdd0uLR
aZxDksDydzNPPXz9bD+PH8D0TOaGSSsEQ+Ly7799ON1og6cVHM0Ag8cbqm/UX6e2WaCLyT8stH95
jVzLpXOIkpI+4a9//+1awoUuWJEjy2u0T10lHirDoc5a4rPRdbWaUyKz9ImqlZFvzLZ5+vov/dTI
onFNWLfvsByS3eU5H+aIxp5x/FlcvrXM7ySCXuhj/Sr09tWKur0R0g1XEWS20d2wLb3TNf91AMW3
dmYTWR+4+Cri5I61J1ln4uXre/vLW/jj1j58XC18FPCo3Bqlr6NZ+te+3b7zavZfX+Yv0ySPQGBo
N2lWWMyXf75tVyvoQBFyTbdnvBMYAT1pPeYW1pYFW9VoKU2+GPkkQk6TBFaMPugwvr6Hz8OaW2CC
Zu1kW2KKD026JKV2ILuRQeBVMgDm7qNnsqp//KUf+1y/3jVq2wU5RK9t6ZP/PqzhAubFoPdcJRUP
0STu27x9LFltgXMHX/9Bnyd9j7Xf92zWHtMRHyf91M59vXK6OrBmVe/nSDyTRA0hh7rKDgOfQ23Q
nP7xEP/25xEqwORAqRtl8of3iNvccAkwrwNbdVCMcVK5cf3e2uLYx9b3r/++v322JhZmYdBV1U0O
/H8+ywo/nRlOlK4pWdMWIh14DdaPIM5JjuRqp8OOQ0KP4NN7lhHOk0qZ/3ibfx23NCuXyD/PRtr3
4fvohlDTq7aqg9q1L32W+FNCHW+LtHgzTt0PME+E4xog7cZE7ti3oqKptX8887/eBNAC5n/aCSxC
H1Z36q2yMuOSEv4ony1Lv50ME8Z1e68M9cjW7pq1i6RD56e9mO5Hybb9/2jd/7K9Mpb56c/dhUfi
IOp2kz0WZJcP76EviD7j2FwHfdMThtxrF36myx2nwDhonXLb2E0A3ZumK8l4qxE9ogZvCoyvBs6o
bWmulBMOVlukUHu1bE9lRyenBDLW1zf6eXCiEEI2wo6EmzSsD4NT90oRz2gJWLjsh6SzvGNKNoHw
4JPOPX6wr6/2eepkKYGP8Yt8Juiw/zk60WG4HRhaWk5O03/PsuSOfh2aRO1f29tPmg8XY/iybumu
cEzH+NVb/235StPQyMbMJuS8Mqk3qOcZY8kaIsP1GLGvTEgVWtgaaGQLkrcjE7yvrw97TFubTqf7
BUKaHi3n702ZidfW9fp9O9iUnMoCdZrDZgIh7E3d837sHM0WxcN6o9pp0+P6WePc+xa15fHrp/fx
XaHbg2vB38Knzaj6OBsPsJNdheYx6DhAodMuvJsxwmPtofymv1v+a17+OPv/53pUVDl5cpDUl3//
7RnGRZsCNK3noGZ3fpKp7tw0Uej+YwR+nJKXq9gELXu6zyhkz/rnVXI7WVJBijlAGIjkWcXv85i8
tra6aApa+sgz/3HBj58mFyQFFGcHmxqYj6Qz//FnjWqIPcfIpsDEKU9SREa8bVe9mbXxDd5qvSqW
nIhUEgD+9ev7JJFaLsyemLYV1/eZHf+8MM3KNm09bwzyCnWiYhUypXUftkQtZNThjiY9nNRJH7z5
Z+x6d5TtrlyvvAjZASEmejbpe6JCADP29X19/Ci5LQ4KzFHC1h0UUh8WeQwqbVPyLQR+RUcbSJx9
AF4O2A7cy+HrS33iNXAtD23YcgDyEf38Mt38NqSySetaKJkjc2CUr+u5jMjeQKMtqJPSOMqCGabG
xp2NNwdPNvLDZs3JT8NTbdMayL1VPiTvX9/TX4YDGiZKXSwX7LN+zeS/3VJX2THXysYgbdx2i10F
uWvVKLIM5zfTmp7TDht4lOTx9uvrflqqIVizSHISdJiCl0PDn8OBmg3z+ZgOwdRkP3N88BGWNkqE
G590QPQd6XwxlJ0EU4qUH/dsLWDzVu33r2/DtbnM7yvVchsmXk5KqToT5sdX0uX4uKNO6wM7H6zv
jgpfsj65GvDU7kLR/siGzr3v2dtEiGf86Lam873Pc5JOTT++0bz6kC1O4K7P5J58FzIA0GwvySdY
UPAE1jg1Z3kjYBxfKRT+B4IxjINf4oQl2658cQCg7SVUyddWzcSe2pKQ0bhD0lqX1Zb2MxmxMO+w
hRQbYruLsxygf1clGvUJUJo7lOZhtNP3UhPiaFAKe2taY7xtC8lNdvbi+pHb0jQfq8Eab6ccx7aH
T2dvuo1zrmjRrJI+l1cFcQ672C9EAG4v3bAZJa40GobxMs8qm+xWdHsrF9vKaRyM7CETMnV2SrRQ
rL9+HX8ZFbwJtk+ceSj5fZoktAn/udNRIo5K696J7Ace6rsU6rVrsmyVIGVw5mZfCSsgSevb1xf/
vMDYrkBcitiFL9S3P+zc5ipFz57XfUD52/nuoW57MI2w3BcA0pzaH/+xGV+Iph+GHteDW4qNRYfq
9fGEUyRz6cVkqoKEiMLHzlAmYcPC2eB6CL8lvekmyKgJHjRzbbx1h3B4wqic3sd5Lcinki75tj0D
MR21U1sgTiN5DLPMuq4IdmbbxGyW6dN4q08+gVzlEnwi+EW60+g7ZUkDKTTu9q8f4efZBKCyg2gP
JIIPkfXDR5070+TXw8DXVKMvFapOrms/8a48NTJ23DgExI6hld4qPdyvL81GYHlBf37LrCtYFfFU
8V/+42n8bS6LjbCNwEG0QRinZYLgBx2r4XjFwZQEAK2UwkErQSm6qz4aAVOphHgevEjFVegU5ffR
S5KnqHQxhI1JcigbBydy6ICtInrdPqVKTs+eG1sHU/U/8240zmnsNSfw7vnZGwxOTlVYOvaqj2lT
tV0x9lstmeQ1uraX0jDOusiNvWlK+6Q8MpXR2z3MfvFmlcjJoPjIg9U05lMtCvE6SV+tlZSL7NFC
9xHWAquUWV23uSmIitH9WxAr6jzYZuOhbu1o59Gys9Cy5/U+9lLzXupCyk2v0TBmvd3TS8eF3OrE
o4UukpexEyuLeKx+lbDMPMeFHB6o2/hBRnBZHYSTRA9QpSBTfUl9IVCEGuSroqjlRULm8NWoTfxv
RFjyFKJhhVDa9POblnXaG/ts474hSfPNGauOsDM/Y9U2GiwdaWuolzH3082MIIg2WpdvUQ+REIWN
H3eXN91gx5brXmkhchZTUCdPyQWLTSHeYrMzaMRZCGejlefMTqDo/1mbpiqrcx1RTd5mVUka85SO
l+h65cYhlaHapgoF2jrUNBNaftjyLNyhuS+wEaWrIdLVC9IjtW2qQiYrwyJHw0gMdQmzCOpJnZSv
nlXFJ4eMZ3IgIgGdzgVDBcECfYVo02DJqifLhbLuC3sZxyRPGfdNLJyUpO5YLJqQLpgs/ItkJKR7
kzCe73rUd9fTBGh8yvxiNRsDZKJiTI+TbSY7kSYDPYQ5RdEKyaDR4Z2mk5UGsTJom+saoWoSNH7b
+y7G9sbTjrhWnR9jOymyyFw9QurIiTcKvJYy1w57GkE2pFpUyFHCyjpMNYfirXQX1z1uiYy9u7VA
J7C4kojhj36QZjFd2hSYFZwZCx96lRDUmnSI8dzkGKeRt89rlG46IYP1Oul9LEHRkE/HWUzRjXDZ
tMyO8i8yC07LnCZ3Bh3Ti8pR5a5Vtf5YY9A7Ja5ykDNOYIBq3SgCPSm741hn1aaC6PuYpWRJjbUn
XpPOrfYztr1qbc+ErYwZIIWkKzGrauV0GWr9uDZNDfOcXvjmccBRQt6UCIzJ6zbz6Gp8ZAjrcb6o
oy2F/zj1+OaAUoy3tcb+Aq2IV13WUx5uJeGNqp8ET6Q1zm0ZVeuZetgl0XHBWDXDUWaGOEtJVNwY
wXN3/TbZYYjs2lWtIMfDiHa0YzsN1dlx0/qOz+SlEzVNfw9lqcaZYtfWpjj4beYfdS/R9rPTEpqN
ufkeZiIRkFHoP49GOt6OsTl/Uzkvs48ILlRMmrcZ9WVi6FS7IcvdO8M2cS9JTe4v624W7yarwDe/
1Hh1pA48Kyczd7/e6dBkbpCPi4YnGZG5cVSTJ0P58bgXbQY+uqg5+k1J317i1KJbRSfVuDfoENxO
tPX30B59Ejz16uSpaLoibiPwrQZrZ2GOt3K0klM4pnLbU9jfmiKcAs2EMk1L3sV8ho0UiZt9zIr0
bXBHn5z2MNXWuobyJ3edG7doWIxU7QcmhoHrhCPqdRllxOpRawTUYM7afNXK2bokq5sY4pIsumiV
Zo4vEVtnCWLNzrp0E6dvVm4+PJQaMexynu8SVHtnkTJ+uURN3ZSMADcFl7qp6xrEwq9VsG2xzh17
eGgcSBJTDvCoUQjngp9F2KVezK5OT+gE3O9IGMt1Ww3yZAmV7ArEQxCgsWyskK/o0XrgQTxL3eYe
jbEvz+Bj9nUb9scqR48Qe9FV73v1FtV5dbQpJ56TLPdutLRE5zJ11W2HSPp1JjL1yZ3s6ab047ty
kNoPdyYvKZeoaqihGWdr0uFYpX2JxGXurgU+UgOUrNFNkIFwOXeqwbQ+QiwRVypNawNtZendUkxR
x7nIzK2L1JjVmebYA/om7P0j6VcYJLuoH/clRrIb1N8jefKt3214woPDEdEojQ1VWnKiPUtpq6FC
lr1DTCW2BHSTtoFW1hrXWdVD+pkNtcX+Wd6ozEVj7VWuXNdp/ZCPOhEdxG5fkXEpf6QGqYmLgplL
N/0Syj6GT5aGPhAXG+rnoenlc0p1nAQ/ACAIu0aHrFW/BsE5xK1/aoX+fe7kQrNrt23mYLjvK7ym
WehcIm9NnxbB9C4JRYq6AcjBmlVmuKY43r+KTMveMp1AVanGaFuQ7guJa8QqszVHE14pVtj5RbP7
strYGRGNa359sXeimflGz4GyW/kN/VH5k3h2ouUdUWLk9bvhwR2t6RpXCVWRCCtyScJ3AZxMWUcj
TitQQGV36l16MpnazQW2UITC9tvgm+25h8n9EIa+momK0eIzudfWD11P3pG+iKuodervmsrZJ3ZY
KR9GKFIoOReOiDJGdjWZ8sTDPJt0D6Wjn5VKiR1LO5PCY4vjGTbMqlEZ3tI0zV+6GYhU3xMg3JYN
Uhqg6LWM7ggUOXHeaRCDksjjN9EJzsGN6/SkUveVf6GNfKx9pFsHqo6eFbhQyuXOwDp/YSmMhpoz
lreIF82dbgztJqYD+TqmmEwfRTO/TIkd61sWabAQHYiqtW/3vKBG8nWS+3GcRvMINoqgi7FGMORy
5oEN61wDDCeJRjig/laxWbHKAcVhCratmqVdlPQReCago4YhhBX1axfkdxHsrlg5B5LOs3k1JkRh
GmNy9LjHS7YrzTUTab4SrXgsnGUfU+f+ybXQWOtpfzMYUbJl6U5PYzuf9K6INsAEwXaxm3YKvdmJ
ji01ijdgt3G+x+lbMIGi1eGY16w6UzyVYREMMb2pThPkq03mz5AxtXeccl4pAuUDT4mg0Dp3q+IC
Kk5YYv6Ww7Obdto+b0ZueVBc0MniR55Q9l5UcQlPCFF35onoXPkVu2vPP2ROPwZeYTZXre25h24p
GtWErTy5bpEcmzxiBqrD6VHXMVujfd62spDYPqAXGQPgb8SpOERHiYBw9LKDblm7qkv7tdUMMiC5
JFHjtLGj9J6POV9n0XzOUHHiRlBZ0EzWdevC48sqw77xQgOyjzPinyb+udsSElpeZYOarqHhNsW2
rlV8nuDvnBwahjd1GsvdjLHvPE/pFWsbUj2eDDtYgNS7omY7Orh+EyQCsZfPRHdD7hO9VOBJF2mT
VLeDBeXHM4pvIeSbU55TwNq4netdjMs/6HWbRmsbIBPxpRG54XjOEGQ2XtCMWY0cDN01MGESrIfR
oR4WdQ/8nlPP13UEMNAuVXujfYuKt0kkWM7JD95IRi0WlokdGWTGXWXnNvvkkOT6Dlr90CjeYRQS
2RkWZ8THxlmzGZug1jAwmOU+JKWIKDviCuAD2Pz48M1ysf7C0pjOuPfnDS704aCTbfagkSK25CZN
tz0kh4PVZvp11IXVrjd1DjmyyzTC2/VhLDY0TEniMYj6FLNZwPC0pwcX7/0q9WUK9H8RfVWF3cBO
NnGOALBzLq2IGJ0Vemr0rFJj1M8c3FawXqsTPZKEsJdpQs9Wk9kKs2Q20mmNSDrb+jHx7ZHVRNl6
8H0H1ac1/8BlooZNAW6L3xOFPfv0qnWvpzC2GDpeLV9TrL93vZapQwsJQG6jcPDAkiBAvWkU59x1
quM7gMM0nHuikLcQBWFlRlPINCXrubjv8lS7yC17yVeYXTYA0tCoGVHDRF+z6Wyc26HDq9cLe7xt
VOq8jX3xU0srMnupZKFVG3WwNIkuYPKhgW9QpUwq3w02iU2UokgjmK10a2RlepvkoAMNEp9egD6V
T3j2kSAveCq5rPlGTF6nnic81BmDCtGHQnqb3mQniOGPQ1ijoivdLZHCuXOyb6RZUsl1VADWvQL7
4q/L3vHxmevIcRvHA7gBFqqnFzS18xSQXKS2hq954brBih6Q3SNItI3awJ1y9W1ieG30SDjb0NPE
lnCCdtH8TXiqKyzM104RNTvOCApdIGKa1q6NIJsLGIp4ZvQ3iZ9749aecQzTVtEZQwasqHPD12gx
88/oxtMEpVKVi00zOGzqrDFG5wlqR8+iepubvBw5uMfKn8609ozHWWnfRZlGj/1gJe99q8PM7qLi
W6cVyDv0TBKK3Ja3Q05Me+PI+GLSeuZ2GywCiC9r5dhwwFdD6Rt3vo0Qcq1mBy7KckuNS6GnJ4CA
yD61cqy6xDCE3LjW+uqi90yYsOzp2hZQfaWyKgC12x11qte70fHDozFb+S7SWrUxcL2S+UbOCvtM
si2icjh1TFarUdWcX7TGv6RAP5vreK7RiVB03Tutj1GeHYOgHyJD0lyzKmrvzWmGKeRKA894VsRV
kA35rqYkcgmAzVvVFqQ7zBW72arZ3kZWx1PEsH8Yxg6TvTWR5Uzm7ZNtZqBTFYHP67DJGb8l1iUq
bOVJK3zWu5po8vh+duz4qOmG1FdjzIYxzD3aN4r1dNV7Nbu70uIgkN5HQxIeQkOPNiUlCSoQ013U
JC6xKxHeNw8+xVJD7g6hZfTb0irwdOCr2GY6U5JPuiF8DX1Wax6a3FEZAKvM3j1I0yELQVuKUE0U
7Fmj0sYQF3XWnmHhAHjl2NVj/fgW0anHGxK++CaWgCl3KUYh2LuOCCtcUxmx8Zvk7roPwwtfIDhz
22bYzmHqB5ZGYuVcs2Tb2jNsiwMq6B+lsUhz7eUQN0hz06azG4zzwoKze39Xtzhuuo7IzbCa7/uS
H7bilIDHBSUbGUQq6jSv/pu98+hxHFvT9F9p9J4Fkod20YuRY0jhIyNdbYh0Re956H79PIxrOkSp
pck7GGAa6Lu4tUhkHvHYz7yGXGXddAmaa31QUQYZJ06sG2NUaSu7QoViWQKhDmlVrMI4Kr1qSPo7
J6bAqBuwaPxZ4hZ3FGQORb5R7STZQim27zUBNxKF2zs8yKJtErEVzFAbt86o0jqJhvs8hqE2BemL
j5LdyoTiwBZriXcHD1mRjyzCtzaIPzFRn0YzuemNGisxNEclvKCKF9nYdnVQVpsI5qQPYk64hCjT
6JoraQNjdgxleBL4kh005NbFNKEGwk3ZryrDhPsVQYh9cqZ6eMadHTXhElLKC+DkalUFsf7gkNH/
ilzLXKta/nmij44aewJ5EC+1duc2+POMRhus/ciXXjy4xg/Ok7uK52sfEp5+a5kCvaSSYhFajbqX
524Lbg8pm9SCUqp14nOniVdnghrbZ1n5YALqW4Hy+hxlegTgdkzAe+FmmdfV7DPeuTeYtmvryBVk
ZpjBEQmJfp1qAfl8JNw/9Wb6mDYBqSRZO69oPJvmxj8pTiTryo0+6oMiAWOG3RoF2J/SRz4DhzT2
Dsk15U39ydQ7fRvFrnqPiqDzLBzpPEQhun9aid0w2LjsIVC0PTodzsNc9Q5XeS9T3oc0+uSPY8Hz
nZgPbdjq9ymyvA9qBbW4rbBv6sUXJ9Cg1iHpv/XRa7u3hjrjcPXWjYVAyBdbG4YbDZfKjkb5Q0do
ALqvHb67vVK+FDHCktIidfEnbTpQZqZ/YAmqZeZglztLVs2NoevZg1LF/n0bpu53u4D6B7AS92zU
kRWqaSmAgnqNKJXCSxGqVvSxpcgD2N4ZfP2HOdk8UKlmgdUnQRYPnWoQEAfoSJaqDL/Z1ERuK87E
s80a3AZ9ld/mqhidjTNhrOBaY8hwYUxbYmzbmzweg0fbLvsHjPrUn6hKKR/KWiR/+WU23g1Yi3xt
MpG8tK3awZHFufTBrmjYjz1cegSEJA3/Rt/MMkpbtEvYPEVgbgQumxxFvf4S6M34qiGT7g3Qvj42
k1E8s7rQnlsZhTe+T+ATxGp8Z9c40NGqL2/RjvXTLfkOBA9ttG5hfAXk562xluaARIwICzzMGfq+
zYeIDlot93H1Bt9Hlm1qkM8coVsAC+zaBwRR8K/qxvBJ+kr2AUpxfVNHJlGNkyBavK1iPaAFQX40
vERajsgA0ooU2hOtNr8FU0ShAkSli0/FwDJJQob4Ft0FcPeOnX53a96pye7xXxlM032trNBcVyIr
11OaGZ/yUQSfFUIbLDrdrZNUBRQnXSgbp6pmYdCBZyKbFHddwub6FDWCMpo9BB+441+o6K1Vg5SY
lj+hyYeE6iOBmrmrrMobkNUBcOxAMOABc5x6ZWvhbFvPNpFu+meLXeGmQVuFJoTyl0hAlalhSYU7
E6tpksaWsvZNSLNhPUR5vlEcpKnBOCJ0l7SfIgS0ObryRy0p1tS4wG+K0JrFyYqXssAbOPBh8VVh
ZB4Q/sP9eTTRT9cUhOxst9hOA2LgaZe0+5Aq9sbkkf2l+jzRrZnpO2MyzV/jgF6XKWF2SQI9eOAE
Jr3b3aITVN7NANA99XoFyVzd3NRTVzQro8sQ1HTzFA8fORyg/IiCqaPSRwm2+SBVNDgoX3X3ZcBF
oSOd95pI6W5VKdC/6cw8JMoNSIwaB7KK1aA3BWjVYjMNznNFWevuLeEew7z/GIS5dicEEr1oEbUr
dSzCGydOTZ7d3rmNGuuARkWKRpC+G52WmlUFtt3TC11+0Awt8zpjxNE5JipE3q+IPdGl7o3RS4hY
An1RWBr2txwdxC+11jafqKuhZ9VHOF9tYj0sbrNuQKmMLsEtagFiPyizLRYRzx3ezSWaVEnsIQeK
gG4eo342hp8uN1ze/JmO2y0zhIxPwFqG3v4SZNTTjEpCVa+2mhEbazRJee8092OeUJNOy8cchf8P
Jr/qIz2XXzxPBC06Xu9A9URqfrPmcBo3ecuzK1L9VE0/QpwtDvi2B3j55iH1NdO98pvPdOBN7nmA
JMKi4UvD+7jrbFBh8nuRgN4sYgNdcMSEw0GgRYmV5Do1AGo1842Dyd7PUHCQGpoGt3HWGPd4tzSr
SQf0SXB0TbnktG9m2iCxNVwzSAc1bdF6FGpeBZMdoMJGyRuT22f6Uc8IA/McVSFkMxRTVhA402uA
JP2kY4b7FwIbOAkBwwMGcTwdtjmxo9sIon+hpQe3gMc9Wrj5QUWyX8tYfAOe/nEET7x26hjD9JBA
3aRhsGorJ39KpzIFtWh+o/SQ3NOIdB76yCj2djWKzaTQbcsmvQA+q85NqlqjmQCRa0Oz468a8O2K
irZNpFZyDaiB/sOvqwc/R3tbwxAuD3vXy6AorU3a83cu6jgoGMAasBHROFgu0gGtnArSbst6pRyD
WE03dV/r2eW39nGLUOJGbMATpUQz2VcH6gFU0ljDvpizs+LoFbfGFIy/Lh+KE+QdOjsmDBGkioD3
nyJ33bEAMdoDFy0Vc9z09ei5KkqcVOITLy0sqkGVZYev0lEirhuEKTULy4HY7JMr/dATYAPACl1H
vUVYtHBsZ7G0ECLVMpJqsW1HYT1bfuDQqxD909v3/hbX6f/MXee/0qo6ErQ6rxH8/6Oc1bttccJ0
+l+1/A5i8lfeRu04e+2AKfo7zcly/4CV8Ia/hY2jce7+SXOy1T9UCAMOrqhCQCKY/+gfBl76HxZX
lgk2ATsqrgr+wf/UsTI0QARgV9wZew/e9Dd0rPT5/nt/p4N/AuyMO6sO8tw+wdgrDgovOKPYWNRr
2bNJHcoiDghuejx6ZimEPttzb1OMwRH9oGGSPHkmNMh1qUzJa9SU3QG77nQT1Ihn4MICvmSotEf8
FEq50WzXPNSFHz1YSmy/6L2Tf+icxil2uoXOzP+rjfnf1/aJ2/yfqNzTTcjuC+S3N1fe1bf6u/x5
tCX5u//YktofgAHntZ5BKCbA8H9uSUv7w4VzxzMPihcizey7/I8taeNE58DUY58Y1lzr/88taf0B
/FRgU8e/BbAdJ7rf2ZIzZuT9lnQw9gXTDXYcnBh+R/zy9zhMqVNrLuN6JFTM7A/RIBvaqw7+47Nc
2XdRuugPmF3i73pVQ/sBF6Rx1fZjhcpwF9p7fXArysa1j5nBZHx2HIFVK/2Q9s0xdvqe6H7q+RMq
DiuId87ffKP/S2bMG5Ps6NeDqgNYNuNHTWbk7b14h0lRVGwmxgIb+VCa4zc6hPqHxDJH6jkuOlQh
omiftI5Eq0D+FAWFTN8gU7Yb1R60I5hcY48dkxthq+Fo2J9zo1AIUCgOByFVPaKpB1tzxifZiv6L
qLXRXFWTUJ5o6k075JKnLYZ7tVzFlHu+TFSH1Mcgzen5qDlQCyuOwztfz+kSjXMfpadyGq3amUPd
kM9cQ+gs8U6wOgkyEGZjFXWcvLnf3i+kJonNU7TFNoZm+mQyob2Sg6qAtIQO9m6rP/1tfv+NUOCp
wACh+Y9/X6Jq56Hgx9hA3uhJqi735fuhoiIzNNiJyJbZI2SAvFQPjeIDpXJpy9mNb3uBzJ//58ZZ
Unz1i1fOa/jr31bfQli+zfvXb/5L/2D56vOtQcrAU6aBOX33/DnqH8i9wYARuNDBFpmvob/fNbr9
x0xbsWYy7/x35j/6+/Onq3/wz2hcMzYxDh1M8Tt3zTJmmpGgoKO5u2Y3PDBsx9vGrHvaWZpZevQ4
irUpoOijHl7ufm9z/m0U2MpcqXg1LgUZA1NKQwyi9ACrrbvWd1f0ONDSV4x+NWBnBR8Xo6TLY579
MpoP6syGBiO3AOZNRYhkhGGVXmboxXasccxR1LLZXB5lXtmju3r+NEqm6AbCPCACXgSdMijahlpA
6RVahr6OESHFs1HDWQm7wXlrPYaThVoCL9fdiE/NSKVUSQ8g4GivoVRg7iu1GuZWbvY9QgcWUfm8
kOJDbLVCenppI3eHuItyR/qt6E8SWC6pdYSk2ssYROHr5a/RTr9GBxVtuySMaHryCh1vB5QbXEoD
XeE1k2I8KboOzczIQ0oxTqh/lJb0V2OPKkiDMcoO4+vuxjDKeIdSHY+JUtn9lek9QceqOqwaskOe
VwA35mzH+P5as1zkbB0bI4BJcayDoenD1wjL1dWkFuOnka73kwLRg45HZ60Gh96Aog7GFYbr6U6C
OaaB4yfehGYyn+D3v8EsDB/pQjv3bD/tP0dWk913dnSNNbZ8K1RoAgTDmsp/CACWXE8lUnM16AOw
AYCx1g6Gjwc0IADAR0p9ZVaXb4U6qw7AhuB2YSBjFjF4/0GG2epao1JvMHAWuIWRP3yGdYn8ooNI
hjoMyk8tqLtrJq0n08iotgFJDKUA4i6xOJAjPMKRfRN4wQxSBHEwpLSVm+zm8h4+mUfeWlJ7wXSy
bDCTjz8u0Olva61WeRGcYdSG2mSbOmN826aV87tXzNtQBuw7tAQcVyyIJX7pJsbQ9JWntA0oZXiz
jWLXj5e/Z95d78OpOQJknQgjwBmb/N/x98S5Dkw/LktAPS5aeKiV3Ojt0D1mSDbdp9L8TY9yk/FI
5vEfhQU6Z16LKyDitaIQPlRz4/dJF9HdZMQoK1HDzgblB1iXcnX5A0/2BQNCRkOAdU7poFMff6DP
tTfl4HqoflnBOkPoc5OjMf77a8UoMAOhZFrgORbTaMtczyxAbJ6GUgVVLdlsNWjF/8oofA9RGOks
SrnH32JHLTOKjii+ZZW/xVju+6DZzZVBTiou8xJxR7xRWCyQz4sl8jH1qNiVfIshJrqNPWVdDa2p
etI+ZbQF7mjlJTeVPuELk8oIYAF46wKk4pV75NzK2US46PnCZrH1+c/fRfp63qWm7rNyQAtKVGld
scO7xr8SPGhnTjTECLYG9s4G+dXic0EPW06j8bnoeZQbp6UfF4fdVkf1a8y617AqgSMKsRLwLYOo
2vul9udAgxa+H4a0hQbT0qWN//u71uYiY/6pH6hzgPb+2w3cI5FM1ktvFPJV8XVlZ1Tjtbjp3AQ7
OpkgGCyqpEtSo8ANDQ4Kg9BGyz1FmTGMBs4Blz/l3PyS6DrGXHHRNXcRwjSNkxQ0iUrPr3P1RiZl
9EqHtDoMjR1fuZznf2pxmc0PuYpuDRVpQt7jWRtZjE7WsvS6AiM/4F/o0almvilBC67lgOwv/KBx
W6tI3V3+yNNDA+1V4/5E/4TYBnr28dC+FfhIthalZwGy/BpLMz/k9Fm9UiKcKQjHbqXdF7+Ag5j3
SBunh9TAps7yzejKzjm50KloCRuesEqARXS/+CEKJbGiLYAd6EH1l6riwFOOXbr1W1+sEmhVVw7p
yWM/5wgmFS4kg+CSLh/7xneCJsPBw4uNLE5wxKwCOm1s3wcUlfubJCsAL2dUhz9envCTvcu41EN4
thxkrbW3wPnd5dCaVl/Hvcy9nvToHs9rTBHdwLzyOhrzjXq0o+ZhCLxJsWZBpBMyI7IriK+N6M5K
pf1YOc5Iap/KG6yZldsRtsfaAZq+D7Mw9FrFTh9s7Ku3aJI6a0tm01cmbtwbTmaW69TsLaiJfTxA
tSrcV1saXzIjHZ8ThWeQZAVBPb1hkZKqAmUK1nMAuHAQtGxxSB3kRkEt8lnYRrcFNoT1Ttqpt7mc
wlt8N9sNQIZoK1oRrkMEYDzkkOpdArrNy9IheSizydqME/faby8DnGjqAaSL/G8ZvCouWYgOjgI5
6RGilUqIXsXd18uDnDBdVZJI8h/CLToBGinR8eHqdWS0x2TIvdpPf+DF8jhYUG6iKKLWoXVIk3f5
UygUKK7Tlo6Euep9ywtxHNNFgjZyDnILz25wI+616OLkxpl/GXkyVTkEVMjTjn8Z2uEdTIeJ7a8P
cj9pdQ3lWLgrXY+1dacFnACdWwBSsnPl4J1cq4uRF3NiVtg9SlRivAwfErBCZo9uCzSLLJLFv7LI
s6uea6K3CATx+CODbtJ7VUKUdGqgGdifhvRcQvN3A7X5g5DVovigUgddZvGJKAUshvlEN1LzBLTp
jZj8T5e30plrA90RnnsYdXPQu7gdVcWsIpUWqldrTrWZQBXjdtNrV9bm3K6gEAEDkTYuycJibSxR
B0C8YtaG4AJUIfL6od+bmxH87z0gMOvQB20HGUpBcuf3P9AiXqIjwrmkzHu8VmhARDLNh8wLcyP6
ZGD1tFHq3ry5PMqZR2bujsxSUABK0cQ4HmVq/BEWSpR5OlLGt1hy94DU0CwsApCOdWCE3y6Pd2ZC
WTCqLQxoztWD4/F0LMgq3YozT+kaxTOFxC+pC4QXF9hMtNjCbfTO5p3Jx/rKfM6B++IBMAi3uXog
lZKHLUZ2U9xysehNvWnM6o2J2c16klO9oeUdf7BY1G1g5/UGcGC1KsrymmvDmf16NPzi6Ek2UanI
JvXwrsNRqYCLMVj1cCV6ObOchj5XBmY7GFoWi1ES0E2l35iM4hrmzUDkeRMHQNk0GII7QKLtlQvl
dFK5LLlQwGkRL2Eac7yckzIQVRdh6hX82SaPiy8U4k1MBGJr7UpgQ0kRGo8KMBlU+Dtn/7ubSaPp
QTQKUZ6SjrPYvEDc1a6w1NKLq+SRO9rdGNJWHisJcDVFkGPNJlMfQFdfuRVOWhez8BFlrzmk4CVD
y+X4szVR9UEU+AWE86ht7pOshpkJbMJWbgdo87+wc0Ts1amVqnnGz6u5Jw3AjBg+H11njGvdz0M6
OWtpD1wbFkirr3WjdfaGGpfyDadtxEM0dKPrVRs7yCWrsqXsaU9j+6ImChq/pZSkLXrgg7Ib+g7l
MlQBmk+52co9SKXiTxnYECVLp8QzNOgb55E8B+FuJA6/IqLqhLAk+/DPBMjsr8tLcrrNEewgcKZY
RLIHSvB4ZqB6DLHfxaVnY7T8teHFBpdXF18vj3IaqyJ3hhCpKQjkZv3J41GQeRYoGKEip1Dg8IPh
Tutd5P1F/uqMgF7BTLlXbo/TAiN9kzklYTwx95IXL0GlRk3owHn1kMqQsOZ6/zCqdGw4H8HB1bHM
8pMetkJWQv6ta6xyGhu29+9+9/wjeL4JUuYcZbHhMbIoEr3xwUe5c3Sewjs6yGpy9toQTGiY24F2
i/Hb9PPysOc+ngeQjT4jhAgdFuUKy/LDAMB15rWRncAaLlTwq8gTG3Ydb4YeKfUojJ0/USxpwOlh
2xpX8eRd/hGnV42OEolLTdLlJaatcbzmrhLWmRpOvBy5KF9TYWPmFrXt1satFB+iEKYxxfv4Ng6x
NjKSxL4y/vlJePcDFjsAzeesq3w4JBJZqOeqneLnAQDxNup6ZRObZnkLv9je0YJMAbYWswGrbl3Z
hqfH63gSFsfLb0cVDqmAxxLJbwgJOS+mMTVX3uhzg2g0Id+qe/x3cam3DeXtTlfnXSbCpwbT8hVa
4+JK5HF+FPAZbyvKxjpezzBIelnSwqVabqibVsv0J5hYzpUTc1oUQqgOioGJ+JmqgT1abBvRuU1t
OBVhVJyVq8zoww9DM7Ybugg43ZoR/hty6J7g3Zn3OVLfhHZD8ssxUtQBBiw/oaQmODzArYLrGF+x
cjo3B+9/3GIOpAW20dUaltNBC1vH7uFZAZS7uXxyTGbyOPJhCkzbRmTIpq6xFNfCpUBUEnN6LzfK
9KMQVX43VWD0YyO8kmWfhh+MBD3FRl2UOtyydO+XdYAeRJp54xRpAONyWFS2G27LqP6ztfNrOcC1
4RbXkqLzqvG4MJya4tGBFQb0ncDfW8KJ9y6yBlcm8ux4dHhmXAcR5JtizrtSRdOCBI9A0XoqOo8f
0X/XPKUJrQ2uHS1V6cL/7WiO6QT9SNjKM0JP5PiI9H5mOcHIeGD/IHj16KQmaFusXacZPd3vu98f
T6A+y2BEVbNU6/F4ed6oYT/SWgqjfML1XoZbxyy+AcNvbu0pK3aX9+VblXuxMUF1AbdDExZUIGiY
o9qoEhR64hdK4vHWYbYQJ3+1pbMOIFwUQf6oqBG4RKAgWpTcxUp1gPixsTEgqbVkpxTBXUGvb5PI
GCH0fIOp1U6k6MrW/iZM1fDK0s/XxPKn4roIClUD70Nv6vindj69h66kg4hIOrwfyg9CPNKaL9fO
2LrYbIHGvjw789k/GdHivUUsZsZrLC4uxJI0iNxW4gm17j1hK3OFKkrWahPfo4hlHQJ7UimdWNek
MM9cSrT8aL4hkWiZJyka1i14pRdD4o29NDfYvFTA4PEkv/x5b3jixfcB5yOSmg8T2tuLWEbBHBtL
kTDx2gTGbEpDa2fnIfIpuFzf9PUUHeAnTN/SNhIbV5MqbJrB3ZtpnWygx8BVSaGFXf5NZy5Kw1a5
vN4AWuRPx4sMfR5i8hQn3kwS32McQoSjRtpGpM61JufZoWbrTTDigobTYqgq7RyKu3x90hqRl6sx
iW/QZnu0Lz5f/qgzy8l9NWtuArql9LPYR5leqQZQwphcxc82hahq9ACc+MrUzb93sZqIC9GBIKkH
qb2sVjTqaMxObrEH9D7xnE5zP8CThrzn43cGi+QaAuHM/LkGD82MvntD2R0vFX31jnxQxJ4boJ9B
A2TAg7oeD47MiytH/+xQfBl9DyCm9B6Ph5JKkQ2R3sZemHU4dhcIfk2j0PeWjI0r7+fbDltMo4ub
Dt1Hdgb22svFarRCys6NKMJr/asLwn3tIqDmmSUuUjUuETe1WqsIvowhAqHIqIIlz/d4mPW3wgn9
5zAyjO1IReynsAOzWimD+avGK3GTD7CzoJwlyE/TPxDYptxaCczDMfe7xwRtWMyGgfxj4pj+LizC
ofAObJeUmW675czz++7VlCoG4Q2OYN5As2NjdSX2yqZMrlyX88wczxw1x1mNWKNTAo5uMXNa5mNg
1aE9UuDevivM0tp2piM9NOAKz7IUSEkU2naXz9bp1qDXyOs8fxWNsaXwphjDFuBeGHlUW5JdBIoX
9gQAHdvuXi+PdCb7IOshjPtbf99ZBuUDLitqaMPHkHWheL3ELk4TrX6QRYXPWYhbdlVgX2P2dBB6
JDPWFlbXV07C6VVCfwYEGE0Ywdu2hJ50pHYVAKTIq8EY7cwibbfmgGPnlU89Owx+DHSjeB6I2xcb
RiKLhTR/6CFMohECQEPc1rHqb5TJH2jW+rCHQYhgeFLk+9CvAyzE8z8DvzQxZurECnXI+laMU+Vd
+WFzWWexx7iyAXAI803AeBFvavReoBTo8xoo/h7BlGFdDUFzY0LmWI15Pjzketdus7hDk1Cf7Jup
RIV1qiMMqRoQUpd/zrnNR9HN4fHkbie3OZ4m0xp6oyqs0Asay/wKJVPdwfvWMa6Bl3l5qNNYZCYz
AbygcDsXvBZH2ISGbYnWTPCJLTIqpg1MeEnnakRMeWXlhsCWDKEMCiDXSm3n9j25C6wRhEootKmL
OdcligujqBJPj11lO2DytOICNai7dP1NO5V3xqjcI0WXrcZy1D0nFPWHyx9/Zp7JaTDxdXhFCY0X
H2/3Eko1DEeicMgrgh4d+hi4kiIUYF45YGcuMZ2HBiwi6tCUzxZPjYji0BrfXjVdbw4KYq+HrMvh
zzkOeiJmV8G4Q7P78vedOW5o3sKEof+rEm0u9pFt5RCHE57SEVol+gFavaFJeTXeOzeN9txepk6M
6/hSzlfk8KKmyog9Hr6HaYidxzFzVNw0nGBdakmLqnLZ9htohwTyqhLtrQaBDBkZ2Bj4QUXj01Hu
aB0gzqWVny5PwdnfBsCNuhKtP26246MUCrwtnQH/zykdHxLHqO5iB1Yq6EzjilTzucnmrZhb0MBB
VXv+83ePoZFobWmlGYzGanYzszIkom1DNuGVy+E0HgNFR4dltvuYUa2LTUswpiA1lROKCeTCfQNV
ECNqfsW6+si9dc1Z49y+nTt9YOxxA6ChdPxVyLapoQmWyCOD9HfQh4mZowoTCiOrdqGNAR7KMcaV
fXtu0d5Er8ENoHS1TJBiLD+rfnAJOfMigkBuBTvLJboVnbjWNz1RbSfKnHMCSKj0GRhu8SThR66F
veqzQRTtQwhfOKrbBwLQO9/Ut3ApbmKz2qPDukNeHKUt+0WtKhDLzYMTNVifUnXv6wfDHz7aZXdz
ee+eYnHn32ZQ3OLpccG+Li4NfK2VkWAv9lJKn5icGmiCDSVEcy3qN1aWmLs+rsuHydSLPZ8YbKU/
dZ6NuhJwmuBaDeFMXjf/nDe0E8EyjYDjvVA1xERJzVmKu7HcRtArb4es/pbKMnkKmv6lj1E3Af5N
YwDY6jqx2uGAZhfOC1XboJhGY+zyBM0DLl5tZgWSydyPBrK8ONz4Uw2q3nPxoPoGaSTDtA/WQ4WM
pKrvYXPTPQ5d63Ohh93NOJX/QtDE8BQOoHcYM6roeD46iJyh2rE8bo/Rp9AqA7NGy7oSm5z9SJsK
BQhobMLe2Gvv7hW/yIl+lZFRaJusQyqen1Rn1DZUo81VyrFfo2ynruLeyB4atNOuzPHbV5xMMmkm
nVU4z0T7x185xFmguAUO5VWKjqoRPssOaaTK2qOKjIiOs60gm5sssCXdR5FzA7lV/EhN8LXuEXvT
/F2p2pu20TBiBWoRJQfdSQ+tkdw2YFKMHN+7pLyzg+4O4OK6UpNntez/MsfyLtdpdOkRsvfBa1AM
T6MaPGjIQIORWYOacZFKiz2EE9aTqz8NQ/I5q4ofc9Rq19WO5PgAZHdHKncvHM7H2O4TxfeQjoIu
FN72+ZwhOfsE3SFkW29iq1uXkX87BO4B5XRkF+UOpcd9pmhPpZXt1TH4oST9bdgbW2y5H/Vk1JE1
KLgE8Q9o4SlZxZdWETedY3o+bma+hl2Y01coI1UfLu/7s/ejzYafy4fQyxf73hYyqPqeg4jbBUI+
YlB3WRtG/AzXfb081LlXjeQLtBplPKTsF0MNkTtJN5nfT0VzkMseETiQ6TWQ//lRDMahxEAksQgF
K6y9QaGpcPcDtzr07KSVpejFv/BCzzZ7mETQAwAKd7yT0ZVJ9dTqY8+QEKYDX403Sjak+8szdmZx
OIjo2uDXQEz51mF+d17LwUzSnCauNzOmQRohI+Qkub9Lymsd2TORACPRoaelgxPVEl9ndrURxgY3
w2g50x0yY8Ya4SlnLwp8NFFaLK7kCmdWifgOmiwZMYmxWEQeGaW+VmJq56VU4W9lL+OH0fKvYZvP
j8I9SbV67syK41WiiCAzlSjSy2SdrVC9s1DD4s29vEpnR8EKD6bnHPgv94JNlNqn89zl1ljdWpHb
bcj3sitVn7N7gboj5C4QOLC/jr+FF3vSRShjT8ZasDPaDHZ8kM9GA2WwvfxBb8WqxT0NzG2m4jNt
IP2W84ZPYa9gKujFI9cDWqVIP64d3JH7G3TEwkeUyYppG+l2UqOSErbmeqJI3B9qI3PiVR36062t
qAaqSYMocOpR9eRzje7kK57vP01/mrbK0JqfhshCxihB3b9e5aOb3msjAIdVVdqdcZBmqWOoZFXt
h0DtJf42Wt/13jBaMbG+rY0oE5LZ/bBBo+6SyIVrpgaGmx848ZX27Ou1ixZUl3VfrDqKJSb1Gapi
ldkh3I1nSNWvc62z0BQAX4y4QqF/VcnbUX8tjAyiNuzNmSH5A0CKOaxERkcht4vssa7GnZ7rmo2x
gES+pqCf9tQ7wDEAHurpn2WLNBW/bxxurGDip7Yu5Np142TWl7RU1ZfWwg9y5aCe/RmzgOY77PA2
X4cyxB2LNzv5wpHZ8zdzWLmpaWyFmppy5ZZm3K5dvbO+iiQWs49Ca4KC6pMEMTyrD1dVYifDarSt
4rkG/XkjM62MN82E5ytzJqdDXcbBxypBcwaWbPWUYSO1lSNaDvCA9fuq1+RONcfsxo3sSMWyQh/c
VV1qVDNtq5o+I1fs0FzwlfCao8qZvGBuXmH2RNMe4O1iZyu15leFaiJYaVIaLl3nl0QdcYVixpNa
l/JQNI5xJRA6d2QJvG2uHhCOtOmOD1MdoueSOdTU7TZTNkOjTNsQLbIrNc1zlyqnCEkCin48SItL
TgYt80n32OvJ9YhldLPzptIcdrrmj/dTr1W7ywf33B1BCdUF6QTJzVx2VlW1V/vG5LNESzXMwSF4
hRhb4vWZ8/HySOfWjHwR1ZrZDQcs+PEE5l02UawaIg/F6XanBMJ5QUmc8no29shn6up3LEn8K/fS
ufmEDAOshhow4ev8o949h6nUUY1HotnLe3Ru2Z/dXmRD4SEG9oP+mnplk5yZTYrEJpgW3ihQyIto
tfalreVWQxaOvuzaTcxiU5bRzwn60ZUPO5edMRRNnjeWPiy64y/DBLtukoKE33Lq7NXHfc1TnVrb
VEBp1pFR2SsNGMBWNHG46XF4v631stkGE8Fn0KnX2ChnFvfo18wT826enSyusNCglzEM/borihbB
XiPbdAHS8VWiZHsXY9Arj+jZyRZgd+YmL4HbYsy25Z60a85/I1N3a5hhuZHlaO4mG4eCy3v3zDaa
/UlQ64ECRKNWP/48rv3A4XUj5J2S9AYYuroL4nhWJsdVTW2o0V8e7wxZ5M0Q5Z8DLp7T3onloAMQ
9uwJnF4QD0CPAoMqYY0SqZk33Zoep7Iv4jzf6WUv1m1qu4iVDleCrvlQLp712cCYwIvHnXrP4tD2
6CFYmG2wtzjQGzxOS4rS+Z/ov6nbGPOgbdsYlafWiXKjl/LacTrRu6I8YlCpN6m8UoSAxXE878Ce
0FS38WeAnJrQdCq2heus8Qm9ay35a7KtrTFGOyupP/l9vAePckcAt2Y7IPuP64VWfLF1f59a2aOt
dushla+6dMcrh/7My4DQBOAG8LEgN5cszA5qVFDNHaLearCYinMcPWTRX9ntZ0ZxsdadG1FgxaBG
Hk9FAuRdzZWAHsno9Cspdbz9nES78i1nNt7MM+Z6dmamMefqeBg1Rdm3jEibawUIdV+52dZK2gRH
nsHf0w+271wlRkwxT320U0M0nK1a9bIm+uvyCTg9cXOjkqTP5m6kM7I43L0vm9H2K4p+oV7cJWZT
3FSK0D1SwuJbVQn75v9uvPn3vLvAVKkjoAPGY2ePMfLJMUiuYUqCbRWOJmWAurq/PN4bcfz4ZBn0
HTAgJTCHxLe0ItJdNg0NFWMHKyp8KUWIAq+vJpCgfadFBHoCaCsfkPcpX8FpoLJYIuT7GvmNaFei
8KXYVRoSwKhHjzUa0kUubtuwccbNBKay2ZSB1TvbsEMkej2NjZ2tG4GG+grVFu3FLzkuq7SJBuTg
0yLW75x6rCoKrBIjhVDWKl7JSAB+k65ZtHhCvOmXgEX+6eZJ/w2Cc/YlsouWgBc8RbGqjbjuNu3U
TPs6NHT8X5qJknuu9k66xtwmtVaaoky7cUjVF5eODFosadU6Byf3k+zGN4sKrwum6q6L2lRiyq5k
ZCmKOa201DDLDRYWU7c2q6BIEd4WJZS1bLCSDb5l6fOQ2BJlrzH6nJjoQG9V3x/StY0p6JfR74xn
TIYqdFnzYUhvaZnNDovFpre7RtulqPBkiHRNmLpoyEje8+vju67OamOdjHnirxOpimto2zPYQULW
GXNqUdLEH3Zxu+tKGoPLs10UDPR9IqRQEOOt3XiFt068NkYEVJJiHNGcN/yV1iT2it9Vcuij6NGp
cLeIXGWWlmlktSnUa2i0twL3YmsCtqAvZkN2nasvx2chHmp0tSvH3TV2g8NSoK5BN6IwmJuITdra
mjj4BX6jQcOsV0DjJSuzxB8H4c1pfLFGEMt+c1va+Qd25vbysTlzLUBqppuEnsacbi6iHrusRs3n
LdrZbXjXTwJpw1pRn/OoMD5rCsf38nAnzx+xKkUu5IRQdqM4tHj+graKw7CaEBlHvRo/I9VZT2Hc
3TsGhcAhRum59v83Z+fRJCeyruE/dIjAmy1QdLVTSy030obQ0Yxwiff8+vuguAsVxS1uz0YxC2my
MknzmdeglZ8p36Zq6Q6CjquYah2cKdJnoT1+hZpbplzrh7hN7uD0x26uRe/NsfiiZJiFVn31y9CH
97dnuzsgbV9CZYMu+bWn+GLXY4UB0ThU4Z3Iiu6jOUNdcWbqrHptoF9qd28uuADqpznIK88iE6Fv
QysJblw8MEu5N4lgRoFUO5rqB2t5tW/WUYhheEvQfISBf7mlnWyCNxAxtTpSqvvIkCnbSiI+xe3c
nzBjPJICXJ/JiyO0jkehiqI1RXplS3otJqytRYyjwmhYuP7B+qWoZGNpVMwujV/LG9TKWNsWR12b
qzBhM/DmaqlRH0dNnIQnxePUzZdoCMKhPUL+7iwnLzNhN9h9wF9bjN1k6u2gJjOABaxV7hCis4Ju
wdXGxP3uOTMOmX/XYQlkZSLBteK84hK2MDApiiQ1Dev4LqxU9Wz2Qnutokl7qCJ2amsnWBzMvbhD
TTZ8VHDq88MEl/LUSaVPt8/IzvoatD+Je2Fs0NfehGHVlNZ40kcxAfH8szC06F1iIIJ+e5ArM2G8
lS9G2RwKVIqMRrJhDIc4m7mwYVJPldp/qNLAzuH5cOnD3Dv1FKQRDQlKfP5czqln0dF0nTD18BXA
/Rs4gD9mMu5KK4Vqjk9zQsch4UWfZPnD2Kbvu5ymCYBHN6mtxgX+8EhRxTy1XdcehK97OwbowdpL
BOnBGbw8gHVfDaGlZvFd20q6O5LCnDJT/gwsbfBRLjsi5V2nx+sKokYMa43yhrLth09WLqVLZ0V3
8VD/bSVC9dNZ195nUM79PDReDW3OTmDG4icu4I7KUSiC2YRnNaye2Lc/5869yjsKdB0kBFfc1ne1
0OyuhOkf3TkVjnKSNkaoBLWLF6oj5Q9h6oEtlqMCwc4NtHYA0BxYwWuway4XnIwxypWOjZq03YcC
KfpPTtTnHxUwAp+UWK+9oqc47IrKCo927858GZqSC+eUDtFWPpDiz6LMSYLEr1U+RsoSuxlS4qB4
BH1sixJilyWQ06e/JgvN+zz8ICzrXjPrn9Qz/q4RqsvGeqD2Pvwy44x2riDck4YfdD3OEc62ftv0
z1AoUgSf6h+WUbanPi+6U4QD3u0Pt3PYIQCT/a44w7X/ebmGfV+iG+iwhlOBSZVjdVaAALlxUPPb
HYXkcVUBBZm5LdNT5EwS2AUR0sz14LOjVfiFs31wAHc/Cpg3WkIQKDgWm7lkGfZbI+pHgGEWDzkC
rEAyodznJlPD5IlMggrawVbYnRq8jVVlAvzLtrOWoUzqDJYW3bW687PuFOVkREl+EBNeVwkIpDnl
SP9SFF57hZdTK5tQT20gByg9pNWLXpuK2yqLjKFt3AdFpAmfakp2Av4nfZaquvPqRsgnsJvJR8Bp
ozcOk07FWzdehqVbHXwzhRi2sRYMSAvhTlnPnxIWG8G/2F7gSxAsoIpN+fXyd6dpkoSdJPNJsN91
TRWJI/TWf/2bQVD/IyBfb97NU1JlZdjYNYPIZtvdaSkmWGZTVAdX3N6HJkqGcUHJhlLcZhQNS8OR
nhYfekGgopitxuvXqOD2XK4TJ770CpVZxX6gTG4j1LzPHD20Om7SSE6/1OOi3wuZ7hKeP0jwUKPx
wYdBnRhBNS/V9AEdFwuEAFDKDCT8eZyw5CmzBjRLcWhevxejULSXGWXl1tBfvfycakSjPoJ9HvCW
9D9Ak2FuAPHLk/OlfsADOCWR5m2BZKAj+S2gGuJDlqZVe7RK60Cb4JP+ASTAVSYedeFNDWdZkPDs
s04K5rx0XrD3eaojyT4vcq4HRqrlL0U1ror94S+aUvmvUI8IAJZh+lAZpfLh9ifb2RjI+RHZ0zFZ
FSbNy0WJnHZs0BuWgkrMtY/AluLGIdSat46ytlGJtoFQrSqPm8euLRUYFgvKT6ZQJxcbseY+xqzz
YJNfX6GMwnquNyjnacss1DFizQplCQMAf6rfVPN8TlDm81Q1mc4q+BJPLtTpYFBKfFefk2FpXfCm
0ldAz+ZyCdtk1hpj6sJA9IhJJcpThYnFT3pBtnzChWK8q8AlO27llI3m9XkrXo3QwkepyY1JcUd5
4RGuLPkVoN38AZyYxCMsv5ip43yMBj37PpWgkk8OIFu6QIuaf4pjTf1ZayYGPpXVz6a3DIn8vRdK
Pvm1bs8SVaQu1++nZsLuxKFhi+J7mKm9L7Ql/YRwMF7mOg3W2U3yOIxcSwMz6LdK6kx+YpRR6IeD
gbWGLalNCvZFRM/D3CVPTd6H36ZRiteCT/UjifpZuFkKkdFVwcp+GPpKx7Jgyn8VnVr8N60iHC+W
SDZG2pLGwHZ2EvICKflvpnfOuwSBI9NvC8yUQSqq1sQuNyciMGusgKyYEN6XIYt/pnbNCSizNvkh
jY6CObA0YUutlv0Xc5lhvkP++KKUS7W4DW5S2V0aqwWWcF0PQghc689JV/oXMykcgJeG2Zxn1OE/
5Ap9XlBHqvSkNHoSnjTAO+e41+hRq5IsvseSPX4tKr39IHRlwUlMbj/YdI+w0cifsj7HAK2xe7kA
MFRRcCnGcHUDNB65XaxPgtrohzpNQ7zLoCf7TeHMjyVtb+eMMWSCEjNyaJLf2G0l/7eyMox69dFJ
Eo+cyGiQ08xIFdBrk1o3l0JnDOB5R9+VYhlqv1eU/l06xNl81xiVpHv/EV2KuE6tgiNJrBgudqU7
H6TMLHC4KYzPApWS3EV9M8R52+leI/BXmMbaGehpJZdsCkQYmX22hSl9QMo8/3L79K+n+/K+o0YF
eZx2GOIwV/SBqHGsKczSMIhapEHDGIGGvlTUO6s1P799JJA7KwMVDQwy+8ujSGRRq02UUx1HbOSx
auNfXZ/V72SnTQ5Cz705ARBTZYMgHnT6JjYo0yiKhylmJFKDoI7y5nGpQsNre+mv23O6RsKvqsBU
2m2KfrTS5M1QmV3ZtsQGDaqoRaZJw/hPsuj0czdoZx6S2Y/1lk4/AGM/jgZ4kll+dLX+ns/mG/Ij
+AEyMTCtns0lN1YaULoxdII8MpdATGjWGhMOi6VefFbn/hGiNAZ2oT16Rthi0WJT3Oid8rGRun8i
53sqjY9dF35LbPMRv3jzV18hod+mWnW+vVo734VCEtxCMlmZK3mzWFNtLbqMCVLQSatRamz/Ldq8
P8GP/l85/f9Tx3zntdGhaALTghlC622TMdtRCHBLwx8bi0Vc5XODdl9v4ZJdTDJKEEKbXB0kyNv3
Hc2fVa1q1dMCr3a5w6MQB2eGoTRtRfJfQ6fMbqSm45m/a/6LpYTlRP2Ig4vG8+YwWUqnO3HBUJjV
y26f4KcEYKhGT7JbDma1u8eJStnfNhwbyKeX03KMrB/R8nCCoRmByZRhbp0cXGNP7aI6JwHM4n7k
8T1JhjL4tV0V9zWRxMFTvq7ddo8joUOOh/atSuns8keYURLNVCqcYEkVgd2kSoM8nuwgWWhYo4nb
fKonshNhFEdfdXdk2irIPXGhsHcvRzbkPE4lQdkcr8/hhN907WL5bD9IA9KquFdFn+cyxYw7M9SD
j3wd/wGkw3EYziE1ZWUb/9kRcipNBAe3B+V+mqtKob/hHKlN7Z1KheCbj2uxm7Yo4bGmTZMU+Gfj
y5b4bWqGP3qY7aDrrIOG+O58yEJAzFBUuRKo1gmCauxwnEBPzPodXcOSnZscgY3W73G1U8DeGzwy
CqXG9Vf80Y00QEw4BByMUiDlNDRaG2jKJJ5lXBmeCyqv7u1bbb21tuOpq1A5yBxqc1csdFyBJ1BG
TiAVcf3izIjeRFVXncpyQDt8GXDG7LR8dYCOX4pmPOrz71113KbkCewV1diiDBJjEbGcM3yoWeO9
FU/OezW1sAFTkWWh3wUZTE6mr7fnvHcm/hh0KzE1VkoI0o1BW7qSP1szTPGYz5MAHl7+YXb0Bk5z
o/uSZX66PfDubKmEgsuEGkRWfvlxO3NaGnBJfFz6Z4iGNKVva0Kc5a5usMmIy49IcP28PeZORZkS
jApUd+0lkUlsboAef8QQKSdOiBL/KAX5C+l5/Peg4+XWa5iiIZSyNO5Q6GpgpVHx0KDZ60YSDtJh
Z3BHzziWIo400zyxvhpSU79vjc58py4IFORskQCyrnmudQf8D/3hgPa9ei8orgHLRFsVObiCf7o6
1xV59Hp7drvbd9UWAF8JPGeLSNfTqYzLkRU1CinDWBW81WPfOgTyWCP8TAQ6qpkSxY+yFWmu4oTN
kdzKzv1DdZfHRafgShlqc7PHzWKRbfG8dGXTPWMfL56Tye6fG0vPvUUrymfZGHI8dbHUbJGux6Gv
Ht9L5HF+oWSyb2aWuM/7yT6PSIu5M8auJ4FzB03o2vAGfLa8brHHR1VaZHdEcitEvPOMyhY6kktu
Pif4d57Qt5A/G/YwuW3VWr6DyN9JjlqchFXQKBO/xTMXbCeRGEQ1TdFoLeNZQof71Gs0UXQUvmig
6nFX39n5UjzrfTL/pShRdn/7a+1coSgfIvcL7IHC1zaIlntRS3LDnjK61RTQxsFRTmLt4ErbOd6r
1DsdKhSv6WduNnycG0mo2jUBpSFZpwh3ezDwSupHTUupaM6Er+ZdHpQ8JsHt+e3FsituBbFKbm8S
k83tXSbKMA4Gry2Y3Pwef9V6eISorvaebU5yiApnNX8XRqrcVxEHQo0zdNkEhpAwwaYZB95e/4Yr
Z/+xq3BBwEZYkp9sHB6xz9HaFgnm1Zs8xtryzYymlWWxMpm4l1ZXos3NlM2ZLeGXzZoVinaWItF5
loqnbRPXpY/DbO/jRovcHAlFIDn9EYhw7xRpIHp579Yq3xaLGoH1mOamJEjLgdjOaqi7XdWKs6GE
B1fw3hYEsEWpiAsIMK92eQXjR28hg8dElWSIgsRGQy+SI/lgC15T1lhPgvc1ADKADm/VpqckT/J2
aYjwmnFMAqVNcAMFb4sA30SoJrxkSIePbdNEH1qssB/GUCTinEgiof0BtpMcqJw7rP8mJ/l4e5P+
Rr5unvy1YAa2iooShaX1lfojxCgdS0pDSzjB2Jl+LTnfpxSkodznpyIyzlWZPQ6leOeE1Egi/TUf
5f9mw/JczflD1FQf+no8jVXiGTKGYhTGq07zMms6S0p5UpEylhxo9REbptcGHw5P46pIyxys785D
StFvhQ2gSEk9bpNAJDjGZ1Ac7IAECaRrDz4lr3rda3XjSXG6zrdWYOjBuq1bY7tuNPbBK5Arr35t
l+smZjnrl8XEx9bq209hkhovDrCJgqL3lDHdunNcsvfmvxDX1b9AXI+N2/bOD6mhJOXWQzK/zJDN
f4ZgGxtfn6bnlOp87sZGkn5TJQWByxml1K8iM7rYbUo0VL05DNW/sjBVjti8Ow8nK0jrBFVFoE7b
vGDq0bCPi9kOOueHEPnyiPRtfl9UIMrsAaXmRsaMLq6bDP9gmA+3l3KnR7tqMxnAdUDUQijevJoi
VEKrgk8SpPSDXSutH5WwxUWy+SRHNq1vpQikXnzEpf41NqVfOlQZNWmPpHh3d5FF64j86PfzfflB
FeSQowwwWrBEzjuMMtf6/cJ7WSTRyQnrzrXCf25PfO/2AW1POrRGgcCZLkdc3a4BFrBvK2VEgyi3
La+MuYJuj/IbObPdqdxweDBAL4bJvD3hiYySS8/z1kXzd0i7dlDkDcQUAOK+mmEtX2U0wysaKvdT
VjRnEMe95yix8dkOJ8iriaXfmUpU3y3L2rhNivFMKzt+mlFsfESMUAtERfl2MmPxDlX3tzcsV1H1
FRO0gkz0rbB6i6la0VaaHdSDmj3S4lMDWR1bN47U5s5ZUuk5kqTp4ErZ/TTEyDCeYZiBcLn8NNTD
F5RZFjugMpNSwaxNwJa1cRAh7B07CpWwpWhXkuWpl6OYS1M1WjjagVCwYoS1ZFIWHZ2gXsr0s2Ek
7VOyJM5jXgz2x0bU4mD4vWoIRZBVYAZlgpU8fDl+2Ay1IyTGz+YUqRXCMWLJLLkvQUZ4XRg7Hy2R
jEQB4+LKVkb13OzVgx+xu9Ir7AskH6/jtvkpVQnQq4Hqhx3rijuHln7ukNzwbx+C26M48uaoGeAV
JyrndiBpTfvUtwWKAY7U/Zu5gJdTAJjBE7A360nVZqbA0rJVlR6rgV6x/MhGxOVfzAUsC3pHhLRA
2S6/mjAyLdf7gb2ZxBEXsvmxQA3x4FLe25qA8OALwnNaNdAvB1HtokMymNtwigv1RdhL8m5xCMSk
2U7PmrDQDJlahB+wSz85oM0O5riXp9Lr4hfgzwS3dMvyDy0tK3XUljkasYXOVNos8LzxC/el2ra/
d6aT/qVr2VS6mCrJi5vIhpR5vJ2T8WCkw2K7WPdUES47RfirH6i5uY5UDrYP0Mii11EYKI8qM/OI
6lJBba9xYPqaqS4GL6ut6mXBGC7ytJ4/cS2v106K5eSvXJ/Rq+aI9vvtj7qXphBr0zcmBgPZv3kD
QWXE1VALYpgSejgQd4PogVcBiuZ4TsmpT53WG94kW/PH2yPvvXsrSZiOIncQDIvLL52pam3SUOcV
WqL4fYMdhF+b2V9K03y0e/s1tpYjUKTJ/3H7IP054mYD68IG4CLzDqGl7NNG+SksdTnD/PKWcZEO
zuRe8I33BhgwZH3htW0Je3XTJ33W88qKESfOvCmn2q3Q9T7VLVoVMZHH09KiPlvM0pfY7JyHEXVK
f9LszOvt/m/Q9W92BIRczrO+svtASoAnvlzxxpHsXqIJEkSovp2LQh8e/h9Zx853vRhlc4KXIW6i
aL1YZ0QJ7lAT1wNUAU26im37Povm5EWS/0U+hQabDYKJohZpt3Y5M/buKDnrNauVy0gisMyeuRY3
bu/YKyt5+CikpoSpQLFXnM9mA5kYESolUEWKS+rwweidmHglr/0pVuJTGyn2lwYz5WBuw8Zv9Vl7
KLVC/0H/cXjB/1Q8xJkkeUsP7OL2D9u5NFczX1ChZM8yRcXL6aMWq3dDiUINXouNyyXZriaTZEq9
bHh5ltM80yQlGAztqy03w+fbo1+LyDhIOq1rgkQCjPytZUVOIrLQzAgDUsah8Zw0Gp/j0BgqL4G/
gUQf/oZ+ZrfRq1Kv2ikrqT92E0myHpeuNrB2BDPs2gUJii/RNT5hxiTiIC0TsZ4FTpeb2UI/+Nk7
Nx9kWnLjlRQKMHJz/1iTakjpuFacHHV8nvs+f6iluv/iiBh5kQG9FIvCVyC3oXnAvdkJCmhH0CuG
qg5kZNtbzWSFwlmPKAK1o/5vJZ16b305Dtj3O6P8hkBy0vHpAp5yuSmcVKSDudhWoMyYs7qOXWmt
a+hV7t7+/NfnHbopQMuVp8ctty0ny8JqtLIdrCBsHeHLUha/xmmTeoY+WXcTaY+bO2H2+uZB12YL
6CKgMCso5nJybMeqyhSsS/RQbWt3sZ35fekoX0NTbZ7Kail+NtZ0ZDG8c6VTNoQTuRYs0BXbtnnw
NEqoP8VWgHh29EDBtX2dDWoLdqRoaKtSL62VKnzXOGBOpsl03iEfUgWlSROztele61b19oSBMhlH
n1rmCnXdYoLi3g4ju9XMQDihOGtZ3d9haVufbi/39cvJKPBc0eMD1wXN7nK5K6HHCd5lZoDjnTg3
xBM+SiI+inoTSUp5JCJ7NNxm67aa03bsKjOABWR6rVw1J2cAwStbfeiryfD2KJ3jT7JHR01DiPL3
d/+jFpUIqZEWaTaDSauau6mjBysqaTyILa8vHEZZA3TuaMwet12mpjU1LB1aMzBDNfO1sJ0+DFqk
AcGTGA8P5CcLxIG3JNMRuXBdr8vAh0IjWGxefYrCNLwvP5+IKicXc2UGIKAlbxYtcni6qO+TzBqO
WhHXQzE94BwsKMShbWWzEsjjEEAaQVKO6j2MvPBenrI6Pbh0dma0CgBhk0H3nphuE8pQM8gjSFdG
IGIpesySVD0PwIiCsrbKg9t6ZyhYtTRqViQjLKzN46r3MWITRQyvO5FW+/al9nAecfyqXI5KQbtD
rcJ2q1cZ8KzNd4rbOGmb0dGDwkjKQBqRwI1GdbxT4BEebMadWxtPMFPG9WIFBGzh2DTSmi5edD3A
9hqebRYi/hhHxjt5SbKvSqPId5TsloOvttOZYBk5BTqMakhQW8q8rJA0YUetoWNLElyPSNtNle2H
wtIfBpE16GAO+usYqT9TR0s+ZhowQrxgkmBaHOcuzgzlYUFLxDeF3gWRnYmgahvZ7RAzerLC8cvt
W29njX4XyYiXcY9D6Ozy2JCRhCSBC72GXLe57LgbAk8HiXZu8jA+3x5s584j76T9zNqsOOl1b/xx
B9Gjc2zkn/QAG3TtkdDDuJNmaUDnEAOUWcrHN6P+CbOA95DtIs0JwvJyvFFUI0cYRG64ANtsFFjO
uZ0nB7Pa2dG/2UoYOq+yFNvDY6VDWlciYRRz1l9NR8ynSCwdcv9c57cXcP3Bm0uORBaCOs0jIOBb
mCoW5KLQUouq4NwoL6HTRogSJEeh9g7YH/EsbnFEuGlm09K+XLc6tyYDyVY1wKxYepAcO3xts6ii
K4WOSeYmulSe7Lqa7nEfm/7Jy2YOikmf7hv0IV5o0RiPjkk71EjqckF0Rwj0KZQM75UkdnsrXloP
UKT53hDxHLx1gWgOU85ca74cPmtzkXVaXXZmZatBZlBkF1X407ab6N8Mskq5IAaKj922h6bUS94j
oqwG+HkPQOTK9rsZ1cWn21O5PizYJJPmoS1FkYi+++VH0PMoSxEjoLSMwp5LHyb2lq4jTQBGgUp0
cuT8t5PiXA6oXg4ojZC808m0ELuQuodZNCW1yzj/Zyyz5CF+iuH6Kf3gkZ5ZSL30ZGLJFAfIQo3f
cpyuYINbzmvblvXJSqhxkkMWd22FwN7tdbk+bvxM2mpr+ZiGyrbhpyVLDWjPsoI5yWqv7gkEq1Hu
XbAA2sGH3qEbMBbaARRxua94Si6XBN8iBwwX9ttJhBQi1LPGV8pS8aQ6nYKwqKiUI999L1dl66PU
NPtDpkueWdTFwR1zffD5IZgbrJVcErottU93yNBgfFgBjmTDeQzRltdm56h4tFO0ZhiYBLQDIMxc
YZSiYhFtSPuarkME3R+y0jkK496t7ZrsyqhQf5mRbBS4kD1WoKFRiFSUg++7N9XVhHLtN4Kj2+Ky
yjQm7aHnH8SRpeO5GpeeJvf6m29SAv0VZAx8gdRi22KUK1spV0OmIOlGyw/ncT6nhVWcbu/VNUS7
vK8ZBRIvEkKr4Md2/8h9M8GiUVdKmwUI0Fams7JY/4yxRdKtKjCexix/UIkBDkKfvUOyypyvJd5V
u2f9YX+8tEjKdqGodRZxqazHrjXCUxsKrMKV4miovXuK24nQG4gp4iSbuhSeCppUzXyvsZ8Kf0jp
aClKkuKq3PGoG/rbE5nfKRotIhC0KwHncmoKStetNI1WYKpzea/2iXDFENsHocPurLjf11O/XsCb
WQ3KvAL3JyoLhWV7dE0q0vCkOCf5+FmbavH+9kb5TRG72ilrI45SDeHj9oAn1P1i8IGcPEBNp7Ko
Jy90ehUM8hwGaqRF94s20EKiEgF4NZkeVLwhIX1U4pxP6PESKHa+Inf6vZxqqEbkg/A7KfkbJqL6
TCdPAfJrlGelU6qHLhu+LQJ6haOATRjCvH8pCks7QXqIXLRAIl9Bit3vFHAoURoWIP2X+O72hPfW
lyoawdlK9ZG3fWmt7rVqXqioSI1QAyGyMKDswHhwAmg/asoRpnT9YNsF5lpbvTXpAyD1f7ltMhqA
chjbZjB3ZYHOfu94Fuvox3hqeFGkVW4LPeaM5q55Hom/ApgnGAOMTfyS6KN9rvtBc6VomQNjwVBH
9ProzTJMkqHNFRct/eG5x/TnKeJ9pG9itw9OaE9n2xxGv19WsOcYzffW4jQeEDC5dB3UhM9VE+KP
jLOH1qJaa5a2yyi2WU7YbqXGnTpr6WM5oS3wn0ppuihpGivIcgiUlbS0DyLl3VtoMn69/XH2rq0/
12qz+SuljtljNIhaR63dpsu1L0ZnKC91mGperanmHfJyhucAmvJuj7xz+YPnQkjOIeWliLBumz/u
rSkqHb21Eq7lwaif+gltdUW07fn2KDu3I+g4nnT0TNc7chNagZKdMhN2czCIDttHYVTnRCufJmNq
D66R6/QKO64/RtrsujzXkDoXEddIFBmephYjlhiAtKUFyJElYZnbyFLzbxYR7gQx8Bqkbp1NJPgc
Xd2mvDpGMd0VTiXRM0iP8Mx7i0g1nvbY2gAytoXCuI6jSq8oFGZNj0KNLBXopY3qQycZR5i53aG4
LVYADVjerdFxLDVJZCjCItjMar921I+wfdNzW4JSuL0zdtofpDx/DLVu0D82YJmLHsyuaQaSaVjP
jhVXQRuW2ZMOByuYnLD6LpXiV2pPnWsOdfyQ2MR6fdFYbi3k5rEvzJ8CwP9BTPR//Cz6H+jE7VB3
uqFwki7PORdaIct3loJppj/bpaqeklI2XRvuF7IUyTi/VPmiN25o1O2jPepV69c4YJzNuQR6hs5R
/VfWydNR8XQnZaT6vjY5gQfjJbUVDULgio8/8In02ER6Ig6qcnpcHOu74iwvsQSqSlZIYHSYb3H6
Xuun86DGz+OKeO6z5P1cSfemUnwpjc6bNflda0neuCBAe/vzXl8vRHsU7nh4YMMgDnb5dVvaj51a
GkuAoH54j8pb78noAB5souu3bR2FDH31GSZJXFtZf+whO5SNHjGyJTDauCYbEM9hFr5Thtb0LBmq
51vnxGtEyRoQEryWqwpO1YeJAVFJDXpVqwPIhAISayt9vj3K77B7836u6QcMdyIiKg+bSVEkspZW
UB63JSkEGdCP86NjRMOpSzqUv/CjCnK1rc4RzidutZTjGXu72icuFqd50saThGXAKcvn9CwJob9z
+nR5MkcT7DvP6yk1F+Xrf6BjKKDgDezaK0yv5cIaT+BadBfG1BGycQcax5al2o8+2Iog3srwzUs9
R1amm8GqsfdzrtrSRV9n8FNZR9s9nDpP0gb1TlLz5X3sFIAunYTiR54bZxr7h7z7673Jz6FItTLb
YXptfTjw353mNHXMIF6xLW2To2KkRvqdEeq5m4oFwV9bSrx81SeUhflPMxQDxHORuUT2gzs2ch80
0FgPttf6Xa++O8UUoOTknTyYl5vZkUD1CIKFoI3DJ0Ki4qOZRfXHbkDMuJLlf8zEqs45lN9AW1Co
vL3r9taELI32HjpdMHU2D7U6DllqpqEZkCrOvpJMC2ZFyZE/9PV5ha+G9Cj1IqJRVBkvp9gr4dhS
/KbRVuLOa4T9+FTM4rMOT+OUds7bkUwMh0sceEyL/GwLUVipGn3SWGbQx6F1Cict8WsVJe3bS7fT
yGMYPCt0atFknlvRr7yNNUUaaTAVWda7yCgJj5L710WtHX/mv7+PM5IbTWM8aFGJ7rT9bEuGH/fT
l9s/5Hp1sZhHZhIpJBhqCLterm6jtooZiVENpll8I1lVPUOCAB05wgaSVnQH+/U6VmA4OGOrCapJ
AXBTsqmNQaeXWqiBvkhS71JA6t1B5PGjapb6mxtBl2NttydvKqqPGYXAUJ6eTHP421KR0/wX64fh
EGrVnD7M2y7XT5RhZjQmyMx5hqNq94580uaqPFlNR05qzUeVkb0FNCBfr4sIcF9fQ9o/Xi8seecV
MKwEk1V1bole3QthZHFqDWU63Z7a3lAU8GQKJNS06T5cDlXIOYoSaHsBTyjkU58AIZM7G+s1K8wO
htrbheY6LS4RqJLb9ie6vhDIcYUg1dT1F62sqgdkfqtTBAzwMayK+mAbrrv68trkLaYoAkNlJWdu
MX5c13MWJyVTW2RKgiNlvVOC9SsZX5efQrnOfQlWoj8J5+gEXF+aDK3SI4CJS/yx9aEEcJ6obSSU
AKP75q7EwcQtMLg5WND9UTjPyByhvrct+yydNNeKnSi4+Sq61/VUmNA+OPI329sh9EBJBZEdgty2
2SFV31TIl/LZVlcAWF7zgnVnhYmMXjcHE9rbIYByeHlJnECsbA4zUtoKzLJaCeS0FW4aTabfxL3q
R2T+bgeJ+CA13Ik/gAcr2Koh42UgObXO/Y+DtqL0llFC5looXfJeshEM0uXIcDM8GU45Gyh2NfTE
fdMJ1bNcy8u9rta11xRW64VjVRzs2Ov583PIfZCRWUXdtq2TsCVNpaktB1SSzNNc2j0ovgxTN2ij
J+hWP9569i+H2zwLhVwqA1cQvoetDQVKrpNg5L0MYBl/uj3S9U4l3ufgr4oxxGXbC61FSSHPC0Za
9T7unDocT0Ip6gPrmeudSiuRl4d6KxkkzLTLr2m3BRK7pbMgNtcW94TkUVAA/7yn9HbUYv5Ndby8
XECiIT+EfiywIFpQl2M5RZ1HZJty0PdtqHmjPIXfl0I1NL8eUf5xB6kNM38U4UJUhqv6YwrQtAqi
poz7B/7KGJ0GI8r0l0k01St9k+hr3krZ4C2ltfgxbn3v6njsC6xTFlDAndk16NMWid2+qlL/Ewxw
9RmXsFRxw6pfvqZL2Ixu1/SQIeNBUulNpKMQL7E9kgHkSlorKP9KLEjWAHqdrPKzLEYFpps26t+N
tuf2ndZOi//WD2+SyQNCoWKwctY3lwd+TnRLzUEOpjbv7popkclO4/jb7VF2BLO4bddKJr0KyiFb
3YOYsBQSGurx4STR8U3G+F1RLA3SeeghpE9GNUspDIfCSH1MzGrIpfbQvXdSlt0VoTY/JZIxPmZ9
2L10SxbCCQRhdZSSrrfX5ZZhx1DsWlsqGD1tYRcLdCe+tdJRS55QlTer2KPzYaM2PNrL5E+lLi2u
Iam2fFcPAqPOMHQA87bCNEYqIKPe+Q6I0EeKIeEPo22SfLXF6sR9ZYZafracjugg7WoNVEPSnozW
QiBUq6vkBy3iwbmLEoMBYuRjF7fV8IyEjGVDySxBXRUuaUyhuIAPqtrT2zI8ax31PzjPqvoOgs/y
lFit9SrrE95jct0VrR9aeIW56JTFhYfOZH9SVGRKPCU0nMlNS3mA1zWo7dOcVsJLYarCEc6z4kdr
FNi6trKkfEsITZ6TEq+V85zP1G3QlldPNqrvJWARMOpemKJE7LZxo0++sI1+eNKcvCXX0mKUUmIa
kdSAKcjf3lDXoQMYHEIv8ApgmfQtqHGUs0SdimwOtMksHlc2q6+Ncf6u6SSgLLkTQwNvixczm44k
Z69vSkYGmUHtkJThimOBTyoNYIemfGPIw1kFkOprdjEc7MWdUcgXNXxVePMs9Couby/CS10aU8oj
XZ+OiMgumB7ok/lmaCh2FevZX3mXhHyb+1gxagtJvm4JorJLHk3QYV5i5va/mMufo2yChqyGJK41
zQKtqO79vJ7LwNFgct3eEddvC3MB7kGUwIKhHXG5YqOd/Q9157VbuZG261sxfE7/zAH4Z4DNFajQ
6pY62n1CyB2YyWIOV7+fkidocS2IWz7bwBxMu22VKrDqC28YFTSvWLGsrP2qSQzfzMplF3HDbaSN
T2aDq4sCCB0oQe5Mg4xtlW7UeWMM9ayD6DB7ygrxVORfGvKp5iZX9IUbQcnrN+2kRuWtkjXwpWNj
xGEmUudK8VNDce1Dt5jdoxDx8MZzzTgMzHCuP3lUvONdIxRYbwI6ICpetaf4XrP02PVVpf62C2HL
7odaS7fqxxe+KE6brCFIywWQbqfrl2VYQ83URY+zm7k389hFNHBaSalV9XJXuq1yUIqZWnwcO69+
gySejoFBVxG+rClYeTmmeOGkbF1kqvs8hRhP8Vj9O6NIrKCEubkkiacTjED0OsnszkdSICqsVjHu
FSPcSizOI0RJCSBT+zcm5XSURm0K6Ism4P/ZiD8v1tAFIBTzoEL6Z1d4SM69fOwvsCup7dGikfUL
kILrkHRc7Lzp6cIeCzDPt3mnD9VOS5YvkREiuc3H7U+CONibNeszPCnvHv94ETigJH3DHcr3Tbm0
12oVDZiA4dqgDCrCb0kFmmnU6yuzqYm9Rfrd7NT4E8ShcuMKOl8veftwm1L7ALCw7iHbrXB6tTan
Y2Nq4zFd+v6213PjY2hNOpa+vb0RUl+Aq8ieFmxDJCnRfDBX9wTBzRCi6TKh9uSB3U6T6CaJ2/Bm
0tVP9mSkR+RJoI6gdnhFtlHstMrs7xJhfHp53y79HrRqZLgte/TUM08PSj2Hqa1O3QhUtRS/A9jK
oQXR97uvRNT8VBTKMcADxqI8GPU4P5Sa0zg4wTmPpTkWWyIV55cnWZ1UeSMMlCzIVbA85YnF0XjS
8aabaDRO/8ZCYm5fzLn+6tcAoBDFDF5tiSW3Vm+Ok8bYReUMNQxj9HWYlX7fAtzZyDQuLS91aypB
xAaSVb5aXhywPHuw8/FIafsjcjrhLh/o084LUjFT/mbprJvJGc2dog/XVpf+SaFhCwJ3IXklSSSd
IqEitgYOfbrF+mw5Qz7H43HMUE+yOEm4K+rRu9w0ap+qXkX53zOOU9kXu26c25swxcWhSqJuVySD
uXFTyIN9+mjx21Croq9D34WE+vS3yQRFj0GxhmOR2MZ70YplP/ZVtMEjvHCSUHdHR012O6nTr54R
rXYhRrSMotR6jQR/1H7oFrtPfVUx2o0ZPWX/z6ckyYqyzCbFSEla11WccYQMTjxdH7VR1fHgSzvk
zFQ9ThAxTmJC5qhZKl/og9FByyqLq8Gu+ttcq7/qRdGbB6jPab1b6iozwe1FS+H3kTF+bspBU24w
E0wbhBLyEmIHYfLbtouHzw4CP9/zocLdqcQPNx1Uzg3GX/ZWxrR+j+XcKMFxR8luB9jc0+1SRamY
yIbhYQPW7DCgLP3HhDLzt740cOHrYvchD638q6tk0bVZjc6dKRTho+JM7yhB5VqYQ3PbFI4++2mm
ekxKc65A3wKQjqGUv3ybrc+W/GWpglKgAW0k8QKnv2wjhGKHU18fR7N0dvGyOIQu47IR4q3fCkbh
QKFhQs0a9ah1zz50GqkPkNZHMGOQRHsSnTwWlR8m89cSHMnLczrDesrhKO/CKwOCL0Fwp5PKI7fA
2hpQ09hm3qHo53nfm4O9V6Szs7tYLXDK2ngwp9i8UlX8TL0iVa5aq/4zbUaeUz1qD3bbt76e6Z2f
LU19Pfa0SwCobqVDZ71vfled/0lQL0LeAABWvysIu3ggKD1WsR2/deY6eWPksfegd3ZzrSkV3aHO
CBucKJrqPXzM+X3qVLLqP4NRSc1U6LulrYyHxTO3ZNEvnA06OLQa0LXAjWetil7O+KFboqiPEzbt
0PiM+JhV0Zavw4XPhSiIUSAWUGBa1zGcWsUSJhQYUc9N/hZ59vYOn6lh1yeldSfC0r5DhzY7xAjr
bqSiZ4BQ1h4rAWyUAJyDBl9Tr8JCR30Pr5NjbhWfC7vy/MhQEWJpMrX/MGER9jZsIcCabfiHyGzU
mbNp3Hju1rcuQpIU7VWXSjqcIgotp9uPibOlj44xHIcFG/KksdubuomVACmNeuOzuDiU7FRJySKJ
vD4dCg1UJelcdNaWzP3RZrNxPVfJF7sQW0SIs3WVk7LJCcixSAzQhj0dCa3wqhBOMRzrECNSNcaW
x8ky44M9N9GhzpBqmZDN24dj3nzM1HI5mMaryQT8DuTGMkDziOiN9QtjR6y2Nnj9cXFBXRhJ0fFc
dFvX54U1lRm4a1J+VTFKXq1pai0exMmwh+paZgAp23BHotTfFtQANt7MS0NBysLqGTwSAI/VosYt
cDynsnuwJ7m618wov6mqub6Zxi0xvPUXKZcOTCjfBdVyWNKrM7lYxjTGEQ332FHLXaTQZ+ldK7tq
sM32jcVo3+Pe2x1BCW25ZJ4Zh8mhEZSi1MxjQd9sNUkM24xmFE1/jJK5xzTM0HxL9JDqvajxtXgp
qdfGZf2hjWUOri6B3YM867VG3M6xJ65CnRyXz806GkaR4W9oLh/rsEw3cp9LeyEd2CXSRmJt5N8/
b27QwwhjAKVHdQSSYCNRHzSRGA6Aha2NbV9fwkAmJMiaaIIrgj7+Kvklop97zOXro9cJdTebhEX9
GG49mU8qqs8DMoaxKI9RPpV4N4i5pzOi7glAIqrE0TB7VL8Bq85fDZVT4Eez495MGOzAisEv9W0+
tS3W2XGMb1I5643mU91OE/Q1jTE8iNLW93lsGg0oQKfbN5CHjs6c572UTg9FIAbo7D75u/mH1rf0
YMWS4FUdZW01k8iO2DCghChuZr3D5E9NEq4NFdtof/bGFvBV2iTtLrdL9zs/SP1hmX33SZhGFO3T
oR1K+qyQ4vylS6ogzYcSdfcwF49hasWuX5qlBdDFHob46IUWah5uqfUP1qDhtRsZmRTsQZJfjYvl
Y5GFwLzIdPwmMc09vapqOJipqkAVUBKXEost2vtxaedkIyRbB0tsBSqqMh6QdM/zJ8FLzdFMLXHM
q2Haq0YmgtHzMWcSWuJsjCXvp9W2E5RR2SePB11lr7Yd4ZAZvHYhjuBem33h6eEebd8MvA19a+Eo
4R4h0K0X/0kU7HRUeGs2hqyyeEQ0uEpoegHvE7x3wgxbBcxoYubZvrAb6UY+LN47q869nk7hmAIA
DvlrZA8b9ZvlxBhMLzNklcSew68o8yzjYbaT+W3dZ5UVmFXXxkdTR/Y2bEI7o1uVL+IwIaQ/X9te
k7yfYe8OvhJD7T4kdRfqfonhwyH0YgTUDFL3aaekxoS5EHmhvqd3C/HeKboIqnRkd/3RGaMkQz1C
U5GkN2o8ZXEMm5bD6CbGfN1k0/xNNYvhYZ7s6tqUXpezij8Ww5j9R4UPHXv5ZfAq3goL6snLge9Z
edPyCNZgKKPKx7NLVHn6FZd1pxaKaDNKIWxnqqQ0U4u+X+6TRWQFTJMq83W1MUq+oyzurrpOGB3F
tE75uuRoVV2ry1D9MPolAfRGFdXviwLxJjNRybbSGp93vx2WnGbJ0naHVAi7OESputRXaNHh5DCW
c1Xcvzyps2ScC4kjIl1hDLCALPvppOK4N7qsb5JjhzU2PKXB7Je9aSj1fTh7ioNtZOKJXabEvBg5
BLpmP0zCy3digkd2qFxTo3QdVn8Fj/9zoq7e/vN/+fO3SsxgcONu9cd/vht+NF3f/Pjl7lG0vxz7
8vsj90r5v/KH/Oc/Ov0R/7xLvjVVW/3s1v/WyX/ESP/6TfaP3ePJHw4lmMP5of/RzO9/kJ92TwNE
Pyr5b/6//uUvP55+ysdZ/PjHr9+qHk0mflrEL//rv/7q+vs/fqXi+myv5M//11++fSz473ZYx7Vd
8dj+ct3mj+X3s//0x2Pb8VNU6zfpGoViBtou9N7ZwPHHv/8G1IqHojhXAVoDRCIl+rbxP35VNPU3
DjAIE1oDZHAID//6C8TZf/+d/FlPnvMgzORP/Pci3P91z/y1UyzKv/78C5WYe0xruvYfvz7F2P+9
jp6IrYiZ8cZKv8Xzlo1nLBEiSqZ2VYvWuNFhMY9+rRQOTjuCFmLi1fA8wyJpjloKCNX0cl9D1/Cx
GIzxTdE0Ltavrfpn6qTiOraj+yky5p036O+93FTS3YCZDB1n3fsIOH75NtSTtrME/ma8R3N5bYbt
XTWM2V+UkFedz//Tt13zmCeP5S8+x/Sx/6X6+cuHjkPadsm39v+DEyjjlP/5996eH8D+T4rIfx1l
eV7lv/3XmVMc8zdpdS3fUDgQwJT+c+gU1/wNSI9Oy8RF9QSICs/Pv06dbvxGlYJclOou/5zi7n8O
neb9RvRFm51UQsp1GK85cuugjrgRzivSNWB/GMZa3dNV3XUZFolD0OK3fGwMLdonsb5shI7y8f7v
uSarZBRp2iWVRhGFWuNLhVI5YrTzIVAEvJuJYhkMuTjdJ4qxJWq6NdTqjgbZO9KnLIaA3+ib1aEW
FLqhuUNvRd1ImGVssJoUcjFS8IcSNFn7aiTXHXMz1/U+qCoFKhcyBG+KYWwxB+xiEQyeJ/ASV1sa
lVr7x+g1xkYb4sLWcVWgPo12q5SuWW0djfhQKh/2ZB66TW0Uz2UnNKrXbx26tBI2SBLNGV5FSK2I
Wy2UUjCaUJTbJa2Tm6jQFdhKr0fYQ0Wl+sc5pN4uzR1On1dtLFw0wTFhbafBDRxDonZjb6tPcWHZ
6NpwGJGN8KTX/ekopdGLyHXCLtDV0KOO3jkfeBC2UF6XRpGa4Bx7SXNZy3v1DulDLswuEG5n3s7V
FKLD325xQtf5Md8V+wJfmfuBJ2PtFYZruSu5QF0Q6WVzXWsmSQxVrGsAI84N/pLODhkAb4997pa4
4aX5uVig4RpDE+ZcfSNViEXLrgv6nmAHKpQ4jITCh2eX6IUH8fxjpuNBZktJil+WpsPpXjmLikRa
oYugDLVqh+od/lNTYu+QBmhemUgT/XPVIj3FnvFFr0VMQoDvaismEdRa4dwseu9cF5XNc+lY5fXr
Z+VQCOI9MGF2rYEnXTnE5lIkdFCpfOB83hS7Ckvgo7Lor3b9ZFbPh1oVUIwaK8iuyBmqa42rysys
2ykqtiZ0fhhOR1ndRMOg9ALzsCoo+MAhXJoaeJ8oe2XVUO4Q2pIkiTQIaNWsbqKkSOeijiLmskTz
lRXrI/mvlexTtUj2L+/QxQn9d6j1TTSEcRficlsFISWHa1jelHcS/cfLg1w63M/ms34U7R7YFkSc
KhApeBnwhA4qB4pGK3Po/JeHWifyT0sni1nEsDTu1uVlNJbCOVRdChGt1QRRB7UmUXEMSNziG7dh
vrFTF5cPE3TuBcDt5lq4KY6UJQVfXgW5kyhHRWLHMsXJXr1JsgFMk5AACsW4tW5bPShOCVWvDMgf
P/fTkB2EZ47Hl1fubJMoqRG8EZJT/aLkv3otqi7VMTZV86BzcUe0YR5/N3CVgDfVYOv18lhny/Y0
1lOvTspPrKHevFZhRaSYU5myp8cwCgcf9EFSbQxzVtrkNUc/B7Q8gSfVvDVQt6IdWsRllweqm8Vv
FdtL4OG0iOBnmPUtTdm/0+x4usPcuX4jDYLeZdQevvR9uaQ7TSHHwDpnuXN6JSbgmNJbXoD2QwlZ
YgO5fXZq5e/JokuAPYpZazpqiOaAlXRJHvRR731tutB6q9lVHSiR6exVFAk3ujAX1p+qBZ1nSZSX
EO3T18ZEDa5sIycPdE35PKso1+YUE157agHYwzBBLwu2DgIjq6gxW8AvZ2qdB1mYN0enqIcD8pb9
xtKd80Qljh/cMuIbkuuzJnjn8P5VpVeyAJO9+FHksTHvbcUoKTOZLiWVNhXDTkBm25VLMf1uGLEX
1KhJfeQm1/1Yb8UHV4v0N+NcO28Kg4UgESU39IuhXQ4U1KrjKCqtQkJ5EA+v/Q6AO9D7lz156bQs
v8lnNW0d9gH6iyZF8xzr6KIH5NCg2bzxZZ/FTgguyZYiIEwQK2Rmp6Mokaf2LtW6IGxE+McskG6o
xjk6zoOd3DZD07wJx/mHgwjBh5en91STP0kc5Mh4pvCl05wCoHk6siGcEvhelwZOHKcT6o6p8cFa
ZuuxEs2c7MbecfAssI3pYU7VrNrXYq4RjkYaankjXMRy/LBrva8ZreOvUWzP0y6z0AHeMlQ4//zI
LYjvAFtTyzuT+AXdpo0TNcYAeJgByj39asUlhshdMe/mxdgqGV7aDwr/qtSkIdtYg6pyD02CRl3S
AIS2sUPcGjV3mXrs7C4JAzsT5tc+y+xAzHb56eUdOf/wwUZ4MhQjVgfVsupsxDi3zm3cp8EU2tWh
izt7h5NhFrw8yln5UMVmA8wYBDOgWlIt9nTf0Ri0x6TJ06BOm6b0cxUtT3soJsScJvPGSRrjZp61
+NMSx+GuwqrkeqyH0NwPZTddoyLkvfaZlr+PzOkseVfQIT39fRJEB7VK2EnQFmrG4Uelskn6rWN0
YXFBPiCKS62C53qN5mmWeVp6ZC6CPlamQ0SJ/6ClgHleXtytUVZbqCXhTDGfUcbZKQ4Z77mvl9mm
EPd5OPAETaFWQm+QC3x1NYWVWbv9bMbBPBTv3FI1PsRJ1OBtE9Mp8FF579udqGcTarZiJx/zSu3x
PNKr+OgC1btO0Gsr+b+e/l3no/opJifZsh+9tBJA2qkrcYGCJFjdLl2VKBp+m3GQQh2/KhZ3uTdz
Iz28vN6XFsJGxFJqDMqUfTVKVi9alOLsECRZMd5YXo2+vdfHByL3YWNr5Wexui65IyH50UOXl8Nq
qHjMWyDyXRxQXfk5pc67NjHxmOqcT0KEx9TV/3x5aue4P6oDZBrSZh5lSbSWTr+L2NWGpZnKOFC6
OgsKrMMiPwmjbl+Twr/TtGUMlMbubqcUeZnFikoa4UZ8z1ZaX17+Vc5XWTIpAaaB46cPvWZMI6So
oj6WxESE+fLRdlNtH0tJDAOI/cZlcH7bnw61upyqxejidGAonbD6iE1AdmWhtBZMiRe9sXs0dF6e
2tZ48jl49shrZjuodch46lxmR7sSxvckyybE32wEekCIbTz3Mng7PUXsqoztcFRH2nEt654S63Se
WsWBEYfU1zPVzP3EodeCnd+g3Sn0Gnejg1J3GHbuH3kaaj9fnvClY8USAxHnraHUv/a8iI1MqVuN
cxzVev3QAJz87NAb2fVhaNyO7PKhdoo8yGczu/GiOjz0buxlvhheW37gOoZxgGrwU31qzfWMp8rx
oryJg2nUqOPx2e36oW/8yAbN8fKcL51f6l8UgGWhlILb6SaH09BoURXFAfT3bLegJOhn8+zucl1s
yeRcOk/A8mEqYfarU0A8HaqrUoQJcycKajWOb4x4Gg9FA1k2nRPFn+M83ThP59csJVeSKNBFXE2Q
D07Hy4YGDF9iREG2xNVt2QzaT9Upt6Dt53cfoxAzUGXWmdoaglxPqehaPLUCtQqHLwJqiISXakfd
GeLdRF62x7Zoq+R7cWqcUIIDC7DdGrAUUWsk1CyjgB6m+LBU/fgQa8a4cQFcCIfQ2IFvAORTqoM8
fS/PbgBFcacpV9IoWHKzeMiWbP4WcS3czKkRvtXH2rnBdzM+mKUuqI+l5W4onekeWHjhO1W5RfY8
13HgqwB/AO5YlqGpzJ1uaFwvXCBpwVIbXvUuI4L7XMaLwgva1vgQZMZ71S2txrdmo/5RpZpxUIvZ
vMLKLL0TehRdG2UWb719l7bCBj7KCwtfjHrr6S9VqNqoJEodBSASjB8gRIddYQ+AVl/+Ts9wchKc
ypVk4+tJ5stzczrOPBpza3dxFPSchz8rXWAk3QBl8orFuhU9CILZa+JrL4LCIwohHpZpnrYixcu/
hQvwW9IIiF5WASlnwetDR0FGa06X38uxMXeg2fp9F+ctCqSdSwnYy/YdlNi3WHqVfpF41e8vL8WF
Fafk8ASapp4OyP10JQaHKwvAgXIscIt6gDZuHVwvazYOv/wpq9eIBp4E7HF1SMO401HkZxfb5ahg
q9l9VrqpvUvi4ljW1sT95W0knJcG4/MCbEkG4sKcOB3MgHmyZEOnHKc0AyhGsncgnrDQBS7dW279
LUOFS0soYUPoy5nQM4xVLA4GCw5n3jM5w4MgoGXjTkmcbENL/eIodE4hgUv64dqnti/h0Nt9oxyd
vsp9gXzNMQ2nrXLNhQsYTDDpLzAhvo+1zAlNjnhpakYZGiu9j2a3OHit/PZxo0WvsR5vwVgkG1OT
u78+Hc8HXX0HEarTPRRl5ZhC8bvrxNjd1t3sBUNbmX86gNuuWtcdglCEW+pIFxZV+nQTaUPgAQix
KoFlpUI9J4mUoxfFZqACK7haBrEEL39jF8ICDqOkPyLFxOcu//7ZzZ9IBLOFZOtRK+x8NzVLtLMq
T/dxm92yf7gwId4xKriQAqGmr7OhIWy0fIwb7whny/3kjvVy26DVuRFSnYvRg/Fn4YjVZS7E/z2d
kd5VarOg33S0G6gVIK7i4qCFKYogyaR+M7SxPC6pmny3UzdfdhNMqW9wwjQsp9UscOxs2OPFGd23
vaFEPtK1YBnBvCk7ME7iLi4td4+pzLghq/NklL06Z0inoROOHpPM5FYxjEpSEzphgntxlou3Zj62
YbBoRuMmvlsAuLpKlT5GHstR5/dJvpiD76lx8i1Tquy9nlnhfTw7euJ3uAxiFcSWC99G26nczWPU
RxvoqwuHRobOshpFuZ9exukS15nX24rWY383lNrBE16CaqiSH5wGlOCrz+fzodZtR3UEYdd00s+v
TaZ3PBPtta5P4109LeHGHmzMat3EmIcxDJ0Kj7oYU6OPCDeoVw69kzd13I9/Z1Z4KwHzB6+ANuvp
AvZVFqUe3eFjrzZNvzdEGve7zGi896Fb2IeXl/DCdyd1ENgprmcppXg6GF6n1oABMqrqVrfslNhd
Dt6IJsHfGQWmNjoysNDX8ss5w89pw5mgct/7XtkqvojLLXGcS3EJk/nvMKujl7nWok55jSXYUNef
sUik7R0q5htNqD/TLtIejdDqqQkk1k7tMaLzbRvk49+YKjEgpGN5L6/jktHJtdBU8WVUmkLxAbnN
Pmra1u5vjAKeDYQ3quSYep5u27J4mZZkgpOvYcfIn2JWtYg2op+Lh4PYQFo2P4kgnI7izikmJEWJ
UaDq/YynOkL9GV/xl6dy8csi0ZYdEBK1NfWjp4hDvslxT+refBvHSv4ZFSAraEW4VXLbGmr1XlcN
uvxgcvHMzLriFh10L+jMcdmlkyj2r58VOAX5eD5RtVdDgRiP/7I7HdQIPY0ubW+muUz23tg5f+MT
pjtBHAAygjRt1SBpabpR2+QTruDYEMFVzYGoQ9/4hC8EWJDPcQGFpEO/as0qCMsWsYUhZZvGwbqp
5yS5yUGrXcH2NvxEd5vboYzFl5dX8eKgtD6BNUGZQYbq9AAOkN3LIcOCIR1GcZAdMOyRzfG26rrl
HWXjjlaDkWxc9RfCcHDt2InxWaFUto75ReM5gztz6kWa2W+LcTSOuquIg5X3zp0TG1vWuBe+MumV
TChHdV8ClleTzKxFqB3fMnJb5b5PumpvVeOWVcqFpaQOjm8e6EHABWuNZ8yp1FkdGAUc+nAYI9Xd
l+QUe03U5a7JuvpT7fVbD/Sl2gH9GirPSC9KftfqbKawupqBlT4SMGAtXyt6+6BHSVkd7b50/+hz
7khTGOV91GJVJRLZURvRD7gts0i/BqC9RV+4cAUAJoNAByqT2Hl9cUrnhBnFfLSgqzCB8943O1UN
JUTX+zv7iroeXBxQfxAGV0+rCUizybAIOIqsSR4GRIB9MxrcjZD20umx0M8kqJUskDWA31aqUW0p
Sh87hzPaq2mxT/r21TaizIBnBgAqgklAKFf7GPVLm4YpowjcFY6p0z8u6K0GL3/tl6YCM8ckpaGr
T8fr9EPAmEwVeYFzQtKmC6KOCGI2+CW8/unkPQM4BhJF5tDyQ3mW1Ljeoid5jl+C4TUYV+pozI9u
3G9sy6VzBhoF/pU0EKFvfToKUqN5Y8ctkvHt7F6NSqTdhEpcPABtb/YvL9ulocgBAQfJ7h2f+OlQ
C5IjSM4gPN44pb23Izs5KGQhxzJWzY0dujQU/BvpKgfgg4NwOlQWa4OzTMi3g1gQ+yXviiuhOcUe
xt9mMCdfyFXSQxuJaI6uJ/yydaFY01LA/cA8jlpjXSeZAg+lUg4UqX93lA6f5Mj5VHoIVtclpkNj
q38du/rP168sqQyaqOAbZMf5dLrhmIRZRi+Q26sv8S9zqeplZnloam/c2EQZmp7NluiY0oWkwD4R
oJ6dSmtyu6xQsSNsha7cRpWl70Wkx7sq1LQ7K9EhwI5lfYAJMTy4dbulX3Hp0+N9Rb6e9JsQff19
e10GlQk16xzTVd9BMH83cFduxBDnrRUpScHdK59V6UG/CtArDHvnZKhRk8fXAO5PEpY+hBXnu4IC
ya21aBg5IBByaKq0+tSP5nBMyr69N9NFf72JJpAVSgEygpZWzXJFni34Umv6hGKYfexctbg17SS/
QRrvy8sH6Ey1AlQG8jOoVeExSblh3RgcxYRmNrj2o4kaxXxY6l6rocoVwC/VoZ+OsAnn76GREU3V
aLBNVBOQy5u9RTi+Y8R5449mok37bqyKKRg61RuCwWrLn6hAZPAKJ4dXtQnFcKv2eQ0LD6rb8GFq
ELhxWtp2h0EbK1yDLG0oMTZXs41rTl6Wz48tJGZaAvKJl2RAoECnqxhBsRRuPQwB4mLVXUu2sCtL
NzE5rYt6JQbCCjXVlR8vL+v6GnoalSIR1szgXWjVnY4q0GosdA0yhN3U7SHN8mhvd4Pql03bHl4e
Sv6o1QS5haR8jfTt5dE4HQrGRWi5vHVgQQq8YUw9vl8W09kh7qLcx0KqaKI29dgtbrZBW1gvLVVR
YiaHEJTrlldR/v2zA+rFSmzp5TKADzDnn9Rlvy8qhlNFE9VXme1GV9PSTo8vz3a9sE9jUnkmRJQD
r/UbYmcuG31gO8280fdLNKHlElfuDnjdvPEMr6NsKnCIG0rWNpoKiAStrgLLTZXIKO06CHlGkXyV
XlqVyvcP4tFX7NLbWM71BSvHo5TPUZUyzhT0T5dTR9iwGIa+DqbSaFEB1pfrIcJ02u+TbDpo8Zj6
tNDtayRA7Vta7DiKvby26yv26RegyILsKD1C6lanv0CNObMb2nkdzF3rQAXlgfMLdSq2yMDn54bX
g8YEzFAJm1vLqbs98i3cvCLw3CQqd6LUh2+TPUjKQVUm167WG/sCHGnw8vTOjw7DUneXbCie7TXL
Bk9mskdaMkE25F/x+0l3jag/LhoCqi8PdGEdKRdBuKJEJvXEVhtpCHdUam2ugomQ+rqoYZjOkTJf
vTzKhengrf7kWEFKBgXgdLeWaFRtMTRVgA7H+GU0QuWa2Lvcq6WSbeUk5zOCVobCJfOBRgG6bTWW
luEePadlECvYf5hOq/mAIfONdTv/4MDsSYl9omsq7OumnVrNakIRoQjqqIebrHXI0tpGMJpatGuV
cEum5tKkyHyo+JH3EcuvjvuUNiIryfQCpRq8HaCh6Jhnm/bcFyZF4ioFtwy+LG7ps6VLlyK2qqC3
M4RJFmOXZuYVFNTUH5H72ljCC3Nik9GbxNVURsCr8BeWrWMRmVVBM6nLg9FV83H01NfCamWCZUi0
K5EgB2Lt0mqGCHdptVYFCCGYb8Zcmz4blbolyH5+wBmFioCU3CY4UVcvdz6XiOd0JlSDRQ2PMKAo
06NAHUyFscneZxOev6FyQjQZAaCRCUHqlcv67CVLVavOMkWtgkE0va+C/6NP328pRl3aHE43ABYd
IAtk39NRFArZVj7l0DTGUdvpYukgHChbjbdLBw7rD8C2hMkeIKXTUbyp4hYQXhmMWe3+Hs+tduhn
zz5kHpIUjVOHGwHWpVk98dJ4NajPr7Goea8VWa0vZdBjnHV0HSXeFfg/vfptwhyR6gGxqrQrfQpj
n+3Q1AuMTMa8DCqwRYeyzcHt25WzMcqFI0dDCMIERAEeY2+1QxhCRo2GsVgQjwMSyWZZHBaWDcBp
92qhJs4ciaPUaQL9SDVhdaeKvEsKJeWVoELb+W7qAlI2vtCr/bOJ859FPtzGffmhmr1bkTQbbeEL
eyafDhC7DC4JmadnZGzCfKS4UAVeH827VBsEiNNya4qXVpNKGGxkkmNkd1YXrM612IZmxShVCyC4
44JFqP8hcZuta+88dKL4jzUQ+dKTOv9qJNzPbQUyRBUAQ4+PYd1bvtsafRDmbfoWKry+g/FeXQH7
jN7XubnlTndpOenp0+2ApAlFW/79s8MJpdcRdY86i1N5865RdOtIM/S1Yq7ywFBAkwKr9KjO4LgE
GoVqDbCU4s5q79NFAeSd4M9FJpMZhV9m6mvt2J9GpMQMXRKmHGnU6bwyrSgVNCPLIG/n+pb8kOwv
qsy7RkNm20dIUfcBGNRbnl9nXTI5LvLJxNwcG5Kn1fG0pqgtlTDmCpuwGQ/7RPkUNWV24za6+Q3h
88Tv+9i475KyudGJFD/3oHz8l8MrOcbqSUCgQcJBCBbpP8pr9tmeJmYxar3qFYHWecpNOqX5nalS
826tDv5oqg93IAJeizFg4mD05OuAyBfX9+pOgPDeNSMqY0EDcuwKPxIPy8Go24gcLxxXixhfkpPg
6vMerabGbe1ahV4EKn5aD0sskEuhsnB4eQHXeamcC5uIFIlUBAYYcDoK7mNlX+ZjEYR1l7yrFqG/
g6+K7BXKlXvMwkY/rWPFr+o+2r888oV7R4ptSei1QV68xop2Ra+nRlMXQSEQWVVJlPzMQOd70dUt
qbszrN/TLEmc+PrhmxAMnc6Sfwp4aBRFoNj2N02Ubyylu+sSb5/mzb3eDVf2WHhEFO51Pdf7TEkP
tRFdNaL68vKcL+wpZWliZgqRFATX5W+9rKOy49EK+r7hBizKwu+ybHn9yYEDTLYvMyngz6t71kih
DuXRkge1qaF0lBnWMbLbLazvhQiGxSTjkBhnCuCrNVWnptbaAgCziY2tX5a5cq2AOUOcLPJxVHtt
P5wtlCw6TirRBUHMKkI3wknrO+EgitgIBL/rsvnDHMZlw872wn0iMyhYK7y4Ukn/9KAUTjQmhpZl
geVl09d40tsDbrqNX02pd5PXg3aTDpG2RQQ9k+KUk2NmCF4hhkBUuLrG4sVLyxjSRgAetRoxuMjy
oICuc+XkdhekaTQewmLWHxat0PYQEug34+97HFuTRq3l5rtILAYOa7WzEYKcNd74zXjKaPjKtFv2
OU4XZFZQjAXmmgWVUQ1+qoSOn8UlKvOm98Y107dhmCRHXY3eOXHxJi3Ht0Xt6n5qTd9f/eUA+KBI
SHRJ1LwGXKVNaQ5WDTlNsTvtpm+9GrX0fti4DS98nzLJRI4HcSAsR1b7QJ1x6q1SSQOzHlvg0HZz
E3bWt5encuHig80otxootFSKOV3StsxdYc52GoRA7fZTHC87r4Ug1Xv9xkgXPlH6ORxkWpR8PGvE
tTGBvV3SOQ3saUHoLuF+a52I3SPyX76gPbSVDJ4V5jkucKUwApWGT1DUzuY2ZvmQQHlzF0TSLWNC
NrGIlOQD3gBWILwp3ytT0uzb3PX8aZ7j22au0t1iJ8XGyb20lUjmSDKxJRtaqy9ZRkqTFhZpoKlD
c1iqQtkp/5e582iOG0nz/leZmPOiF95E7MwBKENSJEVKlNTSBUFRFLxJmEwAn/79gdszoSrWqpZ7
eg89ET1qMZmJNI/5G5CVb1SRWOe7qqADfaXrDlDn8Fv6XpqUaaPn0G6bZDdWGPAFwGk2s13rZ66m
1xN6qd5SNlg9nDmTh0Ppc2orL66qPQQsDe2m6XuvbP3yzN5cc6fDgIpRvNVbGRwvtJujCdUitoKx
Tqt9WyPvEam5zcS9TSA3byGZxX1Uq2aIt0U6+UmoZNuLkPfUfL/C6QHIxmr5Tu23lFEPbNykIEQ3
bJPaU3ev90U/cXk07Xen8ZIfBTLMUHC1Kh7eLWgez5uAWNWNKrD2PxD4zB5U1U0oxVbzVupm977I
VYdVuGH12LWUXV3tlTcvCeQotLUvNG7Az/rQq2bfO3MXMTB+jLFhfRMWaBPkCKxq27pCf8xQf33W
ZlufN96gJivyu0D/ngptNrZDOcYXtuYsYovsYrWEsvCAbpoIVIY2bsTZmQvnRBDNepN3cRWsONzj
KuusizwfTAt6eN4uX2QXuF9F7uD7bGjdfVulxo1R2T7vd2deeTWWNYZfvLUbSxjL70DRENwekfRx
AkH+WZooLvPkuEuym0y5+j84fTjY3rlc5dQmXjcW3SwGROP+cBOPChuyPkDywBRuum1m7LTIMt6e
6QVU6Wmao2wAA+zYtiNoLacWQVfu0yK2LpxKydsSXt2Zs39qLgSTcGpXOSY69IdzsZOCJV0UDK62
ecAYKdnHcaWdaTe8fixQjfllkKMFS805S4uZQYosp8eZ+8W+zdw0onF+juF0ciiyyFVYlvz8+PGr
k2VsvE6We5noPewwHDdj0KrhOM3DmVm9fpiYFVCdl4IuHYqjW2YBqjPrbskHwofwCi1WEzJtU+lR
iTFhGpb1dI7x8jqwY0TedKo5az51HD7mcZcFXc6IjuitG4+Sf+TMytsgoWdGqzLLTubW2wtVDErx
dSU9gXU5DuuKIqeQGaTl3pWZupKNhcIs7Awe4bPSrSc2I+wSNjzJ3GpPe1QT8ycll7oOiv2cVeqm
rEz3sRCe9vYSLC3otQO2GifBGDt6hLy+AhzYWQzjmOrW7Jv+61An1ZlX6MTH4kQRRZBcwJs8xiKR
VRD/wyPZ502ZRGkrjEuR6cYUwak2bpTM3I3sPP8MXu/kqLherxgRUP3HsT+UyNGdxVzsE6hpO2Fb
IjKGKb9140LfNYmdf3aXwNn//sE99d2YI92f1WUcfuHhJYJWrblWpYr90BryIguGOBRe9lZ1Mm74
Vf+SiimYEB71o1uEpbSNvhmKvVpEcj21cVmFjSObMzfiemyPgoeDYdbJ/lKNmYfUtSeU9/bO4OeX
LnGuF05D9YSoTLHDvs7dlznG19Fcpf6VNcTnLHZPfEGE3+kBg8oj+T0GfvW4UcWpiPP9UtvDrUTh
K5rsBBNEid+o7O3uUquq5PPvv+CJFIkWIoVTykFIiRHQH8466+cqb4VAyMKRmdjy0AS3Wdt5pMK9
9VP5fvckO917R1gl0cDNp4tU08y9C8XxRkfs+cyOOnGN0wEEGYPPHNHpMey/4u40J63N9/DaVQTh
stzWiAZvRGqlZ87pic2LIOEqa8LmBZ97dBtUfjyb5URSRlQxhHkqim2dj+dipFMT8tbilE1AuqIH
D9cXCeBOj6Fd7uMihc69LO2u1nMfrwb1VkUgzgl9JU4K8S/Jy3Fq5jV6bAiHoVIRfEtcv77Ss/Qc
2+vULgUVAZuYNxCg1tFhHKcUxotv5nvLjzMw42JCu3xOru101qI0cd1L8J7nMrNTn2q11iEoYl50
gg4XMY+rZsQMOkdZIFah4ZvqwyQb8en3Z+HEu04vkEf2pUIaHCdd6JrFtlmRcHpOpt4XeOnc1XmM
uMlYY8c8xJZz5sY5NS38yNG/IN6jiHm0A/NZtINMOgonRuPvHc3ud9qsn5MlPBWlk0mibMbSAcU9
rj6Uml5Ju5D5PiilutJTNV2qysAvpR2LuySBr00gU14CJ88e+36h3oaQ+1+6zweyz7+qBZ84Bywt
AmvIY1EGOVZZ63MMXf0l4Z7xF/tzoKF8L3RUK7pYnuNSnFhWDptDt4ZJr/Z3h7tlVKOa/GrO9nWj
149BZrM7+6De/H63nBqFaIzOGSbsSAEdvX25qQBwzwVKMZrxTVSgMi0cSN5+HQLVYQ4uex+NuvWX
+OVNoqxMnaNOs/1UJFpEWU9GteHOYWWiP/77+Zz6QEDBgaGvEPxXZJpqUTVK8l66N1Ltq0imeJMp
807DfTH6PwzEtmeI1aPhVTk7sFo5e6jSNJ6bRM3cY10/ZWloxG8mhXAjwtt5Kb3RDH8lxoKFlImq
gokAji2o/+FFvLO1xN/+fkInAgeUpyi34n0WrNjVo4/UObIywfvtaQKiGQF1Is52Hs43/ZZvOm3V
7HpzFIN+WUJVwvAgGdecMwSiV5cXuQ+Vj7WtsxJij3PTFT86JD3nCwXN5n0m8z6SIHdDIkVvg9N1
/NYy/ToeSPu1tLoSsI6uZJx9O/Su6nwvPa/aBboaQ98ekjP7/9UhI4AkKEFUdUWPUzo9XFrbRVKX
hDvbG4F6EtooN7rRxeHvv98Lve8g8ltHWUUU1iI90KO1zfTLKaMZQAk5E9leo5bQhnPWAwjR0Lor
09764GdBcesqXEhNu9P2Xm6MWVh1ZnXjmWgMJj1e4lFgSCxz+qQPS4Hka2epaTuBJMQiSdM2XZY6
USrGRYs8S8x32py5ZwK5V8d3nQNGFPRnyNdoSh3OoUJWsjMHVspGj7/fCFHbRMm+W2bhREB75rIw
X3XeMBgnZGLTk0+t8drhcHZmFzl4d2RZTBOBh2QW+daPKZFe6dRO4qveWxG3ZTfBK4gn8aNb5uQ2
aFSDbM3qCevHhn8FY7v+kbqWtm9mc6rCPnGam6z25G1a2Ml2HOPsplmUB6R1rEOJcmBUW4t9OQy5
v6+l3l1UyrYuRaw9Aqk+R6Z/vfeYIroOcCnhXXHLH04xM/TaABaBklNTOrdz0edhYbfZmXP0Qjk6
3HzIrBF3AAcHWAth8nAYN7cSo8zHdB+bWRCOi7nTW/NDKgZQ78HnfjTf2V58hwxfGdqVvSMrvgxs
PHjjuovSer6bavkQSzobSld62KluJ8rRCme0ehprOlP6eL0ma0VqJaYQYII6PDopUL8DzabTuLNr
OcuwbuwKi8lx1M7sr9e3GeOsCQDoEaidxyFLUqCXgXqBj8frYn3El7D+3lD2r2jUl9WHhSrumQFP
TWzldNDZBArGP4dfoei9qRt5GnZxILXLICfvsqa0fGvAB2huhTqsxLq1dXy0pZwgg5JIswN+Q6cu
seDJNqvM3v9lLgBFCNDXasAxIdy1mmFpK+aSD3N6k+hChW1VZGfSp9cXDkEWYOI1bSTiPmYlpr7Z
yEJBCxlEKzauSEPpN8816JQz0zmxF9ZoDnQeCmeUK48OyGAlQ5P2vrurk2R+p0RJCm555B7SUZ/E
7J4796fH461ZwYfAv49etsx2hkoQZe0qqD3f1IjKJmZvczigurlVjeGcublPbL2VhQcalXcbAvrR
mVqKejAQ9XJ3vjmY7+LUybfUjKbd7x+5k5+LUAiQKMw1dMMPNzjM/QDtsnVWFtChFEDKRW/NEwJB
7jk2/akF5C3i4lxhbmCVDoeyZh/dQWuB30L192pZhPVeTvQ7lmunw+rj9/N6vXqrdiAaQHTWuUSP
la2GzGkaK86sXWfObph2HR9KadaZEO/16q1tOFqqFEN57F6ew18ihAbDuolhzJ0vgu+LW+BEQp12
18E3OVPHOzUf0A820TFJIRD5w8UbsF/lRjDNXRdoJSh5BwP5pIzffBExH5Cv9KT5TDxvh6PMVqKr
JLFM2tB5HmbFaHzSemN8+P23ObFqgJGBp1MbxHXiGLMWoD+ZNrEyd+2M9iFCNNkubx39Y2868Zmh
Tiwbb+fKsAV/gGnq0Z5bbJSQG38yibvFZS9t591YeedUAE8OwscB4Y/lKH2Nw1WbRKyjT8wgblnP
VPsxeMuUdq7L9Lokt0Yd7GhCjxVWcVxVrWWJwGtVGVgw1t1Dlw5gUrjsh/QeyyaZ3xmx6vuw0FtM
fL24bvWwhVidXDZLv6AytaD5uV1cBxO033/O19MnCnrBBoLmXMkHh9PXk2pQGcSKnZ24xXMJ4pL+
vy7OdIpf3x6UzXUq2Sv3lbb/UWQZVHPVl06ts8j013x/RmM+Ka9lKtrIqcruzMk+ORxcTjrTCFuB
CTyaVI6zMLgVfceBWS7r1jZ3mYswUyKrNJywBTtzD79axJWAQwCwtt5XpZH1zPxyk8g4szu7tp2d
Ld0gBM9fb/XFfjO8iVHAiPIqk5pBNTy6RXB4RH1uxM4Rm70fthy8qOtnG+2A4UnTnOpM7nlqThQp
SAVcay27HB2+qc3yXnS6s5tau4yQoG+3SWCVZ276V19q3XO8kWTZNBteAegFNMWs1Wx7F2AWtZ8C
ugC2XNRl33pgRu30nAbnK+X5F9YtxpqcxRdFiaOdmI20bUbEUne5iOkktoscYsxD+rLDEtUGDmDb
bZtSmjYRd++X0nRC0SXqM04cTr5Bd65pI0ua5hj5qRqMbdkYmsXDIZoBL8oBRHap2vlck2u9ug/y
CVoHJC4A2akG05w/2tBjTiSVG8LedUk5fakBXWznWnM3VguPDdEk/3oCNnAmhX59Z72MisQwFZCV
SXr0oIyTv+heQn6i3Kn7VgSztg1Q+njnl768SAXeEWHhNmrjJK1Wswauv6MQ2NzaTR5/RxthvHjj
XcXvw/O5AnwRjdKPke8JIg84iMPSD+rUvp2REAr1cu7f+owyCmqhKJxQV109Ug4PM+WyQc+1AWmM
wZ6vbdW6VLE88+3HC4gF7wGGbpgUHtf1O8vMUP4o7N2MA0fkSOSvR5sd9vsVO7VvkFAApEhqDzPq
6GIya73wLOVbO1wdmjiq/HLaGAEsqbDDf/iClMi+pKJ3jqh34u7gCwHbwM0LjtQxu3wqvNkoLeI3
jUZiCBgBtu4QdGeW8MTkfJMeNjc8tyEX7+GHUrU96mLUzZ29ynoHBuNsUVoz8FLmPQ8zLsUQZMLw
+fdrul6zR2cR6QN2CKgkIupj1T93Lm3ENmcCBmNKwnGeyodcTd7WaGefklY8YrMY6/exP//8/cCv
Ii+KMsSOaxOIf5DkPJyvMDxEy7l7iIrHfjvIarwtEKa/nEfXOHPSXlfPGAthgDWD4c5BuuJwrKIb
s3YcZ2NXZzok6y5tywj5tZ5ZT61WbGJKbk8pzqwb4Nr+lib1uHUx/bMjTHmHLXpy3RXYjWWTz223
m7lyr8okxfPFG5D51WiYBWOTvRMckDCdzQqHc6PtzxSlT2xDeq4AdLkzaN4f080ClLl0Po2xC5zO
vdCmIo9ieiZnztjJUZAPMRlhJZEcLVVf2ToFlMHYaW73vutj726Ic+PMplt/yNGm43Vcb35G4Bk4
evubnlrmpI/GLtMWLtxMfg/aykRqTF7OPWn673faySkRDno0BCkEHIPC68xKx7hvjd2AAUqoD5Z3
WSwYU/1+lBd7uONJUV3nMeYapJR/NKkaT6CunFp9p9dO7UQwo7uvGIpREaQQ4n/Xiir93KRmnkWT
hYYbpcRJ9btSUqMMk3zUoUT6Rv9TWFPchh1yn8+W1y+PKu5kEU5+kdlbqBBdFmmd7ZRRB8Q62yPi
x7tV4pvaIrQduI9O1QYBHqozemb8D6TbxjJkRvwd4w2b5Xb9rVKx/yOgqfdskP4+SNtXn6ZBw4vX
mS37K5YNxRTC7na+2EkPdQD6y2CEOmw9gK2mD3qttBN9iiokbj/4hdT9CCsTOiPwOpuPZaaKr0kn
piSy7MqUkdSbpYuM1p/qlSxTDiG/+Oxs/8NvPC/1+9rYybjM3dBNwAeHeuPX3898mlfbDQo7hVLE
sOCZ0Rk+PP4uDivSN8t5N1Np4pUfRnQVG7+ncuKcY3u93mxrmLFSkXFeZhscnZ+R9EsZeTvvskZ2
UTLawftUpeWPt84IYCyvBRU0Igd44oczCvyyXUBy6TvyTG9rTmUbYtLbYnU1ndOjes3tIC2m8AsH
YdVNxkjkcCzdGbuiX8SyS8nsREQSu1xSg6gJJCqcUy+nLpcauodpPm7KMXE/Y6PSfjcbVb0bszoe
o7lUlHztom6e3rwKq1wV3SREmzh6RydumkSbN5CwAJ8KMwqgd27ohhqh2Ypz3YTXrxWBx2ppsppb
rx/3cBG4zZOgc9Jl18WG2qL7a+803VcAIOW5BX8dCDDUWo3gWV7R1Ucx/agP2uA3zoyIaEwSbYi4
vTcWewYgayfanSwcDIWS2UKR6/fL+XrrUmbRacLTXaWweLx1ncEp09ieOCYqWK6KJv4ZOEo/F+a8
8FYO70mGobuOVDM8E9Agh0vZLjgWT0bQ7+JGFcGFCAYi8co2lmJrxfP0zXYEYGi9SawmdIfA/Swz
P9dZB+UCJRZ9HG/SZiqNjXSq3AyR8NXsMBsskYWGoYx0OwWtY26JZCZ7mzqTeJiCpUkjFWdTDuAa
hYkLTBApwIkqmMQuKXuY9Q6Kytu6jGfrYlFpW0RTT+045AlD2wX3gzyJspgq3m1bVVi6zEvp5VHl
mMmfYpa+FrW+TP1NULf+NZi6xL5wEwE01uuaIGwLZT7o4yiSUKpKI6SK80RupdtVxTZOquzeBRJd
0T5K/CF6kajfxKOe6KFlTr4VIqLSPbedEZcby5jdNixis/pTuF35AO+gvJd+4v4Q8ah9BGGHe7nQ
WuOjJwzjy2iNPuSytraqCEcyUYeibxwXkLOpbuzSMEE/O1Pwvh67Jg6DwsudaJ4bb9r1qShRZfa0
pbmukDyiR7w0EHNkpo0JHUSf5FK0fpDdkktWOtppnvzIrjWNEAF//ZOQfplFRWvJAv2OparCJXOq
OMwsNEP2wm3TCjqaGecbepvGB1t1mbVVpdm3F1XajZ8tJ7UeaewOKI2sCPasc+Wtq2lpGfoJh+ZT
nLX9uyxdzGUr7EClK8OtsfYDk60jXy/cTe5PlR/aTmL/DPCMd1DycWZwcnaaWNidzcZ7qbhhwyJT
+mdMZexuR1CVBFt2SndfNppsMAcw8IEyFnOgxuOmwRB6c65d9IJuaog6pRbzbC3z16IvBIvmaxzT
dNRmbMHantxSBi1HOMtojZWNk7YRZsAN5dlk+S4TMaek4z5hp1qK/poaz2Lt2l5aD1IG5UgoqacD
Rz1RQeSak+niEzamP2ursa9NR2V3dD8RotBKP7srCag/+IkoiWwDr5abQfj0HfTcaJ+6RWHDNHql
YkJaj2E6N5xCGX205FWTFs73AmAD7TnKl8ynChYb7/dk/tl2hfPRVNL1UIY3DfpogzurjfLIVSI8
X6mb4uCTcjM1/rhcgBTqqygeEv1Ouho0exfQQWRWKSWXSaXxFFa+PwHeybP2p9k48TfUisTX2och
GfYkdvc9NXsrMgOyYTgJRnfTu+89mVyLrI0fVCu0n+R8fREJOfZ1hHCs96zgPnzN89E09h2u3PPO
lFZVvStdexhCleXdEwQrp8ZoL/XTnTmmRRZ2vsxva0DCeeTZs//YCiGfM4pE96xODOOBrTNFOtqt
z02Qjl4ESV6rQ4X75yPa+ePDPCu93TcIPvP/eoEcNlZlWE00okQdh0tb5A9UQLMy0mnRGWGNMMD3
PqBcs53x2XQ24xyzL4rSif/kr2VA00blhkWi8jTKHOFtwS66pBaO5n0YtBnVOycv/NAy+uGutFoE
xnAG9diMfbqKz2cB36CvvbQNLRC17wJlxuIyRk5d7jhIwXs3sX1czqaZ9r5tNF0S9q5JXzRDvM8L
qe6pB0K6pQv5hConDjSsd37jzh+sKtcjlVsQi5U+21diCQw2rZH66qo3VQszlyxuiBCGTaqQCSrM
7jy3f6c5bnYfu8NUb4q6dDCEkbr9MU7j6t5NRe/yCRsDLzJ3MC4c+hZ3TeBCXvLo9RAmIr0jtr2N
V4IWDDUYvjG7XhBxfRC2aSw712sdcVVjlyeiPpPIBM99sARRJov0erWfYW/YlHl2TVt5crdMQ1Pv
5Zi3NfW42q8viraTIF+yCtjq1PR/ljQi+iilMbr348Tmnm1r9OirXjnX/thBKS9NYdzqALXcSFX5
eGOIHk2yCuPGPVacXJ41joDZFZ7OyYBRSqqMveNKrkoB2eWhK/LyKTU1leydzJ+S3SDzOtuXiG+R
zxGfW/vMUQGxdptyI+VJ1n5jgInKa0pQAn02MD7i4FHQVO803v+O+KsGfKvNRYSevPllqfA73Xej
9PQLDGrNNHT4igUfJoMmNAXV5ITWGPtNCD1z+LPyMx2phVyH31N79vInFtu4tC3VYN77ZlFeWiOY
hTBToplCy0JBYJt7SdZfxNzB+sZMRk9DEa7xPiYomLthYIjupuPQeVee12o6Gud2WYZmXpfPZTZ2
CI2hcvSVpn33rkF/NgYuZnRUYluPfGJe2vkuDhZNYmdTV1zdXexMoZfnUL9zza75zGhqX5ZT7IQN
Wc1+FJ4eLclwDXOqv5NKc/TdQgSXhyaGZf3OaVvJEqBYgW9Zsnps0tce7+xsSvIQwFrytXe0aoyc
ToLhp6uWX+mj0/5oqBKSiDqjk4e5rRNXE/1q7abMa2LfeJ6FESat22Sbefa067FCnpS6kJN+tezB
vVlmobI9N6U1bVrN5BlLjZyFknblRkMnjOIyFvl054x5/7Vq4rKJrMbLZi5Tp4DvpYw23ixATYqw
UcqRGw5MGWyTSg6PCx2UPZLYs3+l0qy4EB1vxyb3CE0fC6dwl21WqMS4TGst/ebp0m43VuqY+WYw
EuzTpsrYD1PW7PqshT5mW4Uwonpuq2vWMiefzJq+ibJFS9rIRGvvdilhzH6354ka8VgM7kPbOdZz
GriQdN2+VPq2HHw07WsmO4a5wSsd6n7H9TA0bv++6DrxPAheuj1iiIDOrD6eSVK5dvvnRI0+z5JO
abmO9fmLYU3Vs1wMk6BAdLP9UEhNPQ3dj7TcGXm1/MBI2v86lUtNHNdSwJ7iAYCJCRLCDzXpuWLD
d3Po4GJseS9Gf3gaxlJ+adDkLkMB7fhzNnnyB1kJQV3rGq0KZ7MnqLNROSw/rlHJfTrOWrqXZYqE
ZYB7lwwhJUAp6ZxhVBEiHlMaLdMCTUgPMvnQdab3pfWd4c/Cz/rxFomC+gnycuFGfm94XVjFWnfr
TX320xlq80/TslsyQjuOf3Kx8Tb3pk35CBfYKgn5OfWH0a6NT4VeeR+lmHWwPJWGojzghVJsJq45
bcNpLINLgid32haNMV26C9sJIPC6ewqYDqilpJBe/WTw7nH/KspwStsUAigiX/d6U1rJRmlD/bWN
C+e5gFJI6JzL4JPmmKmFCoFTPfdxoL2vu7m+yZUxbTNpFPO2NrpqNV/IxseqasTTLAZYZVUct8uD
glTHlsim9GOjAkJ1LykMD8NFuI6hjBFEZA7FDKe5bopPLFghryTKLp/TRstKOBmN1t4uojO0jdSp
sW487vs2pPTGg5QXmePtW8Og9IouROJsymQwM9KTvsrf68qdm099xqUR9Z1lL5ti0kFrchMM9wih
d21UB948hBVb9bbuOv1+LjUXZwxdcb0RetVz2FLMrUIjxeM19Mc8mMMiQLgwpI/oJBdmgC0ddnVT
l4X0pNtxWwx+8hnD2+BHQ5sM4J83pUs4AN/7WAgXF5/B1bVvFQ4qCwF0mX5QJq9omGVU1KbOjpfQ
TAH6hFOTNE2oxXxOjmOd1FfOYEwpPhfSuq0Q+DX3vTtmP6ehHsmnzSLeBPlUebDUpjXjyC1jiHC5
aMeoQxNUu1L4Z2WISvjpQ+6V0ub+m7XpMw7Es7wI/GWYtxW5H3aOuivoqeORyjMTmJpDEdYd250b
L1l9IaAkXJvdMMybwsqpeC9lUOzizGx6hPAs5+fqEk0sqmrfuWzGZvoBVtRrryrbSrqw17yYEpOZ
VFEBU+JPy2o4ScXg8ZA03Tj17008h6uLpBvLIOqUkxUbY1qmz7U1jI8xKMokKkaZ9pGphvYxC7Iu
iQBZek91vmDbOtb14oZ+yfeLMmy4ndDWhu7LoNPfA+1V+Y9lMyIXCB2WullVOck1svFC2+qDa+Rb
q29TjOl4ma1wAtmebEo315ONtiSS5VmyVV8wKZZqL80K0oXpyTzDVwUpkr3rlchpKHekcJzkjaVu
0b2o1Z3sPfeT5iF9E5lztXSb1lbmI6AZZT14LTl74iCsFaEmisUSrPogDSlIJnakZ1b50dcULy8l
MZcGUOxTq0MpF3k+CDEzAFmqf5GTSKFfiL60zK8l1ijjrdb3rR8hylTfpHMimsugmNPbiqjCDcei
tuuQXHX4isjQcNcZGK6H09I4eRRohK4R9wD8vMUxxziq3QEpl9Kkcx76Ys4J8vOy+Ii+VGmFo6wD
LED7sVehi6x0TdMl6NV+YHP4+yzA1yPyk1Sm78zaCuZ3xFH4Rnit4V+WotWB39UoyEZl7nUfS6MY
f9YF9+dGFbP4oGiJ3VdjQYqQJ+SQ7/K4L7lpoFFgSNY2Q3qttVo3hf7ctRI3zKpAAzybOJ9Tqpou
RGvIfoT73qebwnXau2nCUeVCI2jYFwUt020j9fjbXPBdNh2BYBH5g9Dv21EQYlpKb/KtHKXWrUvj
jfdU3ZtgMxTj0If+EggrzGuLhRssM2mJPvVmJOKZ2HbUgej7g/ZzjHdFxjV1lcpuaIhXkvaLp+lD
dlnAVPrq68gqbJYl6ZZNFdTYj5dqRtWReGvYDyM1X2SSY6xEh9mbnivEGa566ZDhygWHsBAyHFJD
eiuqmMvNr2QIlz+56SGp3vlp696bms8Fb4ik0rezL2IzlC6xNsXjvPAopmRpwFhj0UZB6gdtaC5K
f/Jlh5ic2U7DD5HTaLuAEhfvmmkJ4o1b9/XT2FudvvkPK5VNi1ma2hVr1twUJqGm0Cb9rRYZgAnX
MhD1RR1kI8iKw3qQkcm5seZ62nXSvkEt0+X17akLv7m65Xkg5lAzdqHdUzY8HCafR022hq52OqRR
IL5wm2p9Piek/7qzgR0xtomQ5GiIsmUOR+GO7dMEqXf8nsb8psrT6q6rgvLKiB1rJxrfOqPCcKKr
vUL6QbyuCglIqB1VC5dMWIvjJGqnbHz8HE5i1UleM2v6rKFwEvq1sCOBTHPoLATrVX6fu0TN3Vs9
Dh3YQdZK0LPWHhUYvsOJd4PkBU/MAXmhXF2oFlemGimDN39ERkETBzAyMzaO1RMKE+ZMYqlhBxMT
4nTn9YQD+MP8vhD6qtiLHiatKcD2+gpTOEanUv4qsyaRKInHSt7kJSYx1FydNXwuo98P9armiuIi
kFE6QC+6KMdDDdPQJossq50YvD7q0jq766dM/fj9KGsh/LDkCmUGNBQ6d9RdUUE4/Dj88nbV8134
OCXdG0lo5+ZPUywpq2lfoZQB4D6HGn+1iCh36f5Kh4MWRJn06LyVI26Og+7wqeq8iIwq1zYegLcI
Ff43c+8gE7AvCD04AgQwR2fAXHpniZ1h3tl40YQZqcl+QYD7zK549aleRoHLAQODjvWxA1OZV7Ua
bUFdvtWWLfHyEi5G82bVrnUU/lmt0+kjHQOVkspTnjHUM+2FyQ0dqla7bMDBcem1v5Sd//OA8Nb/
87/496emnTu8d4ejf/3ne/ncDWP3/Lebx7b/226sfzwOWVP/1/pD/v2XDn/EP2+yJzz4mp/D8X91
8JcY6a/fZPM4PB78yxYX3mG+H5+7+cMztJ/hZYDkuVn/y//tH/7t+eWnPMzt8z/+/gTBcVh/WsIv
//e//ujyxz/+vpI///PXH//Xn90+Vvy1TVNldfb0ePw3nh/74R9/11zjD5DjKwwONiB3zoobUM//
+iNkpJDEW/W5VoUu7ru6IZH9x98N5w/6jGxDvt4qXbHiY/tm/OuPVoQHZHHaaKvqZPD3f/1ud/99
Xv/7+7AUf/37r3zFl47yr8caJhca0UBjaRPBJDzWHOUxy9MhM8TGHKjAL7kPHbu0TS2MNVjDUTVa
tJm9FvHT0Ea/MAgR0+k3jhG7G1FUXhuqQfefizq/suWsCQrH7Z1RT+Z+7F0Xbzqqt5RpNewF0NyZ
2lAfB5vopRvyjTBUcp252iyiFNjNdeer8Tr35fylxZ3d3Ka2rD67o2F+qkU17vFKW64CkU3v4qlt
RNi1HY1sge8wFKTltjUGMe5evuSbdvf/uFMPdvf/8gz8/7i72ZD/8+7ePo2PP5ruYHPzF/7a3J7z
x4pGdyHKQA6lU23+e3MH5h/g/OmXs39NuNLrH/1rc/8B9Z3dzZHAiQ4RgH/vbc35A+Fbbq11XxOL
vGVnv9gw/7KziWVWP6cVBoV5AD/sqL+tTQ11enPRtkvR7EaveLAGpFOrn7VjX5RTcEk5dywf6/pz
6V37nqQvQul6ai7h3+0nYe5Ts9vq0/w2eCe/FTx7oDdAnm24EMcQ+7KZYsD1WoB7j99GcirqSPVD
sO3/H3vntSS3sW3bX7k/gB3wCbwCqKr2JJvddC8IWnibMAl8/R2gtu5mo/t0hfZ5vQ9SKIKSsuAy
l5lzrNQaD5nrn2vI/oYTPbkNxMQWB+J2Jzhw9pLxeLXziYa2e8jWklF85C1OdTe4K7HPlNJbCxLL
7hk9UWsED64+5mmAF1d7L2mK65ERS4ZJKHpCdyOj2yhIJbFOF2x08InNutTeGV06fOwKFfeHugB9
EyB7NtqgU7b5qaXSlQTJlK4f03xwvmijUBB4/IUi3uR5c/6+puZuHCrT2co0TQbOZrsS9yDLUVIl
1WwnPbmz3jNM1u8zgBTd9jSppFLFduio3ceUySBULeV6bJUxOads9RIAdLCSopKJh/aROvZ4TNE+
uzQxLfeqa8p6PmWd05HQjnX+MXEqywpMOzXcqKZGu0U38/i5s13mfiL5TY9tDFEwaAyTrS9thdtE
WWFT76npe+aB68fDEPpJ0g1BalSrjmenqQlaUkKp0I6X9bsXd9R0/Jie3xXFFoceXkWmEeSWbApm
c83LG2l5Y3twzYXbS6sYws6q4ZHAbiSq4ZD0/rz1BzRnwwrRGAl0vXQeRwLmJVQYID8oDS9kOJez
MVxQYsrvDG2DRP3x8b9wXGxKz93LBK3C2waY/fYH8FH/KevWxjwrVbVYBzuz5KWrl/4dUw70Nmg0
g+FNMdqlS4C24xUuti6O9Ikz/MxP2MWhAJANIM9YLbYNguBwF6hJEmmvRBJ2aHrRYU/IBlmGmzYn
v1pFTS7bMp/IoU+lU8BRglLDX4fCk4jnzyPzmZgFUcXmBcVArm+u4Gccerlo/bgW+mHOZuthLDoQ
wqmcmQZb9TfjNNaXfpnUx9jI/HCNM+9Gm9WMhaGqQ+rhSZRuQvXXn8s+rtwm9SGDJ2CAW7rBEZ8+
F6G5bUa1F4obDf5b3+7HN1jT+8f/YhXUq/CQiEnc/TT2hDkoNEkzIzJhBl4vWV0eSoyLh9dX+W19
+OMlIwAHncBbht6YIIjY6OnFdLk+xKgbjKhtCu+tP3nO/dgP9k/DTqJx9ew7VDqf2Jnp6iMu2+rC
55gpu3fs2S/Ybvcf7gXPaPQ1p7kUIZX8Bbu8jRo5TGGerUHjdiKck3iBubvUZ4TWu8/r2bq7I4u5
EBCZM/ChE73cq7V1wSV39pcOT3USDC0ArJaW+o+ldjPQ8Ex5ePv6rd9ek/2dx0yJpwsGEeLN3Z3X
oGq2iU1vjpc6OcY2RaM0dca3NCDKK0HP7Nvr6z1DUW6PmuSVSJcJzcDNdxl/tpEFzdWlGej3xUHz
UhFJfMGPaenqoSlUfumUhf9uarXpbjUc9XNx6Ww4ZaKGM9vK8y9oG9+JRg0OBRHNvoIEVEZ2C56C
KGYOKiIg07wnTyvevX7B2/XsbjBfKPiCzS+IEG6npJ+9hgJhOxkRfcH8YfAXvDiFEg9UA/1gaXjD
gyQt4zMFnufXZhNPbdO+fme4ewrwqPkLs6R5nZ2WZhEThovDOmXnDF3by/n02qiLcYcoQpBT4It8
+tE0TeIsPE49slEUHFWlulMzsSNWRl5+fv02Pn9PbciQILI4hzZR5k73vXopIRb6t2hNp/m29ufm
g6YoGhcYZw5Nm+Rn3IovXZpgMjpWrW2uyr5kpCnl1PXk6VGTNd3JmZhwvRZzHo2qSs8stZ//zbbM
pocEGEXmFlfvEaIIH9BkFol7GDoGjR8So6am77RO881a4m4KG9csetpYDOKK5tyeL0xdNnVEAb9d
bkjI9OEwJJ16OycDwvuipad0qzKBmiiZNbM9c/Ds7gy/lsAaPgaDL+noANB7+tDHZLCRp+XmIStj
FVnD0kTFkKsj2s7kzBf6W7T4xwv211pUgxh+uDnmfwf8f+zKxjquY10s5mF0R/3LvCJyg7rgyMee
en8fyqX2zGAt6DifMqUsWkCJZ1/hEZjpjcNqpa8EyFtFbrb6X6ucwwVBaYxarlKW/SBlqddIeumo
RqtwEOXExlIal6+/uS/cLzwSNvk2FqItFXh6v4rCV4aDmvxgLJZ3Y5aWd7Wa/XItpmK8f32p3V6z
3S52M0J7A3M8arbd3lp3qSx6l+PZHlLGRhv2+o4SlySuzHt5MOCUPjhdPp7Z4X7jo3ZPibo1WpfN
a/jc6dKMeDS7trIOVZ3J+7zr4jrMEGN9qNaVFvjo5sXl0BtTGiLvUJdDoSCgDYx468I8Tgfos5as
3YthpeVEA2p1rzKaoAz9GbPs5PQoJ8MJGVR9Zcxm6Vz3nBxVJJ2q+V5SBO3pz6AaDAoj9/4hcOD3
DaVAshVLsOc/G8JRe8MsZ510xeyT4RbRPJ0RtabR649tFwP8tQpKZMoxGyxjbwyN22quWuXhoxvq
8gb5j/ujcXM3OWSDl15ZcdXRTMFkXiMLfxg5os4cFi+sj68CGygQfCqi3vYG//GVVRy/EiM4+2hS
3/S9dU3h9yoV3V3nZj+r0R6D2hMfbKv9/vp17/b07bqZsUOhFywZ/qU9/rCrNTOrZ905VOg9D8Xa
y0smxM6hO3XZYdCE+Mf32dsMYJvEHpE97Ybdddqd69NlMQ8Mhuxv/IYuql2l9WVBPo3lMkutg6+Z
2sn2aXaKjGkoZ/azffDDFVMD4CvBOUXQhen46S8Aym5npui44nSO38MX8vpwmZFHkusOwEcbQ0yU
I1wD8kxTuFYe6k02+oFrTfUj+B1nPrOZ7+KE7QeRR/DKUQ7g5uzH9PUpwZqGAuLAnzrIpOtf1gq3
/vXn/Puy/rNBEO5hOKAkI3BQgnCnw/X0soWjDZKpSvpBL/JNx5C4zvdWpgy+9BD22MeKbf5tVhuI
mcuBxlUkC1xgpxmM2i+sVuVnpn00JZpBtbaBVtE1QIkh5HXqr5k8WnlWm9Ry0BmHdrqWHyWzG1AK
FB4otj735/q0ymH5+fpF7YYD/L4oLGg8RZdyO22f3dvkJzGa4Yx+8daHkYlJRJu7MPzGyv2O3kfp
1PlL7Uu2KEQ92tSNiIxz5aMKztRBrsjr7Kx23tnMZHh8/ac9PXH4ZXROmKWDE5sfR89hly/7Gs96
KXoReSLromnwLEUTd8neeclZxseztZj8tRn6qWpvDY59rWkc504K8AV0adwRbG9SReOwwvYU+rmR
rs+XImvAtuFsezEfzy7w8FN7WNZlRLw2ONZNoWYsLHY6ndBqiTNZ0S7h5xZuGQqVTCzf9FMwmz99
YxE8efraspZeIzLiV7EfjVM4Mr76u29R+PIsakkNHfejPvrmVcoZF/hdgfYeveixY2romUTx+dXT
qeJ054jd0qc9kdwc+hodr+DqNdTK0hjwZLuze+n14Ir+4fuzNcX+WGo7L/44D4Td62YNzi3K0qY/
LJQ3QiFL9slhTc5sDU8jlu0+U6hkgAS+FU6eZz5S02Psajx6brQy5vntpPfLByD02v2qFu/dJBMj
Ksr6bPf76a7371U5cHlz8d1x+jy9QERqS+pPuSCEnsX7Aqczo3bt/NJfpXkBk8QLW4FqyUqX5uAi
FLlhS2/epm7W/5iMHjf85DvT/Vp25j9/yOQ3+IS2crGNx/HpD1vrKS9qRE/R7Cn/2HbDGkFvmo99
Fp+bMPTC+0RJnhvPcGQkDvvEf0ZFZs+VC0JvbfQLK5HuLYKB4k5vRPn4+vv0wu1mqa3uvx0zVJF2
V2W0XcOXzVLSFaFT6rguEgg9r6/ytILz+6Ey4IvpMES+JuvsVnE1p29tKxZRqkSZH83ccD5bMqmv
VQXkJphMf3zjNvWKu4J5Ca+vvTvY/1qcnj83E68XjI/d4hLpF/6QUUSra41XVNTHI2M87DduFaMC
rlL/lODf/kB9ozxWoisvSQGyr4mYu3M+sKfB3L9/iUnDgfSMWsu+B6LXyQarqwX16qW8lUiOvku3
U3eV8uSFhXblKBqzfRSzPj60oEvPGbV4lk+OeoQWSFK3lHkbRbqPsdA16flQQGXwHU1dV5pufVD2
GB/zcXgg+h+xp43pp9fv/ouXDCwJbQcH0LOT2K3dRcO0IyLVoB8pfJPiHVnwZZt62jeO1+V6tY3q
wywXxSQfVz28vvxLXxI1JGbxkndtr9/T13ssDIDyqhNR7BndMfWs8a2CH307AMj48fpSO93Ov5/u
H2vttma9bebeK1exudgQASeDc9Xk0jol2thdL27aXwhgB1Tl1+mdI+b4Tk9U8Rnrj3s7IvU7vP5z
Xr7y7dum282Apl2gsdhLMmYz75qOgB3rEPuonjS/CIbU/3Kl/caISLouNFaqS4YExlTc0BZnBm0b
vYtev6iXv2UG9/19Vbs4o8SRPZWlFJHRuvOb1a2Sg1oqZqkwOq9FAXvwcOeFZSfiEhuJNd3283ws
S/dcWvji3d0Shs2wCwNq+/M/juGRiqXNcSAia1r6aHXiddO2WkdlZP/Mp/rXa7XJiTYyE2WWPbkW
IjqsCsn2ZaXKPpX94BzNTllRSZ3n4vXb+zTp+/dSlA2BEqA7o4Hx9Kr8svU0SCocccyzC+zUrb/4
ej9e275dHVfQCP8I7Pj3eoQWhMUknPsjNUE5mWc4TiJm7opwpD0VNqapzhwAL21BFt1dvL7YqgmI
n16VqPCsM9OX/X815FU3r9qdlVK005jKEDB9MQn9IbNu0TrXd9Y8n1MpvhBGoQj7z/K7V1ZZUoh+
2jZ9zJJhiQ6S+XJuxSRWRw8L4uWQilF+ev1JbmfafqtHu8dIa84avOu7J+kwj6TR+Ax4knYelXZd
Xi5EL2dWeekrQB9ADolOy6T0+/TOIvWvWhTEgpmAunfyauWc9ASxsMDT8/r1vLi58k1RH6BsTpVz
t1TRE58U5DlR4cPqD7WOMoibDeqiLMaojrPloMyJSYj2BXLf9lPniPUrTXW45i2F3TNv1IvfCaLI
7aK56v3X39q9GHrJ3c0nckx97rtbu7L8W5lbXQRkabx8/epffJp/rLfLePQULS1Nfy4+9duwGxI7
QMnun7nHL61CjdCleoxpnAP/6dOMq0lrLJ29VZZadW/0ORL6OT03LuvcKrudc6g3Cvza8s27a3oa
k2bjkq7nBiC89M0TqAOOo3hGGry7FqmoYKJT56Mru/5qweemYUPK58/TQh8NgEbWUbwjZw5Ej6v6
VJrTeHj9ob3wcdB1scXGV+Af9klh6edWPFW1F6k5Ga/HlKnbcYdRoaad/uH1pV7YYnxiLKpnkJFp
2+3OelePe11pDUuZSf2ZsqsKVkpGUjbtl54j7Fg2sX58fc0XniNrMgYUW8yWHG6/6Y8TUKpF08qF
NZOsW6M0z40r3YEN8l+sAkyWiVaEy89OJDG568qwdC/CHFxH0F9/WZ31zwYd/T6G6HgiJKf+tzWx
dntLKa1xcQ2eVGZVIuZc8OAWsON9XsVovqG8XLybc+McvezFG0jlDUUy1T0Svac3kEjcclOsq1FH
beKWcqt9XaRnW7rb6bI7CDY6O8k0UQr5/G7rkOaajZVmsHXMqjgVo8BXs1kGPaYt3LTaMDzkq7We
8Kds899m81S05nIpzbJwAq3rnP/mTUXRiwpN3/aY3a2ejFJvcDmTbqY1rg+mGaijNZsdA8GWga27
mm8X20Lo8/pr9MJ2wF34z7LbXfrjZU2zVGgETSJigJU8mAz0+LlqrcD35XeQTrt8CYTV+8HsYdAZ
8LWeWf+FmhXyX8pDoIrolPKlPv0BmVTJUDaJF/W1Kj5wwI1VaOBCtILSk+KrNznzj1W66xIkg248
NGZtf9VK+qnBUK1Vc2hXJ9EpcQk6Mq/fmt+Dw569IVQ2KPEYhEj7w2xwh9RSqFsj4lcUJL9xEzDd
tTuyZe8uKzXjkxrtUy6HMszNGDaDMy5BP7rLwzrb9k/Zx5+FKIEU5pl92flJftTBe7zJ3GzOgtSL
pzMtkZc+HHp1mz0B6S1f7tN7uTil5lVMMoqQvVihm4j0Uo/jc3NtXtpTfXwYNH+Bt2DUebpKl2KC
1ZmZEzGZ0QLTNmsq8OEjHA0rUSfI72YSJo22nvPOPD820CdD9UNLRSGRyPjpunWd5LkA2R15Rssg
L1Q+h17gmc2xFUSvP/rnVRmWAg4De9klw9g/+TlvtdFH+BZheaveynk0iiCfJzikKWIUPIWWnt+M
gy6qL9jU1Tnp2G8k89M3j1cO+rlLgwmc4T7dmNtxqSoviaNijEc7LLKu+FloTJaLtpnGd3lp+gkA
At29cfJarQd3mN9rekXPVFqyzRhoka7uwdfHyovsfs3nwNQqsJzSRTofYh/Ik5PeTfbXDDbYFKo1
jocjJ6R55y1Jga9cZP18SITe3xOam+/YPs2vMpm0NTTWsmmOVS2xuTdVp97UQy6bMxHC8xcZhhXF
IBRcvK4Uqp8+ap92s1nnpFsFo38OshH5fU+V8x/XLVllE2jwrXBo7eOQdnQyJ4EDE8FgoalTr/7R
WaefhVmpM2KJl94nSPPsbzQPeYG3V/uPXRaOR8tUXlZCu9peitwyH/UR/onV9hT5NDV2v8xlOODs
t871BF68lcyRwQUM6Y6I5OnS5lDY+EKpGpPUGU0wq1YeOFezk6Uv4lM8J91JuG0bJB4kgSnjKOzp
V1+zqRmHvEI9phXxO6eN53evf2Iv5C1bekuWsEm4+IddAWqQQF3qcqIAtUjHou0kzfcustAH+kD2
nXJaGBtrYZTfl8SCldAPGDbD1eMjDJXSGAhQuePyj+uA/CY4paTCvyf97ra2LIZ64/qLiHgrm7sy
Z4DeOE7rD8Numkh167r565NzUpqXNjYgNL+1kRgp9lLr3kz5CDHvR9lazWFiOozF6cUPQxnemaBx
J9ohoHMILUyXV4GgGHno7gIBeknfp9IZdbpXXnnoloPWUsk92814k3kZDmgtnc0v5SCr45g746mp
PZtacJffm2vVfvc6OwVQYOpvXU3BlyulnZ3ZfJ+FJNtv5MVAF8W38mwQXJwkWtqipIs6p1RvR6fX
vsd9HH+VYB8GyC9Zqp9aN1W/mGBlf1pwRJ1efzWffTK7H7ALxXq83qlj11o0jtiCk9R/XKf0XBXy
2ZawLUICRmDN+NpnfpZ8EE4+cM5AbtJuaOVdFaVVh0qzbnpnuh5s596R/Zn4YHu6T46VbU3ksORc
1JX4p6d7wdzZwBQ00AqeS5QZzEmVsO25Pdlsd8rqRPv0+o3cKWT//brBeCXKJgvDBfR0QUdDyijw
yEdCH+MoGSEa5NJnHuuS2/0vNVXdNyZUOKj8MPwuHYJCgExnwrhnX9d20QQMm1wDAPc+h1G8ZymD
bLQoQy4bpGx4dEB1525sx/b969f74ovzx1K7+IseZ4JehhenrpV9lYv0fq2M8uL1RV56iB49Xv76
rfTbLbIIe1KJhsPQNEHYwRBvVw8zO7yUuJL6R4Xi/dfrKz4L+MhmuUuwdzbdJLaGp09Rk8uCHKvz
qSbF8trwyuVWSFG+K1WSZcE65uWxXp3qzDZwbtXdVgWlK5nKpfejyfebo4O+6JfZJcmxk/4UwQto
b7RFxmeOy+dPkNMFdeBmFAKAvJcJdsW6ArUw48jOM3Ft67V7YxjJOXT682+fVZCmEOL4BJdid2kz
2wsElymOSt9YAj+dEOCnNh3bbAb3gNq2Sk5VAbwgaPLynFf1ecblbKtv3lFq55CQt1/3RzBSgNtS
8NniaPHN/E5uaVY41UP34FryxuwqSDnwDIDTpgKwXuF/JUUD/08v/2rxpHVpd155eP0Ne+mGEOph
tsIWsKkmn/6kNnOyvt6MGHnve0j+muJCYZ7/EPcGjHcbfNptV7tzFQEXy8/tD78nR+23RdwiDrsE
mtZn2tDZqBa8GlNySK3Bu042UVuYqGYdwUC1uk72T/TTiNZ5kyeGkhsjR7XQGeZS58Mz4TAlntb3
QeF0rnOqxzYDp2Dp5UfkLulHGrBvm9jyx6Cl+QOlUaa9E6SFBbrPjxsIwBSkl+wQZ439KR0BZpwU
nCSEGY3s33Z6bEFx1oz5nQ1q/M1o9TDdcr3qxxBkDjuaL7WyiDrpTW5A2wzh9FhZaJJamJR6gEHe
+oHtQv2qkeHf+LD3/EMh+vyjGpwaiAhdXurs0CTeW+3SfOiRwHA97dJ9cAqh38aTAGXblT6Oyo5J
6D4Mo5Vm1lIL6HtMNci/r4PaCFwuKE9gcq2b4XhpbHUFlgnE7RD3SxoazdwqiuHZcOFXZeeEYvUq
cmC3HZMbeDxMlYj1vvuG+TNJIrdb9UukKuNHhVoaZEQLkTxyW69h5sZswirzIMQ9FNbSF9Ohm7u+
Bj7nedMUOp52oXeJjwYDzqOxRu1a9cJ8NOgVkRgJrq+Cn4RcoANzVLXxY5ZYtDgyT28ejDTB1XMa
xVBWNAbnHgqQlXYQa+JqLg9GWvhWqMcC3qKD3xNmXZnSKdE6XXwdVFp86SeaX2Gu+10ZWqWtcKTG
nkPUPRYzXB5HkfevRlbI0BCZ+jlhYH/X0pD+mc4FhDvdrXSQhlqSyMjDyrB+kF4F7sCtu7i4kK7N
1MR11QcAuIrGUNQampuF/egRtnWLnN4bsqaUYzAKBS6LdMhazQLCTVBa/bAeBF619YrY2QOmB7Is
DVpvMc3IT61EO2SJgRpoWJX2a+l4B5QzGZRX7KR/S6Wlp2haiFgGM6GDdszLeOBVtyb3znPW1Wb6
it6bYdo4ZdC39HCaEmwWkGtt+UE7QOQRM6KS+85i74E+BGl7Qs0ooWepuiMDsNBdQQUtPi11Qngw
9Wb5hvDSezcwlPU9ogTAz2vXtJQ7zdp4u7RdjkraVP28vZXzdNPFjXSPs9AM/v+ICaZA6o0sAp6c
mx58R+mfTT62Ryo903xwTCo6INXc/jLrdZ1ZlE5j9xHxkfpGw3n6CiGP/xHdQLyGWgU7CkvetL53
4kR/T+PT/OJQF0yDfCqahYFra/9Ql9IBZW95oIgKK3bdCAC3DmW+XVY+8dzLfg4gX6/yiVJ3IMss
fQuLQA1XFmThK7Brsj5JTn2PWdqp6iM91WZkgzOjoBMtQQ3e0SVMbjxpq3ut18SXFTjuW0eKIb1w
8xQjI/NZnKiKIdoFKVnKra3lqwrKWojv8+iDAKq4UfqlBhJqDdAG5lXkLbiWwop+Jv5+K7VBZuqW
HKOltuyf3VCs5dtJs5IsTNJcmy9cfTG8oCSnswJhqia7TPui/tyZbf3ZiBPrg9QA9AR6t1G8hXT8
L16ewMVYzBjSld8mJSBtiNzU7jKIQSGVxoQzbnCIyXorPcFenB9cVZgX0klhUCrfWpnzcTUWZfZN
LYjJAqMo80+po2dLALi2ZwN2nP5bNSXtQ4Jm3ggHzx0+GUMJWB9q5CK2jWF0oSwV6aOeuO6jmY+F
PNpermS0zFmlPlM1A2E3KdspDgvM0ncqiyd14qOI+dWZpY/fs74rTSDgCKqDKs+kuM6SRRsuY9z0
1rHsqUwFhlQ0u30ZQ8dhdriAWqUhUDosSVlkR5xSDYjMQelXLlFqGbiUzzXqzoX+pbWLdbxY7KYy
gqnUGEPnGWQ5Qe5O+hIJaS9lBCWsMQI3M7FT1DoIvMBrB/FlUjL5APYV4dcqU6Yjt9CeZLgoXZNR
kUM2umxSO0nClqE7zgVO+PnkAcTwQnwhxXhhlK71wdSmMT61DYzeSykmeGQ6cic/QDgU83dGU4nj
qMdVdm26SjulqdR/mf3mLLSVXow3pVPNPYAxIupwlPYcPwKLlfVbsTYF+1ZBfQlkWIuiFNIc35U3
ohuOcJA5H2oH5FvgiMT0Q0vbnlpuFE32aGGGrX4MRT7PETT1jEFKrmyvjdGfT4mbuY9656+fGBCP
RYEd1F7Be8bZR9fqcfbmMx4JJizgYToUdl3n32KNUycwTGzVKBJ8GqOMCqNWaxmLDsO3Hf0QPrv2
FUAiyLBZozQRlUXeq2g10+wLej91t1b5XNzzas9NlCbt9ksz7Xtv2+MIQTJuvur0SmB2OdvYp8GN
E/YOf/BX6yobSw6B5jdanlxlZiwLAh/ngAgTNUHR90NxcBZ3+ZhVg/FBsyDNhUlWsE9oxCFfmXjK
yOSs6AHtFhVHu24P9kPixtqnTtoTKbulyAc0YLpTOFAlHcK8L9KPVi2APTeFrB8rZEQmRL3J+KV1
0/BztuD44pue+fA6O78WcS8IGepFgEJYbcHXpent9dpTST7WcbMkp1Jk5aXjSMYdq7q231JIKb+Y
IjXveqc2FYzIphkerT7Pbod6tfrIB4p3J/m34oDmbOsedDMtvqWWkcJ9zetqoy9PhHOul08/TWPm
sE702L3JW739MoJP0xj4ZBTDYWLsWht6jXKuh9qXw2WWrd1wsttC80KjrE10JiN6ZfiGKfunv65O
f8SBY7+z01q9j2ugWifRZl57N0F/9SJ3pgxKGDf6gq4C73WAFwS8aj+iag/Iguo0WvCOxaGrTcvX
YqhrYLN5pTHEl/tyCwMVSbRo8I5jOS+bKQRMeBWb/RzOVvXTmlKIFG1na7clpPgigjMZOLOLyznj
FeK0oYY0ndKhKa5Lr+28o+7P+eeG73EIp1Ers6ju23ENy8HWPsFX5CN0hlR+7ZdFOeFEBu8cXK31
oMIyXDLoNQbLE8PV4mutvJNuMXYgmfi9QVWZ5ilvel1+q5RI9EMGLTULoSfF9C2gi2FNJUFwwgrU
eMbhL9YrK58bPcpXbb7utTG9QztWF5E+CPu+hGxJmZFh5AyI5KqrIic8tjuTo2Q22xJr4AS0MWhi
JomggdXmBX/zRvC1mkRde0A7Yib5Ihw4COidY8DOryDiMXgMPnnDjFU3zbofdqXGX57eERHViVvd
+thtnCDpJ1T45ZK7Ov4oT6tC0qbeCntzZQSxUjixgzimUAckzEnGEM8mMDAiX7Yzn+Y9PnfHqeVh
ybk1W5Jlnqta/24LPE0k8MHQgOHvWxFxr06tetSc5ZJqEZaUFJsQeUwLw7ZprxeqSEHsLtbV1DnN
cci65c4Tw/zWWT14l2UWv8/cRrvUpFgv/DER9xVENArTWXxd95MD7GqyTg14mVOe22Y413pGEDEi
Xl9nD3CkXJug7R5fT8teqN9gNMXdjL1GB1Kxn1LZrQz0igcdFiNtmRNAbvsSdr0Rtq3t3Lr+mIel
Eed3BNipHSo8XHdydNMzWqjnBRxc9CT05Gfbzd0XioXy534CBRrZZjmEs56P9+w1hOP10l2+fsEv
5KFPltrloZo2dODDqHRIuLIXaWHI91pSMkqHJOJULhgl1rZ7sAmPP76+8At1B/w9G9nGA/eFaetp
AuxWdj/T9/bJK3rzUBZFd2DoTX0mzX7xTiJnJsNGJ+jtlY+rXhdemeeA/2ZZfawsAXjOw8V2oup2
1qTz8mKk08i0mUaybxP6WYG9P6N+Y+cKJmFDk5TI895fyJtev3kvVIrAsP1npd3NayBQoz7nqdEQ
UxepiJsLb1Er4kOBcjdpMfOlRfrw+qLPy3AUxTb1AGbSbbLZrgznjHPMZKXRjxYMgNFiiiLK9Lu0
vTHi+JwD63lFnLVwINHGMRhWsX87+jppBikqP4o70/45+7ROIsbq2O8bNehROWX1Q1pb5SdzXI2T
ahzzw+vX+sLbSekUIL5NvZqG6K6MO7sxYbdJ3dgyZ/GhK7E2Ciub/mrH/X+I0Z+ILr6S/xli9Dei
q/4/9z/b8VuZfX/CM+K//RvW5f2L1jSacegiWFBoLf4/npHYeEYM43E2LbuDeYEX92+ekf8vH6k/
rjbscxs1gT/6G9Yl/sVLbG4TtxBkYow3/gnSCGcT+9V/TkIEJfQ0qBhTz9vUsuZeWdpqpZkvVkmm
PXC4X+djj4S/GVy1HgsyuAeT6RvzwbMlkHi8vvl05IDuu2CUXXktDb0xI0srkuZKOuXCv+jr02k0
QNuH2ZhmX9fRZKwFnWjrBwMz2ioqGApF/Nra42Odw7MLUZHnDMcZqJRDeqa6eMmwl8aNStF7j5j2
tlxsAfwcToMF+iWjlURWLvKuoqi1gEkvXOkVt3VZySTop5nynT+KOCdyRT9+wnlKflcthXVXmIPz
wXBRIYTGuBW1jEppaUi/WrSHuBHTT390BJh1rVYPvZ6J6qKgOAwzHU3ndNel1ZhE8STbLtT8VP+W
+n78I6+ZvIDOeMDkPaGffs/M1dK9rQ3Z+mEBnfV29id/vMqH1aQA0UpKOlWvKpp29WoiHJzBpcFA
kgtqGhjS/XEwvKy6Ayk3zFFdTdYYMNqt6w8AnScGn1Isezs5azIjdlnzrwSTRR0Il/8yZD6qkgfX
dhojtEg6iD50HLARm8+YfkmHWn8D11lvA4hGDbU5osvpDvarPZ9kNvcfZeVMDFDxmas9HbQMqtRF
17bFA7Dpwt6CuOrGytJJBcysqW5jMelfZ4FMRhSO+FbUiS2DGCorvLdmnLfqTm4b1FyW/E1p+8OH
tvMLL7Raj4ioVpbpRmmsWd9WCE5LIFW+PiYcbnMwC1A7AfCsMTt2DEJm8oC2alm44KSfwr412/WY
UHQU71CZNBvHfoXStGpNZ13ZdpqakHwpXcA1EG4VdI4h77W8FN3RZ3zybetMgxkBPRc/t3lV5R39
XPN+mOh73+T2ZLoX7WiZpAI2AV/oq7ig+lKpMjmWMY7a64bG0XxZU0buwslczBlIcyyHSFJqTkgE
Eny2udENWWhMnW8fdeap0KCswI5EbWGV8UnrPPvWdiuyv2SQTCHrNc6TkzKYm3IssoVZlWkjx3tp
pAK4byzm70Y1qylwNeK/gNEG6XRTI/v6nJtU3aIU/K8igU0RBwizJ0nQimm9HG0pTdzxsy6iHoev
AXIflXHI/AZOYK8vmvfxvHIEYpRO/LBKGiBbDN4wvc+jo8VU90Fe1YGjCu3j/2XvPJbjxrZ0/So1
vHcABryJ6LgDIB2Z9E6UJghKouC9x9Pfb6fEUmZKJQZ7WOdEd/SpE10kksht1vrXb9qmDglDMUbp
sY56On3MpoxHexjkDw7hQT5qYjUHWAkyQ2dbIWBUIqJbNHusvjhFhXODTgOC0DuOJuIk6v4zxkr9
NTYYY0QrMmmk2ZDc/A07997xpoQ8OjfAN+huaLOXya9rDNRglo3eHCU+0Itjx2v0GfqCA7TOvDQd
jcRLwqD50vYEPmNaNdvnZYCtD4OZim1jhdF4j02JcYmGi3ENvoPAsoyWspWVZQih52CyCPfA6uM0
S/lrF0rbquQstGOXLQoaWEh2sVQWC9WoHUI3lZaeJeOQDlxJrx3ddfSUABOnm5tpSWtlXdRyr9DW
WDTiLCPH7L0c1ga0VjMbtK0aGPKiymT5S6b63XNe60QlGEPokCSkp7ruTubcUSNEVvygx3GO8Xhu
KBjV+FZ5aRK1QAhHAO4uU8s39MZwwGiwQJMo9DWjXEQ9S9cd9JAwKlsfgtqN+AowbAmC4HPgh/qF
3KL6x3dN1STOzcTJGKWYcuXahVQEK713VCiWnZa8j9cvbhxoJHDg8bnCNxmP5aMKWgta+v52WPpz
qSx9lZ4ZG/95sXcfX3+/wQ48tUSpc3ixaQp9It6rdHpot0SptDc8U2s57Bpg5+XosCJo7mrJBNVj
M3TdHF+EMWxRU439T0MSGltlJu9nobeEZv75cxwW1+KvpRrTTAwzkJRDHziqyMJGY+phatXSBDM8
w8i//2iUcYPaPtcpKv4uQX7zJx8Wn+JRCE5tIh4Z/KISOXYRy3PfUYCrS/KSu4imWx+NZpkoA9+y
05a2cg40SgpjiJQEq3eZ//EaHPJ+KD//Wx3uVYdCd/j3VyP8YQ8MXNf1S/789Xm/JBQ/8FoSKif0
a2jncWsSphiiV//p30rEAqwPKjHU4ZhN/iwJ1RO44yizSRpmtgAn/2dJqJygGjFxYxQ6Fujs2ntK
wuMFC0qE1obpqjDwxp7oaHtO2KjlpVXFCy2WYq/RK3MpKX2zMUYoz3tv5TcLdseX2t+j4ll8XBW7
Cuhc/MWHe1QpMkDmtMG41XCA4LC9F8AQ4s5m+qQmImwhScMlQcOE/wXldUowAdaGWD3SNfYiQy32
krZaD92M1T/5AiLrsyFPE7/NIYP72Bcxdy6k6EklLSe3E7D3WdeZ+JG0YoYlNwfYJ7Vjq938+U87
xCcModPEGcGAI45ZPYnCR/iEBRzmJD6PnyUlXbVU/8B+sC+5PSpXI4zdpSM1oWRkxhsHzmEL+Ppk
NCNiiaHbODr3KNz71vHzeKEoebA0kG8sZll/i/iqHrbyu8cYspjE04tgQyz6mv3jlUgVBecQJ1oM
RtzXi9qQyyXS224hO0Snc8WDK6uxjYYRWob/hbje4ONUzh+qIWbUoyDhvSPFDwu4RF2XWcYw3KBJ
+BYOdnRDMmLLAIn0vY57rAgcN+66eMu0P/4E0m8t0FeRtEDEn7bViLs77QZj/LD7Av97iu2fYrSV
fzjF8Ol94aooXw4OMn7m50GGcRaRnMLKgm0skJX9gwwABHagWB/k4/08yMwTlgsWECCV6An4sZ8H
mXGCjAQDTWTWojPW33WQ8cEOCgDYeuSVQw2CuiYoNGKL7hUAJl2bM2l9tyBj6oMP+OwWOgO7YaTF
IfTsDWjrN7bXKqRd7DyEvhWG6NG+o/ciU4gWc1FzgrkYa9ot/iHO8CnIpu5sHppqIO0rZqhmQPf/
WnRTmW9K5lqncjK3smsqEXPqyOrUj8zUCSDKfem2LyrGtLEy6TdqTqW2yDX6CC/mT14Ti8ywhDKS
xqTCpyyqorN5Iq8nTVX1PoQyUXpjS/yc06utO2by6TTNI468ht8yODZoiAJzCgM3I3CHI9Lv0QiF
IVM5DfOKN87DncncwVHPt2GiEwJugCbxC19L8v1RoeHl9Thp9Smvs/IBexFDYTxCxrRacem45thb
zKBz6RP/pAcrlYlU60q0OnT5cUiG6BzzCqwRWzWoHUS2OE0RPMRlRuhMEkU4d6ZRPblzPjOAJd2G
KMG474gHnXtlqRSm8rXp+zhewd0xzxjYT6dpFRuV22IPNsotAzuLgetWjsj7HCZNOsdusFsxa+E3
WZCtyQDMlOBGC8LkiQw5Fy9WuV7sbbLfXIpHYhZOVmQEaNEoFcEqKZWPQNJ5rtMSlUtDBCl8wb5P
FdcgOStjxAhxxp3IcT43qkZaK4QztkpncIsEyzbM8LeMFHWbK+N41+J7tSZVh2zXhmBYOZEfifqG
rNaMb1HCjgTtuw8Mv0Jnh6lw1aCGHW60FJuJMgHxh0zpw0aZbX/Tj85TVBOtaelG4xoi6lsb5XCR
R3O7EgOTdZrU7xPV/PgclE6Cq8dKc46A3jY16A6NoF3MbastaWE1DxjmraLliA7/+hiTr4A9TETG
0c0XxxW0OkTPiyQIRE/M6NkmLJbID73xmlYbN2gYzCW/iGjMOfDPkiZWPaMwA0ag/lujrCOiuPg4
TAmEK55O6Y+nwNHHQfWRW2pREDmiT9W5WqTlKRnF6uCFAkvxwyG7kTWf6OE8I7gqVuczBqbqtkvq
/MpS27XW23O+ivntoTv0uX8xdDWmkH9e1L9UCwrOaAa8YgM/NvCUozU9tnCbal9uFvNgqpApo4tZ
yc9asImzzr5q51Zdvv/6vipf8ru2fnlpiZE4ToX4l3jtAxHvfRO/dCKb56iN9q/v3b//4/62lBPs
22nEX73xX29vSwdjBq7mHsOZkMuYHf0DmVblE2y/cOjHAgYzQQE//41M2yfQiSyWtXBp5N95l9m+
ODT27wsubMZrMB9t9DD8x1FrMNu1JkG/Jf26B29yI3xS11FiY7I/RbrvwkIpLkZfheXDIprWPWBl
8sZJLB7x60cApgBGQEN3LA9W4yop6qq2lgHj4VVdaRr+bzlmjYn/hr5J1AbHT8IWgM6djosXeAQS
GFUt+Zk8mMtMITdDRim5CAG03/h7fn2lvFRhPAJLnEnYsegwtBGuqp2uL6U+ka/qYpIbMpiKoIGl
iqfrSs3SdlOBBl4yijc+EEGrRm80J8fngAhxF02sqQOKCLny4VVBBDSpnjHuKlNdNcvSxBUqnXyH
uXqTgfARiAyRSdrsLfnf3KjM3X55v8ivuU0tW2Gqwkc4eqya+VUq1/B4cuyu3QIxLfQ6PSUieA7V
0lnioVoHwkR0AHt1KqBMXzYAcp0yKa6CVtIfSig4k9sTjnyelyZxZnJvVs9J1KLvQxUbAPqCC24r
ZSaRsYznBPLNnOPlBTNuTNwoxHcUGk1OM8MnVdp1bYf6vWyTQ0nI7qhabm0hPv2K7zuZJ3Yp5QN+
7xC0Qi2Kn/iy4lsr1fTPdlIl/WriSmg3WayQYW1WjnkbTE70CSTdMG9astqyB52YQ811jKmKN3Yn
mR8DA9uASy0lOfohgae21ot47ld2niiqh5EBKKLcZv0Ha4ctKrA0yku/S9W7wLRAHycBRM47TBKk
k/4VDBKsstjhlrmAMLGuUb4QTScvYMeCcBY7tNPfIZ+zLpMmWO0QUV3prQuCucFJMbUGM7Xi0Nfd
DhsRSl07TcFVWRTaKt/hrQwgwF77HQ6r7jDZrBiqcNEKqDavAenp+gWCCxSYrSLb4irWu2ke3NTv
jEtbAL8B7EVQRvxiHZe4VvvcGrII3B2nmy/ZDjvm5gJHpn7CqhfC5Vre4cxgsGDOJhsFQCEtXyRu
47t5h073Y0z+uSpA68qJdCIuJoFl8zr7a3ggn4sd0p1iv965QPKU2boAw31ITLApG2VTS0NvLX1a
kpu0tcJzpzGdp5pkixdC58lP1yTZgf1rzxo50H21LhsoJZYu2VsEB1a/jSVH/1gxv7tWKxzA3ajB
TgTbYgsqM8OVi3F0bEK/ZwWzcyRtNSbFI/F9Cpb7eIcVEai2ajVLnwkC4dG5rM9eD1B8OSphV3kw
e3IFYhgWua6hSuFjmfThTZlCFVpGeul0m8C3oTSnTRosoQuN8WPW89JyN4gozc8IQAboKOdKz8+w
vvPncycZIR+VaubcRpZTdV5IdmLsQf2d1+C0Uk9KpW3gPeIzIIcmJs3zogkLs9joQxp81vvJhF7v
pDGJgYSJElzct7pbOUX8BTe9JPOIFZKzpRjvEHiZmZJ2BUkVUcKUk9KEJ2tTXMZ63o4EZfjzLWOp
4qPNUO5L0BYRuR2V5N9MRWxfhUlsma6CrPGh6izWOIGzzYtV2Pm1E2Gy7RFXFN9MkdIGy9iXU3CO
KIublW1IxiNW99mnWh3zb0zRSAGGX95/aiiJPyuBPBJLRFA59fyQm5Xb6Ekmb2hTDf8Kwwv4jZh4
R/DWraDrvJhgF8XlLE9tT5Yx4HDrImGf4D7tXJsEMrYLtc/pbDNfI8ks7wLWYGYURM7iV3opt7GW
wNijQUCbPLX8c0V41yJUKe9cDc6cuorkotQX6gDuKKZ788dKMqUQYmubP0NURU6gQn2LV3nWjYRp
a5KqrYoeKI3NatcqOi0tDBd+V08KPVdD0kwtzWlwpZVN3HhakvUw+OxyyNZdrxE/IuG4WnllWEn4
W0XREK5Y74SUTyS+wDBXA59/9mt9dM3eHp/hnUsIi9Fz4OxKQFPmtZYmzbSn0GSX8Mq1YTH2gxye
6T6Fv1fCShYpnnb+bAd6dj2zeomXr0JI0FpdzFf4uOWKl2LQ9wWv5VgXj+8+poEk31cSkxV2BAQZ
+PQWUTSYVJI538SlEixAL2ubAQzU+IVT17B/hiY37rMCceAGal9cL3LT7ouzoWtZmWNSmw8dUEGM
tiO3M883m0R541Y7hjfQx4G9CKRhpxM8Nse3C06gjlzNpVR1xk3a3BSkOZ7Fc1re6hbv6s936O+e
ptG907pTkVEWHt6gczHMxGfHBq7shXQ9qMxrhkGyVz3iCWYpLRjS30jT765s0bXsV0RIrzGcMXC/
QV9KqXL0vLrO55ojRF/2c9DdhHaUh25oEPbjybUzY19PCmrtDXi2DMtYmuT8QYVp6C8Y/7XIUBxS
aREJIKJHHdIw6+ryBj/VQAt8jyM5f0Fso0xrzSHidVGlCOc8yAJR+5Jz/VlvQENH5DwGM7CPTNnk
WseEVMTNHL48RF4daXmBjTPFIBHu3cCf+4y1bMNtNCeOuaVgGtXTKs7okBgDNzXZ8yr5x0ST4Xq7
e7X/BTb3gE1IWHvr7Zeu6OK5bknYqzpW5fe8PhHKt/uhV2hTPqFUFKgmFTkcHBF/8xPapGliUcIb
pUNBov13c6ToJwK3gU2DVh4Ygur2lbWjn3Aq8f+i1QImoRl+z4jmOIGLKoNhH2w9bJhp31hdhwsK
Kz1igoswp0vYpUDhVraJMdjqXBOM7z7rQx2ie2KtRujjUOC74YM5N/oLChv/uZSsTadPfb5Qy9jB
mHxUK6LupTVU5uK6T0bpTm8b+xxTf+c+wg4Mik6crjt1oE5PyvxT1TXyfTFE3UtTGjdIDirTnTS5
X4x5X23jXg2vYJL4JDYRLWUWtUUU1tTol/ga+i7kOLD9sbeVr2bWGU8guPX11GtcAICTd0GpokYa
28wgVSDS2rtYgrJOWkX6De6MU6GeUqAYMzyVHxUKn69znMGEHzhrb2DVdGSPlW3qqqOuUwUQ/Nyj
0iGCNm172Lxa3xABXSjT0teC+ck0oVIjry8uCkrTTxjhW65TDyPFvRMipMBzi9R1snNPCydRv0If
D9bILDEbla/xWVAeSCYuv2pgWo+aRAkiktjljaXmDkYdJRdkWhKtzTldnUJYQINYSbN+Zvchgrxp
7AY3DBPBLPvTySk6qP2DEyQIyzxWLZJ8cDABvO+j3iRZKzpNRg4/tXEWEQD8qYx96f/iEPmPgFcE
beDv1//LQXL2nD0fBXUCc/89ILHME2zbsBIhEADzxN0U5McpYsELFLEdwt6QKxWD+Z+niM2kF3Iz
cB5xPsL/4ecxYp2Aa4KjM+1lNMuk5D3HCOYdR4tFhM/AUyUcGX4ioM3RxYTlSNs5pRKvZgWTGVo6
NULDotMKDngT0McWeSkgTke5LRT0Q5B08qpfzAliC9RlEzoAXe5HDa1YU46uTGTb6HbkkDNSDa3z
FmvHjIxx0jaWowYtpzNTaYM6pcPSoOunh9xxEBwhOetUD1Vk8qFsrSBfGop1FvphdjulsSbMAi2k
LGYAI9obcJrQmVjoNL7kw0yUqJUVBcsZajMhu4GhPWY1xGoGJbp2nvpq8VSlTDeI4DX5gKrmX7Hf
cyLgk14HITc7J15XRqNcN4OcOZtQy8ZH0yYnj1Ido3kXz3V8rrJq0CVaLKG6oQW7LAIFoV+vKuNL
oDiEkEZVNj6QECJvRhi4mUeoR3LKf2V8QNmofEAYqX7Gwg8RCGP/6LlTTaGIVJNA8YzAUAmk6NQx
XipzJz8SCq5/SJooizYD9cFnbParrT4MhrWMrFxC0Vymle76HYnz2C2b/mepdawYkMxMnsD0dPhp
8aTQ/XUhX06j2fFTaTWUzviS68wLVLlR3Qr+M55hLWnBHlQr6ZMzxr0Ct8839FUw9/ay1mrruZBU
G02XFLVPGDaGX8SAHumjWfpX6lAoketPaq0tiJtqPylgZBjEmCruYyUjg/m8H5L4SeJi9Bpq+n4R
YWZM64eScGS0K0V4+0kl6qnMaHQvAr966asOTQ4auLFw+6iOV01jRE+96uPsZQZwGvGn10wX7G/A
fQW7NZWugyhDr/fDOlz5Xa/fmI024k7ahsOZPulDC0crwz/pjZr4F3wQoo0uyDbsVKgXztGAMUbH
KvN7oxWpy/ky4kukVdbVVctl9MajfoXuZMoRxCr4v3FuHAOEaRelQU3ntyqN6lqyZvxQrUHyAC0k
cj4dUeVG/TmZF861EsvDdzeSd5WM/xGnvcFX/M+n/QURm81LXT+3h2UjP/RaNqonBNAKng55RTKT
KO6C17JRPVE1oF0MZHCow3px78A3T6CGMbqhoyNbRBh8v5aN5omQmGJoatJ0ORBA33XeH6Ov3ELY
/uMQiVsj3Lvj1LbeHhr6DA6uDgOJh7gv549hMq47nZwq2MCDcoaeUrvJKrN4IWHEvI6keTzLIQKd
AaB1H80gUbdJlHRbNdWD0ylS01sc89MfRg/vWm//9pDkXXrWP6+1u+cob//aRm3b/PWcf/3r8qWP
mv1lt/v5n8uOGQU1g5ggwDMUsPrPZUfqk6KYrCCL9SXIZq8iA5QEMAbxPOYnGCIK3c/ruqPOYJJr
44uKPk5ULu9ZdztnyP2aFLMOShyYIBCGIL0dq1JikkRBWgO0ilIbX5iFntxqOa5miww18TWxmOk6
xDHizCgiJVhqRtEzkmj8LoIKPuUUI1I7Zi4F9xcCmKOVzBX7GIGlF3BVjelSbRX05oM6V+gojUza
YuL2yQ768bOJqwq8r7BKPMJl6hdEMz/a6X/ObhVT5aM/jpuMiQpp67zeY4sYx4SflA+ImALDjJ6x
elS+YUUpnccQYxggSEz4YdQrpxKpHHeOnTmKGAlET3PVn2L/ZLTfr4p3bZ7/hMMavcqfDuvvG+gc
wf/zwbYRP/W6bWjysVamOGfIuWMw/dw2ygn59Zy70KYdEfZBZfy6bfQT8mRApWRTZ884gujzum20
EwvcShgHolwRUM97ts2ON7G/shxVwEWCDcoupUkQK2+PwFRPRuuXPkBWNGkruPgRmd6jVK5ktopT
jcaXDI7LHWOY9jxV6sGgCW/SdTIVW9q+/CWNkP5S31nTTT4jOXCNTJ+fWxtXvHYY8nNCUmOA9qKq
WhD1sLvCpONcyxz9OpFU5xmpQHQdTEDlUhRhs8MMo7pophBFhd2akYs3g3TjV034CVceeZXREuTL
1qj6x9nObyLK5sSTUz/bjO0P08//LvGoyA8Wq9At//MdcV8DYn19/rq7IO6Lz89B8ctP/1zqRNBS
olJFUkYc4VlCayaKS1yuRLTXz6UOU5mjDTYw9wdIk2hSX5c6PABcxqCbaFgwGlQv71nqPOLgDMUQ
nxGU+EXcYQb+Uocrnco3GKvAwFtrGLp13zfachjHdrH3dq6/75x9ScBO1b23oUxcLJUdrwpcWezg
4w01RNjwjAk2v37s30ca3dEybXoDR4yhDj8moS5J7hRJlbmQp3hUlmTaErmltON4NZGxOa1m34ig
6pVyj85KIOKrKRL59pqJ3qcJZXU8LzW9u8r6aiLR1bbHz0Qet9RViOTWwZi1j+BwYEsq95+x6Ct1
Kr0mVZqPs1HW1/XEZGOLh7LPABp+300adSpau7SrW4+zCC8EQ5EyRjxyEBunftra3WlsVf01se8p
hj59OV4KKgSWsgBVEiP1qaq9ytfz8yynB3XjPO+Y2iL7YaCj8+d58uDM3wZrqAJPjYPiKpHC6DEi
1ypmuml2jxW13uBBb4xqWt98Ou9SbFExHav1UzVOoBMNETNHMyMbXng8V4ObMfTCfyCSkSIVCYIx
z8B9R8yYOtXtwafus9meEd+TRHMZ4sjRuNVgMF7UpSHB5CP1V3huVQGWBDphWXqb2hgyVMyTPF1K
1Ev4C+pnoliZe2XmaH/98zI5WowmewFwBbdoznY8zTXR9u0du0k2tqo11ZKnzY2zacZZ5cImcOnP
TzkeCnx/DEx+9CnkksNNOHzMlJMT63SNBPCRD6dJZN02vaIuilZvtjYTNC/yfX+rxEXnsW3j89GP
32JjCJj4YD/wl0KTM6j0NJghx/G3QVwync9KybOMsLlIx1rbRE1E4q0elssugqn1579ZvLnj53HI
8FS2IofKUcPc6ho6QtLQvDKjGdcRAS2wLyVOAPuT9Z8fJVC342dZOAbvxAW84+OA5aoM/aixY8a/
bR5J60qNmidp6k0VDATLeFfTcmNeSOSSMhk1musC6PZlKLIoWWmgTucMZkLbG/Oiv6p6PvcaM5rW
cXWtj7x2aCnbgJCraFGyfWxvgja6HJmRbcGvkxuM4a2LGOj7cvdXvevi+9c3RmKS+c+X3ve67jHK
vzC52d18bfjy13fFTZS/HPZI4le93oAKZRtyMMo2ml+U+SzO1x5JOaHFQYRNm00bhI7m5w2onTCu
YcwifPcdW/Tzrxcgehwb32/KQ8pA2HDv02EfLVf0IgTHWgpuLNR82JkfnQa+I9W2NDdYrPS5SceT
5ZRYptM3hYchdQUJoUlUSD2a9hhPDsNQdWjs675Nmwe5rXB+UjMYJoXq451S40Sm+kb8xGhERmk7
Fud0YC3GM5Ia3OMoay7g53R3U1tk07JD8LmJG/UNI+3dhHZvs4u/CGEPPEHQYZn/FX/x3jEaORLO
dTGGNEPUNItgsrNrvcRiLI610DOmBq1w01j3jdPq3LZFeqHVjX7T2WWyZoaNZ5zW4nceK9cx988Z
RBq0rKHykJiBgXKwmTZtXjebvaX0mwrhGCDhM+O0DH/f5GBEonA0dbZrRTakKUnwwEOg3RIIvgyG
7HEgOBHWCCbKrd+8FZF7fBGIF6VjF6ehHdA1UWkdvii+JEdDVBwvYN2rD0k8PZaoXl2lQ9FZWPoV
SLG5wqXS9HTTilZllztvmGn/yiHmIzBNVCkBsT1HrnT4EayqHEC2+QhlDt3R1EJEubqSP42K1nmp
EVoXcmPXJB+a81rB0XaZTAQYOVMrLU0kBNswosnVyuRLmQ0SjpqS/Ab++RulGKgyexMYg7uKHPLD
TzgDe2ddjjuhoz1G/UXXF6imR7dvEQPneCrWhZfGV2YTebM8nkH/OU+1ryCpSMczL/ENfD/WUpCt
iQXyZnJXNStfaM7HyY6R734oR8uFUb+KnLu6090/L6qjW1Z8v0RGwojdifrU449ehdRcGd6ji0ZC
yj6PhIsXuRWiWICjhlF/efrn5+2UJoc7j8hgXGNobrHHBec7fFe20etOB4kNGx5pwsAs3cpTGa8L
hNrLVCQHqp32uWsxwpPTAssGXNVQN2C/0Cg4edmNaa5bIure+Fi/vgY+FbIXUW1gEySg1v3zoHPs
OpU7PpVTj71HiaF6RdnWG87YYjFJXbPYvYZ33ZX/ETiIgPT++b7ErO45ql8OGkPxE6/Xon0CD0lk
K0Mk+jFsfL0W7RMRTsLXxUF+NKJUTxhLAunJKJqxQlK1/XsRQBFvPBJmgfr44fc0hr+oqriRUaPC
i9aRSAr39cNVU0xqLHN14KCK4d6H0GQuN7b6CFkgJi3DS0bon46BmWOdVo+0mfJdrev+aROZ9tZw
MCzU5ZnsBL3z6iqxO09WGv9L0cgKCuhwZkMMqZK5g6GFq6aXBloUzITnXG6/6GoCiasLGIAO9eh8
JCjYvggy3XyRoiBO4ZXZ1ek4qnHhjoltXgyTaa4mm8Ho1GXhSgyGK3coBpJlGmW+2/sOf3NRiUp5
f4uL18JhCNREqgvw7dEWr9NgVgxfVRZNX/kMBbVikeZ9uTSQmy9G+OqnJLPWywyn1u+F9bu21b++
BBUuOf+8pbyufv7yfIi1iJ/4uaVgXghujo5BuczI7mel6ZwwbgcN1/Ccg0IkmGCvsCJbSqxPJJOU
TNxz3MGvpeZO3030idDOAMLwrP/3PwcAdXP03/dREESUx2uH34G3EP9Xpdc9niVOcFglQmfUBcET
0ldg6PAyqYe23PZlLW8SHFAWOKfkKzx6TC+f5Y8zxcm2b0YL48+5wtovMKvFZBeKs4xwsryJAFW8
WSkZaOvwIjFhLpv6LlD6eoUo0oFQGhfWRgmdJt3Av9S+9TCFT6mpfGNZ2IVnhVm07GPQ2Is2jLZJ
jaV2JUXzR1uv6so1nKGxlnIzLyw71DZ6oWBISU1IhtrQd6gk4mCqQ2/q62A1tn73hqnd8b0lthrd
MS9DaFF4Z4cn0GxBZYI7jPlyapyGs7ZFQEohDhPRybJ6+f5L69++u8DgBGHtn/fX9xbvO0nvr/+z
qp/p9f7v/gX24ze87jf1hC0BF4ZiRxacGDbV6xWmnTCYEV8fXR1TelFWvu43Lj7BstnxXhCwC/T9
db8hZIJ0jX7e4V7cuTAc7a8/7TdR1+wf1VyPorQWsRoG1oiCSbhf9yRj0rSjDCNlmhV1U1SZ7oXa
LC+1PHorB+2Xnks8y+FJ8ARgKiNHPnyWZqBdGGNHI7tjHjaw+7OalhInBd3TitELGKe5eY9rQm3C
ECtbN5wIDLdrPglCbX3dfsMI2yDDbsYgSKcJwa6UWKr83ErkN30KRFNx9GIAviDGEviILd+x0YRq
txanh6YtSI16JOA8EazA9Ny2w4vCGVySdiDMlfYDYhtpYVUbGRswrFAxLMoaW3YNCQ/dknRst9Ls
zwRv3Vt1ZHlli9uXVQkWd6ctVDuuhEMqLPKEZOOob9dBaJ1RsY+AmWWK4w7phTEjxCb38qBcBja2
TgM5wVjOF9FKUeMzW463NeW7FkVfiYK71SpnXPuGdG9X/pnhF8b/4gz4TyhcFcE/+OdTgP3fhM9p
+tdpkzIBb/YPgN2Pft/+UOdwPyGag8adVgeW9evuhwh5AldO0O5++BP83Pz6CRNpSG9Ur9zPzNn+
3vz6CfJUcuuorEAv4NmZ77lsDy8PyL5w9Kn0doY8bM5jgt2gZGmGB1t2W4/YDSkV/Z9s3/WDqbnh
WNnfa7ODq37/aj+sCr8/DXNNiJ+YwWD9cXTUmFi4j6lUZrdW1CSr7Eadg6sBC91Cay8K0dQzBo02
e1/Km5Xo7plks1HSfO8gjj1fs9hHUZKNyW0/WVdj5BTM+0bEStFS7gtrHanJNnLeF17846FwaERP
IOjZR+dcb+KoVyhpStKVMW/61j5tR+cDepttGpnK9/34j291xwPfO6l4HD5VlG08ULxX2NuHxypU
71zQd81b58pAMWdwFCzs5CtJCKip3Cb+GpmGm+dPXXCnxFdxd2m3V1q+AVmufU9GPoLMUHl2Zjf2
F1341Q6+2sXDWH0Iu2u5P237b5p+asfLrl204QrPRb25MkMMp70KvUVPfeTV2dpmRgSRjUPKHWtP
ve/q04bD+Ty+KcLlpH2dinu9vwvzyzS8mq2PprSey7Vtc1Ldolop1RtZv7VRpDRKAO9QdYfyppWx
tQ8XnbWJ1qO6kYJwIdmWp93a/qm2ts60MnCZ9xbWlfM4PxNAnwF7j+lZ9BF64me19BLpeja+gKlc
RGbpkdpRFdcDGIyevdgy4MqdYT9XMaKeHuu38katPleYbGPJ6JbqS+9/ag0fSZcbdCvSavoid+Mo
dbXqyZ9v/HzRhCt5iF2j6/mLMbWbniz6LkX7IEXbejwziUJIgS4cZSuXZ5AIm+sc4qCPTZ6HINML
nBVrISgXdbLVCbYaPnaSZ+qENCyi4tTKvT9vhCMc7/sqgd4BcqgIY85jyUoVB3WQDWgxiSqoPLjl
uqs3E+E9MupAYtH0ld1E2nk+VKBrUnXPpOctmf0vxw2bQebQMSH82MCY4oDYw1wnq22TZDL129Z+
bgXi2w7N7JnMKJCW6W+Nc373NBBrjjVRXyFuOXyaIaltV8y1eYuV0QMeu6FrmeQK5D3Dqhp52p/f
7y+Hm/ANgW/JE9n3NL+HT/MHqydXc0zvR7ihuElUuLVZD1bpn7ZDtjWd6GGq87cih5RDRJgvladS
pdDGMQkHGxXV3f4b9YNcpthP7mFjfETsFaJpe3BaX8bLBetnhULLrUNzXDYJBZdls5bL8D7K+huT
ysJtOls7zdqkWFJ7LMwxvv3zSxFt5uHR5OjUqjqMQ2FlDpJz+Pki1SD0RA2cu7y8sLo137alkayx
MehXNA92ri5vpmSjrMZTeViW/qK3iONYSi9kE2GOiCVjb7j6XbthKhevsot6q5xVp8aZtSbHtwPy
xQLzwkTCGnr8iyI6CdvUYQFZXEHa4dKDSWfmigAMpJiyK32VzpuzYmPg5XLZfA7uwjN1W39Kz4JV
uPaX1VK1vFxyVZwi44V/a3z889vYHcQ/S0q+rd3bgMrAeJq6//gCDEoQ5InB9539MEye9oXsSewP
8dM0a5ca2P9mbYsHPPfV63TLixCkMnlR1qvKcbvCrR8rkrMrr7orL4Zt/FJ85u+wStpX98+f0xFz
hD99ziM0uw7kYSCp0LmLT8tzvLkG2wtP61WxLTbSJucY/UZclPaUXJK3ftM/KVf5+XTWLSEF+LjY
rv3Q8y/CUwcNrqfeaqdagTx7FRX40S+LdIFcOg0XZQhPH0dTzx4fWpxXNJcIiRH6eeNxg/W2myzD
wbU21tY/Ha6Vm/F2ktwW+1vgMDAkNDbhourWqYmJyZU+bmdj1fgXTnE9+c9y8bFtb9FyanACntJL
/D9X+qZcxzflRXGlJl5xV1/Ea2n1xnsT9/rxe2NChuGJwL50YR21vxtRqjuZH/b2XfQonylXyul8
FZ83l9klsQsb6YP+2LjZTUdSRugmCRlbrtEStuL1Dn6dHnarw6cMxkdOQoXXjKf1cF1jFi/hEuPV
jcfPpfW6s5cMWWZjHVbLHKO5AR/jxRSvoTL46F5zr9KJl/Ka83hrJIv8E/eOZS+l8Kwq2XSr9FN1
J511p/aH+JP5QbnoL7OVdM3Fo8G9uIlJ1bHdgcPjrqOD0e+c/jQ0FuyHqthoOuPolRSvh/n/03Ye
zW1ja5//LrPHFHJYzAaJSZQoUsneoCwH5Jzx6ecH3556LarHnHcxt1zX3ZabAIFznvOEf2AUhLS8
JyIVjHXRDW/JdWj5L0+RrAVXy7UlfzXlmhNynJyc5xIcg2P80u+VXfSMH42b3eGgJU6eINo4ByO/
p2N8BqbyqO96PzsUh3iDzc5juZs82UfZFvLFKzYc2bG8kVT+R+TozzeNch4933VQQCtZBo/x8U1X
aomJa1DPj5m5iTGpkvaJZZuNr7Mfw0wm/h/SKrCxSMvDXRjuq3iXGY/68JgUO9Ha6+Ohrb6o1rPZ
7dvWM8IjpuhrDQ5PLnbq75Xph3gblfvu1/wQBa6A4c1jgUEHHGzJVn+AlLG+hafql6x7ffkczm9m
8yBNHj+HdoofTULDaXTMHgkDB3mSUvKb0o3ly1K6Lc2xcV8m99hPN5kbxJss8uNw28EFU3jAEtvO
Uh6ycj+IzwYmfnNyv6THqt5EyRpkyf5iZjNLcd+pqPUalisXz7pyj3QnG3Pof3LzmKoYopecsQXo
31sJ/NEFVHYi+2X6OAgbfX6fyRX1YlssLWhvfOEMZZXnw0rFsjNUmVVuRkVDDxq3Dc05QF2KGKlo
Dku0wM5GTJYtUEFbc3VktUc4641xl09nIzoN/bE1sUkyX2LjScYlLE94WrfGotfJBUiwdYrFVl8l
S8BBflwAQQ74aFki8VyoaAOOU7IL9Fnx6gBTuaU2bpwcn66GSCuOdQqAo5WieZ1ciHmi6iW+PefQ
NH/gBq/aSoq7tlgb0I6rW7PxqwkdsOp1KqeBLFjLQwMY3ccv18Wi3gIoDi+JngPvkurFjYviu6Kr
a56/jxJUBmJjh/SNchfWtZuOoasuYbO1KmPflEpwK3e9DgmkVNRSFKqkViD+riW8hDFRUZ+bxLNk
Bq/NGGk+iaMdGfpdqIAXi8Jg0ykcqkL+aKXCfVwbjxqCtlQj4qMxq9l/s5DldkhrQGmQdUHcsq4y
S2LTFOaivJyDZtyoC4QhSDwIGCDhvUiCu+QQSXnE2o1zeQ0qH4IOWvyMwn7rBYPGvm71TvBNEZbs
xXMf470tpq3oDBIeXVPFyvv7UXadza5qvcDxV7VWqHfIiH1cAXiVqFFY5v25qzsBGx6vmwyE0hb0
FMz0K3gv3U0l9cb5Sar86RsCAgXPyXiCuP8bz/LnATo1cqU0VSWf03Rf4ieX7CL1BybuTlreL5mj
JtveujfCb+jO2wqy2clCUBDvTfGoWSl0wC9a/aR256B6KcTTNB0wbZqrl7l9ryHdRtMlyu7G7j3W
D2p3R7acFod0weJjW9THedlWAqKeHvgPirgWPercecsNF9EZJ9nR4EvlkuBHhWc+LI0XL9sGNbnq
0YjZ9aeiP2r6Nhe/iDUBXBXu62WrzsdU+IWCpbPIuB7CvwoE3+DoVd/08NxbZ6N8qTF8nLcGN2I+
CEgKKt+z8kVbJbrv29Ad9S1n3GA84r5maQdG8xLKHQYN0vZOtx5MJhF4FggZejADuhh7Iv8ieJbw
aibP8nIvR2cqbEN3A74Tyh2pQGvxZ9BvtOGbVN4XzEbqp4zyVu/2ibSJxsod5l3CsxI4aBvXEO5i
tBjRL/QaM3AV7TiXfv89KqF2Fd8kiWeqfW2j2EFkqNI3meRAky7bx2Km2Nk2sVNqu8r0ZHVH/awb
T0P/FPFX41R3GuWCqMFkvvSWLymerGzpUeBR1KDvPzpt5SnJYdRuzEquqyVWNae2AdEd9CrM1qtT
G03rMTS0QD1HcYiJzKznGBAhvo1EBtLymtA4sVTdklf4lE2vIt/sWRUZYZXLXucKEV4IaNqLynnR
f8DszJvFKRdPBD9qloe0/tUK9yL+krAK+/BR6fahsg+KjRQc1fqly30CSjt9QcsCzfZ8Osr5fSxj
Nac9Iv9fa4+z9DVAswH7dfoJJI3NHoPRkNaOvp+TU6uuQsk82Xlfl/6AB/JeNu7gSyrPZHXLCZ8/
3Xq0ht5D3HNUkF/3B8XHtlgUnNbcL7jKVeK+EPdT+zOEz6h5XeaVPwJ9I/LsxD3iPenxflHsZnyI
krdyxmAqa+w6XgFCd4v6iPaNbTQvhrIPwSg1D5niG5NdxDcgQtAePoUOJIWRq1YohuEj6Fc1i9nW
VYjbpHyOlX0arxXVcIfN3CnwMmdkpGeXx2WwmzcVW9PegVkaouY06/YQPIp4mZa17eeUpJNxrKK7
TH1f/yVE5j/OXwLdyQcG2PZSuTIGnozWyNgv83254M19jIrjQ0mvDawyxGFNxdqKs1mZf04Duj7K
W2/yCEp+uyunXS5VPqR/K/tqxd/m5GjR87GcoNzM8SWKPXnaCu/VSWqPhuBK4SHEoxH34vl56AfH
xN1Snr+F6qNSDRRKR3WBIfxQgW0iDxAleMDgk6vmYZ6/mf2dVYoUTNAjeurou8HFly7oziICSaCT
hH5fIMpaT/CC0B91G30TYewZPrVa6QX9uxSP0KFSW2ueRPibPDK4uZc+3YocA81RprhOqOEBAYZO
naKIY7jzi3TXy8da2cioV4v3anxuvo1uKJ3GzKmW3jbR0EYkKawftOA+SHBpGDZa80MhtkWAfqZt
DKQuGFEwa06t9oIu8zYNKcerh7rzvmkpuLz+HfO+u77DMBTjERSrbIxWEwmm1k8Rgcg6r+x2Ad1Q
ohYBCKP2je67FDtGHhDXfcUo11IoaDbol3h6Q8xEB01Qn/JqH8w7HORAr7lt359CZcYn8r3KfmjK
EwzewRWmjZZu+picGS0LNzQ5C0jz/dK0n3mZm+Lri/wO+yVaNnngi5DJzsJzL7rSjzDxTYqX2ldG
zyrBVXnNdEyjDefB8NjdTwslsD+wy10OGqhmuznxA2NTYkNS5l6d7jHtrJ679EBb1QdFD1kdt0B8
BMOd6N5V2Qb/4RCrbS9sj3Hvgd7XtxiPecQHSAPIyX0ND5Zf3qffhBPK+qs16Hny+t247ekOP+A5
udF3uGFE5+hriPaFYIvb+hIn3B2g+Bre8646JK+qLYJWfmxUV30tbtR8Vwi/NeNklMkQUoEAApbm
Wgy5JJfPU6uQz0kDUnmIKwZkqHxSIEY27ObYRa7IS8RCZoPS1wqzHvEv65DpNHbiGpS+Kj23gnHX
iumNM+NT6kn/0DRAhSNqsuqprHHnjw6bVTd5LEBlPycY6ThQ4Us3xSjjv5tR8tVXNpUB+/23hNHH
qyhdDF4nmcVzAqUci5/+RYzEE+IFFPmQosTlNCY3YZXmOhj4kFDSq/ytCMM4GZ7fOpv687uBPxTk
BCb+Oc/w3EHYy0Xwi0ZUvBAJ/BqRDvwQFQ8vVRS7EvxaWafLS0aMpQtf7cyfUuy+E34q2B+l02cH
QzqHCRAo4YtR18403McaMeMwRz97/bSMP6X8zWgPYvY+9Kc6OZXJSzH8WkzfVOhiOVKDmzfQCptJ
Q5q4PeberS3RhbfRgmYNJJFfzA5WS9bklWRSyT5udoXhTqMrgwONcVK38cVm6zJ5iLK9SVvZ1xx1
Kx9oaGxJRB5bj2LSoV/o0rraSP7s1B6WUV54bz4GX8tfGM7+qt5KT3PLA3MU/h5TIx8JP2/4kr7m
79KX+iDt5K/zo8Dv2gleP4QbU2SMApjK5VcRbhfJT5fzIGznYqcYd9P4WGxMZVvl70P6fc6Pk3wQ
B18YjmLy0I1YNSImz/QrrraDdknqO7F8w6C+vmODL6ig1XspPeBmL4S7LN4Wim+lG3xaOLDxrRGx
bUFE+YxE2Je0svMvM21uMCv0OyUiGyHQzpief4nf/14gUOh+XjwGzn8IotMB+VyNzB3yWGbWL+dI
cpV6O+nbJLlTVV+a/MDySCr5c7wS5HjHCM4WK4eFrX61andVzaqeCuO9L+/pxZvLEZ9juoyqtEGH
ucJQYfE1/HUo31YDeac9Z1+EN8wQyntYJw7NUIKgfukCb5TcJPfkh+Ayv+mZk+IMVtrao/o2vEi/
onPxgomW8hjeVVtuaF8fIz/lA6yvGcJsjV3eBQ+9D57YlXfFS/VNexk2pY9EoKA56YVw/wvmlcGC
azB7QhnC7dHR4Aa30YOxzbA2/la0rrHVd6DBG+lJf9D9ah99LYD6Yp/gtbvuF51ADk7Jbr9ox5Rb
OypHzbMcwcs36UZ3Wz+8Q5vIDR3RbzwqGOFbQoOGDZU4yld6LeIluAueRGxweHY/xB/yLtwk9HgS
B2BwfUTQ7V7ZDlv9B4Jwg1f68rv8mhwQBtUeC1qfTyvZ6Y09VVResrhp6o3zXqOHCnWs2IrMrIYf
lfE4D7tZuUTVstGmOyvyEcfjZ7Fqr4cCUuZn8Uvxmh71L0gC9bySY/5cozxS03z2+NUEri5s9dLH
NFvqbOyEohThVmfkcuPWag+DcDCHYzmKdOve2nk/0sMkvr8PW2OD+ly30LX3xmgTK+7wmHaO9Dz+
0H4OR2ThYxNZQQdj0pwZZerRQRKGbaM7WegEgw8Wv9U2cnefZkfR9A0Vd0gYXU6h2tHPCDnG2tYT
QPr4cbhi76M/h5ZrkxwUydckP1B2kuSb5T4aH1NarOFW73+pMfnURWFEPGzjeoM2Wxk4SvswUpog
3Na5/GFvYJm9KUu3Gwl19sJyCRwa2wwRcW5C1ahkEnmj9v/ckwHotU56sOODowQO72OshjaRIyGT
L+e8N3rw0OxwbM4yOx2Yd0Spse/Ss9Tc6XJ/KkrP1HLZFfifk4vIjgpKeuPE/tSR4nZAL0AIkAHq
MfD6eDtIr0zlCOHhLL1ZhTV7ooacf1Uy1pjMm7n95zMYDO9KDf3tk/CpGwFNVxlSqVrOk5tv631/
P92NL7KX+JY3ntgacW0vkpNH+356qlIH41OJFvGzfFKf5sQ2T3TJEziIGBPQMReoR6iEAdPbgGrk
eGNGtvl9eZ5F29G+QV5UNFvvnMxANxfHcL9lbZ9kw8u7h6x1xsHD35oDqk+81Y2UsqyzxVPya93o
D/OXftgqyVOo3s+DpxCeT/OpOmCZsMW3667zln24iTfWOd0IXneYT6qbbuitvvL3HgjvL8W38a66
l310czwFLzC7Tu4NlmTgtomnLdhE7ed406XHpTtN6TFXuQ9XPU2JQ8dXBUuUIx3G+MsTjEeJI0dy
VLCJmjOehOc1Nh7FE7cffi1Jw5/FE/M18U35JRAjswN9YgNO4xeETZnDUBARY/STctZdEJcOqqD+
ckd+66s2560r+8uvJrNFyxaei3crcaAEcr/p88i+M+36Jw96DTXbZa+/Ree2tOOn8olSCLGORyzU
o59DsZ6a1g/rhFSMKjkCkriojr4PBC1GSbivy3b/q/SKY/0Qv9E22Zv3/d7a6ufkZ8j5PO6bu+xJ
+z7v5WP6bik0jm3jRFOY34Vpnzyj9SPjGttTQtuddNCQ/tGcBerF8NgGB7O9RzFO8NNynw3bebqb
hse+O8XqMVT9GN9v3RUUt5LQ7CXoEB7cTNhY7Qb4mtBvl3gTR/5oOKs0Y+XoX2lY6y2B281bR0tY
LXb6aqGuRlAQbN2bu1PVH2V5O6O4NJ9l9Zi2TqQ7Ld+7uBP6Y9Y9CKjBptrRil+qcA/p1LjBefqX
PbvKciEvBVgU0cerwQpmaYYVTN1yXpa8ehCUuDgMOYYfwTCpXt1p8387RqBKLgEIpveBENH1cDop
EQVAhTM9Y0OBHm5sEjGbel+K6Y/ZxO3s7xnJyva+yma5HIMZ2FwwugiWH0OSlVS4qeAPckabo3KX
OX/XMCU5KUbawLL8Lq7aUbCeQzRjPQvggxFNhZMVBUeqznHV5Qj5cVpBYxY23YAROjLCnW9h2vf3
G71+DTx5ukFrd12ET4fMxsf7rKdeTLokj8/VYpWMdnqWqa53LsWOs4xyv/v75X7TVv/M8tfrYWTH
THKFQeCb9fF6aWXlC+rM8dmMl/GQ1fPdlASmn7ZR68bx8r3WqajmRIm92VwYtESm4dMaLpwSy8DD
0FAz8n0aW0jUYKtbQk9brzLg7KU3zjjr05PBJEKCbwzHTebZaFdPps2FOkgbZbnIX3uuJ9nZYGdP
woO60S7BxtznXvnIvDS6hPvyp/JKqGcoGn/FcUbI6dfaTezryUnFWYsErCCaeFJ/n9NwiX0hxi8W
8V1PC1yZ1o8Uc/5fevVeHbbWOU8OoXQoAkerD2R5deYkjV3MDJx8y3Qgjms4m0TZTur8viGJ8Bl9
ggEVVCwSjwWiQ+ajEJxH0v3Ei2tQ42vWMh/4R8wL4/fSmx8Rf6kNewB5gFkMaAWFFokTky6Ry3Ee
vXZEPzBWBr6wTpS4DUngKhl84xH/Br18WAw84tXol0rTgOesXsWAFCIN7ddMvCAAeVf0eQrVbAKv
HnFQVsIk2+zab+g2i3aVkl3l4oMqBb8SKy13DEVOf1+a1zsWQQVo3fAMWNoQ58SrnIZSONLZssVF
RtmcKU72oKrjsAni7xIO1HbxPA/lNhkn60aoWD/340Pgusj3EpxUxCh/lzZ/1PSFUiH6hwz1ZbAE
v5MAdVXYu9qxjjGYDMEc7n17Y6DyeWkzulq1DMEpQy2/1rYSVKlrJaXOL0mZDF5jHBCJCyjyyOaT
PPX//lz/5WLrRsIXYiV58JQ/7vgpnLS40jSea1K/xVFBgq2YP0upf55RXbmxpK6TMz5+9ZmhIwvC
lWPlKhNUakWkuR2Ol2BJabkVLbk2yqY3Xtnvw+LqneHOgEAY6wRY7G942x/vLIGc30q1PlzMI003
Wq82hqmJjceQuLD9SfocNGTqeGtmJw1Cr+hp5Dur8PdzH+/K4pBEZ8F6qKZDpaGLviktzdEyH4Fq
Gdn3zusnd6zvleapwqomdKV2MwmupW4BqHdI6AWHTvIMCkXrEGIPoXrNsrUCuF2MqF0klai2JHsi
VeocPXTjp/xJelnVoHVPiZ3qntyLn2cv6WCLpV1HnlQ7Idnn4PSdUzIyzO5Lxevi7ZTfJ4Y//i7i
l9AxBWcAelP7teKFxiY5dPlWDDbpuBmOxaa/8ZCvp368yhUvp6xyWBBvrue+KnKBUQwL8oLll2Pp
wwMzPnux4NIOXfPWa+VDRDv/72v1Ey4RSjEkPkbNSB2tEsRXQR+q6YhMuC5emN4klIGTO+dG5Cma
BrZraGFfKyItoWHaFgKS9nVZ3Rovf/7aBmWVAkQbLrgKQ+HjdhHDJYxGbSoumaC+ZMhaOo0aIcRd
F7XXoZPlJuWv3iizG9/88y4lBIPHRK0ZEikUj4+Xbfs5xay4ai6z3rT7ztwIYPG0SHPw8BJu9Bf/
5SlDTIaFQggCJwjO7OPFhE7sg7EpudhoXmpR2rZFljASwNHwVAqYmwlSnzmLxQgpq8obieC/XB3k
qWIgWwL2DenYqyYqzmZIUMZzcxEK0WJmsbhDER6VHj8FLY6P891YJwlDwPCFydzb3xfY58eMCr20
kv11ZBAIvR+/OSpnVTiYRXNp8/ZQt7AeMf4jXvSIdFrtzTjFp30MU1yNthjiQyuq/7qRbY3YuMwI
tl6AVnRbGlljt5uEJbRRVH1R5ChCpr+aGTCn5o3l9AkLCgScb8krppELKkWRP37RiG9jCBUTsDyf
Abk1IiZ7nVP0l74TDkWjsItlRtJTZwi2xYHggBA1PTXe6VYIBLPKRB+LCt8YVf3SMmf/+2v4lJ5z
e9rqq0hgYSWy3T7eXlJlAmDcUDwjy2vi5Tz/ioa69fWyam0ZUR1w5AyRlJhRJl4cROaOIrqOXrtY
Ztil5qqPmlDp5TrpXqWcZS3rvQbSvVMlN27104oBrooiBEbQbEwy9as7HYpl1KdCry5WBX57aZmY
WFUtOYGcfo9qEGV/fzKfDtAVk42HFAtUWs1Yr+KA1fYtVqhGeZmNSQFSDm4Fa5jsxh7U1szuw8pE
JwQIDX0bqP4gca/i7Kg1Cgb1WXypAavFdm7JXxRpOrfRsovquLzTVdBq4bwwBFbr6qBj1YE8YKYc
p15/CMTQOpWBlfrBArxnMrT9oKfjfaXFyiGV6Cnoy5uKD71dNIn+YEUCuKGll3wMTEyAvEIUvFth
JOy4DbqlNIXlbLq3ao1ud2GpTtbMoA1EEpVOFfYC1rRnC2fYROl4AXjibipDbB97uqNBZw6Pi+Gh
nWydgRWgQleejLqb77v4Rnr6uXLikQFDhB/D8cThdPVm2hgRg77NksvSYQUTmoyEB7EuXSOTSiSU
afnFSRfs+z49EcyfIP+MdidaP8VOPKZy4CmTOrxiN+UsDX2ARrZgnAINvnFqy+vGvn6zlHXAacjD
TIr7jzurlosQ+YIivmijEG+UcVAepK4UvHDokBOCJpf1QQmaoKIkQkw5UJguig17Hycdwa0UKXWF
dgANGOT+ki5wX634Dtn6bpeq/SbO2vZOFcJDF0AQ/PvS/3TyshDhA6BcAyhDY8d9vHOlLxoh0sZh
xXVZG4WlcceEzQ5FAOymhRpLZk63FDH/7ZqEyTXrQEKLUPnxmqOsgdM1h+YsJ933JWt/5lH2mgXp
LjcDjkKmX4IY+X//nv9xXfz4jsj6udiKqEPP7vpcQBinkfWsm85F7CrFUVcvhoVe+fRSYEnU4Asg
vWn5ETZSV+9zHeQOCE3smlbz+Th0xrr24ji0Q1g9M+rdMDNis3UV6rV2Bl2wkp4XABloeHeAgN91
xKlL5dDQ9oMBJA8Pg5zSFtsmhT3nZxkRNjA+VboN5lOXucbsoYMDImewXtqsdobqOZfex9prGeL1
2k61fCv6Bfg3i+gP6puAvnquPmN9ZL4WujsWbwq0Y+g2kg1Wqj1pptfPzMOA/TAs1T29d6wksfvp
l1CdU3rkee0W0y41jqr+YDTPAV08/RXXLrQ+HkJuuDkjnD6UfhU6zUQ/9h5L7dm0hS/EXsZeMdJy
hm+sYFM+yksLKBYc6sAhN1J1Izh/PgtWWjv6xxj+gsG8TokRkR/nXpeJkwpOEwi+KXSR7kPAteU4
3HL0IxJ/2spcjp0A1R5PP/7x4+KMtTwX41odz73qj/JjqdvB8tC2vDyxdrTW09CYN7U3w/xmVceA
l1gGl6h7i/p9q3xR1J+S+nMaaXRVp7D6mQnHKLDrxVPT1wWHsI6J2yEQmcQ8S+bzPPe2mryGg+yg
sm9bge7HDMswVe8C5hpAK9DDs8d0F/TnEc6rvAnNN+T47bn6IbeNs6CTNPCG2j7Gny2xO9QspOnV
CvZzhA4gnJ5R13C3ortOP2Vqu90QCZ4yFs7sjMDo1LGngTLSmqO9nHbuPACSYKJmYRZmoFrRzXQm
RYzcmAL2qEcJyk9J+xELlV1IJ+ttoqRqYH8JwPkLegbhW13mm4Fbn+lqN/xUhsg0BiJd1hewMXCF
Z1tsOVNSxtzDF+0rBIKRjnxjJy8DkKXMkc3Hpjon6Q+VEXIqW3QFdmaU2Vb4ZIWPcfOl1M8iuJno
rQTBox9qfH8XaEXA3fLkjCGArVo7q9z01RdAVICZJzdTwFCwYvuNoLkm6HT60fXORMPupeTkc2AL
W5ZDt4VpWv8s/5IuU+QyB5dUIF7pnQxfQXUMbjjy+upReGQ2OLwrhwmVIDC5m7Jw1MYbiQidrQLm
oGsDhm1V6duvR6Xopub7KL8IlleGHhOhPHKH0e1TL1QcPOr0fmMk26zYWFTIwT4GzDh+tVoakzvZ
2NWznzQ+/unEmAZYyF3y+4+n+aFrgKLDkmunVzGamcp96csvE9NcsLhj5Bov448FZ6zY680NFEPG
tI38ZKV73NYLeR92byE2J8tXY/i2sDJNKCwmScc6se4jD6u0inXCbNTalL2nmNjXHkDFEwr5VQx3
jXBJwUelOyqzSd6nMMSVu7z3kuoeaSi7aN/Tdao82Wm7K6RHlZsXqh+D9Dhkl2C6JIwcW82DMmI2
O321eEufi+hYBPeKtJHDTZTv1XATJHdpv0+yfd2vRb6ybMFIFsuDVBx0yS1UP9fO8/gKnU8ZnvvM
z3d9+TCbm0n1q/ipSSEInqX+1DP+D15RV0JYaadh5GjeAWfPta1cbC0GpYCh9jpjyVu2u+rnnGCV
t0GwAywcdPtrONxQlNjGdfNwRkRQiEGYZglufUU3+7MkXpIkG3dLrY8PaodTQ5uHd8Ukx25gBdEm
EumlYHlBdzidLDYCuDnELSXbGDCkNPQcNEMeMEixe2t4MpPiaTUNxKqu9DJDBAOxwsEKIFtdHk2b
egrpwwyV6A8tx1RmiamjRa9Wp0h4MOQ1mNkB9onp6bh1xJkO6nMpN+kAQOvGGfwpASYzgne4VoP4
I6Gg+TG2CpXWJlIkZBc5EMeTHg1ujR+brAaDvQwSh/EApcUM36e+xWtSDPtbNfind8INrCzBlQG5
1uDrDf7RwtJ6aTAWTcsulHDqXVid6AnMftWpv+IWAGHX9T0UH1rEzTyNDlY5P6COM3mqWOh/fxZr
BfMhG1nvBENXmSEQ4hS/u8R/3Mm4ZJhjJkN+WTLxS6gtnN0zdVdJwrvR5XvNIq7//Yq/06pPl9SR
gQPIr1EEXpXhRa5k7SKrNEDbsXPNshidLjW+K5VlnnLU+gO9l3d6U+SgYtsA48nmoZnkJ4XDcF+b
M7g+PX8O5Yb/zJwbUiA077omtS35pzFxaMGBnm48pd/Yro/3DNcABw3EypifiNeJdYx/ejoj7AoY
jvUxSEW0GSZRdkZcPFxpjDuvyobFlkOKJh3MLnZV4akDaBEydMT8bvDV0JI2syj2GxnhNq1GLzHt
Q8kPg1b3taK0NqaxMmGwSvWWtms3rVTp27kEexVF8fe5MNq7Wco34yyLN77dWu9dfzmImbwSxPnX
svzjamznagpKdUkvMtQKezTbp1lMtjfe+qd8RkEh/I+LXL31INRSGT9i4DStyLgDtRo/lpoKNA3/
p5rw/pDY93U9oyGb6bGnt9Zb3T8UU1b5iSE2fkbdLY3yw2TCEhoHgF/MnhwRQIO7JDNoV7C+wQSD
KceGEAS/iWFlCDmhEgzfcnm7yq1U/vMuXlvqMr0s9DUBLl7t4irGiVyLFuGsd8CbSiNaPNy5aBGY
4biLKooWnbygD++0aW3yhmEDuRbXxSIczRuv8Hcj/+odMr/QgUyugwxq1Y/vsLPUYKZMEs59nW20
Thk2NdrnnrCou1KToSrIFaLQYPNU/CdlaVYerLgjSYAt4YUaSZiWM29JjFtwxn+9MQSRQBCy3RWk
Kj7eWFGNRZI1jXCurXlxunA8I820Iz/IXGIbFOCi+zL0gTsFvMM8Eg4i3QTHmMFKDcKEOacQXbAe
fruxHK8xa0BF2c1YSiAqDL1lleL5MwI3/RAnM267lywwi/tV8EZX+k2QmeNhKYKdHliNW6Vm6Ezq
JDoqf8vR20o/IBqIjeMBpVKFWakqFsI2bDssfHL9V2FFs1/PhehMsCN+3/D/DzWzv5nJr9f7XlZz
EzPcRhzon+uvfmEf/sUrOnKCx/5nM59/tn3W/R9dofVv/r/+8B/Lwqe5+vm//sf3si+69dOwjvqg
Ha/T8meUg6QtLXda07Qu/niX6/X++Zz7bzmfc182v8os/Uds5U+tlX/9oH+0V3Tjf65F1GrkjTgG
kID/0l7hJ/RLLELf6pK0/uQf4SXsoviPIGugr0RDgrY1gfMf5SV8Bf4n3VVGhysSiRbCf8tA4aq0
tDBhWD8JCuk6jfwUgDMzxM8Y+9fXfk+Kio/Z23IDu3zdd/90iavw20lK10gLl3DN5/Db8JY9QCsn
R3cZCf7xOk7/iTl/arusG/qPSHR9pevcJjPwOLZMrlR6zfaU3cge/v2LYHbBawTeoV0nLCEeyaka
jdErUu94O9wvr2Dsn6r7W5Lj10f+f77HHxdaT80/MiNVmsykkqfotUCTKvJy3Kr9huD+Hvk7OGd7
bd/tq0Nw6l2q0t3sNveKB+RWdwFU7DgOIJH4knErdf3Xp/vHXV2F0yyZQn3J5ui1MbdL56Rbv/xp
eb3feaPbfJtehq8ThfItGZvrbsSnh3GVMUdNIKu1wWVhs7vN07Rb7ujjCK/t84AOA/TmUwtlAW2Z
/d54+vt6uj5Bfl8bJIiFztEqq3vdhBdqIdHVpItepe+Qpkzgul+BmH8BrKc+YcquPqR+LKOPZafv
f7/yVW786cJrSvPHCrDkRm5EaV1qM8RsW2qo1b/fZJBfZRGfrnK1M1tliJg8DNErRCUDUDG8QQzg
f8tXMEouKYTtmNmvcmOb/h4CXe9T9N7IyZCPoh+53tcf326IsRAvJCt6Ven3Fm3nh7T8vdGkr1Mx
qaQro4gOxo+PuZasLqA7jFNRLWj0DnC/kDl9bNR2OPRk4NFUHjNJvbcQdXHTycALtfkqFOZLmqMW
lGP8bcfStClkOJCzEW2N0qCbiamePykyJIr2dZmXFkvB6h8Dlv+7JNK6S//2La/yokKKjJlEPXpF
VfmhO4XH6UyT6h6g/MsMhh8O1w2M6u8A9LcrXsWNApHHYZCX6FW5qKaDPIZgq17uwfF7gEtpvtHy
+fsyvZZJ+GcF/debvIoJwUyp2NRS9Fp7+bd6G4Decnpv8rM7Ed6EI1recKLednMPbhpqI5nbhvQf
nCHdxuT79Ge30SbbtdsMJKOdPgiufAhuBK51r3x6KqsGLKw8LN1+g5r/WG2LOYhR0XGPzd1ysO7R
wvz696eg/9shasLMQRWL+QFSWB/XMxrxtaI2cfya27Ojb/43c+e13LiypOtXmRfACRCGAC4PDK0o
yrVarRtEW3jv8fTng9aeGRHkJqP31VkruluGZKKqsrKy0vw/LV2H6Cl7Kn9NiSOzoNT+JxhNxRf9
27j3bUJXX8GXogXunerb5lDrq+V2eJCeadcyc2v46tmu04em65naVlgRjXsA2I9i1N+hZXzrTPUX
7U/RwnkU7eKh+RU9uCYlKPvBpPOCtMXD9868Ra34wecxn8PPI5zpcuwXC7H2Bf+ratLctaUh8EjN
+aqg4twcbdHpngiSRjv/Wd8SQsPdt1yTSN9K+bE0S8t/F02Xf4tnIoimYd8qGZmndT/U8PPjzRR/
gNA5pUTM/zqsQ1BgRLBHXqMNLDmbmkQZNCv1ut8tduKdv5MfjDuK2q5rwEdR4LX5me0DYIU7sYUM
6iuXwTtl53+DNGoD/Pq+e4isF20T2kT67Mj6Wu4ILluTUhS7wgJ4g36Qct8/pj8evv/sH2MnWFH3
Z701VmvL33SynyDKA2+SfZWeqn3HtQnYnebGNv6IIZw9PuAO+KEAYlJTf6rAvhQFlN35wVfQ1ex0
W0r2cm38VFcEGVchVeBTGNpZPo9Ocwx+1Vb9xbP/XJ/Bi7YLBDmCADwD1WmzGZR8Txj0ZRh8DV6l
V+m38KT8opeScGfiRKOtJCaV011yY+AfIHhnA/8kdeZcjJUXqXKaBF/DVX5UN4L5UN3Va38HtNEN
FbkpajryP5mhMtdywxUQFd0DopIcsAjuKtimjnuP4bwVe/0o4L02spkHUchGFmlZGnxV1u6utyOb
blertqkwtzFI9/0PwRm+idvKxn00u231HNmaHXy9saqTB3HtKWYehjYkMeEWBs2mXHdrCvHX8Q//
6P8w7r2d6shOfgA5Kjy49yK2c31d+kfRwpl0yvUoNuJuB4Tl6ZSncdovEpc5AK7cju3wSK58H9sg
+NGBlf/pvhV2Y7tmDgCXZ5e1fdCnZoDrD0Hv5KU5AMEVboMpTDKP1QyN4eWZwhy8bX9QIWy+PR9+
vK6C+8JMbTQO6KV9Zv7YHn5o5r4y8U7sxHIk09mtc9M3H7aKlVhHyRKtZJeYb8v1O8SPq2T9gg3x
V09OZG3ufHtFBIPP2z44CuNrzR+v3uo5MY/AvPPO1d5KrdKmV9g80O1gVub740Fb7bP1+2NkHum0
NFVzpYFko6xF85GU0V2/Ohxbu3Mqy7Wt2LTWg/3we/Xw7emnMxxpypCccRWYh6NoqSYsBeYe6Lbd
8aA47y++JZt/IkZ6eH23C/Pllfpo82dpD9bxMJrKNjE3mfkSm8g3FyvZfFu5W7rRPiZgsSIhYfOp
1ONgJn8f3zUe7pFmJvP5fjB/Hd5HhmDvBdt5Opqk6inZMdWtvXrcvWZmZx4Yz6/SDFZfNr+8lc7D
0fZtbr7QbW/9enOd13d3S0uz9QDDM5b2OeLrzDoyl5N29PsfrAcAkmbCmGlQN7eq+Xh4tlv7sK3N
l3Vvvg/r9731q7dlfvROnSDTO2I1OcuhZrOr9fGdmxo+l2GtEms9MsLoUJs0sCTW8LDkUxJLsdl3
Kz6/Nh3FpElj+uKnozrOWjetfidb1rOzu1+a0Xr7sOrNb5svPKpsrVtrW5kPANaht3df75/3sXVv
PtyNqPPdZkdPn1XYzu5u5zzd6ebOsN8Kc79pzOfS2arOHUIsPC3TclGvP991u7LwSEfmZ/0NHEY0
7sFz6h295J59aMz71HQ2Kr4EWUyrse6fJXPj+OYv6smYUHn307fX3UrYyTs6XL+b918GO3rxzHff
StZLJs554p/c3HnT2oXmq2Fqdmqm5Jty8+63Zjm7fO3und3Cmp7sd2atbBFla63l8f4OQTynlVuH
Y2A7fxx7t/49OTrO/a9DY4HzZphfMGii2T04qbP+PVrhpnAOze5xsA6t3a6Ija9qexOZmwOtDZa0
e2V3D6jV4fjS2vTcDk5pf3k9HFXzbaOxI1pbX4trZ1Pbmvl62D/y5JGNR+aA1mgO5r5xjq+RbWb2
H9l8fvuFJk/bSDP/JLaz+fJqOQ+7AQW8X39j+hLzz+vmrTOZ3QHo5O93oEiZ998869uw6p2dUz8O
tk4TPT1S68wGv2zvmpzt/L8GMMz0Vhsmm0ZO07P51OnzKF+wVVuYHuiL84Wnq52daz0/vv3ozH1P
pz3Ta7LzVpVZbl9eRVZsudaZwkfNjr+IZrzJ78tdau1u8QEpkxU9s7Kf7NssninBXB4oBfZNw7y8
Cfu30f5xqNCaV1aKDbv1rYNiSUx9Zv14WddOsv1J2KDYftXNu8l3bR1gCazn/8wrnMp6uJ/QPq/M
Ttw8dBeqIJQBkQMAzxyPIP063wJLEj+Hq5oAVHdcbmgGSx3ZSlG464Z/Xgr5j1P6SfzsBDZ8w18q
aTX5hNLje3bfbzXs4Dqgp44Wlo9G3ehYbK5LvXTZIbcFzItMbRGMRadHnuhHQavLXfC1KoPc8VX3
wYCxkMLa4ntKNtBMxzyj7rHUbkX5LmkBsDLQGHOfh6pJOhWcJHrWLQQEd864Ff/of5Rv3Zv0xo0E
0M0HgMD/8af+Kir9f5uqLr/Hwff0v8DZ/P29+a/sz38919/roKqDn9VHiPl/Qs7/BJn/59v/PyLQ
U2jk38N7m+X3MYg/B5qn1/8TV55CxBQGUp1DRfGED/+JQkOTgfuGW51ScuLD1JLjdv0rsqz+H2mq
OZuwrUiKEEdGQf47sCxDzQtE7UIUqUnjFkt773/H3h/+2fB/gelPjTNZy6noGdyKBTG0mVmQBS8N
Ja8czEKt6cQY/boGObJJlWznjWpYrz7NzL/E//vYL1WrU3ydnDV1paT7zqgiSbW5TQTrDRA41aD+
6uNoMcYmBL2C8uwpRjn+vC7v1Kv7kEfVIClkbUEZKwSVp/ouBmlUDnHRAxUhpk+1Ji9fimAZrm9I
EWdyNInlxXsFx5NlXi7mKWt+tBAW/uJxvz2ujht7tTLxmw6rlW2vDhbfH2z+tm2Lc8627MN+tTW3
vOZw4NudbfO7jb3jd86OL3n1ars92ht+e+DNW15qWVs+bbU2+Ug+fnrJKuP925fVcbvl00w+znSm
X6+2K+udl/AIpjX9hK/5xuGo3lgb5PJaPvFhfeTj97bNR73zk61jOg6f+GYfzO32xdw6Fu9xHMdy
LMuaXubwfj5v+jDrji8OjIQneprErzfW7pUjk5c6uy0uzL1l8zWj3nB08kaebuVs7ixrtT2spgfl
2da888n6zqdueOnu/nmzeZ6miYma3m0fDok5iX22+PH1JZvdvEDGP10xY5abTcKygsBz8XhYHd+3
qxcG5Vjfrc3Oer4haQZYcy5ptsXqqoylGt1Y2bgBR888ms63e3yiG3Lk06KVczkz214VVe5rkxyW
6G379MQ6W8w3S7LZH+y9Zd0KZE4P/r8uxbnA6bD5dFd2F3URjgg82O8vaAvrdH2NsHM3JEzb7pOE
Sso1tw2Q8Lhf7SeFXh0+/uff4/uKvXFEVw/vh9X74ViYbJzD+ztrad6tUazt03q7Xq+d9frOvEfD
dtZ+gzp/u7v7UMc707rfsN7sPLaFbT3uLZP96ewerf0e7dttbhz6NxVhFjwBoqd1Q+bLfrNf2DfM
2C2t/oClu7Yk80gJljxVEbFfvR89h23Jdj9OG55pe+K/rbnmq2lXeyYj3P3Z5FZn/rE3m82fznx8
vqUi6mRgrz3QzAAntS6HyaSUx+3LcWX92XCvW61X06QfVtg4+/kwmUkWhoVwTGygNX1rH1cv9sv2
6WC/Zdi2tfm2/7HiAxjKcW2uXx5aps/Gijxt1+ids0PPc9O5/x6au2eW2rYl035EId65gTj3WJKV
bW5s5xE7tDtMBua6qqqTrl8b58yNjDKhlxdoKgb7wFXZXrUmz/1tvTKf/rHMDA8jurfs/YqHcLC7
158AUrobjzCL4owa9cfA2z6u3jDvB2bhMNk1rsVH29pvt1jrzTu7BWONxeeUWDtOgXldrZhzjp7N
dArYbyzO6t3eHo8YbPTm+OSZ5le0aMWacEo4O3bhG1Z7Z37Ysu16e9w+/d565u+n6UN/vBzfA/Nl
NH945hZjhx06PvHt799oIzZ/ww0VG8u/j5tn53nzx8Lkb57NF06R3jQ9c81W/Xp3f//1frdxvmx3
m1/Pj5wU1iPHgeU4z7b5/Y6DaPO4t5/ZolyHd3fY7N2GqbeZ1Y9pZuR/mG4OVyRytmwOnMuHvbVx
7tnqHy98febHk1F4tvePb28oovXrxopct14U0J1aL91zM0HjiOGU3PMH3V0fbI48tr5p2bt/Djnr
hh780x/871VRmrcsR62mtRlikcl0HI7sf7baJHU6vQuTXWT+mM56zCX7YmvyQqzD6mk6lVloFp6v
nnjD1rzHIVjx1fTe7XZ9z7+bZybN3lmPH44N07qaTk121D07d/vhLmx2OzbkpOqrSQePq8mc+uYG
FWL6sdYrLuPWflpGe/N2wNOxN0eb91xfgOl0+N+JAMIAf1anfZ3LDjSrojb9/tPp0Y6j4YGzWJm6
JLT2UOcQkMhKfSNxdbrK/5JCoRC8BQQvKZY8lZK5Ve7qcgIJcBoa4CEKkAtQlPbu9WNBWawh3Gg5
Ox8V9UgUY+q0/0AiMS/kihcj/QA9We6mNEAf0bt+5ccUlf3t3HE3BWmPHkGuLrCRnY5q0ehBWIou
Fe/Qm36l0SDZ1nk/3lDW87lDCgSqND9SWkPw91RKWcSiX2sGJeOUbGiWb/RZY0alqjZmZgwZkG5F
579cH9l0yp5qBTgCE2w1WMVUFokzN8lI5SJPWspoqJyUdqJQQCFQReFBbPTljeFdEMXNj3sOYNST
wzmbRClPRICRI0TFlOq2RjpS8Q3GbxUm8Y2b/YWZBA9ZIVnPNAINOJtJNV+mupAmQJkGVbhtghA4
YK5vd0omG0e6ebXN9Vm8oIWf5Wkz20YydcyWLfLKlKz8Jlm4VOKH7fIWKdOlKSQbTNIWirsJ0vxU
Q9xEH4cgUwtgUAsfyE+V3gw7gg34XfbaW2GZS5NIpxewN9zLwXyYfv/JYADguNSrcKBqYZAiu2lL
6d6H/caiNmuA8kS/1Y53cXBEvgBDANiCypVTea3SuDo9q5RzxFPJrxFKTlBLmukFdAFfX69Losh5
E2Uj8oPrPruELARVjYSeypGhFGO7lmJYTcJRMilDLm9ssFOXbzKIDOWTqNkGa0ctL6sFo6I6/+j7
mrfWo6F41aZK9k6JitdSb96uj+6SNn4WeTaRJEa7aMFE+oANK6Wrrgg+3aoVuSiFNBUd+DQnQ8N4
ulyVkfvlKNCxlAdG8xBlQO8Jeiof/4OxoOxsZmA5zkhNXUCnC9+gdCarJkzCPqPZqs2WN0IWl1R9
SbU6QSlQl4z59bc0tKAEDbUwhdKQl5ZuxNEuXibunySv/BcDe1XfsBgXNXBiqcNjAf5/DicTCn5c
BkvIQ2riZeu4bb4RGP0hFeCl/f0E0jhBMwu6TjpvepBPuxj4BN/rgIQwfVeA0gKKRVuJQRu8LmWW
KZ7UnKDO1OlLYep0kMwsri/oQROrYCcWMgg8VSqDrTv6oZPnubdOuwxUnqW6dl2wcWS1hky+mOjd
Ryi0/trNof1cWU6VyosPd+R0vEZAW0zbcsos0jpePqaV4lcT5nFyK4cwy/7/M+QJNluUgIcCoGG2
zfrK0/1FD9eGH/jRToyldlUUufySteXBWwKkVlY5RZ0R5PAy8qlyBr6INagXtbFtYAq74QqdWxrY
fwHmIQ4qgZcuz56nG/CPhHZCdhb1jsIDz0iWplR3nmx3oieBwVm2y6eqqWk2v77656YAyZB4U49M
a8yZezRIcp80C06KXoZ8gAa3iCZHAAauS7k4vk9SZipGm6MxegVGm2tdazewxdDe6wprmmAAj/yW
hbCoXJd4cVwsMBO3nPA3ZrZb17pUxqMsQMYFakowesVqlTq9MXvnxofZo5sEdB4Zbkt1ds6mmeRG
lVYXZuRBMpfpA+BXURWuxSYOf9RBOa6uj+rSPKKyE44d6DBnFsGNMgL4KifSMuwUiAsKXdjT2QVm
jp5UB6kdDEouPLzAG+O8JXc2zmXj9UWRKeDqJmm5D7ss2+Z+Mx7CRij3DVBXlhjRzXN9sJcmd/I2
wbrBgVc+isQ+mb8+15MiLum7joKF+lYLTd9QGdRCxpQaIrUKQON8vS7x3LKDygMeBZ35eNZgmZwa
oAZEp1StQJxvXZpm4TYpbTkJW1NI+793O3Gl8WAg1BEn2LfZjoiUcYy6pUJncdfE8JqMDUTZ6t87
0yTlwJ8h96JDYa7M1i0dqixTJBrJBC3v1nKkUG0bao9iEVGoUIo3tPPCnjuRNmnRpwXrPGlZ9Uus
lRjELqTigQbphSuV43BDMyb/5PTmA74iNC2TdtAD9FHD/UkQ+ziIfR+ckrgVoebRBdio0kTcZQlt
+Lm2bF/6TgDIPyGMdAtN7sJWoJOSbBX+NRfyeY22FvX6GNWc/qNQG89xoUpHuugacAjUYpuVy5Gi
Sh8W9b/WTIO4CyfE1Fi2nJcWcSdZ0jza4You3MbMZQMog0VIvbTYCn9vq42PuzLAWFxT5oQhel4N
leLlOFR+1u6XTdFsE7lWd4FiSJva1WofkMHqVk3ghSUlxEHcAUdEh/lp0q1PS1r6hTTWNVJlkAeA
Mw0C3e6CrNqpmQz2rULndaoblVUE4GVfn9sztZ0O3QlGiK69BWfgTG1Vt0vzosCieCFt2ZII2jix
mPYWFs1cZ5HC8WpMdzLcrbltKd1eLrtxwtYJakqlqwZwaq648UbOtfQG6OmlEWFdcD8ncBRgfU4n
M1ICJVBzqoGhF+iBdmyE8b0VpFi7oSpn9nIaE21GLBmRAVqLTuUEY5jrndjkaGU02FU+KODcN8kW
uM/qhm25JApeJmVCs+Kg1Wai6s5NsyyB6kItPGrz2wEQl3H45mficMO9vzR5+EJsAeqrDbBDTwdV
JLof9FJOR7Iiwnwh4OvShFPc2NAXpEzHDEcjkydqc7KpytN8owgCTJhK1z7cYxB5ZMm/qhb+bVPA
JSmoNjqADBCQZpdldtFC92KXSrVoMCxS9QIsBAbg+dd30IXFmZoMQV7kiOGcmbmvmpQUvuABxa8U
jbuqo7qyIhlyA8IhN/IwFwf0SdL0+09mIs2Gwh2HEIbhZfuqa6nspJKb39C16VQ8OV5o3yQ0Odk+
bC7p/VMhi7ovkmwhUC24zMS7IuyL50Tusq3hqcpoZl3fr6/P30cHypnECWsFRlswAedXsLGIASco
kEjvNBNIh4Pdp2kE/kMrTYRTrr9J+9ZzhkCFdUUspD/CIOwqNQWbWu6ip+uPc2mSWciJH4PYLOUU
p+P30jhpdBet0QxYcoRcCB3CA7//XghgrFBTAUOI3sx0Zll0Y1Dl4FX2AdBYMDeGwAFXopHfwki+
tJraREILfeUH7uLpaFwlAqpzQDnTMO2BDJdBz+zoc1DbTVoLww2TeGnuKEpCeeB619jip9Kavlr2
STvBuUCkvY/aodjmWFD77ycPtjhaNun0xB7ObJQWa6U8eFjDsErKu6zxaXhR5eBGKPbCWJi2CZ+S
KweBnGnbf9psUZoJkRH4k4+q+fdxB2bZIlD9vw0TUfsDpzNxKADhiFdO6/dJij62Qk3nW4abLyeH
ZOglO3dT/Ya9PY9yTGKoDaI+m6AyveOnYpLlmKliApRn2LjBHcX/8mpRxLusg31zKbb3eqc+5YII
I7KvuXti3bulkec3zpYz55GHmDo5SREQaQEV4/QhxkJsjNqDR2NcttICgkG/Sh+UXhXbO7Xp6BHv
OyMOtmUL+8gNxbywDbgJUIcl0X+AizVbTCHzVbFJjAwwrFCOLF9cDnaXB3ey4ilWU7n8/dc6ysED
+C84ElQtzU/sRtL6ZBSxIgqoDmZXyeVKSwCNuC5leuxTywnso0Z0DA2C6W5+FSDePFUXsqxLUDSt
WNey7ZCO2lZxDf+GCp3PIKJ0gEO4d2sSFN+ni4etXIqlygxmkRoI9pDFhQ4Qr7/4AqSm+svvks69
MbrJq5mPjp03RRkxX3RNn4r0o0LtvULOzDxNBFsBO/C1aLrxR9Fosb1YpNIPQiCg+/pytklKqbrR
aXaurrAAc3vhloMXiVU7FZ+khei1XZOZYjxRASy1X3GpvaspwanCALWkUW55lOcmZ5LIhZVMGhHW
jwbAT8ag6oIwkBYFRbKCxIW1aGAdWLbpjZWczONsWun5AfKXJonp7JmZT0DwqIADLMgsad+EiiwN
grcC8Hy4VHJXeShA4gnMSPeJF2lxDNvBX+ssfXu4svh/RI6k2aqWY65FKaltU4jdYqV60VBbhrvw
X7KqhObmurALho80CddkKLaIoXAfOF1EWRIipatBYB6W1QN2MXpZgGlpt0oZQ1ZU+epzJCdck3u3
ozVWcl1XM4WqKr74pQJG7vWnuTDz5GKpzwRvdjEVjJ4+jBRTYTsW4IVEhc92bZv6R7fEl09FUJfi
wY3gMX5dFJ7/10cZk0AKnagZtZpgwJ/KFRMjVoscTVZhxqURwnPlcW20i6C6Md0X7NGESEn9qcxV
EjLZU0FJmoYuVaeZ6VWN+6WFYkBzhoUBlHagNNr6+mxeEgYqA+kBAjz8mc1mDdGCL9SQLI1E1Xf5
Imvuu1QT7HaZdS/XRV0wfst/cIyIp5Lok0/HtXAVddBSxqWFmvsrrBcDPN5au47SGG5Aque+Xpd3
YWjE56k4VokGgHw+OyljRQiSZsiw65mm24JP8rIsPbLpvOfvl2zqKOZIZGhEime6ESyTHGAT0PeM
QSnpsu+bxiXll8rbhZQSB7w+sAs2VcenUiYrBxzLR2rik4ULAdmFfVaA/iwBh83NfGishIKkn+Xq
lfSrHspWXBecNTduTpfkEmpEpPxRSDLTlabuFjFw1cjtUqI3fRMo99JAkrFMA/9LlynZnQ5Y4Q3n
7sIyUpyAC6DhfPHFbDu0WqskteBh6moiBG7KLs8jiEc0rVreMC0XNFTHzk2EqESMKUg/1dBR7hqt
7ZLMdKtxtCBpk9bDstU3TemG4HV6wo0gy6WhcaWeUifEirksnsorOs0reh26m6xSlltJGGlA9tTs
adSDW1AgkwbOzqsJyZw8A7xzzOXsHFaWhVR7g5uaohfE90pJ6ChU1FuArRelcO7SzfEBUTOTIiZ5
lCxVrEkRwiJSuKK+pwW7++s42IKEI9EInQCuCiTD6bRVICiUyyFHSqz2mkUVejxslJCcmj2oOnCm
17fbJa0gOjXdY3AqYIg4FSeK47JsAuyWUNfPbT0+JlkBUyv+lKkVYXHDlFySRnxvKp8iRMy97lRa
nlbhUs7Z3OVQeLs0KOmPijxtK/Z9vh87AEmvj+7CktF9QxTagCiMtOnMSkaalHc9DQFm1+Y5OVlf
lFrbyxbuLS/igrIjYgqKEZ9VxHnHdp8rC78O2Md922qJnVA3QKN7psPgGLjl8/VRXZhFJpG0JAUK
YKHMhbn9ok9rT4dcyvDV1OZxip9pqUDM6QoEcYn6K/7fW0dObCKl+CRUb8+P7TEDxtvvpdQM2wBC
KsGzFckNiNKqgqO4EHT3PZRz14d5aU5xqiHlht2OONM0DZ9OAr8OhTwRFHzMKt5JZBKdOJE9M1Kk
W8H1W5Kms+GTpGVOSRgVQfBawyLcbjHVMFqnQ9TmVgBVUnNjYBeOGgAWuctPvglnymxgSV3qsQ++
u1n3Y70eIRl/GIEZs6EIKByhN4adVgTu1+uzeVEoPEof5UfclmZCy8ToFoEup2bVMYkBZSBfkmH5
xV+m5UpcFvKqq3zlhswL1zMMP141tamULMy73yp9zKpQLmnfTYuF6fnpzsj7+Ovg+uHPLJGTdzUR
S1sVxHIrdeDXXh/xuS89ZYQwoXjU9FzNN7+oZGDnx0FqNlq/eGwkuJtiv/S+C27RHEZdcJ3KLaqD
kFc3Tr5zqzOpKzsFP5qAwvw4SmsFRD3ik6YrUTREOsODaDqUHq8P79wKcOvUiENSUkYcbX6+tlra
BIHkE7BxG0iaR7/17TqrMhjZ3T57rxvV+35d4vmETvdcQmoa1IukZKdxf9omfp0I4MDiQSR1kHTw
6qTqg9GM0EmXpFRWIDfAypt6YgvWtBveqli4JP3Di1+o8LHQv38qvRUgv14ouKFinvsAlAtsTLNT
M7+zjC6GKypI3bGz814ExJxg8eL39dGfGwmo8FBkTkliDURKT+UvyUbgJmMkpD6S4QWXv0e50q0l
X9dXfy1p6tsk4jcJJMB+Kom7g2SMMadk6hpaCi6b3g3wX5DPXy1bdfBvmKPzXQqjBdcI/ELWlLDC
qbgKSvewryEcXkpx8YsDxI66MLIXkUsErk6ztZcMxbe80/J1OMjK6/XBnm8WpBNKB+Bc1BYExE6l
181yGQGum0KlBgsrSKeiqYap9NdbcpKik+Qn00N56cwRYIfoVGh3eIidYOzCQblv9V7Y/gdD0em2
pVh7CffVbCgVdX4CFWlMZDfmDxSkuwMJaLG9VQd2YecT3AY0WNLglTlLJ5E7BaIT9Ds4ERTVNgra
HI1F4m2p9et3ul4Lf+2SUgMHYic5MrpIz6rBKk8CfHZaIkEIZSdu9fheJe7lJF6vPFyfwku6OPEe
/ROwpCb9VBuSMBC5b4H0r2ldtRVDmOYJJiS2NHTxNq9KcVeQa39UyzD/Rg9cfmMrXLAxuHFMKVEn
iuHndcFqHLWUfeB8u70nSGZBRPFB0WONOGavlS+SJKgT70xQvCiBN5Q3Bn9+RONh0b46pYwhZZlX
S2XCmJNOjsmrjZn4jcUIlmYqsRmtBh68ijLHKHryhF79DwwOgqktmGBZYfWeG5wgqAoPeHBzWBSV
JfCE21Yf/beF1kQ3fNfZdmfngSVERSEXgAnzeR5McFs/TQxlCGyxq1R7ocfVepG14Q0LOg/q/UuM
jj2DVgOjPdMjME3hTJBl+OHJUdRG3NitNwpOJoZgciwr8Z58YrqLZOHB7V3I3Ml2PrpN/ZfqfPYY
M4ug5GJX49wGdlCWidmrWrnGMezWmZbIdmSMTraU6wlwl8AbhYzO9c00O7E+pFPcR7XKgkgqEZzT
zVRmQRaEWhPYuuc1O7VYQsnsNe0qC9pbaYZLy/pZ1LSvP7kGy1HWBjVpA7sxjMCp5Vi3pb76F/Tt
v03Xzwzfx4DAbmVJ8ea4+Ey//yRFaP1I9YPQt92g1LqdSAWsawFaHZVbeQgN8VnLa/cvvblJKFX0
ZPkmVhrOqNksyoNSlGpmeHbn+t6h7gUgudDgG87qhaFpxPMkWiDoxTkDx2hoFHEFAky20Q96sm8W
sRxtajnRpA2t+hX9P1qOxb+uIDOD8zE0UpdTlRayuYyczmfmaq4fDEpgJ70YuiSA8yYYLW2sOhAu
QW+EZLPW/bZbe01Btv268DOVIZ+P7lMXQaE9tnZ2JJdtrSmCC6SqWtTeRixdsPooer0hZWbRJ9ZY
CsRxo1hAmVzwTEoTBzSvZNLC8oLBa61BjrNjWPSGIyx7wakGTuskzdOVLI3eDXN+tv0QDbfeVAsn
kU5RZlbVCDPRjcJEthZi5i8eJDVvi9egriUBdgVPq+ob2ahL8tgXnPn4cpSqz/agPyqx5Aq5ZA2R
AkduN+o2kA+xpTZjaV9fuwuiiN2DvAuEI2X+83QBtHB+CRkK9GfcOhy3SKEH51zGpBXljQWceQTT
AlIFQYqdP4Aiz5scw2hZLPqmY1SVmO19N83XgguvkSRo3lPdkuN3uwaq86SX7zpZ7W4s4tm+nMST
GsGpo3IHTT3dIpJgGPjAPuQXRFzWwlhLprIsCUyLAkTsSiY+Xp/Z810BqwA5aA5icppnzIS510du
6GLWpDhSNlGcgsYT+PWNST0f1YkUabYrIkM2hCKCtI2MvgaJ2TKz4p6qu4VvPLatfIsO9pI4orNT
YTZNFIzvdBLVlNgpcPdwoGq5mILtp5QDXNq+GstxY+qpMkgpbOhxoKz+fjYnNmFKYCmeJIB1Ktgn
1Ej9viRYsp4tvwHGAyFQ9ZflQCwSSCccDUR0yACx40+FxNkQ+0tdVKyB4XwzxAw+oT7Nb0TgzhWD
5gfAx6eWDNg5Jmj0z2dfCKSA14VGaEsSWR9VDzJHoHxt+7cThpQpRkRKlMDUPDRVZXLn57oQ2kM3
imsv0+tVIFa39OHcfCwxiVxxac8k4zoHlyRU7w7Qu4S20MJU5vsix1u3CDe9S7L++oDOjrjFhK8z
6Z6o0Sg0P+LKbOqwDYLILmgT+zlGTfKiqh7cuaEKSpeeCTuPIOqNc/XS+KiEkMnfUhZA2+vpWpUj
E+wBVm2HgV+QMqaMvZJSDb6kRXdjJ18SxY7ifOG+QlxkphZq7LcBbV9kcEa5PuZ+llhZqy++KRQY
/vVmmjr3qEEioj6F9WZ6Lo5FMOSNHtl5BxuPUcV/Snl5q/TgfL3QB9IR1PxPx+bc3lYQD9YKXa12
rmjDlyaD0moUFP+OntfqIPp5fEhHobyVGzvfXKdSZ3bCXQ4Z7VouNHyLdtx0CmVvfp7oN3Tx3Bch
qUkEjWOT9nPym6dqofZDEBUClxJBb4KHJILOfND61EqUXNov/NAFjrJz5Y3i1+7369vg0gA5xLjZ
wndEDGQ2wH6sckHoe+5Dy2UPx5cU3UW1eCuSdFEKQW2y+0R7aVabDTBsqHhy1cDWpLZdyXkWUUO2
uBXXPVd57jQYQnlCzSIXN7tUZZqYpIvaD22xGd1mnXV5Ja3GsIySTZFIdX3DJE5q/Sm5yDAQRzMK
4FncorhNng6q9VKlKEYltN2xUNZeVIyPqRoAX1pOsSqjaY3N9bW6sAWI+kGBMcXNcY9na+XXiiK0
Whfauoa3UdcLclaakOkbLir1qqWm/K7Vqipxrou9MK3YY4pukAqBhjhbvFqYnK+iDW2PwwceIpjd
3KAhpJtxmb/VMH9hUnH+l6Tk2HjiWajMSMVBM7witKu69jJaz3D9rIkfa2kFUOX4m0jJglvwwhdG
SFCFMBYHHBBh+syXU7Suq6qmSaBqUxZQeSvuy7Kr5c0oZ+3P65N5YSeQuGKbEygmnTuvoKobaNUU
v01saug1q120qhWPxq//RAiRaOIctIHNr8PiIveo56sTmwLozvFTUbTTzhhvWK2zWSN8wjFG3o+Y
zVToeqr/PZc3kotQB9JXXjzGhN1tsSq7tT8sll+vD+jMQKLvkKvgerC/Fe5rp6LSMi2n4uoCcnVV
fnGpzAIddhxocLUztxRB3PSKTvctpcuL6D3sGuMWFwIp1Gl7nex37k+USuIgT5UgZ0zPXOciGj6h
9BlUMaIHXBjlWIof2nhCp7aWiVJBALIMkjE2THonqzA2RT2Bq8hakLpzC8cIoJZcPI+JPPjfg4ha
DGXbxXouvPpaSoTiK/xGYRpuNKGthF9pEgpQCgmB6AqhGURtGoWO2EF3K1v+kLaFaNct6d5wXRth
Kb+0fW4ImbX0/W56vT8W8rf/x9F1bNeNK8EvwjkMYNqSvPcqWsGyLHnDI3lkBgSCIAAC+PpXertZ
jCwxNbqrqqu2ahLmX2oSdfyOWSzzH1pUWvy3MWpsl9kwf0cVrfMGb+fULOLGqmW+SaoFGYS2Wlx4
87DkB0GOuS5h1Rnn32C7kDKHxE4wbLW+T/i3U8KST7x+BbyT0dtydHvyX4NA5OYXww/mS7tiJSqV
He6MqHrHyWJlD5dt0dxO2APjHZhbefxMAymxKrmaZRh6AZKcdUswjf7laa6XB70WJL/iTTMAIMS1
rMX7xoPNY59vh6+KK71FhKudjFuAxXQ84Q2trvS0k+OCSOYFD4fXLqt6bKbMc9WJZmtgZh0Uoi/X
acjD82pjKv/jSpbZfDFwCfy97RhnXc/1quDFrat1QHJ0EyF2tuk+Y1BBTmGPNDG9vKV2TLDQmkcp
409VKmhamxG2ESekmSGt0FaIY33avz1oRE9yYpvfxRCq/Y+ymk+2A8iE9PV9Xcw8t+47EAvp72Ro
0qspzxAFXM7eMEwRY7Qb+MolIXRpeaZt/F36io+/5qJ2GznDPeBw/JpbZ6enarLKuRYrMzV9Oo5q
5cic5uMRFqSwoo9a2zkg/ve3rrCtj7lLqsa8xpAfg29nV0TyVO/5yP9SnNjZ2AlC6nHv46GXrAbj
nxT251pOSfGVIXYbhq0y27cJIaqjq5YJqcNOp3sX7LbCtHts1mPEr8eH3LwsQxDQrFtV1vESxkLK
97pgycJa6CWmgLOFW8SLola6LGmNpSw+braGDPJC9iYg2TRbpC7Gjo0mt/CRrmM2fO1aZkggXYZy
x9oCQUBY8lZT5IZgX536qF03LmQL72pqYnpzZIrGX1RqO/7Mm8HIF2y2et4XsH8/kBmYxwpBwWaQ
vVvnkNwL2Dlh2R9gfHzlBOoR06+2xC/Xx1bdhYAImlez1Dae62FFBeogu9unpN+HNR3J1RY4mNdW
bjSEd0kFPtSzSAIsGtqKJRESEbkQqZPbXGdCIXtggB/ncZETKSqOAJUaMGAbMwYu4NYSbHEiCtYJ
G/8rJgIWqx+mHSqgNl1DstIzJEISlrl7SmJI2yWJ8niHwpLAYxYb5YO8y7KRQKUKjx/Iktuw1iP7
KDbt1dxVYxKT5xKN7l5jaycMDRJJDSQyyAA+VGH/iiUs04Q03bHRtvvWQ+z7TZXyjZofbE0Krq+1
4ZOyF+2xFgzndAwFVYn08HIo7mS+lMLCt2ie5HRtUK0XaKTTxqgWFv8a2XOUEMW62R61yq5jLlC+
kPtcBGufJcs31px22VRH+ksPK2YfdHd1kS/fnCSp7r2JHiEOEA3t2UmNkR7t0QSbnvY9wBKob8ix
6EexbGG72uDlMS9QFJqVLW1TZEfzXy0ycB5ns4Tyn1HzUd2mCduTP9Wc7euLqLCND9UfxEoQHmKJ
dP0vy1GT28yhW+gOPzt3m5RwLXwJGJDta2JWzS+cj2V2u9fwoupQvpLPygiYG802qGs9RH45iiGF
QcSxjWlbjsd4Xw7Z9NBg8+Cc8YY9gFdT32GwVbMXLzWin9kJcBNCL1uQ3uv0UCp3YHFXIQKTvGU5
sO+/uKY5fzPlsgMWsIQ0F/xZoBzSidnQQYfA88t3TAq/3YMcir480KZ3bGmy7S23WU2SlgixqTtS
sIY/I3uCb3cpTuDhcaOzD3eod+ot0jRMr6NstuFvFedaPC2M1NWT2ZLYvEELtK3nfSVz1U+pcuGC
XhXB3M5LiEZPGxHD19rsqX6EbHUWZz/OvvnEK7vinRtSyF2edJlJ+V8z0KXEUqHGfTit0en8a6bI
14QGdNXfzsl4RxL/VOQC9BSRyIn+KUPc4s1EFoq1fuoHzl6HsTaJvKLHXu7VOSn06NMrj0Fh8F08
6kX/c3U4ki/H6Ibo8cmk1JJuN4Rmn5n23ubYnpe+jD02NNyOzCOzjqNHLPM0F9jVWKdvVaqe8g2x
hGWQm/yqrEgSeNTX245N2WnMTPOx0SVRr9WMsAEcSite9KmFMiyWWcfWkBdQpqRWGFiwj7XXl7p2
HPvn4D22+5kUR95CKAO7oHr1qOeQHuz2XUAXqlvsUCGGO1tSlnYMOhBoLNOVgEjy6wxZUcJmWr/6
EcTp63AQ8d8o1VIDreQOObtWpa8pAWLW5XgX867aRi3+7jbWzxB44cRuBGKcnkp5+KsR39dwx6Z8
kh2qz/ZWpyB+WyRVsfcdop5nHtblv3IujLhSq8+f1HGUT1g6HZHbi2PhfaxTpLVn6V7eyGOb7E90
CjUg6aloxGWLMLa4wMxkMKekGihi3ddGF1dxTyBrgdxXvK5phYcVIrnWOiRpD2x0StpJwe2ggxAP
VgTFxvlyXspiuMN0E0SrkHHxMROc39fKZBs9qWk/IME2BulWW8rOZR1SekZg43jB8AHHEBWYSiBq
Q+5er4Rck85BNI58avQrlwPX8Z5Di8m7bcAZ0xXM4aHMgcMVyEHVarqgD8uu99lVoaWuhnYMTnHN
CPcgf7h+DmT3NyMsL0K7LLK6YkIbD7uao077hOAYQp4YflVn14xB85HagXY6XUvS5z7zKUR24/SM
cpf93vMVuWdZaPZfdKnGX8Xoh38TmJ2nVMP6BHeEkOQ8zSt4pKTSCb6HdWkOxJDuaFZhGqPKOzUI
z57WNcr9ktF9Udd+xY7O2eYm878Q7Gy2HgFvZG6XYj9AA614Ncu9EfQ0hDpZuwU/8/D9HICEB7Yi
cXcYsqxDj7JWPY3oRaBLDOI7SL4SDqnPNvtojkLcjvkafQ9l84xrSLzJLzOJGzbK47z8WfFo5m4+
ODnn2PpGfhxMDM6AD5WE7E+wrMOwI84L5fhPwLDowUdWI0g+X9LxVbNlGa7oOBxZW6FTgQRjqZu1
a1KuHhgv6+lcZQv8bJrdluacrzu815MmsqZd474C7XFQ9rakSCeKT18kxSlaoZ6PahfFT8HGJe2O
kixIi/CV2ls2bd7fF9WosGY95s34neRapf2K56l+bDHJrtZxEcX1mnM/4IcIRXdZ2TS2OTaDXGsq
g2K2x5nysxSOPGSQVq2f6cpCS2rUzHYrvR37adzwz+asQjiraxw6vrKaCyRSSVndIq65opeao4aj
dW8k+2Ix98dXCdOVN8EVzpNlmue8l3vT6LOJY4JrSXfZoVuicOM+IPe4GbwuXrMi7PWNHLAH0E25
G59jNUokIEB5f+vdgObSHQeaPBdVgzSilY6+g+kUQm3ryc+PYcuyPzttpruZrwIZGkk+GhTDBhnt
cnAojEdM6S+dJeEPWRky24mjc/qcWQO7ggISB/HG9OaAjbHdWPkDn2WIMFr0OPnKYU7I44S+9iVa
AluXZM3m2zUtbIOcdo3/b2crG/txnOr8Co+qcOdop2PHqyqbZ4d1k+U0+NkM7QiOerqaD7KVZwap
Dmsd1piq82AGwMGRDGJqp9Wnb/Qg34IobHMuZ4CQiHPIHdSgg5+GS8xcAg+iYhzFhaCfVr+nJT9a
VVfIHd5Hi9oFZqNioj2wIimuNPZdH4G9ZbwHf+TS660yKTbECGYWfF/lTNyFFolfriSttbpFr4Kp
jeGxLFcAGfDvJIst9n73FKvwWGCZfoPWF19ZGsf/JrUe/8H6Zfo4RsbvZAFt3jnHlP4YF8te5EC4
7xO8UG82l8l+SVguEUVPEtRMkcb8XPmSoylIhob0BRqK/FKmPmXXORf7C3j2Yowd5n1humhk/qyx
YxdO2EBS/TQsJc4CglOrg4wX3lgDp/WMZlBiQHU8Lx/BysOYImKZqTlDo4/sZlLpyv9aZFOza0MZ
2mHjkuoUucM51O6zzBGgDa+6uS0Jmd6XEZvzLURriXhZbDj23oltyC8oxes9RBQDVnzzWGLtxjZl
S+MCnwAIKZp/yKv3/xJDmn87LTDZumXYQmcTW4C0rHecZxDYcUS3pCI7DQXGc+hevs0iEVG0fRzH
gU2XccoFa/cm5n9BlmAGMk3K0CIT/aseqvVTyEDyG4QY80ualPXcAc7WiBGqgQKfsbnCFIIwB2hP
JuS1vbp1cPhc1jj+KZGF/KOMdPhoTCBPNs/sU0Oag10UOh7IJ02BreJKgHQ6zcuynQ8q9vnUpL4e
2snO4f7YuE/OnB7+s4IdKWsLEszfJYdHAlxeZF72g8+qC0+0SwDcjPFjT6jDqryqpb9ybM8/j4Pa
Cjs9Yf1QKB7xVNl6uc+WLPmXWXH8cMQpvErbXn64kS8vUwGHDKw08v3GliNapAJkimsDND7uikOE
G/rtmMU/vyXkU+5+yVDfQvg5rwaWLPuKfPmHZd4oaFPh5FfKdx26IzSMnQKhCIGGNNjeEuGVxoAQ
tn9jSYc/IVfjk8UR/ljyybxPpkAIm8Nd+1ttRt96gSS8vpF45i38V3zacUbQB3I+fa/t0h2yhYQG
jhyCabI/Go0xvF08M5iqwvQ9JtTF/JhmwsuzSuYCiHwKN6Oz24Oz7bLNRXUBc5m+l4YVJbxJdvJA
dYHPPcPaZQWgCjN877HWjoTOyleYSqEkqME2kdCcjtxjhYN5v95EcL70fGQY7E/ZZkB7GmrMpVpw
r9vGCFN2q83s2Nq9wks2OEofhq2eXqG84C9HZoEDYfCzyIxSzYb8PjgwlK0oa//M+Fh8ubXh98c+
7+ONn0hOkeqIJuasvaiRDWu/GZVkSMfrdKu4OXvfNC8409e5d8UsbxdseJtrjbj1P6vLyb1fSETc
XD1Nv0c0rPamGnXzPDVD8Nh9ZNgx2HNfDF2Ytu1Up75iV1tK5dKNVNH/6i33EAHJgd/SqOMrPawy
nS72UsLuKJCjDXgyFwEq8jg7N8W3YfTB36FaFOLcZCw7CVqbo9sgmUA7q0YMdwMuHncnNOENQ3f+
UrB8/Mk0Fn3b2QBdakeCHqDPWEj+8XkRt1j3+y7hQK/Ks3YzEuKxRWMeKxMcjHvh7YAbEI+yi1jL
eoCnW+7B+UQkyrualNtpRNtedITT5LpwBy6zwRIEfCDFUSHYB1f7Fwzf8CtRdP9NIaf/A5og3I7c
Lr4zE29+14db/wMSyB+1VeJzKWJ+veIydQeWHOMvAk8ruGVA8w8d3NEM17nceY3fawPeKDKY4zQk
ucvalA4b7ixqBnCQrNifOcw9MOxnUEWgelbbo8OUerQw8V3SWxVI8ceFvbivyuU7rYXR33kFCq3d
KTefbIfrVOs58M9uF2spUPYWnrXa7vUHGGY0yXZqxrtYbF63ATfxHkEeyYzVKm/vlB3RpCSpTfsw
VHzFWtdGyjZg7ngnkGa913NJ8XdnCishEG6sF4rYH9YGpz1GIKyVYviP87pdBkGO+6H+DgUpQcWa
dpuyauz2aa3tCV1TkB3d4/IGmf7wmNnycK3AfBQ7MX53bRt165Us4UfYOlVWyNDJsbB/U+ugPzIX
6EsZG4raTaJ8WqWpfxdjnobrho3sRZll/Wsgsb6HfcQaznM5N75d4YLxlngAqW2GExjL//OWPnMn
cQQME2wzUWLL6snLpPptc4VRDipi+jo5h6PjQJit6EvNPL8xyZLf8h1DMnrffLV9LlPyNtcrbOkw
MwwYSGsKI6cdXcudiNLsraJ8cy0+8fKTkIOPp2k7YHy0YCLu+MjYg8wxTwAHAqd84duw3OkIo4TL
QJr0ut5Z9TUKKm+gX0cXwx1ajNTU/gXIcoVIPTkMR+drUk99XSgI6DkAMVhlYm/+fgbZ9PfgpinP
xqzZuSgdOnppljh3mdb7e7IdzWMJcR+09hKWJC0rBNddA+/HW1CZKwLJNJt/joIZ1SkjMw5DVofe
q4ZpVN6afBQ/bUOqoxOHymNnkKZ9R+sxNDgKzfxcw4UXkXLKzNU5r216xjNWSA/bseossp28Q1yE
dXcsvWd7X/Biv+PYjjuuGFiil4ocerqBayQOxwlt9dSiFpGrZkq8uySjqqpeFzW21IsRRYYCLLsZ
Uh4fdsO35hT9xG6DDLrAAFaEvG1I2B/mo8SpJqsRNCa3Wl7NFYiiU4Ty8K0YVPzYGp9sPZ4hu7Pe
ZGnfHDtebs4G8dsQpj4bwenYlehQ/oJkCPdLdRgk0eVO/jA+EP6YwIrBjM+NAgjc+zU3SOUZ7Kzf
0zwItB2zpfYHHbIRCeKy3sIniyTZW8kMvgJSGzyFBK06JsM9Z/nlWwCAFedZN3/LYtbytOk9Hu/H
YNOfNYjDq4DEXXw40dm3VRzNX2FXPp3rVMpXGKfT33Yli+6OnIj3ZMap2yaYuH9FsjQwXSqb9Zzq
Em9pU9qDn8hum/rk7aDmKw2sG8GAyHqNdyNv0LNEjMU/S7oDXkx9BmeAHAA2Yh4Vq30Lq9LVn+p6
WRlgjlz8ZB7GCbBOj5K0Xk/+3dAFbWhWpbI6CY4/pl/dhl/t663a+yQGf4/mecMsG3jYOgFED/ld
YhICmJraPkhwZT3+5fEbUgjJtj3VC6nrUwa7HjQbxxaOLs4FAj9dZU3SkeAjcrWD0qpbwWn/y0KV
wPYXz2HOrormUH+2wcLldKjslnfAmDHWhCq3QHpIuaqbnWaEw6Izz4EOwVgPKLFWk+hkjMWjXQ52
5xJyyN6bA6PQGCHb6yavYSI/aaOOc5ahx4ACZoQMWCihGQgaL58XbbME/7tbf6T5gr4tLDER5wjU
l3alnBHFzaEaaH2wCogbE9UPWNLlVWtUaf/DQry3LcCQRPUlHrPqhSYTACvVjI8uwBinBVDCkouD
avfoCw93zq4QTa3x6mT0ng/D/gxSRWC2D6tMv8s3/5g9tSjT8G/Dj8/oplsypO4li7R5UMIbf4Fc
f3nc5ZhmfQGPiCfTwLwRft4Gju+yPDLQVelk0Qkke5aSs20AGb2KaRmh8VhGl3YrAlLjPaMMo1qB
Y1AgKdgW/qQigXEn4fHgt7Ou0yutlHGtAv//MuGtMlDWcKTAM2xpjyjGMz6oGVqZsfWQe2EQLYvx
Yse8jj2MiRWozGExiOGG6fjQlXbwH1Ryk1wmTKnXwFTzh7U6yn8Tknkt6tZoEFSIFwjJlpzH5Mzi
iAxcPWTu5SiIIG2azmGHNwblFUiYuRKdEgqC7wBvLF9DdJHHAzAv9LDsxwH/tKIDT3ts6PaP+h4k
kf41QCKXgPAHFAIv2yMC9UsNiID52CLpwrBDP5rOOJsQrs4/yTRHgJK0YS8DGHp1EhVpQkcwHzw2
fkHnhO0iPbVJskfgzIGz6yHPsNdrPGiZtoAzg+wrdK66s+D4BJ5kXDEAeFrorlgU/dnoFHN1iqXL
Z1A+KSCMLbVohKxlrWE1OKlQGfVoZ7S8CL/e2LVgE3oMNxK39e6Y3Gc2hISj3zvU3cIET68zM5AX
HWn+BO1vRMSpGRogrInU+iTA9t3HtQAANo2F+fV/kqFtXKO+Mqv9A5GDeSXDuvFTo7flq8gZjlPl
fPw8AtEPeZDT17bCwgPDQT48qCBLlKBhzV4dp/DrdUCfrqpszf4OFiUPl4p3DLxotL31Uv+pJAEw
H6OD45atJ46VZFi5wK9tKU445+gDGLT9GaNqVF0+FuENImnyR4KZwEHWTH5vuU3Jcg+3UvBJo9nc
TxXqKUDvHxF7oLJKf+kEni3o1ssvAhPHpMMwWv/IsmMB0qv9/ot4gc56Mja558t3pfHTNDxJHJ+m
O0zqbkGOYPsWQuaKtMO8p+W9LyItQc0I/uTTgH4Xv1I+ZJ6UsDV0OO/qyqFY6apMnrdaLtvtPlSZ
B8EkXNGPFQdMCQvtOruyG4VVVgGHlaI3qQz/cIe+ixVaTdYpwKmv6TEBLGXwx0PoOQXsMcKapLjC
IZgC1xYDiPAsivWJfTsNnBuZhTuUvVxi/EB735Y1Wf8hcZnSTvppwyjs8vV58c1+dODL5/3cUAnT
l8zP6ZNGC5J0JVQ+jzvaf41yUE8gn7A+YrEZ7xONJnv0cH8fhHItQ63DepKbq3BNsRH4VRfLQluR
Wio6vCThzdmFvIzpomdQwVp/SDYArXUIkmOt9U49lrAm/atx8jwAaU4f4de7Zo8btPADIDvBEL3x
zRD7Rab69wDkL7ksebCPIkl3cTuUJiJEHJ9XecYyIvi/hXwbHn97DZ/EvqOXz+u5maHm2cncQWI7
fUoGbBZLlBoDLdGMgSZSbHrMsA1rT9o4fRqHHRS/h5QP9zdkaCo0T8onljK24VaP6BVWqEE/EwZi
+iR3lOIuLB5vbL0m1T+TJ+GZBuv2W1WXOHICdm7SrnKF/wAOXtFuhwj5UsL2drqeKeTx38cc/DCV
WnO0f+sI3A42NNnQAdaNb4t36XtgvE5blzFyi6X39ausDgDPMHmG2eoCCvi35ZWrICQQ4PCLsdqu
xU7wLwvtNrS0tOJFt7G6+AfeowDbARXBN1kssHMl6Y4xC6bxyV9gJ4DFJYqa6xjow+wuaJH84oRu
2Ykgr3DujhksP3DkAWR8NQH/7eEltz6zIw+fHkqud1wQElowbHB5qrAdUnZ0c7u5HPBOvwHgkxzt
ilfoJ7olyfsxH0jSrXUk+SWkJn9PCjm/QqU6/bHAZt9h5ZlOF/DU4nVb5uJLxxVB8Gh6EmD+4OY+
1brRe9/U26FPhWvSvxCOq9hmwwITAKhQKLtOGD9+yzjq4iab5KB7AzUIXmQsdv7D9+g3oIcbeOLZ
8YAWD8qb7VQyMqkT0kPp7Q63CdBNXtKvIRdAAtK1HvpJH+VxruYINeFsi4RgYljJPt6PxSJwzWAG
SOfxvobzam3OO4FndyPTNQGXjIXML6YO86RkRFNLhn0ougC4Oj8VsvBLpxKeJ7dx4HpoYUxUvJPM
gxGSY52Z84IB9rliJFVdg2TXcD3rKXuBHBbOAEk6oTeoVni4rCYFOjN+9wHtOAzqgctccRT3Q/4k
GvQYTukFtsAxVdVTspduPB/EiD+VQnfUzRJgdcvJWOA8y7h6MZsv/sPOBfAZyexatdpgH4e+UTgZ
pvd5CFm8Y5rOpM3ZALTJjUX1AK2uYn2Nczj2k6k3FCVSWKzXObhDnEeEt/DLwLdquc1QPoA8T5tJ
T8ipnF8WNgbAPcVB5tMKXRICvacMsLIyZeyyYKEeTllkr9jrKkUr4Gcx4sd17EuZRdPiiATHYXHS
fO0w0KU9GJ/0pjzEwOBh2ZQ3JauJB6B/+J8TbuWrihFLxn5pZgReM9S+zk3ZBLthuW7qDEhofNyn
b38OfpTpK0km+xv7Hvj8pB0gQAlC+b2faL3TbiQKUgw61Nn1vuD7+4BOAAWSVhJEV5aj2DK0Wfg4
ZaZVm86AGGBuArEUfBN3DLFzuRnkAok0v3AD3zecBtVwoh5DREvhmHqWzpDlrgjHULa1T/zcjg7O
RB2XAFSv6lAWX6rYpt8SJWXCTajs9ZqiJepraKDoc2Tc3gWarPMdurPy7lBJJS+Fk27uikJAVIPO
AWhNmrpU98JlBABMHPHyTEWxvrtgcSFbPo9PAkPXb4+ZACs+ZIXBQazV8IvVowrYpowVZEA4OpYT
qF59qxTalLMAps46roK2WJ/N9Y/UHutfwkkx3/qsLK6wfW3/lo4XpySb7PYD0D04L4OlyICitJX/
Gifm/wK41S8O9PWVqhLSiUHB0afL2YjuzWxozfvZKfpgIPeAQgwcLHyUXPCgHBxlXchgQQ7TzUN/
VMuKImgnoOU4SUylu4XNOx7FUeHVN7WStJXTTl8bSI8+Jp7612SratuKTPoPCYPotF8mR57QT0Qo
VDb88VUtflFq9Svza4JE6kOkC3agoDuBcoxqNC1hVDMsj0oZMbvF3bQzDGAANcA9HjCXqnTdptbT
jyI19FeeVPaJEgyo7V67/W+WjBL9CIYg1Q+gNa8FLhAt3WDz2xktadnx2e0rNCvwrIbZZw5jWqcg
ssCnL9QFZ+H0WdGjMLCWDjGHz9M2lz2FEmbuB9zAtIMst8K3OuA96OYsnyFbhmcY+HMFwVb7XZOx
tIIHTFuNSKk7WQPuBCPH1CsMpvh/zDu9QoUf+YPk6DxPwY0KtBboXdE3i6P+7BfQ2psvxdaFilFc
2YAt0VMccMCAG6/9H8US9oGBAHvcsyDxJUtDgq0Vsh0vdAzLcxYcQkey9AALh+NjVR30GmCmeW3W
B2eG7YegWf5LS0z6T4CdctptUF79Cdisex/XIH7uJUOLDQX4Ak3YPOSvUxFWbOCHOf9BQHNPV6sc
t4/Jrd8KRMwgrD1g42YuNpGMtM42OC9IsAvoJJCJL2UJUcsyweayPTZpvhwWLv6UGEFH9Bs5vs8c
TQK6CXBczWktj9l02x7HX6lJISZSYHS+EzUm0BXFeuA+zwLW0621Wfrk88M/CQSTKUCXdPmAog5D
SDDuPw9lsWin/fst3nc6r1dRMfm2ghDGC91wP3cEwEDSgjuYmhagE6CoWLLpfjJKVp2mmcY5fOCH
zttE7YRojwngOE9I4FdUDBAO7aM3T+M+QGKxfAvtW0qPKUCPZskbZnP+kBeAunHnF/KgtBkfsU4D
89whlfQ6Sw0wYP0tUcIHVxQwiGSrrfsKoNorQEX1noxHVpyqhAOXdXpOf0AzKcsOeyUArjCvlWCl
l7QKHeosxBtoveRTsIiH6cmW44FPBlRyj08AWx4jFHtvZMqV7/MpJFcHAf2OGj76j1oVw0uBLgb3
qST2M80jWH44eM6ImEmLgEGdHNNrOszFcANL1uNBbnCMOeNTQGGDNA9n5VogBxkMrNtGdO65Bt4k
VImjIqz6jlDUlrYyo2G94XSLLSnD8IB9C/fsstp8OmqovkrhGXIrOah4dG7rAFqSFh/A8Q6Uv0qP
V2uODXtgsfN6SY4Nyh5PibrFpe6QNlTZNHUBK1dfM94f/Ab4t5/3RJT/FJ14eSLayY/v8oApDZwH
fLzRSVxXgxewNQRf+r7VR4p9hykfJU4oUgOeAUbxg2ssF0AeUw4/YsWR5hcBxEGLMMXV9c2wjup/
nJ3ZbtxItq5fpVD37M15ONjdFyRzkKx5suUbQrZlzvPMpz8fVbXPVlKJ5FGhGw0U3OXICEasWLHW
P5ASqeH5pGVUsAsPnDoFDNAf21IY46vYyrk80zLtZbZPpZzHGj0nNG/EPOENpcd3YjNEP/t8Mr4H
4MEBZAaK+LWeSh5FWoLqjjoEoG18WYRj6LeiR1qud8pXdmF0ART/5+DVSekoWUG2Z4Tk58ZkyihC
Zom4j+QCPNMw0eQkYEdlsIlMUna7E3iJ2hHtOsBGVi+fAcoJzA1Kd/gy6ZmgvGSA4YhWCtdwlHXi
PqhLjgSFf+umlgvlpqACnbler/TPpcytyeZT+x9yhtWQHcWR/qWrwX7ZmZWHT/1Iu4yaVK9dwsHu
2eGAK4NNC7CvQhuqUHnNGzFdDL2SxHM+XAVWIx6Eh9gafIBsMwAx13Ab2nVlFxJwvey5gkT6rVfq
/CoTw0HZR0khbjNhaNQdwbWMHaPJm0AFNUFJECsg6glJdx5n9D+luZMIps60DRil3X6wtJR+Qxrq
NRFIptiLSQpEB3TyaW93Ssx54iN4FTimRtNpfHTmZdyHuJnVCuXxS0hlVA+yIdYNfGUq8LmUJahW
cG8EzaYrjETZ4hJESTtqlepbHsn9a59xB6HIRcfZjZqxvDcsSUguAPqGXyKiReoY/fyqosfMjwAu
E/q2Qe71DR1S4QusRdrYxtRHL2qg9q/0+Bi1iuvYcqlbJeZ1paYUhHE3nHgPoH9L1zUzteorPLhC
+xJoefgI6KBpSLi6ogUyEwpgRgaoLLFTFSCw9j4ltfoCOm192QE0bx2Tcte0xx2xCINreq2D/ADC
YvpB4tWBhx8M1aufGj+GCrKpkOAyzgRa+S+ofPffBl8Z2h09eTN3LV7FYCxaAXVI3tcUt31jEp4t
JNGQ7TJ16ypoYysADRaYJNd5fl/TxgdYJYbiDwF4ROZOYax5G8AhFtAonqapq9ZghOh0zwdAbUfE
CuXM7ErH5E7RybANkGZ0+qyHJi/N26lVepFm5cQ0YSiXO5C2/eXU1RPlt4nI4NIYae98QNMt/SEp
LqlpmvFTiDyC4rZ5XqH6AwqQJDNOR2rFtUbIqaSYR78JMEQCMtY0DbgUIYhpMQhsG/q3yDjGxWR4
+5LacohIEQmuk4syLUNacJm+RXasQJsJKTVzS+U+5m5SZFpzKjByNOOqiedyVnUyTStF8O9JHvtu
E6Cgeo6YjESFRcwEgcdxzfbtBxFVhTJKR8+OR8I7fUQKPmeogvOYBnBigO2aIulFi+UY/nCGjCZq
q108uKnSqb+CKSMGCiFONLagpNRorQgMsN0SrO+qpEweASYqxYZX/fDU+UEanAkk3vQ2wkK5NXwZ
ha1BKtiRjZ41El1DSbrsSW5eyqgz75ELtgAf4VTkbRJrgtI5KXJzVZmh/D3IZUNzo2gQzybNz4vr
ysqr237MNBHshgmCPZ9T+9RT4spRxRZUGBm5APM60+uvWZDwzo2QBSXIA+L0XCrj6i3hgB4SHDMg
uUqWCALgN6G9IUxNnaNEMRjHIkLRqC/f7gG1sTo7F/PmktBInxgckfcNJkayH1FWHVwAD7QHgfmU
zyP8uNotAbyV53imiL/9ITOVnShQ43MoE0hcJaIejS7BRTA3Uq/w/ER4vPmV+nLdk1DH/hMau93t
GFQdN0yh+y9lM46/fQOY3TaurPiHxSVdbXQOFp2IMjJLJGgiA1zoSMrpsONpdquBwLmBxUDix9M7
/kmNPnvJCyPsbQlp+Ce6uNRo+roZL/O8t17QfgHNQ8dYK+kCTBGQZUUwfyVROv0IeVsxKykB09am
Rqc6URhpzdzO0zpHDI3ke4i2K6Y90gTdXqVSR9cznDkddWcBFs3yKQV8Iop8fJ+23Xndj3Jji4bc
a5wDVQhAGUV+tTELC9g1dwt2SqavTr5DQ7a8wnVMHF1D1MULzc8wGwilPsl35I/x1zInKpPEAT1q
5YLQD+Ax/QncNLqB19qAMwzlVNiACPduGuJT4JDmSzzTwry9l8GKPxb0bh40nT6Cyu14keaJchcl
iprdllHfIrVjhd24l81uuK+DukYGdaoUZICKpPF2Y65Ed22h1FSe+hHSyihOVBvJXRBNnWQzNje8
kgR9E6o5z8WhLvXKlRtOzcZvwoH4aPVVdpapg9xCx+1V06K2qhEfNKXhjwPoPD+LcCoEB621HEWD
SBqjH2YOcGKHREbnXXa8cQB04VJ/N4Cbe1V5GvCppVnMJfOptXtqAJxsBAEDvKERkx99NXgPHpn+
L0Sh5jLrOPQqgYAccAMVR3mGDwLSI4Ue9FyGAxd51UjWrkz6mC4rDKF0P4DvvOOtUmBqHMk18HkN
clAvTaXk1AlMRDuW5SQBYUKRxPU8aDLkkYZxQ22abFODFfAlqoDfuSH2kibNg5brCXCN8iSPZfhj
MEH2OklikOXC/qtKpxRN7yaLVHBGZP4kubRdg3ibK6l+L6QyQJ4W0ZCbWpCaySlNr+1t6G+gmQpD
zB9iIxy/m60u3es0tMSN5E2i4AaWRXMCXyg/dOIqJTVNBCW7lczGvMO5MX/uybOE7YQE7e9WCocf
XUDviYpLpF7VkxDfodLBQvVsiJeCTvvA47MvzyoYWN1GQgC+cfhh4oM6WcV+ECIPdAyV1F91HPrP
Y+FH39NmVB5TXsC/2nJIQ3qzbDpbVlJhtH1A2lSWNAQt7BpQ/NckoVUjxalHQTftJrrzhlnsAN6X
sqMAucu5DmnKkTOD1LdbBfm0jV81xlUTacJABE8kjZJgFH2rijh8sLzYuqGbSCGm97xJmOteQ26b
ugDjZQhVXgEjAe+FXIIXiAz40m5yOBA2fCvvhx5QwdjWVhmp7ghEwgL+1Yzn6qSnSGCI88UTiWUS
btQuoFqbAPRQNlJqGtfzc1Qj1rTTWZ3XfuV4bUfJD1kn+aLuJvXRjwluNrqXIaZEvFa2ZlWQ5aDp
XP3u4QFehGXayG5XibTRQxOygY2S0dA5WlP6id1No/ANXiKffhhRSjfDSXpQBgMFlxI4psz3I3PD
WCeX4ePEmXXbxN6k2bzhA3IJT5I4J6IsPPahMj16YddK4MTn8jMace2LGtVK6Uw95RlnwpjCm+UG
R/pwlJJuUr6qAKqW17Y9KoZ0CYusujItHxyyIaUk/L5qNPhHWUU/cAHQtZfrkQ7wNMS9twU/qvr7
RKqtWyELENewLBr5X5Sup8lBl7x2PW6DGuYFKcCZHKmWYNcN9spNVgk8URu68RvesFkEOzHK81t5
lEALACWr4dZ4bCd6Jl27KYdgLNxKHCTVMSeY0c4gtu1Lp/RCv+nbSoq2VmDFHLXA0knAwKVOoOp8
P3IlKoXhr8GnXrNpJ0HqnDSHF0++NsYgMaxSDs+RJbPSy74LzRstjJPSVbopgb2VA727hglEr7uF
vsBilEr6S4ozqd6OweQN7jhQydr6AfmyK7GKlTsR20k5IppXLGxSCBLFItm7C0uDFKPEEUMA/9mR
m4wc4dckG/BYD6GD3OXNiPDL7A5wiU9C8w0orUpvMq/1y1KjHe0o01iAODaLCIlG1ZMA5BLQbIH+
ypXkSSBhBgqsAPR60NpuAq3oV+4V42OeSNG1ClhdnHGElJQp0hq8T/Pit+l1vAkp91JCpKhIIhZp
9HEaIxG/kwj2jcPLJSMz7SrzWiqUUtp5qjl994VevIR52olf4Jgpv3pNUuaaTQJqE4sh/4x6cTDR
NhWzazgHigS0X2kDuu/4HjhggzhRxhCJtwFeCLGTqyIfrBNF7aGtK7rNZavT9Y3F2jobBb/pdz3f
+37iYh/2KkWOs4iiym2jdJSWkD5rL8BJcHnmgFKuSBq4RRKxzjt7qqlt7MywrKhryZAM7ilVJmQm
eScDo8pi81ZPczCy3EL+dZkAMLY7VvkrwPXuen7/gdARE2higpDXN9AnvZ9xQWHZ6ZSBh4c6mAno
EZxWnq1g5DD7RTAawLYSqhhphN7uBpE89WdCDQ7BWLkIHgI1a3gQi1b5jPyQnlB7y5KfvlRWgCO8
mEoTJO+kAKqeFQ9SDjCASAssQ9WQQrbDGp9yl1M8frdGfepI7xUgIj0VXA1wDtkk8Gk1uVNDKA4O
zSn9h2ZWxi1XU61sc8+n/c3WrTZi41dk/lWhFM4cncetHFHz2URDQ3VbMyfwkoGZXs/Q1NENhnK4
JKHJan3v0+geN4EqmSWKc6VwWXdcpvs4z5Uzk1KJbJvozvOyz4dCuq7hCP6qPHG61kMzaewevEW7
bybKcjdQ0jwkTwUjZ20CVcs3mHs1xsXU6EnxxHNBeBIs6qV0hwoR2L4ekfw2fSE9J9mkiqSGvJp+
Wn7UCTavMqCLngSXaleUgMm/GhiJWnRirEwjSChUzIDf+tTmwQWF4yOg0w4bDgtG01YpoPjYeTti
T3uaiL3kQOMpgCIoKg4i2mcUJxec70QaNasED0SfWJW/C23u2W1ctjsj7ocbQUjQgBU8n0/XtG4S
t9Lu9PBLHvg8PPatsPRN1G3/omi/03mD2lo1oFlSG0YWr6QEhHO7FwEPKpA+i2taF5Y9aar/pRoS
0MKnB1+ajeE5x+iyKNKMVPRZVmXBQhcp9NHRy+zY48rdVJLHQUpxCtzEPDZC0E4U13wI27TVQx5a
UEc3cQYIhdyGOnipN99WftFSTWD5ixbKK+CgvbJK+Rx+rhKH6Wy6kW/JDhnUU0mGTOChRV5BUtsk
Ta8h+2WOuyyjMCD3PojxkUoEMBNrZaWWygBvPwtfw1kMV1I+CI6VAxG6VXkpZ6lPFRZKnQ/eI6FI
Gde5nrunV2EpGTGPNgt/GLPoKVCZhXpK0asZzu8AREAJmz/U0FBAzcGiMuxw0IYfeP/KK9o6x7Yh
SnySrs17UNIWihjgJus8rmnPwxKUb3TQJ2S/EhDdRhzOANVZuyKD0p0r+udcIWbXQx0Asj7vQMaX
FjtQqdU4kRp0s3kIBX48V4XD4jFVuQvOTEGii3J6aT9O9HC8xf4adQG+SlHAR8zEftZaHS9H2nhf
gGkoQMjLxi3NsryztMTfnh75485mZDRpNLSODWyq5l/27qTXo5ZLocrOxjhJPPeBvHLxFvknJVze
1hPvQLYNRA1qO4ejMHSoWCUnWuml5lybEXFmKp3Tq+/vDWDYK/vm47lAlJvwQVOZPiFf83A4U7U8
KxXYqVXDbdZQMXYoRH6FcyPtTy/fxzOhIr9hYFBOFwjZ34VgBgyvqhpC7gavlMszMhgoWrCKQwfc
J2TliirvihP70REV9JkgxsNYWIoaSjy8y7TlzBeB0P/0RupfVhPNBcYqiG8QcVwTTTq2Q3BUMOFH
mKhCLUXHe4wiVBq6ROOq5b1iTUVduIVRd9k/2Io4EyEVL6kqX22xliEYczIK1nIqjRIIdGMBRRrK
lVGOrR8q5hKYKsxRgMof7o3eAL4bB4zSABzQYRxa0z4K5GozUHqlsU+J7PQWObYZLdECVEBaRjRb
nDA9rzR/NOctInXWbZ+hF+IMvm8ImzYhqVmJJEvtovmkWYohsooqYhJL95LcahNyYAjJleSnLyF9
PmCjMYiWqbgw62x2KRaa7un0FI+ELy4GtMkkYiXmz/Lhmk6eOSka2FEbqQGInpLh7eqRMqySRtsy
8UyKE4q6UxVwkCvTPfI10YalCY1UE8FFXUg1dXKYB2bJSa+91nyW4WNH3MVSt8fDrN360KY3p6d6
5DTMCRmOLYrElbQMLXVvNUDvElpcoEZdDcHLbSsoa0blR76iISP0pkuIF6EIvZgWKjZ+lM1nzpNj
aQAMH9fRTqlrSdxKzfyWkGqYUoHURtbK/I6OzEUAsw0PQWTUDz+lBx1gaDAJo4fSid8gYcX0dWIv
vB4xzPhBaAcC20Pw9FYC6ZFTwnAiyQUS2KDe5t/17h6qIMIb8E5Z17gYzutM7Dbowwq3FgWUFT2l
I1NEFFDB1oSTMhuIHw5VJqI89VrKFGEEukIF4GzQKui4IW2l2wLw8rdYstZUjI9M0JoV43EV0iig
iItPCo0aZeaOMxLy7VyxAqQE4cXb+SLchU/vUQskiIX3BmY4SGMeTjCCik45iQl6yAS5VgO6qS+1
NRW4jydh9mEQsV7V0IHTl0KBYmfi7VHiDiMgK3Ad9zEovyDqVjKxI6PMinn8h+CJsP4ierawWNJM
s2hRGyBHCynTwPAE+squPzIKLocozqOsKItooh2u2CAG3UD2DvQCKEl6XSG5k7t5JTTByjY/NhAJ
JRr3InccO+FwIPpMqp9pOEtMPXqlYSpXDjDGFR3ij0HxzWgUFS1M48l+FrORyVf6IaPGyXTjc2Jn
OG7CGlRIMaAFsIF3XYzPn91ySPRi4QhwHXdBMvbDeYWAvSkfkDArSsGLLTCLbTEOg3t6lCMTM0zC
oipyt+k88w5H6VF19au45CVulTQSk8C4wGKm3ppGGzjF4K9Z9hwfjxcA9qakd0ut/E4WW8OgrAMw
QajpCmIySs/V8+HfRGKU37ZDpfw8PcUjG4Qp4hPLJYMTwFJ7UEM1Hy4LCzkGWQifN6fnkDfT5/c7
Sj3UxTRljrrWQn7YqnWY71AR7DYRvRtzgAZVR/G44mn5MS2gEqVxk+CniemAtTi7nh4gQjWLaioY
3oHfRqsFLk1/D5Df2lm9CTM39gcae3WT7k4v45EvR7aFiqCGg6FEKeVwp3ShGJYlNiZ2rqv+N4hB
2jcIe2q9TXLEPGw9Bmi0PT3kx2sFuwqWcu7vcHku7+yglzOrx1vb9pRs2mlgtb4nAn3KC0HmdX7j
weuV7LwMKOeeHvjIljER+zQ5gCbnb6lAixsm+SsqhHYXNMJVpKmpXRdF/+k0lulZqGHK0LAQAl/c
X3kxwPA3gYNZiZntYDt6SL8JmcFRSJJUW9mgx7YOVzPFwHlFgdIdfr9WwSgL9CrPUnMIdyh+gbhL
QgGtes+ILlEpHC81anY7hdz64fPLabCMeJCYbB9t3lrvMhEjpHTt6xqcACBONxJKUJscpcWVJ+qx
DWrIPIlJITVeqouUGSWoQkGHHryyHht2DYzhuzKg9Qkqt6SHptf7fzArXtLI3/LqIVQfzmpCZCWH
OMjuVPMidOG+FzrgL6SzVnbj0YnxyJ+TD/7XXDz10asCLIpuA7ouHswC/ILpl9S5NST7ONXE+m6C
D7RWCDsy6GydwrOHxeQKX1wMkwx4uZhg34z4uNGigtg1go7PUbvx09Q9vZQfMzk2Bw9UjWcqt4Ky
iC1pH8O9RWwHolQD5cgJp6FMvsEIM8oB3vjYy2uPuje3lPeSmOwRjFR4WJmsK9nD4usNKVUonc6E
bXHs0k3YNeJlP6ArZoVNtvdMOkdSWNa7ALwkzoAC3SnbHw36gSnKeStb90i8sZBDIaQrOrF9mV4G
PXhNPKNyEDeVv8FeF2Cfj3786VU+Pud3w8yf4d05jPQm6UQPTxxvmgbdrtpZcgsDSVVzUsVqrrU0
EM7EnvaamaBjWyQoEiFnbuLVE4kr7lXH9hdf/C+7BSLD4rTmSMx5hsqUfRDljgqG9VWpyhigmOif
dzVPtNOTP7bE1L65S7g5Z6u3w7mr+oRjBWKNtqEpJWps8IqMMe1XZnVsIxvYi0tI5it8y3nW71YY
vLCaDC3vBIT1ymcv8mkjlrL/gh33WipwdEK8uWbdchC/4mIB0UwGLSCRcFRYi7teBU6QPk2wknAc
HQWqCYGH0gfx+3BCsJ28QsZMFfNgPzS3iBeprctLC1706e9zbOUw9eFqpe5O7WGRxlck9yZUVwYS
GnErgFd3jbwzbgt4xPf/ZCjkoK05scYZ/HBOaT3UjSXwkYqhKa5NrwlocJqAe8EY9dHjPxgMDywq
cKTY0vIVjshNgGY0CW9H/2Xbtg12mODG3a5J0u3poY59K1I0LkBEmrnhF/MC2aTqdUrlRlG09BaB
C/NKNztzJVbNf8sycCKdbMzVIW6IpUJzlnT6GE7su6wGTWm3IEjPCI79U0CBalu0cIBOT+vYzqDW
B3ARDBMtrMX1pzRQyVOdzhkqW5kTTZDmqgjrMPL6YOVjfZwb1RKVTcHFRyVjObdelaykBmk9c6yr
XeCVt7lZnQOg0/diFXYrEzsymokaM6YKOMHMILTDfdi3ioAHOd11rRf0cz+1hAcMnyD0SO10g3Cf
t5JvftwfFNYl7HTII2T4r4uzHIo6MH4hh+pOi/25kKaRkpvc353+XEdHwfuQY0wpg5bn4awEodOH
Cc0mcG7osqqdX10B7FxzWjqydnMuRJ+FxwE15/nP3wVaqvVwpkzQ9lk3djeS5M2ICbjA52ra61/l
0kt+f3pabEGKTDIa9jR4FtNS9KQK/YAnAbpjJOup/CvMjE86V1NY4D2gEpYI6Fwey5RSFpCgyKaO
512uoK1boyhDcVnNHJAY0NZEvtnKaf74tYjrGqacvClJMZf9wLIr4OV0Fii/pGwvjCnyLsW2V/pP
R3eIFqKBn7lBdJfNRXQ3U+A+4D9i9DKafJPG6es0I80qPVozx/owIV2ReIEbIk9kGU/zxaFC/7cS
WhF6olSO4XOaC8UmboJPl+cZhacp6cRsocCEDrcf8FAw4AYixBXk3NKOMxOBnH7sY+WyawswfFFt
gaGDPc/hR/+yXG2THZvnHDZ4kRNBaDge/oKEl85MAwa8VCVAZcJKCS7UUEs/e/9znczOW1zM3MyE
xsNhRETjW3Uu40EWM11L6V8zoMf702drzrUPrhQqnrOJyNwKt+b/Hg5ShVldNbX+vYU5XOTCrR7u
U9HY5pJs44NDggMVDBeHlT35obowjwoFibKuOssILb4hUEI0fAf9+9CeW4F5kXYbOfecRI/cafp2
eoLLoagdizQfsM6h4govehE8QtQmJgCjcIX1wb9CA8Vz2j7tvgiosG/M1ANLxm3qnh50uUPeBqXF
T0tTJsVYlvYitIi0Ph8CG1WP+BbWQLKZzNFcGWV5O/81iknOqyiz3d7ivNGD9hEJZmoB5KceTIkw
l2LRVnJgm6/hJY4MNluIwE6j4Y1xxiLqV3mOeZk2gxEDj7H6wrzjQuPGHBrvkxufeR0Mtdj4mu55
xlQyFIzFHmpD6u2QXPlsyjaPQuUHxwzqakSSRVxsWykAj49mI0FG2/U0jem1Tcb2szuB5izcCOIU
1SbqI4fnCx7CFGk6lEUvLApesXWA7mLy2chL5+dglMUp5kGCUsDA4xGZUM9GTetZjKXn0zP5uAEo
RyDYimXH3G0yFl9lSIRG9icE1vK6039JAyoPCbTdWW3CWDNQetu678MSCQaDUSKgW0J/SVpMqEc5
QR07ulg00dGWIWcUoHAb9UUlpOUV2Nt82+htu0cSVnaGMJLP0M5NVmLjh1PMGxknFAnwljkzOxcz
Tkt019PA+GaF8AJKxBedQY/XsqmjgwDwYE3p2OjichDEYBAX9p/jsUytjVIq2nmGg521+9TXmwEx
Kg8hWigMhCvKIla0STJYgT70NhZ5AcDlwnxETQViqRoFK2+8xYz+GoosFwNXWtiYHB5uecUzwjgj
ubX1FEp4zQTdNhGkzwWJt1Fo/bxNBmPMJRBhynPEpbIA/k2AOUcFT/pCEae1ht0SvffXMHQXZks+
nqvaYt1Q0+nonwmg6Dut2kdDOV6gLddeaa2v7QIezPC9Bg16JqyuPsZaBfp0659pqLk4fNK1g744
hG8/R6cVMB9BEuIP9UgzkxHWQ0AC3kJiz8CuLwMiB9sQxtuKTfcbLOzdGXwbC5SczMahd09ufPgd
VTVFEHrkOwZR9dBC+UFQS9lNXrxHyHiv5dX3Nuy/txKmOqp3n2ntt4EO9EjWVzbxGWr1a3WKOVYu
fhAXucmFbsmg6JZgIWgWcHVNhPNFqbKU1xRV2Pg8q+ly3qComcXbOJxS+Q6luPDnFKJRvQJWOrL4
s7mtCFIJvASSfIcL4lWT3CIK2tkgw1D21fPcBT5cuGUQJe7p43rkDB0MNf+Ud2+sUhrlYJy3XdDo
wlnMhrggGW0/f1IZxeKMAmSb78LDUSrIrl6WcIbayQ+2sjUI20JGgeofzIVnlUQLkCaEvthHFt4L
CYJs7KM8ir7Dla6vhE7Q706PcmxzgPTgSFAfoXe7iDoALvyiS+Fax6EU7TByDQwIIZK/8VW/uRAL
tB7ktijOlS7qHj8/NHcUoDKwHh8PCoTrTOpTCIcKxbnLQdL6F9wShDMI4NpNitYcgmq6fkPsX4MG
ftwm4OZ5b4FWIpkmJBx+QKGntSNUEaoeplpeRnGW7wOrXuu2fFxakw4gn040RR54y3p9IJadLhbp
aEPWuxN17aVTzQdv0s87dF1Qcm32hlp9DtZC8KEiKaMhQJlVBqG7uBahH/U8u7MRPioSBt+sArnw
fSEpoe4gPFsEKDnWPk0YhDujp9Ofc94ph2HGlLi3wDPQfgFSsxga8AwUs5ihTR08tjJ40SYvgnKD
AxJch6ZaqzwcWV7GU2mFAEkGu7rYuaM0eaovo5KDNHLsDFmu7620FdyhiIs9FNAHJACLPSrFa86A
H+PZ3BIEpgSylN2zrJgHuBBCmUZ5EakjwYnFXHBjtba2BcpbK/Hs6FC826GHonLIrX24UREY6o1U
QD0nS2jNOwGqB/F1WHQopzWzBMjpL/jhWGDGB55CV9m1c7t+cWkLA6RqU4ODoQ2IeggVwldFjKPa
6VE+7JMZq84QBFBwijwuD+dkeUDOJsSpHO6hqd9EDVIFbqIH2i/YYSYiaUW0ZkD8YRkXQy6WUUmg
AJpYHThwQAtXUuPXyJAaNy2TbmVyH5bwDYgPyoEEi9a1vrgagmkMRLSSEBkdy/YMEZPUgR2UrWyL
j6NQ2qART6+TWxVR98MlRG60i4wS+rIV19qmDLoJKSd9Wsl957/l/YEmfeFgcbTY5LKJROnhKHCz
JMygALu0nifeDVaHm5Lfno2K0dk4Ew13Xb7WIfowJCvG22UGbs+47eWzL5EMZVBqqBRhXUnugLC5
5lh5I9xISC5dW2YzC9mNzeb0jpw//8FEeZuRqc3IQwYFbnk40WTo206McYjCZtlunX6T75RL2Q1W
hlk2M4kZh+Msrh0SxlYvE8Yp3O9PmcsJsH+d37ycnszbk+TUbJTD2Qx6HcD9YxR5B6bAxuRjI12h
/+JijOJoG7pv9pfKPkdX3x6/nh57+f78MMN5477Lv3hBJ2o1e20Je9XpHWDw9k/j0jj/7NW6XMn5
wL8bZ0gyhCIyxlFvvV0J3/4JSPO5t/LBljfMcpTFDQNPP0qEeTbTFtMQB0VBJ3OKlbP84am0HGU+
E+/mooSVpEbz97osNz9i5+FV27083a9Zar65/p7aFouwC5Q5GaWQYcoNyFMHYQL7CRXO68kxHhH2
PFvZCfNePjXcIuRaWFkSPhiud36gBmv/zOzz387908owRwLG+6O7fJ+ndVYbaITOs0Iay6Fe5GAm
5Jiu7r7snmv3ERGhtQ+2Ei6WFKjGVAormMfsXN52HLBw83Wyfz5eBfZN7b7wLLBR4Vy5WNa+3xJe
r6DeISfz9xudH9NW3GGVtam3wVV45tnJrrVXFna+6098P3kRRWIVFiUEw3mSgZPyH9VGCtRBtW1l
OeejemqgRchQBTyKApqXtpSh+d15kCHyqj3vYmNtTmt7ZRE0TCOqzWw+aKb2rfX2ISLKBXaoWhaj
UbLWc34rtZ2a1yJ4RKYgayiR/bWAyTUGDq6xxRzOeQzd0P0N7Z5ALNq/12b5ln6eGngRT3o/xWSg
ZGDlXj6vn/Kr8lz54d1QcUSPu3gZH7Lz8Fq50R5Wdsza8i4CjN8MoZ7PO0Zhz6C9wP7s9piJOZ5t
OMUm2/iu6ZjOGmr7Q71lET/lRaQZ5SxO6vlg0IPchnvJfUidyX717ILlzbeyvXqPHwsA9ATB8c98
OSg2hxG7js00E+ctizvxRuJ8KK5F5qA61pfUwdvvtr5B6npX7dQL62xllY/F1fdjL1YZoZkxoUdC
ruL2G/0p2Qbbfju68bY+k/drZbNjn5SWAn0LcHX0xRcPgggF62isitqukIUXJfi36Fap42ubVW40
3Z6e2jIQkPZT+qTeoSjg/MEtHK6q3oSyFyTq5AhKo2wRTkJuWapCzNfGaSXmzDHl/RFhKMCd9Pph
IZkGglmHQyWmrA9yh6WWB0/9S25lGZBgJVmJocvVm0dRaWLxGpj5ssvSiop9NUaR6CA18HKvUaM0
zqsuqR1xlNPrqEjTR8hM0s2nV5EiDs8qknb6oPq8f95lEzlSCVVdYOKIE2WxQbCVmKo26S069sna
Xly+5JggbzhqN2DxNQhYi3OATU81WYYwOkbWZZaD+kX9iCoc4kqVlivxQyJ1DUqwqYGgbZH5ECJb
MdCukmj0nrQma3IkBLquOytTXb4FUFJiPlSFhWkXIoZKp9flQ/JN25X2mC5RbQIaRvvqcGFU3DWy
xjBwt5S6DjMSIfFHoiFitoE71BjAog+tdUO0xfq0e6loPv70a8s3XYkG4bSNCkVf47gv88v5Jyns
DzpcaMBicHT4kwTUm0Ls4wcH74UYBWJFtnGpSJ+p/SNH0BedeT4WMtdu2A0rqe3Hw6bw0UCoURKm
SK8sbickXoV+hCDiVI35vQS/8digSnSNFOcaUPTISDOZRqcTT1UBOM/hJP169sKz5AmdvUgHTQHd
yc3HCBlRWlWvpz/yx3NNFZOyF8IB0DXEZVfeN8QhzdG4cgzEcDZNNeD8VPorHZQPjxw+G7xKBVQm
PWSugHnG746YT39Ciaa2czwh8OwBq1E7Sn3FZkOl52E75Rsj8ZKNLEbqJQ395FVLR2klgn08evwG
oDczYQmk2bLYNk5d7+clp8tE5Fnf+Lkn3KuxCCzQalDDOUPXGDGXT6/uHMfg+ID2kSjWH8471YJU
yRMs6fM6RwNnVONtmhrK/vOjgG+e+wXADuDKHo7i9x3tqTHqEHrB6BMtJOSHcdn+9PqposJEJApr
tCvfvvG7bxiPSmw0YEOcsC+yy0StJTcU0J/pkRV103bwtp+d1QzbAFRJE4Sdoy72jDyKdYJJLcLx
U+ifR7kwnXmYtaw8Ej4GFFPWYG0yKbpuH3CH8H7p6o1m7WAcm7miiAJOgnr7XjQ1AdCG1iMZO9Td
mSfUf6Oy/uvn8H/81/zmr9uz/s9/888/c+SeZuTY4h//cxn+rPj2v5v/nv+1//d/O/yX/nPdvVZN
W73+cflS1H9s2+zXSxPm2fLfOfgrGOnvX+K+NC8H/7DJmrAZb9vXarx7rdukeRuO3zz/P/9///CP
17e/5WEsXv/958+8zZr5b/P5WX/+/Udnv/7959zo+a/3f/3ff3b1kvKvQTXL0x8h5Zq//rL/+Tde
X+rm338Kuv4vyp0zboJ+qDl3k//8o399+yNT+hd9bMIVsCyVzsTc6snyqgn+/aek/cuklggEkv4B
yP8ZxMfpmv9IUP9FoV8BoEOHgY0FuOTP//lxB9/rf7/fH1mb3uQhZmZMhnP1vzkRNXvAHCYXErQ9
SKOkD4fnjluiMIQgT+mJWrsRwQnFdxsUtt8tyd+jvh/lMG69jQJbQkWmhOoicIjFszI0hz4x2zrd
wvjZZmZ80Q/GTgqGq6ST7j45lE4UMeFKzGoTNEQWR86rFaUVYy3cGiYPPfxLrWTji9E+r8zN6ZHm
kHSwdIuRFpep3osIyFWM1Cl3vXqfDI+n/37pMJNk1aiKzuBUC9jXjDlbDGC2UQibt4q3GEkH5dcR
JIm8bbK8z7+a8YzsIEvLta0m0Jb4nRbmoN/rtWYVZ3Gd1MNTkaCajSfSlI+YkKRQ//f5AKnRUUes
NJ4Q1VEUpOsq73OqB2+/m71Oh4RMA6L1B7ABCLoSO51oW1iPSXItYEYaxw8rizNvzMPV5zOjN0Df
y6SZu0zm+yz7v+yd127dyLZFf+X+ABvM4ZXkDtqKlixb8gthWzZzqCKL6evvoM65p+3tPhb8foEG
Gmi4zc1QVSvMNYdgOCTJ94uWv5jucoT6deOM6EPneS/XJgZ9HMoJyvf6xhd2lmq/3h+X3kwWNnEy
J9bPa8bp8R9tzQA+a/iJCuuVFVJYi0bqrHDtDun74CCpGL5xv6z4X+8XHfGWKyGmPLel0aVBmg10
et/u1n1HFpjE5cmPu0t4JnHzxqf3Wsw6f7oI5TYfFcbIadv8fItuV2S8WCvfUzb8Osf5fXpc43sE
RnF+4YZ9PMXzLgu/w1YKH95ICF9l8r9emz47ik7StfNhSrsgJFWFme8nymxGbByxFBxCsCCxd5/u
8kcRpyIM2hirtmi4TnYaak8Kb0w97fujH3l3zfV0Wbzrj+n+rSV/VnX416vfAq9//7bz7RLYeOMP
BOp7Dwy4E/YfvGO+G0/dBzoUF1QA9vMp2731Nqx/+taZfyeAoGFO7rB9Gz+ELV6Dq6AFE2GPCdXR
2uNQtvdPZjQd/V15oz0BuLwcbqF78o99l9zae/OS8ah4umrft3fyZB9pRoe//x63bfTnl0QYtS1w
ekQoUs9fkoGfQT8hjtr7K/PyVzSo5f2Q5v1wqVAkvxG2/brTbhN+nKLk7Sx1ffsxP9x/q1UA792y
2ONoO1fxUpkU8bbP88/yo+31btN920wAaizGr84qBFNvYl4/CS6U2l/dWvnRyBrByXF9S4vwy4mI
1wWJBDEbEn2miM6SaIoHWuODi92lQjsEtbszg1OTl3jbv3UgvpaIf3pV26U2Ayb+RQ5zPpaSGXWf
DL3CITis7oa74VYd6lP/Tl0v19sOYj6hoduJ2/VxeFecmk/6lzeLor+8P/p6BMBM7WPjYBIF/Pz+
OgIPLLArbVdcmLvhYt1b8Rzaoblf9tNVHXfRy+8/zvPr0W/b5szsLWHZBDvnQY2br5hWsl6aXO5k
joepFv/+CuevjysgDdyiNyJvygpnKzJTmdmobOH0iWg73FXH9o/yIT5E2v7Ic5DCInXYnPh+fmQp
g1PCWzZ32xmuYeasQWhjY7j7/W2cPyjOEcykcJRCes2HcT6JHFRTP0KZrHdN0RuUHiTYZ18mbzys
f7oKrjmvM9WQK89fR0ehAYeNpt7NCUTUWPYsi8gcGIx445A835S228GnCv8oKg8mE0s/P7RhCoI0
MSW3M4KmMkxIUytjNnhtYLjx508OETlaWub9kRaexWZjVQ14hPDkMtMRjwxydDdVQ2nxT69C9YpN
lvwxYP7qXFQofLBHgRrQw7cieWLTADXqadr+91c5/5i9bZaRh8YoGZoaino/P7ai3+qZq1PsnKFa
3+uTHK87r/YufLLInV860xtqpV+/B66Hupb6KPdmnc8zeIOJmXXtFruOul/cLMACCYWdN06of7wr
wtBN642TwPmInCoQB1Mrhc036BrukVp3tJ2hONpabx070oQ3vvJNrsuD+nGndZFhsd0ElLFRQaMs
+PlBeuWY9xX6Z9zA0+oGDydALbdu3wx4gMXilUqKkhtCKaVaVjVuw2sfz68UU20opvfVK9u0qqUO
59TRV1B+adaPcHOsdIk6DyzqsAFSyeWMC+eVmpoygfzFygD97PQl1e8Kd0OsZoy++zEIzG6P5AcQ
WmE7Y4qVokkziOlLQK2DMoG2goDBOxPxpPPelYzzAZSG8JrWG+wV+Cng1+AVAuu+AmHLQUFkdItc
Xy+92tIJPF8BsiZut/MHHnjiRnVpBfOD5aargV/2K3K2sDIsu3FyBUXr1DV4XHsj1OK3BqwWS7vi
ripdNR+MjWaLp/D03i+XrWv1irvNGOSFxrlRcIVKJYbEfsU+VW6cXIgKzjWmz0O/q7za9nC+94wx
dlXVGwceJoWx3K2SW6XqHEv2VxxvZY1GFw+Mi+NAr3fji/UK7w30ybtxOzU2u3GyC4gjG+l37Arm
r9dXALCTGcCAs40L3PCj4O6Rf35MhCXxWHuFCAOvAiic45867fN/gYZfocPGAEYH1n0OjHjcuMTt
Rij2O39qomwZVhGu7M5zOLwCje1aNN0JljNXm9Y0BU7M9mJFbueCA3aDjYv8L0ay8QpMhhTpfTed
rO8ixuJ0MGaveGXkhi02uIAswH8bNvX6spBaypmoJXflK6Q582SS5xdAIzHEPcgJiHNhLhgHN69s
ZyBicJ4Xk8Y3HDfwzwEgGWJ/EQx9qPyxSGMIra2361/J0YEc5+fslScNzQK2dLFhpr1X4nT6Sp/O
XknU5iuVGo0bZN8CX/EkNOtaPiJIzbvQtJW1XgGRL9AQvHKuPXdO/J0zjXO1yxq+wFCIsts7Rmse
lrqZfIgxKPnDym4UMPgAWFeoDav1EZxo88FAl/1iUgT77IHl7OJ2ULUVDThf8oY3Pvdk5cYDa3p1
jtK1CmNX8Kc/124Nn1cjk/2qXgnfae+N3/m2VhGvr/jvFTgMWI5ymMawN3sdyc3sZN7F0NjgolKY
JVA95grXDcXntMQLPSGe18S0feC0M5930DHbHWV+7z8K/PahaA8OgCYBCqU5mgJ36mhSnHehviSt
H2fmGFx2VbIAN3FHXUXYiMj1GrJ5d4sDt+eHOnTN+ZBq0Lwv5pQUPWxI8b72RZ2nO4zqtQfdGsDZ
9Vh/APpuPWcOXQYpwUGumW9FApkS1OkAU5dDjndHFyXtgpk8YG8j3xWFrz+XQHxNnsvsPZpTPj53
AIvTONVsfadpdYlTempVh0ar1I3vLToZEo/+yqmdgvqxMwyPyjLHe6jwo8FzdHGnFrU+9wf078Nl
ryF9DrFR1L+ZsxJTNHm9d1N0FBliDHR7BVNRzJAaZ5yb3djABDm7wJffz6NiyYvvJfmDvjOxMEhi
vjfiGGGC+4sNfL1Q8ShnMUH3YOseyjzB02mRrV3Ega4EzsF1zfi0OT84jaG9M/txquMxHzRzN7aa
8y3VGju46IC1SqZoBtcK07TPh3gkeGvw/TWrGeQkML4wkbWJXEKsxg2coi6LgibAin9u+glGtiUg
jGTDTHMVe43GYdZD8qVriZ9ISJhSrOBjuzo9LKmRmjFD1zBBew18YiizhBge9G+BwjBLsFlMu9KI
BzOvIL1nQf5JIuMvd4GtrfVNymzTQ8WKovcyiWWN/EmqKSogurOZtnUuI3/sDHaltZ9TWlFt/zlV
ynZ2c21X1qVaANMcbWHMWZQBwPo2bVPvoV/0UkGrEW4R+cAbARJYQqb7MXfXj0HfgQ/TFtxeIw/L
86tKdqYRqdqvuLJfVTJkujaZsM1P8hKHfqPLIJ/4GOzbtRq1WKGxAQxdBnnPrZv2U4pnmROBNM6/
i0LD+o2VnvihGoy0vABY7OPF7Eu29mlVGsb3qd8DJRj1/lu3CLz1hLa2GqCf2bqDewY0Z0psViQa
2NwNC3KEF+XDwopICkcZZfbkICHKUt/EfdRHl9LkCnuV0m6clcXsAdmhpK9lDHVVDHhQnxVt1NdB
++x6xQCfxjLmMdwMHCECKscEuFiZ3iUbysiH0dWDzX/3N2J3yikRjM+pAg2yK4BtchA4BYbe3Ta2
EfWtzJ/aofRwQKHj85IwctBwrNWdccpA08I+FYXuHYnooLSSWoH8UaN6vwbjAF+aTPqlCBp1iXSy
LHH754sKqZdqJidBPd2OfldjmmZO1guYwLU7TKT6ApjOEoyxkcskC+da5e/FqEO40STyydi3ehAr
1pTan2un8b4tXpDMXDpTHuFMOlthMEoCCC+blwNWV/znSTntlwBEm0trdwtL6IrraMSHaWH3cruF
T6vuDWNXtSzd4wyhSUNV4Y7a8+Ch8w673iitfRZ0zSet9RgLNHHNAwEuZPEERI+dF6cAYg57lsWn
cca2MhJiJbLiTrpvo9sB2cJsb1iPkPjaORKjWO0danr9uzuaPQOAky3NqKf4ilZdX4dnWeOaE2ta
X294Q1N9qMw1n6MaeK0dO4UhHwoOWmPn6sX4kMwq0CFz2fNKg4d9ziNa/GznybY4vJ5h2kir8uWl
0GcgSL2mwzoKA1p33Q0eDbN/4PRt+73KzfyzBD++RhZL6kLJQjkbCd75WEHbU1E1DNk1yKUliDwZ
rPeLB0geZprhvjRDNn3NnQkvQafEtDqCg5Lct9Wc8H0nk/c+d50l1lMA2PvcKJ1hb/d5Yx7XRCKE
ABFEjflKBJn6BGGlF/DOYVfDTLCyXW+5tRlX01CrQz+OhgEqAQjdgeGU1tq1k4XMRQjiQVPqGEwy
np+vO536zGMAL3U9AO1ynko1zEwgtT3esK10KZkpt2Igy0qZ8A3t3pvvKuYjoIzWtvjKwOcKQVSb
uwquoGV+FwAS+BYlWo2dOyUO0qmiGK+U4RRAipbaOTkAv9niBK5AlxUXvuRjH/PYcAuBBGLtAms/
peUQgEeyiu+J30l3n6kmgQI0AHepbIIhfUwIYhZjqT+4lq+Mu3yBK5Mek2WS4vsgcm15pHpuLUVE
YKSfGr3Qvq61ASoGkBct13gl7J8ODH3Y4LeLPB/dmxYriel6bHS/u4EolpTvxkG5w7HPBhMQvTuN
VtiLZMI8ivr/rvc1ehXklM1yADhpDXFRsuyiohI6QQL2h2VU5jB+3vmaJGBcKmBT9DaMJaANDf81
Nq00++qlo/9tnleOo3RuM+OggU+3Pwxek3RRTe73bPNL04vGgDl9bQEeNU70CnK7j5YgrZhrMHuy
s7hM6SZd9hg+t0FUc1JfrZTldDzZinoMdt6IH5sbF4ZTGvDI/MQPdqWbL19GkxmC3Tqo9dMgU/vD
1oXtDiXZDeLxvIT8UBRsssdgmBIZsWs7Bhx1gyMeuy5/MIFl5ZrKD3qBB/vHwRmzJTIZmOsZPM6k
8VT6yi9Ct4K1coBeWKe3KEms6ahB0mJfb8hbd1I57rp35nycTm7Qso0bi+9OJ7sXsjl4XZKy79hJ
ULGhJkDyfLXmT03aLE/aNl1zSKbGW09zo+lfg2UDWNaFPk1HNxmBwPeVI0fQrFk2OYdiTfX8QtAn
wjAHj6N21w/zYryjZjh6NyjURLCDSMEGog/S1kLPH9Mq9pDI2vcFInvAIThnYBgT1Hb/zQTUMx+k
JMQ5NYmZVKfCWA0S5IZz+RZIZG0eRIFj1IPnLoX+cVxlj8VrrzklQpuyLJ0Ln7jQfc6x/iS8mkjC
w4QQdLjudcXGOyirl58DMQ3mjpoQXhql2wh3X5mNnd5JZuNn0qVVTbuq0EugIqqay50OvlGg+zI1
gsi6NEAnYlHHqgFICUnFNWTPg5wh6fhVB5GYAasFA18mGfJnpRB2YufdLup+nrWpvp45+tVtUBtA
btxaa+3YtRrvARHoej8Gyr+bFRSSQ+3q8qtTe6s6OVApq3dtYU0f9aUa153KgiE4Ln09GNdKb0d9
J7wZj0DNGdLp2ZwW+ELlaLbTrqmVAH4O98aA5JU3n+rWzI2D6SfBdwPiWHXCW7CQNz0opDz2eJH6
ySvN2t1PUqbG7ejJcr0Yawm+i4Xc49aXB1oFKWfWfUFoqAXoVmvezBj7mc55WEC5fLEA9oiT6JLM
TjfboW66bFe4I/GQ2x3hnz5ytqYLNbEb15KwwrDX2XocbZamAJP8zLltq9xIL3vIqzPeh5SqI1vl
ueFD/Wu3uEZPDDR5DHCq5GSZlW9/gIfDeVh1yfjFTlwij9zyPyQaFOM4F+74aDlSqAfYGsCcq9HK
vnUJafJ+DQQoac2HApA1y3qq/FwrD1aq1gdAQZ2ImHhOvw26PUm85Wq4PTWQnOSDnIr6CUJHlmNC
kXfXQY4RH5KN0iswi59IT2xqBi/+AvH1otab/LsJ51WLmqxz2iez1S0VO37qNZdtLbVnjQAquJhF
i0+Is3b1SAKCKfxlo+aUtWyo8hEGTuBHmHdO8o4CYPZYQURoT0bpVeVFUw8F7CSMiT8KXNY/jh1S
mD15qUjCwdFFEjMDlZfh6GimhnuWzWy3O05Em64LAfS47U317TC6HKym7CYjqtGokbXN5nxV1Wwc
zPVWjhVVHCncW1+OHpF9azxmCGRgrvKXP5R6ygGflU4/XNvG7DYP+Hc1+Z0eyMY8Fes69FejRgYi
YUGKIL3qNLv9gqDDWwHmdaO7qxvyhDitO8Bkg+mtzb413exdTZIw4ATe0qC30fkAH+bwKyKGrDVt
J8TkC+o848KJ0grbvC6R0hiXeUqG+pWgrGS1CN+HOT1243AFL6u5U1XmjxHGRy7p2+oqfOLVIpuv
vUyZvXRNXCSKYfYFEYdpfKfYskBp8vsBdatfZAjdkUrp8apwsNtZnK3wPxVa9S3AJ6nmEDbhacKS
R0duJUI7DsSZEJZcghR8HaaxiH0v0RHfkW7eLWYr1yu6Sbp04PXWbvbsMbL1fsksrTjCiyejWliq
WGQu2EievHTAVYPZacZkK3Nxh4gQfRxDv0srbAfMpBOxxwxtG2798E/94NMXlhrBBJBYZX2YsmJ9
dqluPk1jJdILNOJgZRx9YYFpaaFNxyLN0C12Q7lWd8vc2KwAq1fx6Kx2S6UhczdndDAwEQ99qeJE
c801RKE76hcpqZMVQhTwv7aBxfpNRZ1em7nCVKhPGmPZKWFSh8Re3blLIBl9StYsucdgKEkuoVrC
JE1oQR1WGA/081TJyisB8/ohCQz2lpKE/YRzyzycegyD7vAszcrQGZv1BOqwA/nnwlULySzIkTue
tQ1TrHfm3axW+T4fy5bASzQYhuhu339Km955IGxZH5K6BAM/GzNKIjPoMTb0i2n83Nnd/MXCv1PG
GYXJMRzrvL8wRAVpbDVYRJAGW/GIjER/tijrEjmaELPCbpwFf9jT+IvyZRxctCU8oCugzHBA504A
TDf9xbizvEb4sVaIjV2+iO5hEq3/TkJZvcXzmcF9OejlU7DAXuX7nhtBBwFKZahniXfXWUUDSZd5
5nspPK+I20xbXhDH9SAqGfi9LpVOiO856+aj2LjuTV4lg3MYXSwk932hNEwXamQcUeBKeTc5I6f4
LHTAnuusfc/TmgQKUmOq7Vp/Mc0Y6VqF10qpb/o/nybQRSIRWu3AuTUk9RlVAUKVlHJM320iT5Kn
YDqxfDAx4y9nZ+kb28sjKkz2laN6GsmlXoG31OXSgQR0cw9AcxNkJA8iLfyDSbxAyOMGGaqPbPpk
1JaRRaJp0yP8QtB1vTTthzZxvU9qdL02ngtQVvxFk/i+kZJKoNZrw9ijmVBpMIch/VaMdv81kEJ2
u1pl+XfXahdk9IxlPw5dMD+LTK9vA1HN3V6bnOF2Npsx286n/lsjLe15VJMo47JFlE6F2nUwn/ON
R6cbwL5puOaqUJpq7ULMC/Ect9zJ0UO7AhZ/6eJF8jRQZtUhnFY6KN9EgJCuEqI0M0n8r2KyR0qo
eb5eukIg4QnyLjhVVu9ooSAgAEvVrIu948Am7lgtFeDwzKR86MOW/+T2dr4lrI0xE5lIP4jsUpVG
VKWy/dovjClHRF0Az/x5m+TNkRiWIdPmwuBdLmMXeqBAv1RTG1xgfzYWkeuzXUdWNVfJbl2a5h1u
oDVuBkNLkCxJr/FHTCeiZ13Bqosmg331FLRj/WB6FC1U4XLgY87jvS9Se3qvlMlguEwLZ6eIKpl1
XDc+rjUgNg4TqN0vWebDJQD8R9jXpp+znPHFkBiveDDqxNxVlrBPLraWe2GBP4LtoWGBlrZBghA1
caePHsEckxdTUdzWvh88D5QdvnfJ1B9NU7PUjnLyALJTxyFmSyh3ZrZPXVdBCgTXeNuShr1fs7G6
pbiWXA0OGOJQZNX4ybQpFO09TsnTms7eC4DqytuhgLLaS7wr2GTWtljfS3/QL9FIGNfQ/rohAle2
gmD1WUTUZfundJ3Vc6smn4oYQwafg5JpTzJIxp3hEzrFFTl8hbqCsnIaOlY1+VEBMPkzrsY2i5Y5
0e+M4ur8bYWaH+extGyQfwQTkb7qwRd7GFl4rDvZRTNb5BpDrGk/gVOq1siYEgvMMTGLwQY4eQ+W
InPlVOvUda2BgOYbJZgI9dFzK0JpH6yXAqF9gXl5QyQ9yvrF14X3gXHpAEXFuNTv8VBuHhF4GuhU
7LnuY2+ZvYXgqwC8CXuozuLGHvQhKso8uRkWCfvZ7nILA+GqCT4FWdaAr/cTihjWaoh7y8u6Lynx
EyaBsthqE+jXv62WnB+9JZBPDub+rEw7+0Zxki0uoTeJEiaw5VUBdfJrTesby/q2TmiwN4Z1URhj
IXaBaPLHIuuVHunwpu/ttCD5zdcEMT5jF6zGVIdKuHc8DYs26U7exhefIF534K8IfnNihEh1tv2y
pCb0Wa8L6peVGgdrdfJWMyq7AiSiC7C8iKTMLJZSUvZfsfKfwZgCv7j2Kjy5QpPavRav5Zpi6Gsy
mbgXSY6qSSt5ODtonw0RTslZrrmFyZpzzRG7EoOoqBwMXBQHWQfvvDaoH1e9EzYAViP5MivayyEG
6RUzeBSmyM+Q5d4uVuM82+YWlHGcKXRLhTE54YSssjfncMoQybWz5g+w3KQttsZY9sqRZM1aNgW8
nWGoZN1NZlvU8awmXERbigfcc4KBXVzxEJlZblSxbCPZpgX0JhndeHaXHpsAHAvzHa3nZGMXJmYf
+TbpyDW7v2u+0ev8paOKpoKResrbDgQl/9x7SXldphdBV+20tVp2HoWb4+zmH37fJv7lIrS7ESJu
4zpYL6Hr/7m7qZUApNVSG5jWrOneEszQAKYe/lD4gLs8MhEUqUjsyEHPp7IL9rPNfxEhvdC6awb2
k/u0BoX9+3vZ5BM/dmpRCcAGcLfxdrr4eB/8fC8LHnNASy0/rrdVNNv2jT65hIuEqRRKtVu46ukb
7+hcnMAlkfrSimb0CNsTfetX/yBiKnKzyhQ9orht8+TYajW10gEcjKU3bxkF/HopRAOvAzpIYMAD
nOlfkHkvrjsrJ9bMoIlsAS5Wpm1JE7V6q8t+/lHgVLPZC2HGBajSpqH/811xvLnLwO0CzQQAE2bS
d2MpDELy37+wf7oOIDIXrQKlA9wJfr5OtVhtGiSYY2FjaR0dj0OsnT3zjY/v188C94ENdMBegcLH
O9N/dUtPjxXlD/DSxbpnE/EIFWA47MssKz+pqqHybqlZf+PT+PXmNsMstESbd5uHn8rPN1dUvpFM
C7WQxm27PRUB40I4mDD/6SNE14Yi2qPlj6zzfEYsL5TbeWtpxxkW0icnB9+D1uNPxR2vKrNNr8LU
A606C/H8j5+5M5eZWQUQs0cUQWSP+hhVhZzfWL/n4g6ugiSQMRi09ejgzbO9KAe0Oaqhs2Jm0WaK
74mxz4OlCSmCOjF+y+Luj58dJn42MnlmU0yM1M7uahLORFXNig0w7nupBeO9187zt99f5dfPj+Gs
TaIXIABjQz/7Dta2rwlruAqJinmbM5F0wPuzf580nna3lnQzMt8nFPn9VX/dLTZNKfEThlBI2s73
9UCtmE5VmcVeaKxhkFIFTOwhx7AYB5rXS/3/uMgPwx/bwOd/HxfZy2/N1+x/Dir/3Pw0M7L9b/+e
GXGMvzBh3zh+fGwchZt1279nRhz7LwZyN96LhVZ1cyf8z8yI89c2pMW6xoNpc9rf5pP/PTNi/oUe
iWXCa0YysznI/MnIiOmcrT6X8xl1IoczF/ERUZ1txmIwTEhMhFIiTcbyQmnMOEWLjYVPFFAZs8OF
nhBFhMqZ4UPkYnq2ZGarw4QbMZY1Y7KyeS8TKBL8t3WcdPWaMgl+YAeHgoC9x5y53OfFAO5icNbp
2A6moEUiFz8I89LVpqhTqfuZIheVj0Fm6a3stRY9vm8j/ki7QVOwcImJyGnX1YgVPPGLdpL998Dv
6w9jV+ftBjMenOPqJUzNEtq3YldTTdUP9oIOgSqLwl6qT7JkflCz4Z5QSvbsNG4gn5lMyoYISrz7
TrSz9c4Fb10f66UtXkptEfclpfXnwEhBoKRjJp6ImEmJ+3kstBuvmebjpNPCxIpRLN9qSqHIqPzW
+6paM3uic+Lfk/jUS1y3BNZXFK81C85IsyZM4Dn2o6iCsSSv1Qoq9JMGXN5M3PoDxmKu/4FxM0NQ
jrIpw9BXt96PTT07UYrUBVfu1QEOmdRjZUSDO4PUUIvGeCvjRy5VyjqFdlsGZU1prbYUbxEymkUR
SGniuuwzdEED9XB5YA48D0KwJJiYm7542TpDOfPNViH20lt8GQ5FZW0IZ2kuuy5Y25taTUBTjKLv
1YnuyDyEmE+vzE1y8KWIUFB7hEMNCveQBE5523Rjz+s03Rq/wLop8OBE+vOSBbMpr1SZasmFWVvy
iWa8/7kxJ/vFzXAfRRPuLh/sQks/VgASuBu/qcXO7KhFbxU52u5WHSiavd3UI5fqsEK6tj1hf0sb
0QAuF71t7LNcA8NCmWsuHtH602MZoPNUkVZv1TxT8WxDmGflNZa4UKaQB9nWHkGAcu89j8wz1DVX
v8BAMDXiZgZZj6TA7UgXMLPP3su28AmUcmNhUlN0rDPKuKp7ko1e22Eq0/mLCdcSGcQ4I4NI8kU+
1Ugl4llIevuydv13bZa32t4a12qb8O6oJ6ugnbQLu7Kn73JIgpymHlXaz8y7DT6LILG8y7oHPBgy
kzqgjvGcvgjXqnGTfVPXmghlP3Ylnb6Z4wUZaKFCo8qgsI50DodI9KLq0I+lyMTWtM2f9MbNvonG
88qocb3OIGjWHTJHy5qwYcis9jg7afNuWKU9761KdHxNJd97nHv21uJt8QrfgaTz6U5QZMxijRz2
O03XDj/0YtDcOCh8s79yUb589oxeZOFkW/KB6I8+WmZJZAC2VhGOgVbEzE9l7TDvzLpLjFhLt4HY
sTXVaZJz22Ff4KZ7w+z0/DhrTX2YC6ejmFnp47tXXS3kDonPTzX4N7XeJzJm5xveV7LO6jgwmWhP
04ACBr1N72Na68F9N1Tmnb5o8rqwVnoCqatauiPE97FnBy0Fyhpz/wgRRLuNzQr3Eztk/hHZ3Pw5
cRbfv/ADlVYROzUIB2vO5RIlZdLcTj5SHzrdVItD8GnTHSpAw8IQQSV2VC8lyAyqmbYZrbBrEz7R
yTdi3yzVHOVF4x3J0suFFFjr5xMjuzNtKUR0fPVMK1co4UdqE/9/op8PgG5pwG9O9M9VWX1uXv7n
ot/+1f84CLr9n/93qHt/YTvBuCbT93hrkOX+51B3jb8YYCc7tFB6B6RTfx/qGrEAmaqP9huXTp1J
DuLp/5sEdcy/GBElbyBCoOMF9OFPjvWzsTbNJORgFgWt+c+xrcxVlYx1iT3k7NzOGeIC+h44uDi5
tZ8HaX3S+1J79CiCPuUlm0Sbr9MeJZIbLclMl6fCfllfO+ag6Ep+KOUo4h+e592/0vIfp0fPTHX+
/mVncUamFfrY+3Z5rKysvjTtpbsqZ4lQyQ/8a9rrSaTLACc8HABCY1yqh8FaH0ctM/amnooKJZaD
tAytAEPRlbnH7EHEVos02Gv9eVcx2XH/xi/d0t2/6wp//9KzrEdvFcBDNonjxqiPLKlkWGkU9Vuv
zL7qNIwuXRul17hmJTrkxCb0EX37BtPpzKLg76ufJeGW3yfBmMnyqCMk3bMfT7GWp87OF5wu8Jbq
Y992FSqSCXq3MY2U1jFi/P2tb9r2f7jzc7vTtrFyZNtmeVwbuMVh5475uxQ14YXm9KiYpkC/p5WL
SgUXjj8rqfznfs/BsCOiDhPteHHsSlXvJzhnYYvH03Wb6C+/v6tX68F/uq0tVfuhWuPbrlbr61Qe
RyPNLtdOZLsZw9j3FFjpDq5JRq0SuVmQLjrF0Lo51us47P10vSmrKQ4cuLuB3SCZLvsvaCzsfZub
KkL1kLzx0s3t0/qnX7gF6T/8QirrbdO7U3E0y2LGVTMvdnQroFwyrHe0Vr05TU5VntIgqCMvcbP3
uGcUu9RAk9IqPWXxpriKyco7WOWcnfTJMG+6Vc2XluiWC0wEVFQKD3+leRn+yBr67/d2lkXX/ZQP
le80yM/mmsK+I+J5LsYDsp2H37+31/nDf3oq7LI/PhWVlWllF1N7BCBXnTKmqNA1+NrRqbr5ciSQ
otmQtwetp2y+NotEbUdLY6zpCemzMt6hJl12mdwkGPQ6Qi0by49Dk9rHtMvU0SuWIRpNo4mSNRUH
Gt/abp7b8cBsQBYZvTJ2JWpcevDzrk4Scz8Oa3Npj0pczB2BYOdwy5LW6qWdUnDuy7aLVUruh+H0
tZkqH7GatN7AKP+c3//9tM/29WJxVrr0bntsklWPID968eKuSOi65S1uw3/befSzHVpIatnBMvO4
sVnDQ0DoMdqSOhoaddOl9UdUXs/2kDXxZHnA+mpreeNFG9sV/ulFn+24nZYoz5Z2eyxz1EeY+BS2
G0343JIJZeO3eoR6Q+5SeS5KA8iadC+M4NAHAxmicGdHP64DCr7w99/df/05Z1twN/tdu7YOD7ur
ratppY1F0yGvjygWvLBt7FPjp9VOMO9MCoE2STOAI/wve2fWHaeSZeE/1NRiDIhXIAfNki3Jkl9Y
lmwzz0MAv76/dFV1+WY7lavvc7/edWUSCGI4Z+9vF3077yebXPUzP+PPkwLkgL8O/4m4bFnqRr2P
ZZzuKzOL/XxaOsq/0VNrKXbbhwPRog9solXrbVZ6mDvPW8/hf/5aIfj3mAOW9tfrO7iiNI65xd5T
CGQMjmdhXBftFeqpgo2qiDcf3+ifxzY09r9eJ1o8vqzJK/ZTNpe7nnI3i71sQ91oHz++wl9rcv+5
k6PptSukXKNG5ntMT1kYwcFCkalJ3qAxXkACOhhFFuPLxxf7p5X7fw9nCoB/vSHOmmNluV61J8xp
+U7Zs6ITRQD1pXCwYW3Rb6AuyHuBuHnsiuKqoGGXhcOIBtlHPVkcelhiRoTZdOJC6/ObTCieTjrQ
WSwmL7+Ziw4Ok5Et+rtjDtG3toyMMdRxZhGm0Y+vqNLisEyGeuuMiO8C5sA88YkdyZSv0I8iOa0S
me9ElLr3uodIOaDrbLQBLI4Jec5s3vS0RG8tgufHzVqMQGiW3mP/kRrauinKiM6sXlHEDBF4JztR
mVRmUssa7zWzoRyi3Mq9ix2PBrmFQOcqRX5oBLMgAp4EP1P7sthdTgGHKKTNQM+/vEbiH7867Cuu
kDHP3u0kK2PjiNm2ggwnDQphzonSHzOViUAm6Ps2oLVpXc11POzMpBaP1pjV4FCrev2pRah6VZbS
E480z9m3S2U9tB7HXR+jjn3dZUI+Lj3tpI1hk0/DRZcqCuOpNDEf1SPNWRkpeCMJt+f3rVy7Dbrx
zrleViQE5MnjE6qT/WgVl4W+auhT5vTQ0RStOwUGYQnfMiojj1Za5nc5x/GLFoffzolNSjdD5/Dm
0e2BSZsAui8cuG2V7vulR1dYmRJHHMc7Z7fmlfEidESxvsJtlSNJEPmdyFypXSaD0/8gG6j4qbJG
XqGXaWjCoinasEmoN0DAYT2jqxha5CVDBOnKGcs8MLrZeyw9fP7IXlTxqSqriijAxvRomKWleNHW
lOYSYlR0qAixc3q/OG5eVJkiRVhWdPAbu8lR9iVmrJV7ILHWS7aIaW95efeUVVn2zciFeC9tDYXK
GNdL9dQOuniXzrRq20MPGTk0x++YwC2ragOj0eqEcoTHhtPEkvTJLsvyOTYJwA3Wwsz1PWFgpMRb
BgmdUZFX9kU79eZFrsXauE1Vt1Lr60XF3qZOr3tnASBhaVPe+WmTTlEoPMWTgYs+PthDxZ4BWTx2
JC/tzc+jrZlxmA40w9AVV0WoGkeEhPSiZ+2kvHK6GoOMtUY0jyM1+F5Hx5TQtYKqeozsTC5O2waJ
XEUVmMCgPrfNIezVsRct2+ojmgnClZIdAsUR8SVS14fYYFwHI0m/r04xxD+dpGoG30YKQGHPQErS
1Xns+O64tntNGuV27tsmu1ODIT7DWB1fOl1rho0masYhQycO0dazWgvdyjBhJthn+lLIt5pvDUtE
0bmfo7GpfmpWL969eAKZfjCI/mgXS6SB0Y7IEqZ2nJ4yrTdRJtHIeBumfkgCp7eqHzUhOU/4GhAt
xdQEx7Cw59n2DcteDL81xupbq8fj7UgP6csyj+PW1LoR92mKJ6qPYuti8Oqo2USOFhkB3IdbDHK4
4Buqbs2IpgZnW3OwzDjIspzmMi6W+XEwSopgc1a231yGE4aAUu/avVkDoclVYhVhUXvW69SPM3gO
VKOq1LGODVFHJTQz2mbvzUVNOMOSzfsBb64JI9JY33LZNQNS42xZNybCwOuoXxUkWcTmnyL0Ucya
Q/OqGwT0XupNpN+g8lsv2jEZXB+wUv1s9xkvfpSLd220az5s8q7d2p6mKNnFUXprYC4IeZHt3mnV
LHzl1Bg+ZL5m1N+QhS74VpkohiXd44kk1LGbpfzh1HoabYjv0N/LmOIa/ZrUQQQr5/GtZctabdG0
FIaPGTYuA0Fl6maBp45CUaDt8POhIdGwcpNd1MTI2JTW2K+6HMpvU6GYbQukDAdNeosfkwgnxnM/
TVHEHM6cGaSt7NAOJolzLWeb7/DjJfDEin7chWqVNVIG7dhADUu/dSorvkDQtBAlDjnw40sczgB/
WGO9o80qcceHyNS63lMk62hGLNY+Rqx+podsnrqDox0pAuharq5Z7aERFhujyuklSAqfIzn11Ovr
/jOKZbVdTSSknItt9EGWuBw79i6yTpNtbjjIlJ0RLZqNsyRhFdzaa5Y+N5OLkcMc0KCAvN1j9sx8
XiGrrMrXy9b2+lu9y+y/uYf0jrayM/XYKB3WYp+NKrumaYCcJkMfjyFvQjO0GJsepyJfm+wvWvZJ
uyIC4Wk0k7n5+D0dNqt/eE/HXXg3cboy99p0T5aJfodYMbqZVZO9aK22+otCZZXSLNprY5UcLBjL
9uPL/lLL/Om6R5vXxcVekIx2uo8wOH7HcDA427TCPpK4qrkerVI4vhOPUetPYGKeBsfuv4G1aCmY
jZgOd6LJEZitsncl1K0Z3oWh8H3rKBr5D9HUPnM0pT9AWtO0bOa+iB+1oow5eSZFLTcimcSrNszT
VaHcmjXYtiImEJTNZ97sqed6tGmu7CarmVyTfTIS+kR751DJaIphM84KXdrcRg4HKbOJbdwOUfU9
6bM6PvPtnfg4Dt3O38/la1dXuGbXeC8rUb6KeF421M/nMGuy5kwU16mzx+Gz/60g0s2p2yFRz9i5
kXKXaeWurAw2svDBZmtxzzzEEzcij07VsbumWoxHe59OOOBiunpU+9l+K8Em8+OBeASv/c/Z42ii
qqpVaIU1F3vLWZNtpxI7KFKLwuxSG27osvwEs5Mt91UlIXCNqFWVt2Y7PTajH2d+wuF2/vAt0DH+
y8N0G22QEyUUvrKhvmiiZdmhJUrujXxIH1pEpOgfk+4JH9nI2dtybrK2dB7WNgcYQLz2vsH4s/v4
t5w6iR3NR1UXpwzMId9rbJsxGen0qXSHULei1gLCBrKNK5dzUXYnXq93dICmXEOwwBDXe7zIinZv
7AW1VWsbq4vqTx/fz6lLHE0zw2LU7txZhypYZm5bXF9sdvIJZRP6yI8vcWqlO/rSm0WuU04VlrLX
bPpW2uO9RT95Bol74kM7Zt94kUpWMrqqfds6XYAY4bFGlXnVF2rx1RKrM5/BienKOzy/377nalJe
1RpGtU/mBmfpoKvbItZu4mZZr0vNodqz8HmLEfOpmKJzkkrrxHA7zq2r5nJGxU82WBnp7TMKR25I
aBknEw1M+UtqCdT1hp7FHHpVnAIZLKKaDOwcF0GA1SW/HoruoP/E4/6Txn6NNYuDsN+LqdN2WT3l
BJf8OlBrC3PxWhXM+JbT1rulKdV9U87TizunUe4resIXpkkxPYxcG+iwBemk2el5z9nM1Vq0fRgo
ugcDrz2dXbsbnGAe+ukhjcb8uYLAjey+autzVKIT1T6axH99I2NV8eJbJnGKEdZ2ISTqAcW0Rnmc
2mhuiD40PSu50OzmJ5bFLhRzVn3+eET/Yuj8YUI6ZjtRCvGWpR20XZom1WXfIIrQyT19XYgKv2kY
JhvHQmpA1pPTsa8145li0FRWPioC500f6Bv5A+WhOLRUKm/BjkRW2DnLuMc+XW7JLgetV6bGQTgu
mzf8HeWLnSbNTkIvR8huEhtFcHs7d2FqLzM9VdUsd+0g5PD35jn3MBX/Nt6xxNLNKvJsH+E58At8
+dumH9Zrq8CQk6V59oIS/xzW+jDZ/OlxHi0xwkDcXXtNus/N9YdlDQ/oZHpOh9ltoU3GrvdU8dUG
InFmQjq1pLlH64kusiWrPVpUOGauDW8cH/S6RPpzUDq4Ztpsxz6R20Lm36LV1V4Qgej+yGbo/uPh
c2LOdY/WkNyIimads3xPYtt6oF24m5R+4tYsi/RMQ+bEJY6DGztaLh7ukWRPK268iFJTx2GR1leF
KM8FGZyYmsTRyrF6VV42sE/2gwWfIFbthPnPya+bzmgwT07QVAD9vP+tRyaO1pDqkOO2SC/eczRH
u650cYFwUQZq1t3Nx5c4sZAcp2QnbjWvKBbyfUk9795YG833KmxyA767HQbOc6PPPjHaxdHEJYfW
mbHN4/OMRHWFbN8KekH8qoEOZVtplnYz4u69xCZ9ZzCv3qOgLzeuUTfPY2Ua32pVYgtJjB8VJzgf
12ft43N5jFVW7SdfaFGzL5K295M4/7KmqdiuA/JxahBVoDRt9pcxzrdaN+wALVPwa0pnMyHSpaw0
5XfYMd8zJjcKCIjpM0eT+6mGK6+7SeuPNfvLWSTlQ8Xr3UR5x24HgtRVPvZd0PemCFcRfXWHtN26
HPHP7NZPfa7H+vihQJOH9JtDlncgyGRVTWzY0IlAFLUIkaB5u6Qz9X2nqWg7gRZ6jft2DKyy0Pcf
j41TY/1oNqwx6MnVMuJ9X7rx14MX9vNqtrhzcbIHk5ZT9QDfM/34+Gq/hMN/mA+PxdFui211WIA+
FIOr37iirzdWVK2A4rruQs1mshtET6iM1ZshqnC4YjMl19JE7BilIgJBUj/JRJPgYPIuGJ1O39pq
RrRY2utXrHjeoUWYhY5ZmCFVDvRJS12f+YxOPaqjuVVO+MNcSDV7d577jWVWOkr/arkFSfJlSPP0
AVNIeua1nBwZRzPpssR5Vh4s02Aiqr1tLf1OL4blzZ2W6Sqd0ulyEnl/lRRJ8lnlZY0aLOvDNk3P
3e2Jve1xOGYGHSjV9IG7PcjElhTpFnwrPfh4IJza4xzDCdseLo8ZsxmIjX9ZlPb1qroNGJs+kPPs
XjXabCI1I26hc1owk1g9zpxgD9PRHwbhMRRWN3DSTw27RN0pkDSMMzT/PEtDVcF3+fj+Tky5v6S9
v20yqOll9rpoyd5dFvPFisz5Bsnbe++t1RRQmjpXzjuCmP/PGdY5mnIhGiEnEm6yzzGu+a2clwdL
reWV6oYB9lhk7jyn0LeqQCW5ZnP6UJngrVIBPMUHP02XiNYJollt2Uyxa10ujlmFvSuiv/msj6oF
iI2tYfFYrouuyh4ik2q7sZoFHSnHeP74WZ96nUdTWLp4NZGdY7ofklzuECVPQYJV+M4Gs3VmX3Vi
YXOOtnEgmPUZDjKX6DN88cpAh6Plcms6pdxhNMSYFxvjhpbcuXjxUzd1NNkggm3XBt/rntc3BGI2
80uGbA/uoSnP7KROiG+g7P51J4w8OJ7g1FAAJJvgkQp3uZtkZ94XHb7OJdascGnr6TPXbS9osid7
c07awIm9Ff1xNYazbeQbx50hN0p40XYlxoAazRB23XzudHriQzpGs46yHRS9t5TTqUOxXDl5sBAA
v60FTTQ3Xc/lHp+6zuHN//bBRqLVTDdm/u6MxaGZXi5XoAdRKVOtBJ8FfOBvDdbjdDNJPnzdtE5K
cXxcLwoikaDSSW3TKQguH1/ixMxtH27xt1upabbiMEGcME0Ka+cg7ZuhrZbNx//6iYF5nLViiAmV
NqEGYByBu9m4jzaRyQrhLXTt/94ljuaMvK3xyhbolzJwQXhMwfH2zXqHjFedWV5P3cTRlAGxY/Q6
2E77LpHeXZPXSMxgY9xPU3nuLZwaUEdThpakK8ApWe7jNhqeyfjF5DvnxoXQ+8ZHCjpcfPywTuxK
7KOJgp/ezWNuZXt0luRSNLdx1gvfAOYeQmcBPmGf44yfemhH08UqWFgU4ui9XdFuMat09TMXS7+h
J/LM0D2h7/lfoQRDbFZQzaZsn2Xo+JQ2R5f6nGoAFStzp1SPRv7QETOp3mzS3Bj8zrDNy670XMi0
3tl9+YmXZx3NBl7iUBaoOEYndYsdTEEg6APDMYyvUVujnTeXrLuYzGiUCDjGb7B6jK/O2Dd1MI22
9T4smrqUuYPVPefMgTSu4BjhxQb1qY/f+q9f8oc9zK+y2u8fuZY6HO/R7Frw+nLAuZ8Xe0Qakc1b
s8u7zTBTzUZ6iKhX1F7QW1DtaNOPWxmPCge+4+AcdBcwHbxGwIYVzXS3/TLGhrcbHDNB9B7NG7SX
a1jiHdlkcQbxNk+uOtVft1PZA2fEpjGCXtL/iZKNxRcB7GYHmjTfQhC+4g22u2nQZGinsXk7631o
dOfmiBMrsnU0yRVwTcwG0/0eeYWJ/X7mnCIzdLd6x2FxNX9qa8PZvevkmYn7xAWPodNZlAl8/ULu
4LMCIEmNd1sV/R3phvoF3DmbWg6/YcpHeWZ5PvG5/Wqf/faGIdbMFekgcmc6WvOQIyv6ybQuLtwi
ff94EJ3ahJtHD1Hpdp+Q0yB37sQmkJwaPTzw9LYiNfq34QA56YepCJuy7/Yp4oVwKOr57czFTyxT
v/q7v92fjuZEaGxad9BaHmOgBcEyJWg38Z4EZqxPoUnS+0Yj2BC7KfGKRav0KwWEadPYeRUSZK5t
c3369vHPOfV6j9aceTWbspmU2OmqhrUYT3B01qq/lWlS75BBFAEYpXEbV4Y4c8UTc8yxt5Ze5JAL
M0cXqGX5s4ksNrTKOb5MM2FeUP6d/+Y4OlqIjBobnGkqd+cMMHQTco5vdGOcwsZM84ePH56tn3iZ
1mEQ//YyUTEnuUem3F6tEiuyPdbeVdqWULILDigrILfx4DoshAyaSCtvIFJMIz1DWgsbC2p3SGkF
NZyHWqULUnahBoyYht2mygBtdI4lL+n7TwHfwnaCy0KltmLeCbS4UF9LbOsuTiQt2g25R1Qr+FJE
R7R/vidT1CkgIDCHnFab7iimW58L+LH3Yyuc7wmcYCPs9UNw6NCn4kahgElJ+euhzGSWGd1BjHEg
f2hSfYpRdUxh3Ih63GrxOwKNqsYtFJm31WCkyM7KnPanid3OtcwG4vE6gMVzLErkMJoZ6CnKhXkD
Aw3Y5uK5xX5cZwQJmgtOIpQLiLUNuVo6XkDNK38Iipzh7DqaG6az1b92k55+8wYPkbHWdpJWKH7A
hZ+2Rt94oTA29PLTIBJ16SxIO3pD3jXxhO1wXUyY9F0CtntahEZTs3fN61odyJaFntiTH8keKRD3
l34fi8K4jrIYHrKwxmgM0ed1W9HWyTfT7XokFVGGjNVJyyLZWJVtvDhDa14WSdVugOr07U4vK8p4
BskaIOqU6gwoalG7tzRuJ1Vj7QYe27rkvmSlNIIqGjMLelM1/6gh2UyfUBW3nzI3m1DpeLKIDvo6
+d5GfWERMCKLfawDwwn5DiPMW/DZNHoEoFxuoSAV32F1Oy/FQoUGsknuRqDa7ezZA6Wf+spM8i8q
TRw3mBVkohBmoPc04GgD8bbGzVs2Lkzha16sNUreZbowyAMafR0hT4AcqjW3qANHhvRqAibDtgmI
jQGpXhbDqPlwjcl7IlE0/amhukx3OCXLPHSJhdnPIJsATHcViiB7QQHm28rKUFp5DlhwEQ+jvSvy
RT1yGq+QT44kEW85rcNDXqvSnne5gmlsWZNlbiDA2HYAAz29UWBoDKoYSn9QcUJ4Ti3wIaamTJ5i
y+B/gMSPdUhvZt26mNZVN/x8iYtqQ8QVwtG216q3dLBFG8zjIL8qV24jj5ZbgGVwuYe+A7YpL6S7
m3SGZRCnNoBp0U8rvsqiv1ZFs+RbKr7t6zKl8bdeX9OtNhXZocKbAEwWvS4vJzr5NXknLj9dMetd
qtSA2mNRBXzAI9p4e44+NN09VrxiM3YNL5Sdjf0ms2R80oD7zD5fhXuZmcY8BzkLLinYrp7didoZ
XwgZnq5QO3TM2l7nwI7tYvmZiCQtR4uOFANVjeyyT3Rh6l2Vac77JJYmZCzAYhyjEqLlkLfpE7Ba
93s9gvREvVvOPBLZ9+RgEQSHg4Dwg3Y7yGaN2dFEzU2s5jTfsiz1D7FT6UvgURN0gjWXEdOV142j
P2ADArqarKDg9VHlj0DV0aFS2SyfsAtoNpC8xHsjW44qTC7sdsXGc5AG4j527lbvYHAB0ySKMHOH
aIdOt0s2moycddtSaL8tyjkH78QMkmInXgG8Os2k4bwqepSsY0Ho0WJpjREWFo6aTb16UIn1CNxf
NGOFmHT3OrdU7gF+LofvkIcd6a+Gu26XVOp0mA1A6uAM4LasNuhL38wYDXKY6CGBlr6Z7N5Lff49
LzDnKN53UZ+ZlyM8MnvDraNYbpKu+E6AlRrDEmLXtqcg/wpCCUyTAkPEE2qnybuwAKc4ftkfELUM
3+kKyGgMfJyolDtdh6foy25QF6U1g/v2ZOo88NVDFbMS2WZByUiGHxl7pJit1djtYjpcb44z3Xhl
+xzrIu1CA0LX1QxY9UfJ3zMS0BH6wqjSO5uE1fcogeVPYEQDF46117mIsZ64WythntpIYO8AygmM
eyDcM0+3tX7oCJAWZPuiZbPpJ804RRwDBnpqfZUvoZQHRhMEH6P1qVzqLwCOzWI/lNFdm1ruXUky
xmNaI3RYyZSt/dZsBEMxw3Du6xRGI2SflX1d0OhnoDcquifmwbEJJmqMV5hMY71xelSOyDjbuz4y
h5s5XZ7QSh8UWzKrHrV81TIk3Un/vZhFvQQ9mtIaP0Refi1kwY+r03wxAJHb3SXV9xJoF0M2XJpa
AxmYeofYgiEfPyGGVZ+STM5f49rul503wDbfiNzphqBoU0WwxFTA6GJJ1+mM17G+r3gE/iSL6g27
7fS41lV521jFgOdaj9fGryrVpuGsRdoUCAbOHmg1QM06r1Uc6O6cjEGajqm1azBrvgNrl69sDDrT
L+lyNyh8++jg2Y476KxVm1eBLiM5oPVyowt7rCiEIyYZr5HUAI1WPWSP6kAitbPrdOqayp8ds//0
X3JiYLBr8HZTlZVfkAry0xKtar58vCE6tXc/OpSvRdTkXeN6uxWI3s0gxV0xLyiII/Bef+8KR4dx
wiYMS6N5tBOe9jRklnUPyrlCI7ToZwoLJ/anx4nx8AAKemZAft0UBq+C6HBVz7WxxRVa74zROxeA
fKKA8as6+dvWMeosu2+SWduRI/PCIfZCg94YemXyvU3r5SIXg3vGqfWryPaHQ/OvIvpvlwKs1el4
HpJ9RGpA0NZFfO8Sp3JHp0n4YGPF3gL+j8Q+q27woFlBDZ4Ydl8yhxYfyLMs5M8Slk8I1Ty/nqLZ
eM5KRSCBslRosvvbeDHiELvWljAewWogOSdyrkjFvUUYxTZ16bUK6tIIAiv3QmmEnwyLXW40upDb
1lhwB0izuCPUJ91ZbpPfRK6ghzouCqJtQxakq5cXZZHTHi5gazBNrJsKRPAmxwkQuiNKFHbbA3LN
fjkz0E51on75mX97aG1cQLTLCm3Xiqq/MFhLN/VcJCEmxj60I6I9Km/BaJvn2iVUTv1TAhIsLDzg
qH9rqFtHRzPAkpqcIwaigx+BnOBEsqlehi173nMd/6MQv/9poxyH9414XRMrWfP9gSNKekmxbJuY
WrOEePoedSiBwS4qbKYkh9RVFL+OAm0z+TuZb5rrclnAEfcjr4t3q4KQUPYyuonikSjJYsGeGMv7
2i6Kh3yo3zuHSNOPn8yp7s8xISapI6I7Clofa7QOG4VAMCinXG3/6UheB/e+s8Q7fGHrulhsZy9T
uhRmqtuc6T15bxnykA2cMAoJ7PhsJ47jm700zgSRnZhBDp763w+FXjyv9ip5qOQBuA9SjOgOKBsG
plyxenWuvf/4MZyYQX7lev42QvMYXnoMxGqXyOUeZG+9y2UP9k04kc9LBKWBf+LjS524peM43NKb
RqOrzWind/N0vaBAC9gaqi34UCx42ErOPLpfTLI/TVVHB+rcjFuzi8BDT6qXVugZa0HEmWl1fodB
awc7sDVDaBMkwbR233+bzKlECCbGnQdQnJPBApteZY5zKzN6Mmdu/8Qx/5igZiVxP9iaSvZd0Ro7
Iq6aB+ThZvjr4f4/vuo3fJWh8zWcpl3sxuUIXPXrD/4NuRD/IEaQmCUCzfmmjUN7+V/kqgPkAjCl
4VIpIXrqd3KV9w8ODqY85A3r0ATlQTr1L8aF8Q/+wCQykpRn4llJxPy/IC5InOTL/s+oJQuQkpIB
POvAfQTLc9yUcOAViRyYcZDMeL5h9wCfDrBhk+bWzSKSUGqz9eu0GvYTokYDsY8nszRw1jbBJzMP
02eVzjNCbIJpvvaJBzaJr4FIsqTSHhf42d8VgHgz7OPqEkh/84n+NnakQZsV6FkOWldWY6DPiK0p
/lRHtukGWrXmD+M4ONfYCt02lHPnPM85KTx+sxL2fYhVUJD07MWGtpwbPT+Y3InPKtYlBX9KIi+c
aodbjluw/nsVGcMWeQR3dCCwvhAzFSlaoNYBhIR061tnj/ED4QQwVhOY5D/iPoHM3iE5ot4+5924
ydTgAFHm4+30BILX0h1MCo4AxbHTqsq9as3IwSyKMTEOm6IUdDtsLrYxzBoejVBG/Dr08XgzDXGR
s/rIxfanuFweEs429o5SUH9Z6p7G+auctDtyq+xi27sDbmWT4tXk5y6nLGLvMACGFda56PBeSuei
WXVzH8cQLm6pK9grs+jsvhrOEJHfw5FdC6M+lyhQsTFxcnGnzOHZK7y0CHVTCh0t6PDdQMLzvhEu
gRmWcj7TqYo+aZkdAyjrrRF+cDEYn7QyIaujdT33xub3xSEmWIcEMmD9T3GHHtdHB+xd6KKMtEO7
iViSREMm72t2QiYTz5BNfVFq8k10s0XaknCGN2NGyO5budFMe1Mvnc/OkJIi52nF9Khycvg42PaH
FX4kt4CqJUfY0blMqxwIrUoj3FCjbG7A/tAlKUieS4JZc42fHgq20o+oLlX+2Bp9z9MuEBDrSmoH
zJNpt9jcOrGE7oSFNKgXDV/NaC/fyfCof0yr0H/O9arfiW6hcR1VpgW8W4cKEzQKZdsmp9gCOcHW
SKgq2yV9S4QaFJTvdcFU5vUT6UtR85Wg6gSwBIYnJM4A+2nxQDn3V0fdrPqspRtoych1lJfhOjPX
rvuaKc8TvlDA4mpzSreGnQ/2hpqMuCQtrpAUKCN39dc4Me0N5i2OtcKsm+5t0aLiNlplgQsqcfuL
MY1dHuRUlPYGqYjj7FxzIk1OF6NJukLvXBkZdN4NgKnm0dZLywuqNMGTm5mCmFjCYirq/DEi7l3d
ZdNDJwlYuIAIKZeAUAgKgp62em9NBfI+6GwqReRdGbW4nTWTmkrKJuyOczWJi5gbi++D4fXdVSfd
5LoRWDl8W59nfWcQepVuoNSQR9usvAtOjHXzk8pk8iM3i+gFpf76jYiIQ5FKE+K1KnCeBoNuN69F
oqGPrOOMoDRdQT4jC8kpM79dZVpC80jmR4/OREYNw5xugQ9TfmG/Pn51KBZ+UzkG05AjBkESpapA
rK2r9s0dofuFM9TA70MzAyqIxdw/4mX1hguL6S/Z0E+cPmdpoR4YYxbAkN7M9aCDEU7snTZTofMW
qVGGxBv67NGKIIKqZOD6XYt8cDu6SRlvqtpsxqvBbqRxOeqNmm8nO51dKlEu2X3RDMrzUtSSx2G3
HRq/0jHI1BhN3FHghdZOPELtzi0Q9A0ZLU5IPCeTXDSW9RzatjFeKV2v81un6VN30yW9DpWd8LTl
JlNJbN9hDtXftMw1dT8qksjbFcUqYGil+kGRJ0ioumsdr8Y4ZDU64ZxYeCtQGY1DSoa2DA/1SgEx
sPsqjcJoETb8bENL6O4mS61fam1KM7gbS0dE/poKYzR9e2oXMftuyU6EKpGR9pt+GfUnd1WiCxcE
WCSh2K7SA0o8jO8ksQBmmF68dM+uow/Fj7wAyuIDiPTUVvBem8BrPW/Z5ezlmCWWwv7iJaV33zMW
iZ40+fuwnE3jLXZq7Y3mAEj8LmooYOVWqnRKTeXwqHg2K37ctpLbrCV8C9l7KuawX5Lk1tFzddnD
CnlJCZQagarK7GaFPmXsIm8CC07DWKPvoermPR7i9Z2Qh+6ubvPsa9Mii0sSYXyJ+KDfDcqpa6AG
CT2QScftQnyK7ndXqfHJcuIaeWI6lQNZ59TY8RFBDvYbnSA/0CiRR0ZBbntfrGmW9ZWg9koHZC05
u7RD12/gDa4lqwRTzqgAzfmRqJltpGlbRPQta404VOoEsuEap7SCLPKzKSp72au+cZ5rpQ5RhPO4
PJkNUTfBlBcx0WxtTLPBUopwxnSgKbXNyw7VNmUMHmCLcLi9NNJ45oy8RnmyNSY6OX6ezK7Cl92O
z/ov6IDm2nbkO8ZIBkGxegZyCorpT6mrei8AS45RcABrS24E4SSxn8kov15lyf0wH4uN5sQrwyyt
za9ABun21Ewo8IfBj03brJTOVxE7JZkOlHI5bYqm22oj+Iaqrudnx8wcSBCRLt7QKQyPFrhmVlB7
JqCo4OjEKo415N2tNXkxDbL/7qVLfi/bsWbCsCe0dZ3Ty3JDjFvxsFRpVs87VltZ6VcVVL3nMSMw
IejjoQUZQOv8Z44S6eekxyQp2Y3O7FTat3jUgGgjgO3vnAqnP7ax/2bvPJZdt9Is/S49TiiAvWE7
oiYECHoebyeIcx283fBP3x9vqrqkjOiqrnkNUqGQlPcckuA261/rW/UFmbx/r9yWmzl5/Po5VVab
b1aindibTUMc6DVqnD3kOy6JFVfVc9FLpMAurWS/dXR8gQGXjH4fRQ4FBpj0KHBNcPVUmz6R+g97
mtclYCYHCwbWCvg+mcXFQZ9Hj77CTIhnVw7mMw7mGF8cKYQMAnwWMayKG85cc+Y+9/Sy2D7lmR05
nqbiMg/GUL9BDsd3T696eRtB5RBxaY1OSbJb6xVRGnyGGgZ1wLPompu0KbLrYMbFeC3LDKGIRtf4
hR1Fzw+ZlxuvjtOKyZezisJE3epJZlysZrAkroi30hno9hFzBVCoqjr7pZdME3YrJ6f3zkmoc5My
yZ+p922oeJ7S2B91jXHDHOfFmUUd1KNnjj9K2Jg/OM0u3wrAFp8unH1Wof720YHpEvyWDh+1z3fe
IdbaNFSq2nbU36dOlLygHbuRHw8cxzYTg0Hdj7Q8f56yIcrRjg37Yxmy9VTFqdWGlpw879g4QAY2
3RT1xkGlEQUuDGmM17Yc63u8THW5hzs2QyglURVIoqUnIxqmJOjoJrgxycE2bpKodQ4wVkax6Y3M
OE7rmhVM0TP7CFIMCRjRlVgtlS9wO3mGczZNwdyHAH0T7Vw5sjauguPBqltWHMYNMy0aMWbjnTNC
SRFOzSExcFtPvSW9jbqrImz3G6iZ1Hmp3mOKg4GSniGPlrmMJqdIOEHVrd7jQtMIA0rXmZ4pkkre
ajoyGjCgVdRB9BHJW6Ut00/KgwDMVTlHJ3qTLZw3ea2lp9wsk4eBSRZA2mlynssmIzbAHh9fU+Yw
twhZQ6GgV80k9DRUWKKNTeJdV8dI5Tbja1bJQXuXlebIPVT81fDpzaiO2pRTrzpai3XI4Yq9ZMwH
WGC7hT+gtlR0xyiO34HSNsYD40KL7AYRUKIYUa/0J4Dtfy7Ef70Q34KH/+8L8f1XRzHu1/JX7COk
lP/gPpp/CIsMJPKObtg2//uPK7H4w8YcDjPY5t8AfsQBUdVdn/zb/4Iw+4fwDKDwpvnnv/y/d2L8
nn/YOk2U/KEef8Uo99+6FP/tSmybFvRIaO3SMrmuu9a/5paWvHbFBMJ4K+PiqYJDs7FJF+GGiJ1/
yiff5/8d/6zv/3nN/ivH8e9Dh3//Sbbj6Qb1Dt6/WkzNMbcNzczyLUez5UoHkHUPKMtEtWV8/5fP
4P/zR93UBMGNn1f4r7UEwqQzXvS8KFI79wnUBF8zrMe2i/4Lxf7vcts/X5KUJGEMl0kO7+HflUQ0
DTCOuZdt81mogvEbF05WBuOERRpYQEYg6D9/YX+XEv/8gZQ6SERCEMK/BY6/SIp0rpupSRgQBb8r
7rza5QqVdReNMg1KCmgRop5W/VcKOw0V//qQuJRs85m5jk69yG+F5q+KaVSqlgJuWmEBrDn3GqzN
n1WzRFgdcdBL/BVP49xM1+U2apC9avZ0FRbHGXLFNeKSEVgdDBaL7sE3j8NwmOGLOI6Obt+vtC37
ZgklKVmG7uCBqtkbXPCfMmwBnIDmdKOUKiJ/LdGIGeWhZDZj4R5t6n4/CnzuW0ckHG8AktfK7/Km
D/QRgZKGVLaACCojJo7c+QBOWu4SMEzmRk1Ku3NHxniRHpmfJh8d9aIrZIayy4le9kO/nJ2o7OmM
L34kOT1QdEVcR+VApRIeJcM4P0gtyD7j/XAcjrMWaieD4JPbdbDPDNIb5OS1N8NM3KvltHSkleAh
bXug7QqXy/xaOZbawXZO7/LJFZuisdODiXlmb+nll163Yh+1N90CblHM8bI2vjrmDU9Nz/keUiFQ
MlDOy3eo7zXRtInKeW7Zw47di7l0UdK7p5GM5gaRgnjxC5ENdxYnrp7Z8FxgofPY3Xu7PSeFxQkQ
AyF9XqXWvWM4yh8NyrqeaSIyDu6SWYHQVlsBjBHf7FVieU31aqM4BshgjVLtPIuY+jZKRzkIuMP3
2F7oskoi41mTzU1ZryMr9Ze+zM52jXN1LIvo0DHL3YqVNG7UeYriOpnfZUUX3/dFGx0MB7jbxuAf
7odS1xgIl0URdPVihTn5FbqYcMn4aSHGYwN46Iki4NYG81xNBueE0jnSgpx8xIa0jc3qRmSQxsIm
iJTDol51efQcWX2JWMHDrukZ/z6CQhs2eamG/RSRbaChvbM5NncuxZApNymG39T24UENzBLao16n
d6lyVjT2dfhxI7key9nD76qjZDTYYTr6RvW++znoujplUWzjrubNXS1I4Sk9mInPZSsZN1WL8tEI
zjtZ0bfvrT3GB3vMJFYZONCDpyVOIAesrsUII2os0zWQyziB0DKsV/Sf+p4RPf6muMr9qG6iN7df
Mx8yKlAuk6ZihpX5q4Wj0d20bfG5aNiR29ppmMO5P3ujqkL6KZ13dAzOq3a/PKdeGT9Wo2VD3ja9
FyoBBRB726VsXo+PHiTHC540d0ZvMPQXuSb63SCb6GoYKQIY9IT5KaGTim64KfqRpnFyN1s0Qq2L
k5+8dM4foMKqdxc2Ug9aq2lpLOLXUN+1hGbUrVi8Mtv31aLX4VSNvR44jGl6KtWTG36hy5Vsd5gg
2hZekz2XD6MusiRoAdTrPyqvmIqQ4+AQ7agAdatdZBHe30hP1vUlIeW0z6Xyspc8l9KghLLQfygq
Z51w0ad42cYpJzLsQMC0LmwpvN8UneWuHy29+bm2mt0Hs1gdJySEO/T03eTmdLTTBkQqlIh7Hcqu
k+mGtUNui1FEQf9QDO2B9dpXQOnKL9wdA/2LtZkHFsMnZ4sabV6ALwKuZwhWTsfEmqL6WEGzeKtK
sDHoRXL+KkcE9Q3DFAsmjFDz94H+6RX/gJKv0L0955g7Sf+rbNTyRId1Ip+znIpDv4KnP/hOKdbk
QE8oxS/U50FBTTLuYQEnguIRwyKNl2n0Am6g2+n4V5kCm5ofqf5skUbHv1JDdVcOnrS+I+k5IrSi
akHlr6dj7DIb5grvG6TpX+WYdsRssuyXmSyrjwAFgLmllIrDqj3zHzauszFJWe5iSx67irsGnmT9
pA026wXvx0EbtZ/AjcZza2rNfd+khq8XA4pWbQkKk6BL8PA/5Txeda/7U0zYSefn7Yz5BkRKvGc1
qLvOtvdRVbpUZ2quHpat2jWxfRTO3AZuRf9BFZnGHdnvVyR3v1qTHTsQpOTu5PTTyU60Q9k4Jwr/
XqepfbfqNt3N0fLdao0vObabrDd3RjeeUfJeXD0ZX9iHdog9e93m0kmFJPis9tasQG/6JhKUG8Tx
cKirerfiyNuM9vqaL3xtgMGhnTvrV5F2lN7lF3ZJhOnuF479XS3pezaboCyap7otHirpVRtPN3eT
LXepkwyfA2vDpkwiBt0OzmusbJu8UuZ1rKJfiTk9A/G7cwweEq96aAQsVkd02zrx3jpgi77HvZw4
b1SGsVIPbsNzNK57R2+JbSL/Li1RwCz5PuuYYodlE3s/hwZbVGt5QbIWrwQNespOR5bMAjkxByAH
TAEyXHW2rPkjtZ29NC3/1pcha9bd3KBQusQm1H91I7/xapyTfLkDWIGEptoNZlvOmw2Vqn0bqm4i
4ezc9WoCMqjb17gW7PtyuFimK55Mp9tapI/bcX4u4yn3bdS6S+tGexQbniNR7iFohQvF76Dslg8w
cg3WwOI4Tf3WTF2MkVQbslhqwp8YrgcThrfdMLc1hekaFNEKcL8xMUKvXWB4jgVp0ev82i20jXDE
7lYfiBLW3WtJ1r4ZtAT6jTS7uwEqphxNYnbRLOtzsQ4JKhVjDfJ/RxPjcMANkmbQvHhOLY6Gel5d
ELfiXV5UIQXkB311T5ZKvoo6/1FJvX2kPHq7OJAeTUF5sM2N/5YbQGx48kr3tLSxvMsoBySZT2Kc
H8CLz6qtEy3ki6Ueko5FH5rdtyVafpqUXvqtZQ8+t2E8vslAd6tiJGX3hvMgnKy5pjoddwU2+o2u
d9emgUk7U9/5AHGEMszaeqeJkLdMLSfPyaLQLvQDSpy+o22lfxy7IQrruoULr0V7bxXTl9Dm5NI6
q3PEJHIfpdV+oQnPN5kZXHLNOrQuPcHptB46GErYibVPyV6/xzsxbkr6IxlKPFQzAO4OlAdCaAan
VHdxZjdXjBbqPeGG5E9dASZCid0STXApVQ4RNX3H1qTCbsa0gxWX/yZW/uzOD2pMX2tjeixd8+RN
CvueqBMe7mjXTEJcDUe7YDSFzWgz2qj75Gle9Kshx4MsmwdPLschpb8ZGiY8SGY6gZdU046q2gvq
1Lp1dTxsbXyyzW5fz1RptlYVLgMFLtb83Cx0KKfT3pHtY5tEr0VhP0pLXuO8OztFcp97wxiOK+rW
st68zwONL8v83UbIXrBLmrl78PpurybqN1rzrPF1RZcgbKjyCyOXa5HlWei66bUejW9yLilmTvGD
IsOnMGo2huZ+Gmb7GC9G6Vumc5fRr8eUNBS5QXVOkWNwKwMjWbWzrVfP/ap/w8asb6qC+mZtToMb
aolHdkqOSmJR7HjhsYu8tszzsrELGGnJNBCA5H1hX1rPGErPa8Z3nfQ8a2HNFCpNLfnotD3Iw9nY
UIVo7Ptc6/2ZltZN06Dw9M3gbLxGvGjKOFTYYrd6tzq3Uu/l4E2UXmid+KG7fIj5zQqv0dtj5Nr3
pjD1ECybfYTYprMoqheKHJ9oR9XIYY74YCZwpUpYHlNO2aUPFKHjaBVA2mIhVtQa7JuDO34f4zry
Kb26DPakHdNJ25LUuT0q3rsqqs+5qwJHZevTik52Q8tiaXLYnEC0tGEzEckkkvJm9ePCHzl9YLO8
lAX7jWPjgDKwmMKQUQadvcCY+lllP8TofBN9sVuUdlq6+ivCrrSlvPqOZWpr2ry9RVz0YWPn5Kdt
Yw2zhB6T7rckHY9PXe2wuTT2gdfPS7Gra5Y2P+kqPbl6REzKvhmsW0mRA+0ABEeISM0g6S8URTob
q1QaDeOFOkWjAk7fz9oBZi+lMJFRV3s7y6tdvdqZHlR6k3FmjdvAaPGcy5rOonVoAkRpanDkcKPn
NhVesrbd9djXqgCSLYw7pc+vcAfmo4qxNoOjzp+haV4VLE2sZV35tA4wTEB+wAZPInEusSBxz+pt
1PTKMfy85Hysg4z/VnUMRnxRJsa2lLX7BFmFE0DMne/2XeSpi+PYR2Opfxq0V5y1JrVex9jyUMqT
cddPEgKHXeLRXKiv8N0k772te8PA3FrPHpFf7S8amOd9Z8oLsMkknHQ3v2KPSn9SAuX0gfQUDS62
p/mDeeNOMUtJ/D6O8p7JgXeo3AQJj6nTckgHRoCbbBYYLHHYqU1slOJMh1R2hD2U+ubUtkEFXPE+
cu0xpBh5vnZ53T/1vbLuaL0qL13ufcC8RKRl6vczKqDIQpjoud7Yse3HOc9o7fX1uWMV3Jl9faO/
5PZTt1TZVoehee0rLd/UopjDiGFa0GiIv5FujXeM3u3XZVQUSZnJwCVqadTFnkbnpFIDW1JGjcRD
48VlkJPS9GXE3AjS4fCWLok4VZphPCAOEBTwEplfiJOkz1qcc/yNdH1q/dyK8pAn1vnOdKwmDVC7
bzNP4S/HGbrtmE3i2+zJ4qyTYPQHrO6npOxSuMGQ7IYNnnpFU3I8lZjo+O4fSWjEO+JOzr41o/5i
RRTYFKn+c1CtE2J96LH4Je5zNs/yrvWM9mlahRYsauJ4VhqHxFoj0Ofuj7EzmPqykBzV6vFB0yAV
JHpTLyfGLcNjZ5U3VcPJ5naHT7ytgvn2SR2Z+GsTQ5o44dRE8lznuV3Oeimk6f6qcAa79da1eBzu
nUQsy3DRzTY1pqC11zwjW9HTONJvFsZ3ctsuOX7KYqKma4s/u8DzPmvGRXUUgdzbuWu89WaJReI2
qMUoYdbxY2kuZ8MyWVzLSR30JKabWkBZ3vWidd+qxZJctpgCmNFUliwx9dbmt+cgmsgQeVqEhlG0
58YVtAmlrgogE+nbemmHLVmnZWtA/94N8CxDw7On/TjoHE/WcdvJBX4fVYD11FQMwSgnro3MhPEt
+wCd0D1TJOhuzCG6bydOSwZZBDKn3ryr2fgBK2XiBvLm48qbccdLnY/M8podV/6nZZzBQ8eTe4gW
Atpj326zfoovmZo/THf9aadEzhcNwM4oe20LRFseExR+s1sf3ZxLjpD6MQaRRiI6Hs9zvPQBbWdW
OM/kD0bYwEdqa7pL07vTbijW4pTgmCG1RhJYW6R8jzwch3yfd7FuAXFhVB0yRRu20NIWvJPmcyQ4
BC+WChngedwoRNwTOPESnwmKfepF5fqWpY2XrnSaMCKGe+hrCywxxdzsldTFX4dya1PJRG1OrQUO
IZSNZa3f4OXy5Jmz7sMDt8PFIDDIDGMo/TKxHyzTPHXWYm9duZ75fShNWXAQdTxH7ab26jpoXP0A
Yts581We2TAd4mX4gJiTJuZd1zTXOQUBmdh6H8bm7B1bbzLop+6X7E3VJVN11cTTAWz8t6ZWdmAX
fU5ViDFulZvXu3mhW89UMTBpXZYkodRXuqxVSMoAU2vqamESxekhWd32rq2HR0aXduB08euoM09w
linfdu3ySb2ayRR3hEtMmmzP9506qtle6PH12K1HPaxLZIiRUur3pazaMLrZO2d0AuJU8orUuVzh
m6mAW2UZcMUYThaWYV9SPsSRyLKAdTHAonRz8UuDBzPW8wiXQYR0Rx/ciYvaly7yXx2AJ/rGcWut
ZXHN5sW9pF50B62C60Qnxg/JbPzgLRibNvUomV4KgK43LvWLNbIKAmR9aHo9PbsapHEcXV446jiz
XdPSPwwW5kOT610AFty5sMRnvtW6as81ptiyEQyUeTuFTyJEbJfOsehRsW74DWN+X5FXt8p2lzM6
eHmXzRNNzVlWfdOiaHpg0G9ljISt7MPqq3zbUAl7iHjxW9XM67YVvTkBCecfDtSSHYVOh4feYWr2
Giu7WbQYzcelpr+47cBmqUmb6ulqeKqgW524izfbuiNGHWvQDEFctVgjKu8A4cEg+LVmCJsZyGiy
NB7l13hwo6tmzwaGqfZ1GfL1sES59EeQgL4lO1JKQpTMtYovQeDKZ7vgeSPWspryasSNfgezUGdd
8jiVOW2V3dodMYYH+eI5r4J+iIBpZLybvU470mhJkgerByJE/ZLjy2KSb5BCSRw/ymqTwyJuiQmv
XLDM0t0Y1vrO45DtVbfeEj0ZIcIMIsZGjBxBE74eG2vkSTE5KCvjszQBPsveQHSWzOL4Pt3b8wir
yy3dcMjR6zNaJH3Pbex7QFbl1ezklUBGoTYrQ9DASwGfUS750hfGi+FitlBVwkW+tjj/La21iaqO
VYJHwu1oDZR0M8refm1vZhmIuxxh1pCmClw51cEbqq05Nx9O5u6zSN7Lxf0EGPCNo5TFEZcmHFLE
/V1izj/MZjXDzFTlNjIdrh1KfUviCTM73Twww7nktXp/MLrJuuc7113WOu/PHVv8vswMFTSESPZJ
G89buyH1HqeOpt9Dys+P1G5erHR5k+3ypTFm5MY2LU/VqqtHc0LgaPs4XnzK78gH9OKuGcBvbaDR
u9iGjGljptNpEMMUVlblvUVqmd8sSIIUprvaBdzNZShSkyE6NrfYBRcP/P3JHt1Xx7NPtZEXYUH0
sMgtdrguZnQ8tx+VvbSBiKZdM85HB2IQh4YAQfe80Kb92S7so3miB9yn9qMzPE0dDqqZ5u58fbQb
aglR4EMrQwpJ9fpCTYHg7EsM28p6Indp+jB1KkAAD6gxCGqLZzGjjmeq0oMzW1cn9d69Tj9lWCwb
U2DJzo5xa+7dtXyeTd0NC8xVBKz3Q8166aUPShuex6R56arB72p3j6YaJrCeB+QQrxyPsUqDIrFD
fJg/ewYECmLvYqv7SlutTyFgTuINKAw2W5oXAtFq2zrutqpe1rfMKffrCFgksejsuDVnUvlQaKeu
5dtbeSfpGCEF8xQRjC7pxhnLo7qnLD30rPK1wa+SpN0H/FXyV1yNb1ebNT6SaMVP1UAXh0iGm+lj
LEmQ5yA5ANY1ncCOiCn3uHj2S9SQn/XEtjAHnqI18PIWyCdD/Qz2qIPybwv2N8fBwIcjMy5/lLJp
r3Ppqf0k6oBd4ziJqXmfpDyWUDiTcTqYCbt6Gs2HOKZVuwbPYVKzgLh77utqx8WUZzWS54ogHYKB
PyfKH/lN87j+aLIuiLPMZ/8Iyqq5Zxr67mgsg27Mpq3b59KqHiuFgISnBmkFEjH0ktCpDaYCBh/G
4GeOfZ4dtUts0EtDcS9lQ1qUOlHsKlund0PNy6szb+XFs6Lnvu84ZXyXkzirNA0JUt6bk3lqsyEP
VKGe7ai4X9wEdXnmD0F95rLjiRGmRHyOge/RwFE+kce8FAvqFzu67EWwYoaA4KeTMJvkQ5zAmVq9
T9LBBNWI7bN5oI9q+1lkWylXgR9jPmOguSi3Yb1wL9rQnKgJCujS3dpafagirv0D3zFvZvC3aSaq
5tjlH5oiPssx+5zUcL/EVcoIoT+KbPUTw3IfEdYXjgFFUEdDv7Ut+wKglSiydhMwIaNW9Tg/yFwg
a1s5G0Kf3bPhPxR2f+k4Uq56joAgkNZ49flI2NXy+hM58Ec6AoZN54ynplDEgxFiaSXYpbA8G9M4
zeWAW3kCVIvsdI8n92yCCPTteHrEwfCUFFHgZIImFaL5lVTTdpBdsek9VtNIwz+bwAwK+1Tfpwmh
aslzxd12a2fmp3Qj6mTy4aM2h9fOZOnEQ7EGuXJOplicIC66H/o0sLsMv+ZkPnRTdjBrL5ir9GNM
nAcmRi/CqlyU9+GzkONpzV3vwCzi2WTVapgNMuMkIJd8W8blmIwEkDP7fvGyfexGLJcMe4zUw8kS
eaFjdI+ThaggJo+CjHQ+taZxsPLyVmb74q7anSM4J9faitUsNp+GtFJ+RFQRt9BlGsufGfzguRW7
ZtbuPDv58tSo+eguB3q4bTwjc1jz0ietvuNuEkg9P1lFcoq8+TG328dBZ5iXWOpYNerK/vdZp5QL
2Ib7UtDlvStFz/nJoUODqSANr9Wd0+XnjtDlLtLWNybYm6mcT8RV7wjLr9wrIv1MmD99MmLu4RrV
Otd1ZSo3uTWdpcsohqc1LZ/zbJr9hMabba5r8YKTtePaRV3xwfFIQhl6vpwhWo+bwluvTQfb0lV8
L/h+FAe1tM4unk2XsLBs9n3rGC/LbS5IdxcKPfbTBSpsT4XQjHVZDBWCj9uB+584zr5rsGRXHjpv
PaW6NC7Csno/71XRhjX1F1uj625HINcOGSQzRG6LW4tTkTyVELe/5VJk98XSovrk3tJi+4v0YEhT
8TguqXUvnYSQ8ZJ6MQDoXP85jh5KDNG/gYUowiAUR4B5Wz35ViRz1O2jlLpPQljx8KFN7cIOOdXT
PS0pzURS2x3YrKioob0j/QZciV6RsuoeWqaH+zoXzpNMvfWN3mNgT+XoXjWvNWA3FNyYvTReAzWa
OnV0xXyPdCg/Ii3RPyeU5H093RzZFnlOGAh65GeM4YptGtOBVTp9GUZOOj22fDLbW0n2NmowfmLP
H7eVitMvr3UIB6p1IJnTzz5Tdcl5HGy+nfXzyRpmGTJOEBzsIu8REgAdJLri3lhwuEhx1AsZGqgk
LOzjdME9SKB/sWw+I7qYX4sqmiH8jM5xtCb3KwHuGuLInp/jfDA3rgviYzKL+YXQAlY8Gf+MYWME
9bKk+CMnNgDal5u9EtVwdG8EnylVPygz/nR6q79LUQ+2Bh6o56E09WFj1mqkhySvD8s65E+dhbDa
TCmiDLpqsHaG4Tu1Vfk5oxS9RPmJWCgZSiKgWs76rWI2CIbD86bDrKli16ie9UdfndBx2+bU1l3F
F4ilrY31wKyNa43mHs7Ibo+evuantLd2GBMeGA3Jx6RcOQdTiaG2Oq6eYHarajty2n6b1QxTjbj7
Vqi+Ajdksf9bcYGgni7jtkdCDYREaholYkObRu4lqh3tCiC8tjfOONNibKWgp5N6LO7EMjEyq8z4
ZHbzxN4xRbfdBMfFhmT/cE2xKYIgNbJTlJgZoGXns+1EG6L/qDDO7WLH2cnzNccqCcrXbOwDQP+r
Pjp1yhOgGDblAJiPMAe8J6/PiX+roVY/ViMChYJBsAxbZxru3EYvua7Z8DOGVQy7cfLwshJZnbni
O+ZuNVXXcyzIGKZ3CZwKWNzSvETdbB4VgdSjmTcFNtd2pefFTpp8DEv6IPfU5Yxd4MVZxNlfdOaz
0cSiCaxZYgb0dBQA7MfeHXXtpB6aRVs4MfbLdc5BYGB4698NZZT7fEwTijhxG859b13wPNb8mZp9
bSLlBBYGad7TpcR2l9Vi84+1wrHTDAZSgicWvPNurIuI9TriKlEXkfHu2ZmdvEuq1GOyGUy2Ase+
8Sv+0SdGa7SMIrfxiMGK8QZELWZjfatf7dZR/e4feZlnlDwiVDQZBcCbJOVn+QvP+OyDI05e44hi
q/C3V+h/3Hl/c+f9p3G1pwGb8Ff58+/uPP4v/x5Yk394ro57x3Y9obvejfb/Z2DNcv/QHQMfL75U
589U2p/uPJtOZp2qZu78lmvo1s3JpurhZtwz/nAlgbWbMw/0grCM/441DzjI33xX5NVsy7AFVjlL
eoZO2Ojv/jIGFJ2dGbaLUI6jatMI9KvQFRn9O8yQmL/jNWrgjeiYXEpqXN5Ku2IBj6NJ0C6aZdHe
zIz4FQYS1naVKvb33CxyVnaQHyGtabe/FSRgthlRpDAbk5LmoQmCVdW1CNalNWWfuA2gLZcgZuTO
dRSAVtMp9TmIJqs8LY4rvsx5ILVlkZnhlLYyoN7kgvlEABNBCB+iyo1jmFHmtanSobmjDkuv/aUB
3rDFaN7tquHWiFUzZkADEeCJAiBfnFZWreS6Ubid+Y0IAi1wU73S7jzYdt4cYuVgLxr1pSAhQ2dK
/gBqYqVoOOZrvXVdVXiMKzKPC4NElaUvJHG+kzdKXittmtabfFIyQkpm78GM5+iXicHnJbIm9dLJ
mpcD+1y+dUOcPIpZMLNqe+S9QQqSC+PvnnbtVtmeVQAbIeiMXQkUvEwgVFPe4B6a2Jm/IL9lbzUW
z880rfjCj1ky277m2U0bIKymQ0BYcKyDXK7Mz2+F8t46CfyPcfQ43erma8JEN/42Y2Pm2whjukqH
Z6zhN5u7kC6SWUyiSvau957eCu2LXrS3tXMsd02DkL3HBYIpGkQFaYRaDMdu5EbLTBs9P4ioyZvx
TRt2e6GUzF39lMbExldebGobehS7J9dQLbq8NlZfUeYKdRbZDbscFwSpEIA881dGXxQenLlyJa4Q
03S3mcMFIrhZnwmcKcrFNsPamXO4WHH1II3oBgAdKQDGtomZLRsnFFrqyJzcxxiU/tTjOn0vkBmz
HWeCEne3HTMoFEXSewysi2wgxlOxLyo1Uke+ShNdRy8qOwr5Ht1GWJ0xREGldPxda79aZFMo5XMx
yxsY5Stj0NIjHfDzLybBzL0azYkBrEBALh/iomkAedmF97C0XU/mjTxpwNine58LoO5HrHF6drCj
Lnrqx6G+GTBmZgovrsn+9o1WYTs7LWIdnwjBjCj1piWhbKWwP8A0QkrYt50WPVGriLY8aGQbNzp1
c/UmLdqiedRsilU4FGnkJXxIIOu0TywRX8cI2uzGMdncNoBvaG6riLNlZ67b08WohTMERKASyCtx
D2xFDEgtW6+J1/4+wlFpBw2dn+ROdC4WREyw/7Ph1omZMxxEggz7NiP3Vy2ZMRwZncl6r2s1sU4m
ANwSU8NiwkahzHhWNbXmhAItvEgagOxqO/8OhGEQRO8aF2t8oFhjeMo8PU+2t5qY/sCQXj2jYhIv
6zmB/cBhYcqATIT2Rd1cfofChoukJqui8WaSVWMaM35O/wywzfF0JcnHnHW+Jdya32E3vaXYD8SP
s2r4+G+BuIQTEn8v2uajk8bKncFV9gdFGgTpWrTjL+hy0bsuOG1SkVD/Aj8zyE2TWasJDeoWyqt7
eHSgJG5hPeWR26MxuutOrozyH5YuK9693xk/nJRUQ8Z2aV/b3zHA+nck8P+wd2bLkSrZtv0itgHu
gGN27DwQEQo1ob7XCyalJPq+5+vvQFm7ShmZR7J9n8uyLGunZUNAgONrrTnHBJWmXqwPo6AIHDUR
yJ2m8VGA9+Sycm3yDNzYIPACphx2w+zDeli0TDZXGr3uG3q8KZ1zKU6SdjDmdd87ybwwYSxr28xR
SqPzw+A4hXgd3Q/bI7zP7Mz6MEMCSMYYOX2YJN1AOa0XOuhXN5VkbjIkXe2AQCt6bcPitoo+LJfG
jPsSYwB/Vsm60lbTh0FzwqpJFCemzRjF3+H408qpIBGtusXhyU4d41WRjzpWKEgDXrq4QX1kdGTJ
xhYlCYUJhtFRZZhH3Q8j6RRXU7VFGcs4pC5QzZgfplM7n1/zxYiK2nxZc9glwkv68KrqI2IT/B2L
h7XrI/ys7oe3Fd8s3N00aox3a6AXseo+nLBI4MLLlmDNpyj1GTgocZw6DGvcKsFEHcbZdDBMo80u
Fkb9jWwjLLddY8tr5A8YcfUPU26rF91L1NkmwaKLazf6MPD6H2ZeNwKXQ2ff4tmcPwy/1CrqyEQ3
yryOBIu7/sMcLD6MwuB1nFOcJ9iHhzrDf6YJ00GcsxiMiXTLHmyf8zsiSdYlNGdqwy2RjYs5+cOo
3H6Ylg27D2+0qdfve7KHsGwyaTBW0QzI9FLGne5p2VReBagEoRzjloRi1Nt0booiKycaTPC+firq
/7uZ/GUzyf7qC6vHW939upHkj/9rI2mrv9iqEYnCZkxaDm2Hf28kFeQD7jnXtS1l8hsmvoi/bR76
Xxg8HIPtouO4Qi5vvH9vJTVD/QX7XDcxehiLPQTS0f/+zy9ui2bv15/dF3sSfhR3uoN4Ey8vDlJd
7SdchJbP8KeOg02l4/cvC2ve2kbyHU7/V8CC/fMoOFmQjyqJtHbPEFEjpcISGiBdq3mdxWpbutEz
RslTkkLddZT0F5oo3j99C38weyyb4P9AHX4e07H4YWMWBxcBPuKzOSFXJZa5sCFI1YdlpYPwugpU
5++sZn4eMVmfjjm70K+Pydfy2zEVOmFIFvAuDLF3zKFNgonWg4a+Iro33LA9Tptg9mBcpD+ruF++
x8/f25+uKBtUW4dNIbmJFgvKJ8eHUViRE6gWbcPYDHdFDgNNBHoKAIEmNwnUxqHQh/aAmWp69A/P
keOZkDkc0xb0ED+Yqp+ODAxHWIk0K8QbqkdyI1vjOiusRd7tm/DQvj7ab/cnz46FMcjAriOQ8Oyd
pwWbIWgMSdIGqstVGTV0AwymQf8fR+FIDs4Iqj59D0/WTmDz09iuNx1UiVOV0yTCyl1u/tlRLEo/
Rzo8aRbGY8fYO4rIS9HIyK83KWL2C7c3tQPTIPD566Ps34PLUShbQZZI9gEI8n69M0qW/SZPg2bT
tTMtyMwYrgvh28dlZfjbrw+1/+VwKIfDGFK3mL/iA/r1UIlAs4rxsdlMDIpWbgC1j1bsd5mafziK
Qodn8gVbynKtvROqpzHtVFQ28DiZmmk0CMkTnIN//uVgYdKx41EhGday4n5+oEAj0Xktq2Yz0CL2
mgy7RdYh5/lnV4yFgbWeJdBlYadjubdATFYs2ZXF2NYrhgaxX4746Futkt8sD8tj8Xnxs/GCKbUs
DqaOFdXmvfP5bPgS6p4wCh2ndAPfi63ToanpyWMgFdIIlcj84usT2+Ot2Xz73AWMXnkzcc+5Ctfi
5yOGWUFuFflVG2oHmLMVcO7O0IBzm3p8LO3yOZCEj8x0xTYTY4kTU5Kx5mCx+ObMYfeIvZN3LN6m
y9uRHgwt1f20zkY6c+/0Wb8ZAlNCmW0IHfC0fnZQaZBSVOK0KA0oVRLXkHkwJLWb3S0NYHWJVDGY
mBkNwdukU1Idm2k1NqfVSGfggV21bAGjIfQ7dhstZAQqsprlvcPJG8F2MesrbVySeWjPgIfMCjnX
h2k8lBeNkQz9QT6U9U4vFho97JdRITUukxtwRDI7DG0ox9sItC5WsClS4ZqJrNkihupsZ61T9tBt
JjEY/PMwTK9U+vG8ge06y4fAqBpAwKGdRSc6U+qEsZOGIrtJgvGki63BJTWszfoVQ9+BZvFUztOZ
kaAN0E5MkbRqB0UoIUUk0LpdERWUT6m7lJqNpRe3wEgJeov0pty4ueXDAcJoeBLnUx2vkwAneOnS
CvfyTm9Oc4t5A5mBZUJWsMoyBzLu8uDaSeTEDK/9Wl/NnVGQ5J2GzdJ7aTP83aMNplMMnXPfODUG
B9Nsa0Uy/aij7DFC1B1kKlsXtKjsYuXUmjyRvO8UPSWUGmvdapGqag3FSB4IM1xnbkU9ICIT9EGD
tcSCvmzOI0320bnSM4eirRmXf0VPRlVv4DNM4Pdrxna6jJAQ9Y3f/IjbaqDxkYVdsLH0MXgKjca9
ohMhnrRwcHKou1MPz1YmKRpJOegDCZwmcIcoNgZU5WU5PDZBOb7PMuf93Mngoatk/RzBJPHXWTQw
jPfp4zQYz0f7QYLRwNbnu0QtlbJxdna9DJgYV2nnOs6aHwk6//Aw1h19PmgB8qSrAk0M8CYiSI8D
+uhMSRybW9IvuLlxFITNgZgKCgh8QoWnBY5+Vld2fdfkILq2orcDjGZ1VOrIknyo9mVoky5nwr5e
E1zqW1459lGy7tsw22pJ7Dy1QVQ+UGDY94MoAUhcqN6OVXHp6n4zn3auUXTdpiXpfBuhEaUsCU33
iq/MlKguBjA/CZujwSOO3r2zk64cNpn2wWYmRy0+URo66W3t2GjMkjpBiBq1iprYTKyKllTXULkN
geWcy8RnspYCONFgU9NU2QVhEOMMqAkh9h8TNdfnQTAOlOMysF9nM6WObkdMj83cUqAqdxiXMUnV
P2lDZwFWKA3ncoKXuLSIHEboTK/y63BgQAiFwC/Pi8KECFS2BsI2E1MdziYj7G+cLma2VavYvUno
jVpHo+iSs7DOZM84T4rqIE1Bvp6KQclHbe5hNxntaOgn+PdAeGu1bYqNr7UERHcgNdBB5KF1amaZ
8eZE5azoLzn+8WCbZrpyQ7zRB5ZRt2ieXPSJSP1quwlOq9gwtJWK5m72DN9wQPsVysd3aRIubud5
z9wq1Jie6QjtT5yEVQt9H36GDbF0NH9jjREdYvochWeXa+37IEcAKHh9IoTDueX22M/wXvU9ar5j
aG0FN+Wg1VT0Zh28kgRZkYJm1Lo8tcoyfCl4oU0E2SJ+9iZrtN462Wd3okZJuK07Uz5OSoZPmLWi
u9loxWM6j8x8/aDEKjsFmU2gQhiM17CFURVVSMJwwCzeJxyn7DD0qIAGbk2BZnmT48jHdBDTy0Ds
0xUC7jhmCO63Fc2G0enR6M44TEHC0CYRMBBvdOFGgOQ15kjAnkFfe1xh/Uchm6radEHGw5PyVAyY
sCw4YXbU2O+UaSl+sBoN2KEvYah7mRU41RE2J3HYg+ZiucjC6j7FBRxiDGJmTgdbFm911JGAm6TK
wJ7mGo/W7MwPi5HYXcXsM0ov0UwcFl0QDTQ75cTT6IhEhkfEycgt97IjQdZU4/OsD42BVZcBIYOp
rm9OOqFPV4R+qnc3r8BXx5K9ANqVaNbWiNfLF4s14JWUBg0es9TsS7NqrQCey8JKClyEjl7Pm2hD
E7NBMlP04YVrmLSK/BG788I2jl1v6EX40rWNhjxdRWg1/brrho0Wu0QgFL6RXPvc8wENDFPrt1FN
59frRNFlJyW0rvOE6S/ONbGEuUxh2qUbP6yrdyOMRL+2ZFDgRHIitNgjtN4LRhzWpbCwiqe5nv0g
7B6eiVarBMkYGZjePNX1MwEANQiSLtZuFrbLA+zllnwdMtog2pileA2GyJmOUn3CiBz7xGMwBcww
B0+yJBEa9xRSIIPpcnOcBLOsPacN44uewAcUuHFnXOqw/UoPJINWHQAtbIfFBFJe0S1EE2XqoUVC
TT6m7y5srclLm0LmEGe0add0oncOTEq/S7OFHQR+zzVCBib2ZB3aMizvVYSk1RtrA6xIpbXRXQop
BHmhUzDICCcxvTMUFda6y7ui3skc7fChRrs5APbHDGht1/oSgFc4SXXSUL9cqTTk0Z5q2zk2MKiV
Hpaw/NxoEygnGZoJnEkdnoSsTYV9WqXCWcyU8G1ApRj9CQg9WufgnfzLkVdcy1rb6ae149C4qhK/
uWXNAajC6909i8nj0HEC9fZbpZvDlv5n82aLGY5IOqXxtMUf0133SKsdgivItDtF6DGia8Gb6wIG
G7SnWmbzQ6c7KPwBJjdXvohwMlZjYm1mhJlPrBYpg/qe91RuG/CvIX3VT5M96YsSQbag8v1W3oN4
M3/MzLQOO7Ro+apMTPOuwF0UreY60s5R7+OtcCIR4myrmnO2AfqLRL5UeRn/NmJEk9sBYZnUX4xG
Ghckq1Zv7PAkqsTAaoH3VymoPJ+djBmUDalESvnzuupbBtgVKtZLo/W1Gy0zsBK4aNp2Xe3M6Qp2
Tf8yZ2qo1p058JA1zLaOaM6rGAtby/YvURLleMvUnJ2x0R3l2JUJuzL95IoyE6SBHZfyGq2STVi4
PxeA/WodEI2yNQAuEnZmvi5LPPKeK8xqAI3nxkdNHZKQwPQObIwaUc2DdlTqInVY4VbssuxyM0s3
uYnRFUBCYEbxkpnG4uDzG/AXQzVri5IZxVRYDzMajDgGUWWKKdfX89A0t22VqdNaoorZVlrlpxuZ
NQYSi9k3CTTJMO4dauwbog1fFdHmEhWizfSoMeFv9Voasp0t83EjexdFQRuqEMJl0kTZ2iow2myw
FHdAxjsbbbG1MALB9deyYuOhKRxgYTPewVUsWxOjjl9hrknMJIOX6cIl8ZBcW48tebvn7Vwgo1JD
zEYMWAQPAFdfe9H1Euk5hM3sFmmCywjMIM5grPCVr3Xb7C+cLMADYtF86tGfJ8VBPTGQAnoepfFB
Ho5hcYApJWB0WSUgJKmeDJ1orR41KaMSE8S2Uf+o0MGxZphVhuXLIkHTQ+GOXk+rySMF3eNmr5XT
d4vxWcrXAvGOvaoqtHdegQeEd7E9QIqwHQ2SmiQ10TiQrcB3Mc1NS3kRoAI4SKrKuWI/1wFnqPLo
tqdGqDaFagTaNWKvcHGNE/qoOcl/1E1f7zRLx8KKZxrVnMVA5w0YVn7eF3XzoIt6vOWqZW9I9CoT
wSK6JQa3YfkyN2F9he/Rt1d+GLIPjtLcfUIIYxZeM9UNCJNJuGfUQCQi4KtC3zFEMdEYaloGR6Yc
mTH5okWLxkQpv+37KbvRHbpvKDEr584nleh1xIprM3IMiGjsGTHAoWut9IjZLHJvMx04j4i16dTs
asgRMkyc6xJvreFhWMIMaGlRivg/8vMno5YDBAQ8uiX2UYtheGOk7kvKWL9buemi9S7ibrzl+dIT
9jn5+B6mPVvfxJ2bZ1ukg1oJajiW2ITh50FVDfFO1M5iF07GCTssgrLnshtUj2kg7h6BB9QPTlgn
YMpmc3oNRr1sV2GOKzU3EhzrwpxurLgcpKdbiKpP2ha64CbvA/Wqkio7FnKeG95GZvfUWVMOu9oP
/J3WJBDUJ0vcSLcczkNoIHjJnLi6CJHfgMNjUMC+mmr0MJSA3hCrjM1K6xtyn6y6GO/DwvVBQ+Qz
GthaYHD0yr4RPzruBKqRCNSz5wBdfI6CRDvXirR/xXiCL7jtcja0fRbzhTFhtzZZGyEHzYd6uJny
zrnp4+XJzGItfFcUrdej0aXhcTPB52IrPkhKF4Lm8KK2RYYK30DC5sG+yi9jqcPUdBSB9QTRDAOx
FwNWlLzy85dETZiWlG0z3Y2tguFPok/15Bl4kSG85n4+rULNyX9YCWQTpnC1Ysdktzp6tC5gH2IB
3Xj2nQL+BoIa90FoEUpu7KWT3GDbctD+JCZzaj8q0S8PDpuIOIrmE1vlPZk0vq9+DCmKJa9KjZqq
3Uj1Y6vEM7HGJF08WOkQTmSBK4mFGKezCaveRX1d97i6PbskGccrlTJuyzm1L8HGTSnn0dTJuqiF
9lhC9XtzsUSyGSyS7pw3CiB9FursPKzq6XGGpnfrYJdk2J6N0btfV3W5IaOy/SHaNnjr+jFpuAxz
3q5VoEVEmBAT/T5xSTFv9jYZZ6Vv88qsTXk9AI4NV3VeLLHLwghXypn6J8d2w/uO+XFMnlxAr73J
QXeudNXaJqsOasUDu4OatvZjV+xagJPIu9huI+qcKgZayMTc4bgtjXLEFsnUcpElsUdwc5vGRd1C
Rd4QX1NMGwwroBbTgrEyz24H0dFs8tFZ11PTX9PtZCRfGRqv52E0KOJEVUJ06v3G4kHmZsDErTDr
Hzhjk8I/IDqtIbY809MVDn4mkAVJmm8OFc6l7kTjm6aVcbNC8DxEC/B4brjnAwTUJmaC2eujDERo
1dsS7009xyQfQjWWcVOBD7U7Azm0qWJ7zTjcReyNrDLdFCKEudJRwfCxnDbNYARWwVTuIrcRpzaA
w1sZ+0Mublqj8m3z1gkQAa6HjsAvHK7dqLAazq0V1Zf0IPDHkWaCtp+Mhu7eqWb9KExCeA6aXlcv
EK1GA1243gQ7Zpe8EFWWVha4GiSwOsY63O4hTlUU4ooGJ2HgcjyWMQCgjW23WgvqOCTmMHPG+IcN
GiblBYxriOFfnLteFOb87PYL6hegin6q4eq70/RqAf6XU3EH+1Jex02mrFVrLw+qPvrRPYk+JBwS
e4b7KK7Hd9PVzNc2znnRmVNKDSTV2KAmbyj1mZjGabIkfOFeTg1sKSsTo4i7yuxkuGhFeNFqBrzM
MgtrhLTCTrwAHkW4xbYvH8ZOs8BujU4Kh6igZ7wCML1QMeopBPU1YXWnY9Ol+VHgpHb1YMSd0nfu
nJOpV2CDZAVsmGGBPjD4pjyzRthBVljpzqwd0tQjbAyNM7C0pExGBTWhr+JdFuc+msGZsbM66uFy
YDu3VEb6oerCxTLWWENqYnkNcG+mvPVWRSGA9VZxqI6HcnDrG/KKuuIsRhGq1hb8D3qb6Jqb9tif
ldXd1OEwokgfxQgnYU7oA3ql28oOSIE7+yflCINlV09ZX0drYrZUc07bqEH+PFUtDedVMUkRX9Qt
1KBLARt6eEKhYKdnQTm0vX8wmL5wtjIEzLQ2Oi7fpvOHmsYmDy0kkTEnekjjOSBJoF4c93N0iVZV
gRQmsN496BxhUF62E7FG2rpFKsFrUpOlXmU7A9IwEiXsZ5B21z2KRIqaNq+LPloFIa5LCC+ILeHx
uoKq7XXs+CWW+ohdhenpwLrFgZJzSeRZJ8bFPJ5oNeSXeSlBdGRob6Gp16eiHyyWtQol1sboBkzf
oRnLeTt1BRvHEUNXwttB0J20IulQfHMWOc2aqIomcC59QZVwy3IYg3nUZjm1mF2TLuwJYStZSw0u
fWJlr2roI4fu54R2n6FEkb1lZKSxoNBGy6E8546bnuhmFXPVmqBggBQ3XIgfkdNAGcn1HnQz93Y0
VrtRBdVwY2HlspEUISkRF10udYeemZla+KwNEFRIUNH8dgmiHJlH17y3muSuxZBNtHZozyFodauK
bwkZNoutLypVnSS1ZUVXI95DIrvsUSBDwzGrTkZMPiP1ZNeRyAdBiWHAmtCwwpw8FvnCFmuk/IR4
eFUFluMQhakmjhJmLebKyui9PmTIjq6Y+RSkrY2NcNNoG1h1nIxHk9GMxrxp0d4GaosNvdV6zAZR
IGgeJwI8B01lCia8iUJvWtCraIhZbL2xLNN6NzioZtgca9iuEkhIYdfMG9vJGEv/nFn9V0bwSUZg
SoY0/7eM4BbN4B4w8uNv/EeSqjP/cmyEk/ALrWVQ/x9JqnQFY0UsWfwV3WWA9reSQCAlUHQIXNSq
eEWtT5pUTci/+DtMif7+R+1/IiTYGzuibnAls5glTGGZAdl7s0B0Yb2UA438Ocv1xyZdDNMQkm/Y
ueHo/XRl/jDa3xt+/zwWWlvBGbOdcfdmdZOuRyKqErFxcqdh7GxHF73pqAMaaN22Y4xxncQFrrU6
nL8hSO7NIn8emWMajFjRFZh7czU1CoxbJijWJADpUFiQZEuAFV+f3h8vpeD8lHJ0xuzLcO/ThD2T
XSuSgoNElrompxc4VX+afBcetD+x+3kunw6z940ZPVFm6DAEvYY+OutyoF9DVWs3pdSgGqOH77bF
yHCEtg4SeitN7qOZsIaxC77BZX6EEX+aVv7rk0ip+CEZJe/NDge2E6Ea+D6HFVq4dbMqTrVVtOWd
sDX4me7dcEAt4IFLWLEvvsTruMpeqLiPwTkdfRcY/sfvGPzp359m+f1Pl5+1N7KllopNPwQFBlNr
p42j/IffMSUXsBbHcvmCocCqRb3y6SBSTsPgd7nY2GZpHdALTs8QN2C/EWNx+PXttH8+jo0YhWko
81kkDmSm7B1KNAFuL1Z8ZgDolRNeLGHbfodxFQvN9vPMGaQYLgdkDdyzKDZ4LH89jt6RYY1/gjdL
zUjJw1Yazodm0U0NhXzo51vZd2G4LSMhXwSmuNkzbV+UDJYY/tPqpULpQX3qdDSsYaDeYX/tl1sI
nWNymfQVOHbasLo8t1ItCRAll0jRGdshyqY6NiyME6bTnNRpBEcH92PKeCYn/vYSHDpQN4ZFOub+
mAbtytFSU51mE1fmKE5Ka5WQ3XamFgega+3QmqM4TyudFo6WVM6ifB4N2INOL9fALKdbZ2hBmDEV
kGo9Sq1ND6Pl522ZRI17GNZjGV8LMy+ZHAwVbFFVVbgM8S66d4DhfR88IsUsHDbDghGDPhaMmBZp
8Y+MMp7CcyiNR+j2vsazR/tiQ76t0aLuK7U7ZSi7WMO6Gtd1kDfxtpUyor2dqaA5mEnvNFd6VpPv
rTkFG9M4xJdS0rA8EGOj0GyHvqB1bgwRDayoPRqzNOsOg1nTTungshmDO6NeZTGWxjnZi121ctug
Nb2x90GKhqkRAQvpdO00Yg5ebQeUn9NmsFP16uoxRvyt447qJNAmztd1JrDmmlDoEJKxTZ8F0qFu
U7M1mw7yaETfmWBinal2sBqANMm1BTBsXJi1yWzAtid1UZHQeNEOwrlkJmK/WDwjxSpFdH3l9iGb
kyF04aZFCRJxmIz23K+FNjXv4cjuZs2Gi7qiHnE0eKUMh5vEgrsFf2WYGXqFjqK2Nara8PrSTH/w
/qQJNRh99RjJvM1WDRUXODlN5fjTdPlDg3hxhoxB8z0eWCauYRlCti2dIGDM1gbpo3Tz1Fj2w8QW
oyMp3xNGtafQKPwfAR3lC7xgM8bKaAzqFfLs/nyYyvx+Au1VAG0KgvNICHqIDsOdywY+9OyJvIFk
7kRafz0CR3kdmjIq4S4MI125SqvlUvCE93M1+vE605E6eCoi0cGTRp2eQUuk5TxWqt0xo4iALhKH
e2l2ImXOI6bhTARiZMLTE4hQm8Bp1wEV6i3hAu4RjVnMC2bq0G1FRm7xXtA1onSnDIG4FvX65RRm
HbGVcV2CXQ1yeh6kh5CJknCjn5taHRF6STca1XiKmVhCbGcgnxjilTlDr58UbkahCuTliekN+Vzc
Zup8qIi45GK2A0p4J9WfbDd3yKyBpFeCVy/llev3PJc+Q7Z3gDn2cztPSFpcNMQLmsyIz3O/nG65
pYD0BqSVrNGYDCNPWVwCamShPANGz2WKMaVeNawhBs5mvgaMnBMP9QwM5dS3Msme2Bbtw9SrDHrM
1FrriDvmKsvhF0MvrLO3XISq9OpYJNy3DDYJfJn0kvdWXpn2oazi7MQy0ICs6P6n1mFi8nCDMSqr
BNMl0UsQ3BxgFVM9NNmqMztIGxGk25BggynpVibdySeiiJjd4NbuL0aUXSNJhap603UNvTmCOUim
k2aMO4ry1NpFCVWll4bYBw+cyJmTAzIsXLkZyPDTN5XtW+gyenQsHvYLa7ws45L406grJpqLWVn5
a7NoLHXsN2VdE9BT1YRtLzKMrZzJu9gZ5G7c4ebriEkhOuk6bGhLERwt9HDlR72ARGoIK92ERVzP
p4sG/2JGR2eSTGKkwjPz5hwkW1xuLKNxRpy0MIkW4IGFMt/vqvhQn6aKNAScreJQQqTlC9NbMkwC
W5bNivAMunmgd9xry8EVtK4w0w1Ub7lub2283CyDta0Rh5MZY7813YCZFP10f1gxm8Pfgh4obFGh
dwnGJaZ4s9c4JbHizNFI32q7MisPgAo5wyaJ9K7CHqyA/CdYFKYmTIcruy4jTNW+ZYoThAXhADUH
/SUvgjBVh7kEibIW82hdjOZQY4hwRmFtQj3BmzjnEZAvo+DDH2RWYWonRmdaNe3VApAvsbvaaWzU
5S0bzEBuVNj3Z7jNNHsTJHGqNggjEcYU6Il11IOLBC5ZjOYrWsREF9s6QcA7C2Y7s9nASjHW66FI
N2URm+2NzeBiWPPiFPfWWI3OIdyO0cVV4nPBSO6qxoOlVB9XACz8weP5sgpaAAZTC2RHfk+KUiS0
Dbw+oXtWxwDFM9w2PmVZZVCs6tI+kpOJOQRnybXhlBF86d63rsEPMlmrfTNn04hvZm11pWsj9wkt
i3/CTOt4p1Q/vJdN4gByzmJa+Rnvc4rrOccf6UToBo5TdLQSv2i2YFM4N4rU3DHvcY6m51Ni2g9t
C3R8p4VaU7CSESG9qOrFrhINUE4ZOW1yUIPlffrYVf23ZP2lZGUP93+XrHdv+dvcvaXPn+XvpuTv
/F20un8p3UYbqKgMKdUW3fe/ilZH/CWkQ9YeSsgPWSe/9a+i1bD+ogTg36Gi5L4GnfZv8btONAKC
U4TxpHYgVicJ75/UrIvG/tOW1bJsi3IaJ6VpWrg6qar3tqwEaWW0Sv313TkiAu/1KfIuIu888M5C
7+zibXt7/P7wenz96SL9oXqVi2D1P+XO70fd2/vPrHtW1g/++qny7i4L7wbll/fAL17edpiIl1+/
bTeP989nJ3dnu+fb9+vbk9fLwfvuc3zzMfbqP6h1ozYnnHxR3Bn6Sx1efn2e7nL1vjrPvYLAZHRv
Wst5Ft7D3WXmFd7T3cPdycsb7m7vgf89Zd7s3bycXx2dP90cBd7RlXdxdHV1tDu7utqtzja77dXR
9urqePmvzfHx5uTp+my3Or4+Xj1en62ur0/OL1fH7yfXZ8eX65OT928+v7UURl98/n0ltbLxyGsd
n//06fTh8vjw9On86eThYbu9OTl9CLzN7mq32R7vNldX51fnB+fLRzy+vL48ud6cHX9Tw30UT199
lr3GA7LMpGyAUnAtX5bbhmv58nLzdhF4N/QhuIxXbzcR1xLCC/+Jc9C72r7dvHF5b8blbr7nT96X
3sVj6L0/P569vz4+X4be8fMld9fjxTt31+X1+937K/tQftxdvt+hmvAeLne7x+fXk/fr0Lt8/eb6
il8dGr89B0tL65caOGlpdAE3X68PTteHp+vl/w88b3N0cLBdeStvs+IX3uH6cP31jfmR5PvVxRS/
HhiH8ZhCH0KH+XEbXr6+n7ycZ5zvy9Vb4F2dca1yb/d4fPd88Xz2zTe5PFVfHXup1j8V/u0gAVtM
nLRmH1b2faQ/BckF85sFdOsV+t3Xp/rRkNo/HD1D27GENITaj1y2FZo5A8c3kLVg3SkGFhlev12W
9oeh+RLQ3q+cbEMS0NM8PkeaYF59Jft7KTOvl8fa/DwltwOQju6GpLyzbz7cn5bfn11J2mk6mXG/
XosknXMEAuFyU9+8kA/uXUXey8vF8+7i+fHi7PVa9+5ev3uqP1wWv12Rj1boz4Pu3XUzOjSFj85f
NzpDcOveQbyQACWarhV6q7rFI6xOjPabHtdvp0pzhBrRNXB68Wbb16RPmrn0JSvS4yqmEqQ5obRT
2RAwPe/nH19f1/1jOcjl5BI8w6vSJHl37xar+6Gti5b4jXB2+tNmmMRzLwfzqo6j7BvZ/x8PZRuS
17RuLn3mX79BmpSR7mIEWqdVO19bc9DGq4lOCGOcObv9+rSWj/35i1tOy6KzTKubziu9rF+P5RSo
4yQitTV8W+vcbSx/o2w3/eam/NNRbB4XAhsF+wt9b23oaxDhNE0dICHdvPWR52xzZ3bXX5/Lb3fh
cjK2YgdEwx6jgtg7mdKKBHlHZIqhSrcPQlrd98OcBsyiCKs7jrLapNz123hdJYqsFUwOP+IcPIn3
9ef449lCrFCYuoAh23tn63QhfoECMhY0B5uuUk8uGDrp1T88iqL1aGKDZL5t07Df2/A0Vlg7pDoy
yWrqaItEGyECTu7tPz2KlLqL74nWJD7D/T5nwEh6CG2HQXqlE0aKzZgETTf45pv77Y6nRW1A3VlM
NYuHZ2/XZDcgdS0GamtiZdzjsDLcFe16anbmY998OeayFP1yx+8da+/pct2UCafiWJgtPJL+rjLl
oGhuD7vOP4qdhqzV7L5QDKx7ZxXM5SH32Uar7ANj7A4NEL6gdjfWOD8LW67pSAO77Mm1E8btGP/D
hYCcCaSHLAGSPjNb/b1VNTTcYcEFdeuO6Tg8bdIn0QFNCzMAHEK/+fqr/uOXIHTCrtjCE+ywd2F0
wxfYbbgwIo+Lg1aJB6FCBuExNPavj/TbA7J8BZIbixNDhL/Mzz6/rukAZKkooDX4IoPhY0kdeZ1w
vnlA9nfKDkfh0aAK4VyYZy2f4tOmoPBBFI8V3Z1I9Q4ku2g4SIfePLNRxSI3ggP69Vn9dmcxvaKw
wjqlU/hYptx77qNWwwdn1NPa2NUX1nl3l5/WD+6rBBrstff1SXw3Xcxn4fP8Hl24x/6GLMFv9kG/
7Uz2P8LeOQ9jlWK04iMUd+Jav8LZcVa829vgWFwOwC4uFNTcW/0ihp111ByKcwRy3yz1+1d9/xPs
rcF9KCCeLziSoIqhtOSHdSAPTGs4LoCJf33B928jHg8hyLhzMYOzz9n3/WmxVept0w5ro0dgaGBS
uaZ7rz98c5Q/HAZDN0uC4E7lvbJ3TYNS+EbpEHwqw+wIVNmwnnrjQWGwoVe9+H0QeSXws2/RhWxH
BhOde+tkhFuUPnGTavYcdWL9P+bObLdu5VrXrxLsewYsFltg7w2cydmqsyzJlqUbwpZl9j1ZbJ7+
fHQWAmnK0TxaVwcBkqzlplTFasf4x/d79bd52PYWnqbRedYM+9xs17l2aRAdFTpkLMSDMvnuRQDx
2h/d8CDEw4hYKKgOYpp2s/7T4APq2r0DxyS1cWsFCZjGP8uuIpqbbS04oyd2yj/0m7yzTaEDiVnC
9kebcpmYXjYHdDcvZ+/HmIbmY5lnJzadPzTCDc6URPccwzGto0YSYeMeCGVtbU65vlWN+gy0fTw7
8QmPtnwmCo1wO8Caz15CHK93AtDYDcKUdljDe0Y4C6FplaEj/xtdYbwWwgCzhf/zuhXbG6zAMZIB
v4ZWXlDWOZEe690Tu8zx+27piyCqQvmGIaUhl/X3YlfDd8MWUa2G9Zim/aqDTXjrkYq7HPFH25Vh
LP10Go3L9wdw+Qovz8zfjZJAYPwYRza3140GYV5mOCQNa9W65ZlD4UgNb4QSgUyDGN7WVNUJPN/W
WdCLj89CVzjc8VFjcAP/vem+6K8lc63I04JRtSSeMyB91uhpjP37HfzTNGQvQWxBJ5dn0+sOSneK
9bnRFM58obNNrKw/E5zx5++3Io43x2UczSUGRzU5HkrHGgsto2i2bPNhTY2sJLFCkrSejPBaDZN7
lgYTqbN0zLetXRj8Fik27VC2D96Y7U01SKbT4KySLL+rBmdDrvDixI+3rIPjz2zbNq8B3gOGcI7m
Vmj0gP04LdeC9Db8zK4pflijqD41MaoMJNzBjW2rYj/zKOY1L8L2czuCH0bwllF5o81G8fT+j7RM
rKOfCB6ctRQccxWyj9kP0GZt8OwQb4AgwtueJJI4sKHbrB9OLd/levO6KXYGR7jC4wtxbz9avlbl
hlRZqX6tYhfCeUCFBPgaTBRt0lhYEMQXs9T30WjckN0YT9xV3vRT6Lq7eIza/M8y0V/PPwzfGhev
uXrtkawOcVTPllS4ozJjN0RZIzbvD+ubebgoFkAw6VBQBI0eHWk6rpkyI622Bhj0KdO6b5Ukmxc4
0yOpY/3ECn6zeQjhkHJHQsV/Y357dNvTEKbiPOSkaKOdbqNP2DoU/dwf7K5VNy2+QRwwQ7YLktDd
vt/NN3vl75aXGwnDy9I7ajnTvF41rZeu7YlEp6FVF01fhT4laY94Bu6LsghPfMc3+wgtcoV2hOGx
Z1G+//o7xrIdCa/bbFQ1ZdnVtOSw5zJbv9+vo89nL+/1RS3FogBkYx4LpnLyRUhRZ3JXIrHkRe7G
WXtj5+gfKQ3gZr8rozGtTpwBR1OURoGeMWOWNsnMH9+2CgsglNs1+dqpqvYpxtliR7qPHDvep/L7
+x08GsalLQuJHeEIzhroj0dPEcWzIJApZk5dF4vPQVIFd/EMnu7jreChS6UXxBcQIkd3j2Am/1y1
Awp1bGt3s4iS7w3e7x8dN+YDTArOexQ87GJHSxv1a2iXM+MGhhQfhFy2xT2eElW27Zu6PXH7Pn4A
EPRAeYhPtWCW6XTpaAJOwGGzWqGbjh1XugenMomEUMIPLdttrMz8rENeRr9R1NNsf6qGpniYKxCL
q9rqp2STiQK4uhHjDfCYN1nzA9uhInl2C3iJQB2LYRPhqTQsKUDDpBAPb6X2XM1G68KPT73PH/xA
XLsxena4dROjEvrRvU1r+75posD19S6Cv0mFEJ5Z6XBiNR3tEgAtaIXAkQf3k/jU8RU0DMua+mWq
faEjFjcGdIXHWnPVgwA3vdT2Uj5F0sy++2Df+FAu6THmH8kycXylquGXI+3iQ8k58fwyo76WtHVw
4l7zZqeAJsTByZ6jU2iKRffr/cievFrBuszWnod8YpWb3YgJGM8l10eZrD0KAgvWx27bTEEBytVb
zMcZ0Tc96xg7SJBFvibcWG+GBAk8QOXyxOIV8vV5/bsZW9A1AFjEEiB2vboIp2DCgeFhoVWPmN1g
CBNeDW6Cv56q5zMxuNVtnVE0iOw+3Lb9GFF42o4rgSfezqnbcE+9sbj/6DddbuY8MUwALMsm+fpH
yt3OjPMEdKhHUcM+hhKypeJanuj5m82R8SU0yU2VucpjZhmYFzdiSiziPK9pJWms+NaNouh6SOBy
frwvbI1L6MREVrkkoF+2orWY8oAYyPA3MYC/91q/w4Cm+BtzhduOAd6GVcDd+HUraVRaWlZ5GXd6
ha3iOBhrpDnT3+kLPSGsRUPINV+3MmOiXnNnzdivRParBOK1wWUPhuf7Q/ZmI+HDuIwVX4ZoE4/Z
181wJ2ixWKYZyti1z7ACMKKIZwQqXdTtiDmmByeGT/9+o2+O5aVRk6sxUVNB145GcI47GK7cB9aU
VfdrkY763kxx8UFBln94y2ID4X7MXW4R2h4H1FIUJpbhjdGaSDHPMFHgQpvMWVqtP9ol5oLNkuYq
D/b5OBqM8amJ5o4gcwFB/Vs18OSoV20bG/bGszpDPr/f3NvPZpCaAMwgCX1iq3Q0glQs2i1XEZor
Aek37BLgDYbJK1YVBsa7FNutvc6n3X202WUdm2LJ8yy0wmXrfrGME1wEUVVmWL3oeJNvbAHEd2fV
i/NE38APEexZyTrM8+ZEVPnoocPGuUwZZiPMQI6+3xn6Fw0DTFAwWyKNnXIIzqPSyQ+pAwGYgpkJ
nBGF6VqWaleozuAAYfR+ot9vjyTiSfqC6SIgA9r76FBHuNKMWO0EvoMUWIFHnqMFjy0S6rdySfi5
MlwlTkyp5Ru+eNz97jOBdNSdFrpwTyxz4EWfYeoBvbWDwMeoXNtQY4RgNEnGE628XYt0jbYMgT+K
wZR63YqXwMEgLggQolHzcAEvnWggrB8N7HTCxDpxELxpjhulAZyI/Myyr/0mmr/oVNiPptXjeeJT
tK3v+jz5mknd3EMmiU/sbG9aYp5wCvx+mjJrjlsiI+kh/YWgmwZjcVagTF61SqSfB+w/tu8vi6PX
4nIbM1gMfCNebcj4j1ajHfOvZmSKfmQ4DV5Wxqg+232mxdMqSaUeXvKixfCgS7oQ/0qp5mI8cWF/
M1cW2dJCO3N5JHvEfV9/Rb2b+Ft7Zfkg7dpvLV5j51AnivjE1zvVzNGUTJF2Apdp8KoNi+FmUGaF
7DRr8xPL7Q+fjqAG0i4iOrypjh853dyOZRIh1R95MvySuUURbjR5N6MJjOz9T/dmZTNwhHGFtVyi
CVIeTf+wNwGQadTf4j4bhACQMvnYlbL7HICvs1eaxxJ/v8U/dW4JpRGV56M7xtHBnrVmQ1oRmJAc
uDlolSzwr8Z75GtZu+ZH36T0jvVmkY3jP8axrG3CnScvXbyFo6SvzvpUKy8NMz71tP9Tj9ieiFcL
7kWcs68nH4WsRa4RhAV0p6f1RjM1L9+EhMR1ZMChcyq6+vaTMc+Fi3pCmBYhi6MncG06mDsVteln
cDpFW/TbwQ3R9yIJlyMlqe9/rmVKv9qFl1UFoRHDBkIJvLVed87M4QfNYWX6ZMrMrafk9GXIqvrG
JJBwsOdJu5eV59683+jbEaVRa3nhuzhIeMdBzZx3vSrwSOG4kykOYAlu7CvHqBAAW7MGquLjzcE6
5bHFuC5Py9d9HMFmzCHXJ2yCbHUOlgr/qWIUn5zczDd/o6klUon0hWjy8XCGKWCKbOqYK1qtT2tl
1aDAag0Huro3tBP3zLfbFUfbi8aO9mURVzDiusmEI6CGbWUUA4XN9cd3K3Yhqgp52jD5mZOvR49T
ejImQ5ngxh0KaJOucW5CKgSAiLhW9zfGj2JtLEQ4qhetxuvGYL0jzegZvwg039bsMp1qLlO7MCh5
ObEL/2GdgdsllwYHkLDrcQZqDiY8gxOaEk7ffo5m6VJAn+r43GfTuimL/MNn2BKqA7wKVdghWXQ0
jr2nGhmXrYmrbAd0JNfDvefk5fr9CfiHOcFKlh5r2kSJcny2UIXQG1TEmP4w4519MQK2yHexPurJ
iZPljw3ZVDHSxnK+H32pVnhVOaB89+PYpBYlyYxD3ifJh8NNDBpZLgQv5IIIor2eD2PUGaXn0J3c
KcdV2mKCJoZ5OjHr/tQX7hU8epdME++o163oTd/C+o9Nn+qLVp2PjjvHB9y5tRPt/GGz5bMw6dhr
F6XQ0daOsUoYdjOO0gV2zbAWxNZS4EuKRezVgvFe5aJevz8flll1tL/TpOSavUSJ9d/FsS8upBiL
19YAVsWvRqyKtSIgW2Vqd3GB8/zHW2I7Z6fwyJRxmLweRCookjEmFO+HFN3k29EDE7XuehNj87l1
44f3W/vTJ3vZ2vLrL/qFIHBOhtGUvqW5JVmoNMblkcrAv9EK0Ynllkbplzhas3pjl14/2bjTZImx
Hckin2d10p44n/7Ql2U+QNxjUlD6fjRygqrNDKan9B1Ic1AMBvOMvJg4sWD/sN/RCpoM/DoMk+rV
1yMmtbDuhKIV4RnTwRQV9js4iX0NZGldRq0qTihB/9gr3nbEvklN8Hh43V5hpzaVSkuvtMn5lLhh
RF3PmH/8DGR2UypBhRnH7XENeQ/bJkK+zjwYHeOg4K5hSeym6w/PAxNRMbTn5YX+JmuVjEkyAX2T
Pt7imJNqmnFo7Dg6MWJ/WKu0QkqHweJKdqzDj5rGCUitSh+D3ORLqCduv2umOIu+ZLjkaCdm3Z/m
w8vWjr4P++ncwhfGTb0LnZ+cj9Wmt3GyTOsWcRQ1bOrEIC6729FWtKhKiCwSjIVAvkyYF0vWAJxU
ljVLtnJTbZ3krn1R5HkITWgoN7jtekA68rFU6yYZOuPjWy8l98TcmfqkHo93p3RoNbdO6K3TDE6w
na0wQmo4lBLSFlWHYMMpYfdWmlO55YmB/tNCQLFDGZuEuW84RwPNhIq6pDEkTk5wzUY4fzMonviD
ihpe6RyTIC4QZEjy89bRLlKGqjEbGJvIFwSA1ALNQOtCTPv4SnjZytFHdKlbS3FmkmDAy/6MYEew
j10geu+38qeVwGUTxQ5ySzQZR0NGcXSjITJBJaxRF+3DxnVMBLu1/ryQzvoTrf3hWDaR6+rmEmTg
mXe0M8bwbS1Q2sseIj0sIPlclI8O3mU4VBhn294nNejhibQgCZilF68WBJs9KSCHIjBCft5xLrzj
3WPM6UIWLOvurhJBPew7GXcXiMolPlaVBXujMFrtQRZldqnb+YACZKpciNJz4mxTj5sD/LUuvgkT
6LtQwCmR7Vu4Q37fWO7g9zLMb1NY1xLyZkkFZ2c3WHQQTOwqn6r+6BZGaWmBEurKc7eiftkPcX6E
imHbFmlkbTS+GLXVPuRwFTD3DYFz+n1XGtvQmQP03J1pPpn84cu0MkE5p9JZoPiAlyEDhRWI2LR3
OrWNwKjdYcArDk206HxLKyzPdCjfz57miUORy6DbpXWQXGDOHpLFloEX+lFrJZ8QVC8UrXrI9o02
pOGmq3X7R2mSUl31PYKFVdem5QWVvDWF6nGtOdupcQwqapMkfKgDnXPOClv61OqJPJ9sHPPOQFK4
5GPh+FO9OiXlfRopwiN2EvR3pCXShx7kfAZOFZ3TKtSEuOnLKpkoLiGSsSIvGkPJd1vK1g27nLZi
HtufodDKZIXHVHrnuZmcDgV46PtGm4vP6OrNdJXHmnmnZAmPrM26+LyvwNz5iXKg9teU+++zcDEu
Aq6eY6YcQAdewfbUrjFySYDfk/T0u6h0ewqc8Q/1ncQaYSW4Ys4gJmjD5dzaeb1zujCA1JnJYV4N
YwjhBHjVsNeMCpi1G5ly2IR2FD9Mwo4epFZruJO2o2EdtNRly+9R4T63VCBcEJFl0Ka2KS91qx6b
VaDP4YUWDl2+kYnjfk9g7xnAc3lh+N1CsfGzNqaGvTOz7oeDSxoYtzg178FvQTWeWusSg3L7sUZf
6ZyXqooG7K2c+jo1evwacw843wo2RnsTBhq2AoYZ1IlvwG7BpM92cEOlonxO1rD/cnej2koerHiO
uGMSx0XRCfLT8sOUxnyZuvLQUub8IzXG7NobVPmzjzLvHsJLMvozMoPzsGryR1GZ7T16Lu1LjDHa
E1E/KKVwad0EVOAALttxFHi72CTGZMfKnDYAeUHc6rKXo19ECiwrnoU2gDUp7txuUhbF+1533aq4
cnxiV9gw42nckriI7OxcMoF+RcBDgvUYai02YkOAua2dyvBW8QK6U5M3fdNcvQcS2/YTnu7TOAB7
M12wt5FTGxtjSqx8Sw4jTLYlMSRw1Cqav2WcuMN2mrV2x/VOG6hqSp2CIFwPvHMwzfkrpVD1eUhO
I95osjJ/To4qE98Ro5PubU/Vm0aOYL8agij4aXnBBI42bKifjry5P9NJat6T05ytbaGkdlmDHXnU
imTsDrycinMdDiWITEgCn2PXzcxtG3ThIZ1raOUI0hbQLfSHdKuhMVeHweBpv53bObtsHWU9Y+Y5
3uDDOdvQeVUDAYchAKeSd42+Now5u9NqnCs10EufjAHPvVUIay5cLCc72++y2H2cxVhf5QnrkZBt
HnoblHOltc1hUZ8pOY6OX7Xa5G1iabBRSWd0wC/gZNisIIMXyVqQ0qLkhoAAY2cp6wdhsaGBBjiP
XzmEbGfXt5OCti9ArG6FZlhwXWBbFtvRTZNrTHNdHWSiZd31QmE3Xckpwv+ia/qrds7hYSvQZalf
GU5o+inMcozmWfTCH2DgQ57Ia6Gv3bprzh09Cn/GHQC/FS7O3UPftu31LKvwc1kU2qNBOujXbCc1
uwaOMeSBRZ6tmTgp4MEMaqgfm0HxHMdctXCcm7PoU61Tk4XqaZpuk8X0lBq8JHzCKDr/VTG1pvXI
tUntxbQwZkYofPS7U1+NrsdzwYIBgh/emNyZdWt/J5JWx1uJ99wVGlTxKxjz4hO4dGvcuNNUfh9q
FvWqT1v5w8NZe9z35D7AwA9p9hhl9aAjsfYW+3OSP+tY4mV41sVx/yQDM0nBgGvjDxTzo771GO9L
K4H6ytDlzFp7ruot5nxC3wQjjg4rEWqwcl3NG9Kdkcfqc5QE2me0gdr3SZ+Hq0Wi8jiUgeKMgBv6
tQBx0SPni3v0NMDr5HaMR7L0kTWixQH9gOItSyPzTBZ5/0Swobsbxp7JtjBVb3VcVJ6iSHIiYJOC
uaaXifp7aKuJrTEJOEkskRsczQWuzprbRoWv9B7eP1ma4CuYTK/Qz8EjcA7vui7NP0u9w6UQJoUE
ej1mVeKn2EJeN2bb/VSyCA7j2LVPgHgD0NsFH475xuSFIgPsgIPN/uFFcGbYvgUEaSWThyqzq2Yr
OYkK3wm5bGpjYz96WZopnK8rKBeyNytuvFJTjyKNcZQeNd3esK4gf6ODzS5SB+tRDBQHODxTOTSM
DqhXl+Bfmn5JIVNU0Ks1+NkBJV+gvWt2PggeZv8VQ3hngGvDT7qy5iCNMD8ZRz5pAx7tDNpsbUHj
rIp5PRHsMbb4msIqdyGDqNWcClr1YmVEW9Ou4Eiwv1tfA3e2pr0NA+QWVx/P3YRaVEKHps5jpq4U
uvIqGIJQgq7GmBH+Dr1o3Kgsd/WUOy2UhNEr2XRN975tA5dpEEZeA0QX14eVSaVWgtW9wtHW5D4C
VaX2+i9jOjs/W9SJzVoLeYwxLK034t87uE8Ydhr3NWiJc1NNySP50eaThvHZ0ziU1ZMWCXA3SG1g
XFN3GYgd535yWRda0PsgSFJtBQU0ugrMmCuQYfTQSwJ8ur2tEdsJLHIce+5SdIL6WjVaBTcZp3fo
v2ap/ei7zPhRdXiPrNu0IQKh16PLppOZ9zq1bZg7dpg/7uwUxwPfwrabwposHQm9BNwrXaznWPL0
dlBd/GR4qemsvLFOtW2qyrJ88AiExmvWAgLGBJ1thZWOTTbvYJWBZlynYUa+FHOSJjnPIzElCxeb
CWJObmCfl1pVfkWtOqfrlCBQs2k7COaoz9FYXThBGQf7EZtITFqnsnRXKFxgfc6ikPeJsvR+q5lz
Ga6bGZ+P68GVo+lT95YN9YoEn5fuFFoAcz0OlGNwQ2Mrdci7tJl1Rkq7peNZoifnfRvGsGbBUCVY
s8UaBI4bF9SytjGHrnC+jXUe3jnp2Aw+ifwmDddl1djhgUiqNn91taa2P3Wov+ZDVdRzduYUGRVJ
adxzw/Bj4gLZuYYrD3SQvsSyclT6lH6OZKTOwkSbunUodU0/wywjNM6s3Eq7n2bERVOtQMnA4cqJ
MGWQRfIea1SsGabdgNUXtSjItbxgo8F1DdeRqlSMKzxl0w/hPFfBuEfyU+OhgW/m5J0hBM/bi0bg
oOOzpZj9bcYdpz8fVTSZUFU5K/VVjOy72fB3y2Q7leHgfZnzjLKHwVKut8c1T5JG4toT+ANqseS2
rMIm/+IORspXJWiUhvdO7+Ifg22Fq39LChhjOmulz2IOUItnA7/Tcg+tWat6VWCqoPMsQLu+Sqsc
+xjJWSp824ACuuKiluvEE0jcbmOHI3MHoH5I70TNh7vo5zyyz+DbNGqXlF0ADL6OHfVFYNk0X8OC
tQUu12ClKQ0ZqA6NnVVYOJF6doMAh4skroZiW0st1ylRxPzlq2O0cfapXmymNk4T9ta8tisr0M8I
GEtvq/qwjR+7CiUm5ssDTxfhOyAIIx+jleZrOYDf3YQ9Mtg7rK+1nt2DDDDsncAcb2PlVWaN863S
2BHCsvzW9oLlpQgepFsZzA23PdtaHmUA7RmGagxpmM8XH6qqhxi88pyghojKDaO9qvRCsX4oNc7q
rSoBhZ13AXH2X8QgCAFC2ZXGd2xtGveytPNO3VRuZsld12Dxys2xrdVXqnqd5Qow5Nl0P4lOYffk
OH3QfMrnAvEI/hv4pPtY/DU8+7y47H7qqZtyXesQnRK1t6KrMqGGxAeomh3A4ar5YCSaZXBuiTaf
1pFWF9k2jnCcufDaKCbwNSSOuhb6iAF7Z5v9g6Moqv0kGyQcK9k0ev+TkmKr2LiWUvdjYrBNu85g
1mvTbYBqh9ns3SBXEsVGTjEmV4QrzGgDvXkodn0dCSOEY+TwqvBMq9G389iMUJBFDCFvQyyxrrjW
1bNyfgWlI4KrscX1aqumWX4B7huDSOJmP237Lo3Dm9zIHbnucMTSztGpUuyr51LPV55mJiMFMoky
7jo+YrEFnJXjvRQkBYYZXmbae6cOBwnTp+uccjfXY5l9nlp8EPD6abv8Mk1wl7ucsbFKOcyMVG06
bZirW1QlY/3QaxhHnluqSrovg1kW5NlxNcB2CWvgRuw8qkXjQ9inCwZLDlLbdkNT/Qqssf0mnHnG
2kpreudgYxier/TQsJK9CofwxvOiNl+FJjIyv9blkIGfq9PSj6sQrEKP+uIMcaDEtCDveUqR1tLE
NaDyCeq8MfJurbBnYcsphsBe9zY3JP4NXTxkXbkgqqcw5rT3EpuLhmUkwPbKcVI/xiktvGtwZm3w
I2bbjs4SXpfuOUA8NwWtTWDjPE70qbiIZGtYV4offL7STANz7hzMFi9QL2vwyuZeC2zMjKgf2lf6
yPxvh8q0gcXhLNyA8Bulw/1uDvOvuBtr1eOc1ONzPA6WVeyLgHZuAJNPgU/hh8g3uJPoZ47bzGxc
3IPc6UsfyRKGfKjLNNzHnYf7h61n+Vei3qWzGXs9uDargvd63BfBpq8SKogZsORXyJLyNkDuXbmN
4J7hmRNhPrGm6+45judud+41Ok/4THrmWUA02MPRx+ovbKuBbdVh2lVsagsM2wrRsPGrGwQFBgQZ
OBnatKqfLMwReIy1znidONR0sHoyPMJKO8WALG3LMNry91HvYWih9Y1nbjnv5n7MvmDiGM2bHOha
7gNXbMFNWp15MSVhKTelKo121y6V9zAkMWjbAUPMcOyYHSPaNCp1fs1NslNAq6od9iPqouyFm60q
L+ofOZzzYTWLATbyRDQFx/s0Sc+dIgbh3XPwDpvYqOqNqJX+Q7ZxYezLZFnnjY4ZCM80x4u3aOWm
dQw84A4ZBpEESsaDmy7KiNlF1mA0flJP6skehP1zdMIiw89hnG+qLp+Is+mivnQa6TBhZ8O675qk
t3gyU4ZSj7mY/Q5zr+8wBbHRq2M1ujvelUV11Wh6BapvyWliy5TF00/Haam8WuwybPzGMIL+bs25
dWF4AdZ23tjDErP0RN0SJanFxoQ/dpu5cjbXuTHHoz+QCvkK0A9yWzFQZrYeKOV4aHASDn17MBvD
n+K0rVdCVvqveiwwYBgFAgJ/GvRu3ieaIDWpNUn1zIfLYKhNWql8oAfhowvCk+CA2QzYXnlm8k3E
WDj5jtFxeIZeVTyWWCbKbaW0CfcfW2kPQzHjRAGeMhVi31lkczeTDLmFJDwUe79tCwHHcVSCIR5b
k3RyUVY/HJmU+TrQgmjj9WP+3BoxkgpV9t9AzvaOj7JJ4weWGpfziGfDF4gSQ7pywYma67Ywmbne
aMd3etwE0arrEG74xqR+RQVBHpy+0rnCwj00fzYSd0USFPnwSQYjtTQ2t2MimG6HXwgByf58Mi3x
U7OSfsRFxunvxECJw5hOkvsFEXhnn/W6N/tWn1cC38khKtYeANqfRZc6sNjLJv5WdMSRFp82qsy0
RJ8LzmJzKjdQ/NVD4KYCj+WVx33DBJCYuor63sxwzmfZyArXnzCJV6DLiZ+xsXQ8gnOvfBgN0cBN
C0hO+qT4Q95osoOjn+a5Pa+bQWOzFaOrN+QDQtdgnx0sAprNNDQ+xfGxjQXBFICHr9nPVWB6Obt6
ovEcslx5zWWowk7SDYjtczlssZ0Zadks8xAOjcu5TXkGYHmqZ0SYHlII0u4KI8vE3kCVjH9psAYt
33IT69uYYkS5DvIeIz0zBSW/7ktBkLiuVRNdKRXE6SZgSxsuYzeDb9nhN4OFV1MZ3LvSqrrgrojd
Q4QXgPBxqJnvTYm58NaZml75MZseD82ur6ENghdwlwiT8xzC2498JJ+5sfcsVH3nZoNR1yYOy/Y7
Jj04nDhq4dB2ZgfmuuhkC5oPpctAqTQ2ZX5EtIWojGVmt5WeTfmVpkVuujEiL35kMmaT73LkirXN
w2iHH03SH1SN4cPGJdhfsHFwh6BSSoTG2imrPNxh/1fNG2xMgmbbYyfMk0d3Ctw7u7FqV4mscfUj
tK7YigqPsEU/NmXEDbYUV16TG/qqDjuoobCXshGyvDCLjQaqs1s7XmfjF4wHXbPXgsL0DhD/MPCL
O6DeeUSwau25YXgzkKi59fL8jFBUXa3566muqWOYkVgzNeBPzd6ajLWuRN5sKsNT09rA1Qy2ZG2q
YO2ms61vlDXFv3JV4zU4jrOMDhmoh9Be81pR4y24vrZfjCuX0FErnSuEX7xQbOp9n7FvyHjrc108
rxZf252ccW3FzI2b47qThrrpekd+YXk0nd8ggrtIm1KAe9Wy/grACrEMLU8VahNN35T49YRrYLgs
HyJfXxIsxgzmgqs/BFTOxxsPawowIhKBPBRgbDd2sRj502NSLLnVOSEaLkoHqGwTxXhwu1lAeJeI
iXbbJHkccriX+pMI4sV4gehMdJiHLht3MRkQd2Woovo0FkQCLlFg6T0vhn6Cv2Uo7zyZoQWd5wMX
cp8HsF7sq87KQ38qSvaq0G3dL9hfaBx/3Kfi9UztSBfekNyI8uuG18ZV7HD7XztgmC8tnG2eKoxO
MaXt6sXBrp7vLJKaeNdC7xTE1+IMeqhCZiFGc4E+WRHk0x7ETto3xR5jMSvmQGOQiStN7aex72eJ
/8TEBQnAe3reAC7FSsS1ufaScj5j55y/1RZUhRUyOnQc3PEGtSOsqu27cfHHKUevIXilAav9V6XG
h9CMn6rn4rZrnp+7y+/Vfy9/9KmspiYOo+5///vVP31Szw0y9ed/8Bvbf2z74uf3Li6L4z/z6q9o
//f3L4fP5fp79/3VP2zYhLvpc//cTDckBLJ/NffX7/x//cW/GIx3U/X8P//1BNioW/62kB/rJWpx
KQ75z3TG/5NjMvn0vfjH7fe8/H785/4iNFKd80+BRJTkHhTEBWn/b0IjlbB4B5B9M5eaAwcV/r8J
jSR2/klxPSQL5IM4WlMe9m9EI0+2f5IsXOoTEAyh1ESr9nvEGYLrf2X5GL3/6HN/lI0HKM5PR5kW
qkidp5tccpQvkuNNR1WYaSnn1phx6AjJzpBKmrpNilPkIeDNeHgxRn+1/4+iz69LFO3t//yXXNLB
L5KPoNIo6aTunfJfeymLPUoX47bl1flcqjv8UGRALowo+qoRGMLMZB7W7mAaFxbn7FYnjrwvPTPc
tdQJF2vBlD9LAoW/Xh9bJNE5fw8yltNzUfUPOO+EaDkpsbhpzCl7JESb7sJAYMnF21HbSCyBDlOi
ku9YCofEDkpc+CKbc8QyzeIM+8KtCL4uIQiHGNdsbCpCNye0Q0fZ5d9dJ7tsmbwiLRQxR9llYQR5
QPqgu0upr+V0xku5n+S3uRHWCcnDUWZ54dEtdYwI2CxqAkjPv/6qXqdnjcSI6K7Ax+aKW4c4ODxz
14HTkX4gQ1qe98B6T6iWlvVx9G2XRDbaa4TRVAc7S7nJi8mEJKYccfbL75oajZkR98466wh8muQk
VpZlYOKF9ZRvd9FF4YxP2EmOd+9Pr2Pwzu+e21S16GAC4DN7LKqXP4KORU1jYvJ7x0FtXIU1PKzR
7bwV1mVXpUOXQ8kLo8LabBvp82c9avuDNzAR9ZQ8RtpaxqZLtWFnZ036kJoEHCa8gA6qNJszQ/0y
GxDG09w0lzgrfbB+iwIG1K7UpOgSLQ4Vk0fzI5x7KTNqQW8T/d42Qr/UzrBnPjE1jhf80giCMhqw
aOzNglcEcbTFqu7Wxnjajp+7vNqxC+zG5OvvT/GhU+IyfgJiUf7qjnf71yfEe2fJ/4fnwlJb8J/P
hdVzk/c/Xx0Iyx/460CwTRC76MUoIl7UuPaCzP0L2csvYUgC0gVpq0nedvmlv5C90vgn9bPABKyl
ltT4fVa0JTFCNljjn+h6OSx4GoHNM1kRR9v/u8fB0c5hoXpdRLUU94EVsNFMvV4/NbxeuyJ7uB1F
eoisdFchexmoljK59xqgZqwbys3XKp2uQjfds5vt+KHI8SlMtMVl4qS7UsPldvqq5tQXbe3j1OVj
CsfNqN0HFIe7mnZWhZQhy59m94jIdjXW/Z6a3fsqbb70fbENiI8gk9oLuAnFgOCg3I7VvO5wutOw
bAiTbhd10X34f5k7j+22lW7Pv0q/AO5CDlOQBElF2LIlH0+wfGwLORfi098f5O6+IsRFtr9RnzCS
rULlXXv/A7JJo4n9WEn6iJgNY1FXMrU9+Zy79JhozqExh9y1zWHjgO5wie4WfFnyBdGub4HTf55x
yxhiaZc64tbEsx1LXpGnJCGIOYfm7/bdh4Fd3XtAjnozD9rGE3V5U+HLOJi+3iW7vjauHMP66Sn8
oaXl5+9O4aqu0mismEJH9SX1n165Il3zBkt+d4XTwKKLYyoQusnxIGNz2kBtUZdG3Kjx7PA+BuCd
209I4adKwAsCu8kvoVpunGrAlSN9qKJbrcw9dMS3SfII73rTLDiOKnWbxexSMrZm/9KBOpKV55GF
E2G72eJIjEGbmwh00vldop7ueL24VIZcS/skTTh4ACFIiH0JvHdTVe5aSlOdHoIlIB6WUvQ8Uqwd
UhyEbmD0b97t5zMxzJvA54cBWIDbyz4GRbWcse9GGKA1gMmhbzxKOXwxV8zPhJjC6V66sj+kpEiw
QdMtHi24txUMSqYGXsDnXf6O1VH+Zx7efcbqls8RDTWnkHlIqFXjF+NSbuBtSvrBuHa1r0KXD00t
GMt3PS4rvXcwjudYILWOPIMbEIH18rUevbG0Po6sye30phG6hsQ5UVOhJsLItuqXqDKOiRy4GWpn
ErcUNhyNc4dpB8mAG3L+n2fpoSz7HZkGlTr6TFm4qGRUPXm9/7sU3y+P9hK8XPq01e2sIxzQt0nX
eOiUkAKzKDriJNot5dtwx626703opH34+XKz5yf5f0ZkdSA70jgFVc8k12aGsTNi1CrGTFXvZcE1
EunHg4N9vfCQ//fgr44ovCBJ6Xc0NY1kRjCsD/PvlztzrYXVyRF1uG47DS0M0/fG+tJ2V46m84MF
ocKgF5BRVhsTPi6vdYtDtlMexfSzs1gdoYHlws/L/Ti7HdAvQkoS1UF9TajA88DBjZl26mwxY9iT
yJXnp8tt/NFV+LDibMJ4YyFpa8pqf7dGiJRRzorLm5QTDqrVxE0X20d1lrcipf5oB1g5kGTIBy82
b1tDJhlAEtLSnkfSiuQFXlUjfoyHbrGRSBZc5dcecI1r4ulLeYs/ipkNTN7+IGFvko9fkxTNgKzw
qC4CM4sepQxpwi7dIU+2l6tfoRg8mfpR58wPwvop178knb9vVTdSJd8opAlJ89vUIQ0eVjpmPzOY
r1+t/lUp8ZA/CoMMmp5usQY59ry/CovdXbNrJGRP4sILZyw5MRV15+oYjOMmQiY4IHXWzM+1pNxo
fXIAzHUQw76qSC612YNa/JZvYqX8N26sV0Pvn01jfiIb+llYe6E+4AT0qcus16RzKCuC7lCaXZDI
T6AuqSREt4KBayMyuCWPFNws4s4B/CWTHLS25uA3uKlKw/cmNUBDaHtjMPYkB3Gkw8YpfFBJyLBE
/FykD2mr3qX1r44QYj5Yn0T9M0XcmLtx6cJQGF6A19AkAef8UZg/w/l7p780qcPl9MNANDoYSWhP
3VYfnW2K7fZcNVtYTjvhYMmKas/QJvczvk/duIiAfR3q2qMCd2M64I9slzwhUOXkPpkGTxXl3bJc
pPhXHcOGkZO9pUefmZ6tzZ3ZcVPkE9nM0ribIvWX3Y2ebgdPIDapzcoWtVIlvUOI9r5EWdkFdfmg
9QMe4cOhs9r9WD8FUeY6022uttuqjnedOmxU2bzFHgtHMjL75kHODXdYrgdypwn4TauElKsaLjVi
AF8Sa+NfKU+2U8Q5jg1d/WvkD8U5HtDFtLX/FY60M0OqQAB0a6EfrfAWuSFS6tExSX5oWkJwJnuM
eUE+sxf3uvwnIsjMTSJ1B+QLNg3ZxMW6J6+0XU59QvQOKOBH3Gi3xCHO1G5bwj7R/buUqygBOupD
Cd1V9mVUfuZa2iRt9JnquIcM6Has8i14r29UIbj9cD0HpDCn+bYEK4nGqKdCZQ46h/NYvXeinsK9
6hll9tBY+o9UTr7H+vxYmOVDOQ+f28G+ywllMbtSgvAGAQQqftFedD873XHxDX7WpIxX+te+JnaJ
qk1Y/ium34MebWQQ0PqYHFB6JhCaNlLTkrMpsL+ZNxlv7MjvYkyYk19KoLua4D5UFIQBMV0VPLjD
vT6YjEO1V6g6UJZ/GBEGUdISI+INdNttAmQli+a7KsM2WhW3eU2VXK3ux7D4XvHbOlXd2eUjxjp8
ATZPCLqG4rFMW8Zh2Nmgr5ED9GIpQkfuOTN4O9T5oZNyFqThpdV34OM+CtW7yNS9coDoGFYbIZJ7
234a1HIXyJDf8YDtx4Bat7prJfx2CSahzJph9qnJjeMwALCZFmvWcRc3hYcv18aQg2dNbw5mYm4R
/fdmBIaKiLplvNPr8c6BAIS8BCEaxjpVXgHzY1nm7dGxZlea8sO8SOvheL/0MLXFEwmJfa9+x5hw
lxRPBjByJqcaHtqy8MH5HKMi/2430qdYNDdjG0APpdQRIvUq3UlY0+Jr7Lbz94REB7BC1+C4FlND
Mh5DxeBJVKWn0JBSVZ6eD0c9yLym1Q9a0B3H2GEL957eOUCMQzctnZ0t+wSaWw0Dt8HEGEyiIJgn
h1DaghC9A3W2Q0RnH6TWbdSELw4HlJSKu1x9lUcg+bIfORTF+ojKJJY+IQj38JOl9g9a/d1Qw89N
Nx77/r6y2y0Q/h1oIXdSC6/JMir1x2KRR8/SvcZxNyTjA9Dh5yYosHOPbhuzf1Ss/H5O00NnwAzA
Q1qVsmPcornbHy7fgm8KLyeXII/aRbEKngkuNx8kGCSKQBEOWo1nxOVNAlAD/pNrUMzEah0gS+bl
BU9CFQGySXfBjm+Rmd7pdnSb9vI9wrzUKHpfip7TwbryaR8CwtWXra5nC+3YjICsATsAsLcJHuVg
ctVkdo32GRSX57S5J8RfqgKQFzgdj1UkroG3aCZYB540phtHfxZdstdByl4e9rc07IdhV6APAbmg
JruW1IqsdtE3SumcBU68Mw+GRLTdCb+T8cCSrC3lhZ0yDI9LAJBE1PJVoEZzd0vN6VvIVODvWan1
pp/SjdXdqgC4DCo3yxs9GgxUBWbqWPpXvdZ4NIJ4MSaMBa1tLf8yIoNdYx4H81l8FvEXARZyhJWR
toqLDGp/0HgS9pBMgmZjINwkl+lO0b9VwU7TiU7CFoSFDsIEVHpk7EFUPpAK9XVr9mztd5yGPkZW
/rLnTKV/BuryDUj0FqK+n4HFQBD+PugLzwmH58hUdrYzfGor9fuQTxsrejJDkJ6Ag7x8mp9aiQxy
3x2KKXieBvNbRn1o5mkiq81eoswFaMOtrOQVWDGMEVTxEIIWZbptMbWNuUi0hA0dXZMEe2OUXZi5
tyfWu6caR2DQ4MS5LMsHmTMxap50yVvSOPZs3/WM8fzc3XRtCa7hKXCuRMYf8kdIA/xJRkFfhaW9
RM7vWm9rezRAAzUeYNg27rzqGD3EFAlxmfuzRP8qv/ilzPnvYnLx/y0Fuf9dPvwAnrD+Vf8fZh+1
i9nHpzIr87L4X8c2+1H8at+XpZa/+CcLCZ7yv2DbkqcA7PI+B6kYxn8hzKHBl+StRJqYB9T/sbo2
qFZZMnTkJXmsYEX7riRFenI5lfgRMoZkF/7KNWwpfL17aaOVRxKUfKZBmIkCL5K/p2tIzYTeZFYe
++DA6gOM1eJgAj/dyk4GcFSuq10OBh6cRpHuGsjYC5Wh9IuxSL5RMP59+SR8O+n+Zz/9+RobZVzO
QKp08ClPv8bKw1HoeLD4QJmtb4FegqnMjTH7opVZ8HtApwct7CS/N/QRa1EsxsNP+STUX2YXaMO2
DdLEcAMUfb82lZbD4xgHECrJlBUNVfa4RukHE9kSwGQxXNmLbyJT609Hs48tiTTgR/cYDQisiR1x
7GeycORtCUj7S9OXdbuJ4fX69hRVNqnayjkW4AI+j5NRhhstxAY27dUHoHLq176yxy/wE2fDZQ6b
3xkJur00msGnCTj3q4pZ6E9Dj+avE4CzJ2hPn+Wol54vz8Fp2uDPFCw+dmTLcVRHo+N0CpQIiDGw
idg31SE52qEOfwixOO9yK6eP+rdWEOWGywD81eK/VXICDQ07rsUY+znY6W2vK7AKxrq+xdbnmvPI
kodYTYxDYVdHIZ7y6wchmj6Nnco26ZAUd69ZjxWA4PXQSmATG8f4+vf9ou651AMpJKu2djp6uHEa
mt3osd8jSnkbYhhNzbMs/VHjhrjc1JmJctQlK0xladHiXO0V6r4xDrxN4idFFHvDQvqbcRzd/get
IKlD/RvVT7SrTzs05YYcj3hy+lmYJx5/otmNNvjov22Fw4zUC+U4jKzgT5+2oipw5MZZSXwOKFDN
AJe8wE7UK31Z1UyXVQfKxiLlxq9Bg3tt7CJGPY6LKGUpgNvZFmoeHSTK7m7MM9MKcwawVlXXmmzY
iGM5uRoCUFcUYpaQ8XQ1Ip+hLJKbiyA16azTniZGkVhmD5lsiNRX4KnNHpgPNZYoxIthjkEK9WAz
BdDnKzvu4zYAo8YoQxpXKWtpqx2npLmhB6rNRMry8zgidQWC/Oss+h9KIF9TMT3XGIk0i9oqkQnA
h9NelkqGx7GIEz+fqhe5dnBHiCbPUKTfMqXwzeXFc25IuT7JhFPG06jFnzaGY1c0tXqV+ALE1q7p
hbHDi01ya7uKttro1HezDv8oy/Eav9zyW1ZwNZtLqXCRtyJ2Z0ZXTUedDdK6zXx7/J62/T2w791A
MsRO5CPVvS8J9rVqiDBhEWwdS97l8xPezT/gK7rjBKszJbPd/br8UR+PVgAJMOoJLSCeU3U+/Saz
ryPVKOfId1Dve57KDrGFIJhwVwia/eWm3lAUp/03La4IBNqwEPmoghpo2FyXXZQs11u6LaYRNU+U
A7zBAUaIZa11sEYp+UcesC3W8rx9BALYethdXxPy/7gGMAZcRO5ZdAvDf4WGGBS9sYM+SfyIbOqh
qjRQNUIed1m+2DnLhc6Tdo4ppzbRldX3canTssHJgvTDosW0Gm44h9RLRlbfGDkTTD/SQLAe+p2T
O8YjTED52pgv5/pqzHkkcpdh+Mp5tm4wtMsiEFBxfVC8yq/BzszPpSPZd0DyE+qDg2ZILvIRBQjQ
qc6PUhZ7VAJQwvj7uSdGRZxS5frHm28ZmHevj2oCDqSLPPGtSnFuNcGLziSKcauuVTnF0uJIElI8
JaMVk6I0x92o4c9apCRrL3/Jm+/j6YgsPkRc7pqxnKhrJYmuUjAenHLhx7Hg+ojKCkIJdtFlt4Mk
AVUqkfKs24A2DW/Bh+5MfNBrFwxfSWYDRlC7qXOp98kRQRkogxx9maKD+e6WIYopB5RpTURSWy2G
ESAC+64RhfpPScoeDFfo2C4EYfHN6vXxc550drfhVVbc1ZCIP1uj0nzOMzMQ7gDVFeYzlPTXCtK3
eWU6Pi5D4maZG4V/2fxrWdvYEaGeR2nrl1KvbtqMELRVgBJExkytso61p8uDvlwXqzFHcRl8vEqa
iEBuVaELZI5jE7UJv9br9DDLmeNNQXbt0vp4lhF4cIYhy4iqPhN8usaUrqonISv0qlNezWhJh9Si
3qVyFl9ZRKtq6BIbLDEOAiuLEx6R7+p+RILHRpuadAUx/AG+/N4c/52U3g15L+C7vE0K9Rtpro0S
ZAfF/gcy0E5n/Rip4lEf8yKz+GTI9R5ezq/WjsBNX9N2OjsW5OaoGmINRXx+OhYQQCMTZQnhm3lO
LYCcosveJoXrzPGVe+3M5C6AQQg1ywWOuuhpU0xIwr3RCj+Ff7fLxgK2V9n8fWhpa8RCvGNhg2of
PKjsCX3utoo7Pw8i7OhK8sVVcfV0+Hgz0Aqq+GB5lvNyLbgkCBgcYU0dABDTcZOc2gtKuMoN0mLz
bWKG4W6etXyDwMO1O+ncKC5PeNBCzBdiwaejaFo14rCT1vlNgXrGYMgC9AZScJc34pllYXDmgWpF
YAaq0GqL5IXSGM7YND7KttPGqRNpKzEK7gij6sqyWGEx3vYIYMol5cRbQGMpnvZIy1u71yDs+Uk5
SRunCEJKjkLez6zMXapUDbRt4dypejRusImrKTSqWBGEtfaU1WWyM3tr/KoOQrsiZ39mDEyiMB7f
oPnIYqwiwCmLTSoHhSACRKJAU2YJi7gMmSsErq4Mt3KmLZ4qiwk8Nx9SxKtrT1R6mMmNwd4ok/BZ
mpqUSlCog51Km2EflXCGEFHBsUPvIT8B8B2mfANdxYBuQq0jAYPTitab7OIFdX9KdbVT5sXu8qI4
s/QIDTTjLbcDEHo1IDn8uAoyA1vLMgIX57XqaIxxd2XYV+nPt/Vw0sxqPVhWpeYkKTpfQfLHM+Aw
PeqRRDbUGCKISqo4hoOl+JXhSI+WjPiOHg7SPmlTqn5KOG6sObKu9HwFSn37JofyvmqzJ94O9dM1
WogpCibFGPwKzvpdkkPq0prKgvEV9MNPU4kN6vpz0cIiw27E9By9aHxyTpW8aXshUEQgT91uJzvC
siiyIkpNEThXvGSdTlgbSH2Ui2qza70I1YzBNYqM+j15mMo3S8KyzeWZXGG4//SH4NLUUV3kobGG
P9jFPGKV4nR+XGvtLo2aBDKspgDWg4Zh5Sg45WbyO7FIcQUIW94E4mZIqXIit5Ms6sJTkYXeTEF5
21S4q2qTSnIqy1RyvWr/ayiopyCECsqmpaexYbzCitR9W+9Dr4wT9a5Aevw4JIOztxF92Q5R2x4l
Fbod4iqI34Iw8S73+OMG49DUecLglMUtt347VrLV8UiXB1+WWmkTgWl+Mc2mBOym/Z3y6DK22Hkw
pigw84AjxjhdK/XY9bo5W4MvNZO2j9rsdw1v5HC5Px/3Io1YZKDe/rfWe1HSatFEhRh9MnnDtpQi
a0MG8ZrG88f4j3waWFJOJXLCZI1PuzIJ7k8ih9GPzOSbZUueWU03oqRCpsp6f2VRnpuihVbAqw+r
IzgTp40Fg26keRmMxEpN5kLWnrw8hVVXSfU1o8qVd9+fOeLOIa+6tKY5q7ZAkybBZKST34RGtXFC
Oz7W2Hl4KrX/bV9I9Y0zpe0PJTZVsWH6zFt7sMFUGW3ZUuYfckdAgmo0h/RKmKt7YaXDa6JBArwy
KGfmGd47wsa8Q/nr6/fQ0AL2lbmKfW1Cn0PunGhjNjADL6+mM09uMg48ujXkPYlq1pnTOlclK1cY
Dy44+YvTpn0GtkAHQTaYDQ4EjSU3B6jDyBjpbav8gIQehh6EyfYp6OCcXIkJzqw7kn74spPP4vJd
ZyGNMISQGVezP8yx8sNOTMuVSMY8FlbTbokcr2WWzvb/fYOrhR7ZYRK0CJf7pMPl4zQ72R4SQrzJ
MjO8mQBFuHAhioNktcZnCM2VJ7JM8zD7MK+cU+fmm4otzKCFbUSu63QTILqMe3Y+zn5pdOJgKZPm
dXF3LTN6JmeJUCjL3lzqIsub/7QZZK/QnxuMmRSTre17Us6o7unhbZo29kGKen2nWoO8b+AS3ySG
VH0JGuWaDvRp9f1tD5JWI+whD7yY/mqn3yBVjV1MaTf7E/vUdSjQ3uPhx5sYwZsDRaJpkbKbdvTj
Z9P00pUw49xAI+gBCwvzPfbXsgTfJRoUcuoiAXrjoxH2DTGp0jNTXbsWNyx9OH3QkkJ418pqnBEI
hMQyoKaQm1N2D5zMUTxFbRGHdBQhHmfdJIWSBVmHhYnWKn4fNir5hSo397OwQYFo5Ne+hAKtLXeS
DbUHq9iILUl6p/SkQm1+2nEPoM7KEAG7mzHtNF1FtpO7oi5RpKyrKKyv7M2PZ+cbNwlfFJTI2Z7r
4h4wrrFQDEnzGzutPdTbpP2iL+FHOvJR0L+qydk6MkxDVxvV8pPTVvLLlJYyPt21HaQgZIx5b8UO
WhwplHxPFoP0lEq98nz5UFvPMKgHG0lkZNMpaOJSsNw372Y4jqFazknZ+nDIDEJDbYYa3F5zU/nY
isXzHmMtlfYMFvNpK4OZpxoCOp2vNcnnvh5seNUTzntXXgjrE5GMGM89SkAYRHJKrzWRczD3dt00
gw8zyroLeVy6FXzvr1JcWEcJ5OHTlcFbXuPvVy5gVWKXxR+KopPGOXHarypThEbsIvtIgFo/RZql
gVsrViiBVe37cJMlVg3CiGi33/A7VIFGiwZmMCYG/9VqKaWApg0bJNj6KH6x6q5V0MgrHLQrlFbJ
3NlYWBo5MUy+sURkPip5DCe9qk1o3/xt9Es1CTlVs+jaf5tGCe/brgIoNUhSArDOkDskncCvb8wi
IGcWK02LzhByJDqSc7Gg2Kmmi8xmY/R+3iFhuY0GVKdcrAOBmgswKuUWQZHqPpbsJkXzc6x+Xh5C
e33AcWnr6H8bkIGQmOZtdzqEXafIaVG0ne/EShS7PFvngzPY8oNeI/mlSV+NdJ7+mbHFPSJYVbsy
1jjllppEUm5yPXFu5HKufhUIp8RuOgPF2+ZJjGN4k5bSy9RbSosslyXfRAuc6A4B9fkYB0oEuFHo
4t8ositEPQE6H5heZiYfnMiXG7P5EmXoYWzCzDY33dykspt0otLuuwRishugjHiTdwIeBuQEmewi
EuksakS06l2n9fpz14Ww6sI2kfZ5aoQ2siBZUe/MRB3uo7nWwB2iTfcMVA+kf9mQsdiQXkeXoUW9
vnIHuzM+Ue1DksfA/vpmMgQCSWoQzDuo3wU4OWdCc0cXVjPfSgP+APD2dPFVTQvSLH3XdvYmbEDq
3drwce6lcO4/IQ82W24Wyt9ZYR3iN1GH5k6RBbK8mSBOglmyogHLIy0tu72hov3GUgtLYHJ9+SVO
0xqa/YAUyiZ3qnTc5WFhII2iV/u8yKfoQOEJ6ZKmCJpnVeclAX0lwtYrn7Vvgakg3cDh3NhXsofr
o2VZP7gkk5Xj1QLobXWAtVMeq12ldr6MWu0O2TPUAqhA/mXEQSuksCjCwqeHnrZ27auy3FCRhyQU
1u0UH+hxPjrNXF+5bj9EHH+aMenQAgR03iAj707joBR5F0jdBEirrQ5oxM27VKqBkEaxug9ay1cA
hjP1iOzYbTO7OP22V95My2V7eqSxF7n9KFMu0tBr1eSgrpUs7Hn0ziiAgJWuXiCfyJuEk3eLPFe3
N83y++Uz4EMtb+k2pwDhO4Esgd0qAChFb2noh/d+KDrgjmOvma85Q0DqXnKc1wJVsVcnNNkciTWb
D5WpQLWaZ8c3JQlYTJ49K8VQIFOidf1uUqZGuPYQYrUmkKe4wr1Y8jcfxodiE2cWzzCAFKfnVVv0
YNA7vffHvpeRManifa4MziYlobJBZxEpi8oRvIGsa+a966ff2yiRiV9ubIi/a6xiF5JnHQOz9zOH
i2SUUEGVqhYVlPxqqu1MJ8npQcTEXABHsnVJoxVa2o8liYDGKYDutU7fjxs7nnvdtbSi/icOpRyB
3qmOXgUiftdstc70lE22gKwwW+HQW90JWj+1pQwix28juT6Gkxp/MgpkbTUIHVdChjPHB74nCtl2
6g74aq3yaGUQBu0klMl31DTacBENbhGk8ZXj40O6jrmjmTdUKy82VvnpqhF1IzhJwxkKhBiPdqTq
t7jPYfmGEtbNqEbUEpA83AUCG6XCmCzgShLCwh3qUXmhKhtANtfC7nPfxOORhbQcNrzrVl3P8FJV
ypRvsnsKGlYZvdoSWYw6ictDWonXhHQVOqGI+TXSbsL74QecbnHMEfz00DEbd5dPgTMHD4sbiMYy
E5zQqyEqdGZ80Ao+h7KKK49F94jE5rAjWUa1TyvH7dxN8vZyo2+/dbWdl0iRGJj0Oq4fy/p4d+Ka
RpZUWjXxwgHSg5NP9zs1pxFlw7TdD7MUHBsKkfe6pMtuk2Tgf8nDw6ER9ifeS4gWF4VCtT2t7/TE
mFwo5+IWYJDkNd1sHfvUFD8nJx6OWoQa5QhtaKv2in7Ty/ozsnrRLiK43DpqpSDiUkrgh6nW9/MA
LaQochKIDdtbthBEEemuRtccC9JJu9fjvri7PBBndjxFp6VWw2AYH94reY16NJMy+yFuXjuVVMfW
7pGscNDx3kY5Eq2pWoeHVNKuTcE6aGdr4LfLAxCnSpua1/LzdzNQi9wI0y6Y/UrUw70CBBL5k4AQ
C4FBN4macn+5p2d2PKEmaV0kKlj5b9viXXtWhFihiji+H4ZSv5XbAHcMWxs2l1s5c4Rhp8T7nTQq
+K21rRciCHo8qz2tYOvF8rUN0CmLT2Yi21ea+pCXWUbQpNC1wFzxwHr7+bseFbNGYN5Gih9kXKUw
SSLg5lpYDzfhOPYvhhNxyCDWBtknHJV8U2eGVXtSqsv1JisbOCiX+35uhMm5Llx9lpS9Jk73ZQTp
BJV1v5k5U4e5J8Ct1WvVtzNRw1LiI0ghA4aMxDoLlKEbKctFqvqNoczHQihqfZBbUo2uhv/jCwlS
qGZBGNZ+0msdT680BuQ/zMiUIsZfh5ugqyklAOZrt6YdtQ/4/8EMs9DTczZKZ4X2lcPm47jwwfgk
A07kiKNAdLrSk94haTUZJDDkiQKdaNjmkIWuLIeP+4mkNwg7YOlvzq/Lyny3GnjG26gBl6pvmRwm
HWolDyXGobexKqKjnqXQfS5P99kGyb4udzUIkPWG4t4L56mdVd8M7GiLNm4LlwZWFupnxqYPsuDK
Bv6AFwAKvUCw/2+Dyzi/6yEJAIyYO031C21yQytOtsgN3sS6dZdUcewpQ2kfulyLkYmqcx6tJo4e
SBjuyckge9CV9WdSHsU2HAzlhqT2P2NqJ7uawsCxMGfJG40rM/LxLOB7YbbaC9Abt9B1yKiarYbO
leorLY/txpZ0bxDQWsYKNtx/MBfvmtJOhwbrMHseycf7DuL+WzIM817OZtQHhinyoCPKV7p2bkmz
x9HQoMaPAs+qa1OL0lik56pfaWZ5FJLEe3DsJu9yr5aNcXpJv+1vZgDrU9lcsy2CaiqxV1NZYUZt
ooFeWz7+V8mihl5scrXBZFDKnZfLjX68EfELYwthK0QwCtDsdCgLWemd3E41X8yauUFu7VWuDPtL
xwb/oiyiC1Qu5x9BjCPK5YbP7ScL4SjTWTCEYBNPG9ZMdWKbJZo/GlV84OyetlR65wc9R2bBmdTu
SnvnRtfmVGI/ke/GwfO0PSMi8kVkUqOIaj+pqV1uMRoYjmVOlVOXw24XW4b4dLmPZ7YES4aXBTI9
Jo/NVeIMIU/uBy2b/XiqsaAwG31XUFlxQ9MerjyqzyxRaoDgjoEY0eA6KRigbTrERjP7iBrK+yKy
7kGzVldehWf6A7QXc0OkzBZw8WrOCm3U7cUrxu+6rD4QrUXbWaUgEpRN+B805aCltgBuqQS+QfLe
nX6OkyN6XkmzLwlbfURitHu2YjW/E0ka/v0sAW+H3G2phDHWulfpkFHAUgvZz4f2IYiC/lvV6i8l
zgb+5eVwJvHhEL+w+CwUw6DfrNbghE5rZcSm7JuVPO/bwWk+aVGOEn0QYFUhG5EX2rXiYmHbe4Zo
ipt2SKXj5Y84M4d8g6VidkzcAj/odB8UiuimnBvcR3268mLUXanrJdpeI4X698cmQRuWCrwRFo2Z
1Q2G/oQwTfCyfk9MeAt2NyFZ18hXTrAPoCEuyqVGxuPQod5OOHbao7JGNrhfAo7JsqufiK5Xm1FD
htNA7vmmlbPoVhbhcKNiErHphqRF1TmRcXkJ1UecpZXDMFWFV6QgSi6P9Aey0duHcZJrhMfQs9bR
sd0k9tTKuexPTgfV1xqiO2NI+kPcchujCLUHbhXfZFn+ooZFcWdN6DJUI7ndokqMF2kC6y24R8F+
gOyuBwMhgKJptqJISRlduVLPLQsmC/lCHO6pAq6eyXhFo8iP0bhvCRvGY9Xln3tLR6TVCK4RgM5c
OUu9kfwbiEgK7qumVLRdzMwIFT8TEKgN6gn3Y5MVD8JM2g3EJ2VhYMlcCar4dXlGznWSKwAlHQOh
ZM1cxQ08Tdoo6WcFegaqRFE8f2+RgThkidLvLrd05rXCQ5N/yPlj1qfIq21mB2LGgqFV/dmuHkqy
+3slzMW/Zj8WT5mWmW7WZC089kz5royl+tVos+mgWfGVa+HMrcfBxoNXVtEcAXF5ujfGKI7LuelV
P1QbNJhm/aEYbITbyZhs54QCVRAqT5e7/nZeruIYKtZcDwigYTEqL9/07uiuUGhMx8DQfKR+m4Ul
EWV3+ghByqUkmaUItqc3SCHDVrNLqGmoljSGhY5AVmAqY06pX9TGKzXDJtqqFEp2ziQ7L6Yjmf9K
UhdLXmSFCELZcUXmprPS4jVJhnEA+thW6QapILx1Ggkt651tSXh62bWjflO6fHqYjHHYz5OQzHvd
aKMbq14UTljmNXoBeX4bpAMITg3FeEH22ajabVwG2OBV0tDfQizqKUHN7QSTTI6yfDsp4Vy5cE4o
T4+RYqJlTTnsXrEmJaKyAXHBTUq0CTemgTXwJpuCRc6VpbLHvhWzK6kofkL1MlE8J756bIkPENav
K8wCsBIqN7WwyxdNGmR1iyWBjR1fVPUv1Rzn6ENpya/AaMrqKLrQEG40Nk7l5mG1CCo5JTohQRBe
g4CfW9SAcZAKW/InpiOvTtqZ4hLI3VbzQb48WnOl3OHVNn+di7F71Sd5uBHQD7cWdbx/CjmQRoDr
VfugzGV2uLzGzkQ7PH9AcHFfKwDBV7tr0FNJUoNB8/uhCI/UBuEQWna4/+tWli2sQl7lCa6qq/ur
sFo1SKRA87M6tj1b7pOdHoX//mUji8CmAthGRvzVJDt7ultUgR1GqQnTF5i97KIyQkccrsmVq/jD
yUcrFr4CCwlOhUayikSnLqlIuimW3zvBq8XV95BWlnKoO5IAl/vz4XSnPsXGX+jFhNkEi6f9GQag
EwLXa7+0Eg1J9epzKk/YRowq1jZFYkD8jcatrZfXgEtnGl7wdjwoOHnhlq6C04wSq5LihOFPTaTg
uoNCodVUwyarc4L7Of+Fx7PtJoaSfr3c4z9v/5MTD5D5gluB9KcuGIPViVeD60T6P04/2a3Fo5Rc
TuS1mKbdd60Uz9tEmyVqvkrT31PeSw5Ga1S7Kp5B9OYwRfVQRtnQxNHsUUcj6GdeJtZzjKL1Y4+O
qb5xgrYsv5BNiVErSqci8JRwMFuPoKfcYXeXY2YRRHWLXp6KPkPbjuVNbapq7VoVZkFbTlfrMVUs
0blOZ5b1Bh0o8OINdpWHZq7CCsWNefQdwwljtCCz+JMpOf2nLGf/bSZ87XwSDM4D8jjZjwTmHed2
6yBrkuGB5qeSmb4k0RuRAf3t32YzdzOaNq36W7HIbxrTQHZCDM5thAhRe88hmij7VqmnF2EMIWbI
4BdCr22NRRMwaUfE8Q3tV96E8msJd9e8Qw0Q/ZIFq+mg5hpDWI54zB0nI0ZOFapo+zvNs6PEwfTf
1J3XbuRomqZvZdDn7KU3g+09IBlOnqGUUqoTQunovefV70NVDyaDoVVs7tkCjepuVGX9wd9+5jXc
/oEP8UZptXjeC0ky4HFhqY+tNiOxH0Spvq8GHMNC5JmMedNZGIEaGbgDuwm1KXTrVul+9CHsGica
enTgelnpt4ic5c2GjlS0l4RUDpCo7CiemBWteCPv0QIskFrBHO+vTkmTr9kiWMvaQJl6/6r4ipqe
+oAHQPxVNasGCRc/1BBv6sPmpVUb/CEtwq0Hs5vjrWqVwaHChO8VsxNFtPuyU+5CDY4KXnopWv4j
iPPgwok9vxvYvVQdaAuxxtQBTk8sTPtcR6A98liEyJWipnDjqMp2iLkn9oWjstxmpycFsiaUQa5V
lQtvzWcUhUrN9c5MPBAZEbeDFbzB75ucShDKfWMN0Vb3e+2AIZC2uCbKewUi/Yyz27XR6NGFHPOs
BAGFmfSEcgs9Wcjby8T8Fqh0OJWZHeUPT9H7Abc95AnxC1XceBxUW8Sj51L+t9yyp18PTkqE0UhV
FMrxuuEYSwM5mdEUXtFTQlIMYd7FCRTxpIC5OPfmdC0m6P2LLco3guA/RdgyHTO9jX9+vgxnz6dM
VUIlf2cteMvPdJVNbBXMPJY9I/Cx7MVi7FqXs+nCYn8wyiJLQZiw8K7pRpxObxD2daU3ofoQUVAl
5tF0F4BUcmH3fjgKDxqlUpQC5TU5F+TgTOA3qQ91RtsemE1oB6Nvbj6fsfPHRaeqSCgA+ul99U6/
RQsxnxPrRH2YGwgWIb3DKZ/iHcYm8HF7jIEqmRJ36evWH9K5wV6yMXVqOwutm3zidOB8CqNsiBo+
T7ZqRwd1+haMlbq1Bmu6SvRhgBRLbwfLJ+FC9PNeCTjdrRS1F6Q4dV2ZSGt1PBoZi7asyrQHP5ue
p6TVvxidHru9ooVX0qKlVVTTgSsldHW1sO5GKT5YerprhfDb55N/fk75IRRnFoFWkBPrOdBLXU+t
TtMeGr/v7rWZbNku+1rexxm8F6dUteDp8xGXIGX96RQnF1ogpRoAMaezzksYl1mkaA+g92fH7KLs
JjLG4JBN6XBf1OZ1XKZwf+MQ/wlSj88HPw+zWXNSY6i3C14RqN/p6H0WGmMWERJCfigfxDwq8e7C
R6IvcZu05ykLSFqar6Ha4CLMb6s8MDbpBn2sS6Wxjw7X779ktQVIw4XITATtIdeIG+jHQlkd1Pjw
+Qe/3/qn043cjL5YNlpLZ2WN+RhB3g+4HuoPtZgJYMPiNHlR9Dh703gDjloJuNRpRTMNnLZslRcC
BAlzmzbBtCTCMxfPj9DH7DlAyzjddkOD/KAOsvSFCAFcG74xemtXYE1LDP+aZE88iuPpRIYDtwDD
xheMY2QBklXS7VNJGhqsbQbh+1gTxHz+pR8sLWExHWCIggwNovJ0aatiJLaqTf1hGml64xktHKym
tu7Yyd0WZC8soAlHQFXuvwdF+zSVzew0eFT+KYaUHsM7Z2Sprorw2VdbrJGLoR+KSn8Ay1Z7eW79
5DAPeyPMzOsBn7cLT8GyT9YLDLqcJgOtQZBPyulnF1YcT2E/6A9VVsKcEI3mJhHaHptr+v8Xpvj8
qoY0Dv4ZDQx6s/DGT8fSFiA1t5XxoFaC9g3EOon6FHpSJFv3coEIaCC0wosyCc2XHtuiW3wSr9vY
En7AriJElrNA2wQyBlGuKGf+g4WJvCumShI5udRPFwAJH02MDCJjIY9y3azjISMVo7IzJ/1hMIIZ
0GKAWiKgQhh1zSXV5yUJWa0BV8qSYb6jgNaHLNHLQY9KxXhIBozhAsuSdvjrmddVK4UbuULeKI37
4UKI9cFiQGAg2MB3ElrJuuKd4yQ4x0YYeFpYRXugJYwcZDrSbEKHaGhOL0SMsw097PzSLbq8jKff
SymYyI4GMdc4oJfTfdDouAcbox56QxN6MjqmGyyUqivSuNKNKlm1x3mY7WTyLQ8t2lcFeYULW/H8
3Vp+AZJ7vNsU4NT1rldbTRYLLfT6dOF5Q5x3yjrqMLUF2deB7b0w2R+OR2gN0oTrhY7G6RcnYmYE
U2qGXkzLf6eYTbYPqkx1+tpEIGimEf/5UTvfUQuMBjKSzpusgQ8/HS8E5JuSbEeeaMQIHWQCUiTx
oRyt3J5AV2JViZD750OewyFIU6hlwkNeMCcw+E7H7IAhN0InRZ6MpvAjihRFY1ch7rS3wSTg2uvn
afkFziE43ERuMd8L+gIr0LDCrMXOgyCm2yf3w2ArKnLC7awrP7NwCERXn5rsPlbq/BJw4IPXjZ9M
+ALQj5uJXsjpTzYljEFrpYy9cDIEN4/CAB/tTH7BVF3YibkQuGVrSvtSqvm1pl8eEqUyQMwrwiN5
srlBdEzZ62Zi7iPwGpupQ4BE8svOM5o8umqVadpAe35ALDGxwNwrzZXRmM1eB6V5BbpIQlkAsUbc
1v5MoBuyEGsBYQaJQDq1RIqrm1b2JaNOhCT2FOUb8PXWnsPMwCtxjLZzqF3YbB9sbtohQHYRkiMM
ft8YvyVrcqD3FAWi2KM60m4UcWwxfrW+IRs+7aYsfPp8ny1bd3V5MBpgXYTilpR4tc1Siua4R5qR
BzjNxBa1iG8KMcycIGmaC6f2PMZiFpk/iw4Zj8C6qBpGMJ/kqI69AINmgHO9vhsj8U9pdO9r9dso
q7JcO3Rw+OUm9rrYiva80fhcz5Kxz1NgmGGZf/t8/j5cLWr/SwyLA8r6mIrj0BtmL8aeMWnqY9WV
s9NPE/bGoWBddUN4qSD8wVVE0Vw3FLQYqNauOzvpoI05qUPsZVy4G+iYLd7cOo4gMtGhhuo+Ssb+
JfrTR5tk6RcDZH9nz63ud4NAHAttP/ZqGIPXZi29oEShbwxsTf8fNj8NAySQFhkaSDinVwgVqLzH
CpcCI76MlN+yv+RK+mam7SGS5JfPl+6D/UjPhnRdXsymwA+ejhU2fadJKbe6tmgbo9anb8ps6t3P
R1lJAb9fHpiOUPsinyZAkNcbMvcbPxRVLnIthnEB8L79msN0Ee0h4a6ywU5oB/wAsUVvdWqZeFji
GOL3YQnGC+FwAFCq+BOb0gegjkPhGP7caBtziOctCuEzeVI+JOOF5+eDbQ0LgzMKb3wR1Vxd5SNO
u7MvUOjt6wbKR6R221kOBVvGL3U7waK8MN5HawFdCM4H7Uo8fJbw6rdLL0Tnp67MJOGG1VHRX0SW
ULqKt5+vxQejgAyHvL1AgAhFl6/+bZTEZ5kqPLU85IhUWmHEYhOJ1p/vYXNp+S5aJZRptOU0/TaK
nk2SWnRq5lli3FxFQsER1a1kU4gz4te1eVGM74M7YRmMMAHiOvtnNXnZWE8wOYLcGyT6KaAil6Br
xASgH8WdCTpgV4fF4GWjau3VAqW0OLW0txIddpe0X4PsRJm2mdJxC7JSuqk7s7pTZ9/afT77H9wi
JsHx0suiAAur73Rehs7MgkCfci9Ou+TaFGfreqqr3G3b7NL2/WChWWUqfrScqD6uARktBtDx3DJU
VseGW+dI/Dd6Gew//6B3RZjV4wkFEhwBd/97gHD6RXHoL3S3pPBEEc3+UFK0K5/t9TJX/ftpnt0U
T++rHsHhDbFOsS1BXd+iCkqdQ9OqbTm3xtYQyp91WURb4E75pvZZBkyoooPep69yrLWoK5bz9wAC
nKMKc3ghL/topkAa0ONE9Y2wY5U8aB3OCRkgMW+emxwH3Wl2GzoQF473OwBsPVOE0KSrC8sG/Nbp
TAWQ88DmWaWXt2rCdoz7aIe0PQJrAtDO1O2UMvoWJrB43Upuled5CkrDHlTVf6PDIHn9KI9PvhyU
j/ms69/8fGqarWUQTBSa7H+H7CbnFA07CHB13EoYFZv+pYT7o6laytpLLfldpvD0G2arUqqoSEpP
UYtFKaDF+3luMuv181310TD09xYxY+iLJB6nw0htroSpb0Uka3Vpq11KXh+Fl7LG5d+yXpCFF0Yh
ipoZxKfTURRMh1mtPPZ0XJIc9NvGQ6wpvaPEVrOz5uHXlBvbzm/rJ2XM0wtgjXOuyoJDe6/7IfiF
zu/qmZeSSoxhwuVerfQG1E1pfFZCVKsg9ui7GJO5xC4VfEg0sQhvB6Q+N6Xemzu4orGjh7W2yVWl
uKAC+8FDzd2ELJgKVQnUjrV68zqccsNQochoKGPwVjecBVsBX/U64TSe2UIl01YVJzNABk6NruOq
VvaqApHN5hCJ/ibin/qWGhJpzhjF8EDaavyFRQm80Tj3RZpxGONc6j28ixSeLiTei1Q6aEIDV0S4
5HQhYz8bU0idpHiNWh+VKtSf0mApDAa0ElBNQsCxcE0ZCxUs6YzqAHqz3CH/HAnOEEHRcSrN75Jt
lXfqt8IXpduWj9vK+cjmS0ahB0OjdzE8PF/AkqwBNR7asd7JlqNOcvLQCyo0GqMUmlfc2vl7UPTM
ASeIHpNgnD/uzSmaTLdUqqHcSNCRE7e1YsyHuzDQ3DzUR0g4gQmyvyH2A19eCvpWqSYZgoXZRIHT
1UpaurNYGYMdAig6CEEXilfchM2OuoecYclt5p4u1Sr82XqucYcJkJNTJ/S7SOWcNjbu0PSBkDKA
o5i1Wf+OQ7he2b4q1F+6Vu4SRxbD4U2sDTVxAGNi1lI2Sf7d9/vitU1nHasQycz3rYkWCYr+PvYR
Iy3dlAsZg3F7HkcBP58h0TtqqwXiXRKXN4q4vgE0pMpyzWsTrZKp2wbTjwSiUOVMVkOXM0ZESEfh
LgQb0zWN+WtSSxqnn18o1tmNshw1qtuLWq9ObWq1sRVB1aK40GZPrxJQPtwH6C9WRSniGIgrOsTf
2dCdqZutfCdY6SA+xZqYbns5Rw8PMIeUXNPBG0u7KWrlpzyO/hetx16bDkkcODV2JJyOqcWpOupT
+a+yn/3WgfA2XEN3F3MnZQmOUVfP2gbWo/wamW2Y2fiRQtBWlRpFwEkar+WxnUca1HXF0KmsLL5w
4hvCI/NzIaYcnMU1XnH9VEwfJPSlaA21U5JuOtwZfKfAiancJNjefMMZqJfdQjZb2R048fg2WNMA
dyI1yc4wZldexyhvDi0gisZG2zKbdlrcT71dqyp1hzFt5RqvBtSejGYCalUovaVtza7sJVuAytDC
F1/MxowwFzd5MWVuLMdW6igVEghVoIU//DIoIjCNQZg6WSrp4RU0PIGoPlbCX+LcBl8Ry4wfJXzg
qUvWOt7qJWV+R1UWm0DaLdZmyGYgZEB2J3hoSjZfJ3CV8w2vn/qKTqzPZdkFwZtfBXDfB6hJdj1A
hsKuadAERxAq/zbkZS/ugjaRByyINbHfmRPQsO1cF8Xj53tsCTFPbiHadwsohNtjAeCI6zAi01XB
mNqGyDrFnLgs8fqWa89vomKrInuw9efpu1iU0oWu4Qdb24D2RZeZZsqixnx6+6HCXNWxPtSeHuJd
Umhi6UoFaL/Pv+6jUeCJU/3hYSY5WX2dUdOZRhCH/oHfK1dsIPqQ5XwJdXY+CnYEC1gTSA+FhHWM
1MwZp0PMery/tMmJFPl7Wiil+/mnnAXhi6QSeTwFRRN06Jod4LeIwARy13kF2kIuyQA8RvoE26Sq
swvZ1vLynO4JqqVAlFgd6v7Uz07XZpCaMiMuG70c+VyH4zhvYB6a18aUGpBlAIZ//mnnqHMqwb8P
uMqDYqUA09ONozero7Sx4NA51hS0jpLIyD3wEO2wpTSeNY0XsQzj2qakXlxI/j6YXw3VCxIdQAcW
Kj+nH61i5NXUpjV6lpL/Kiwtuc2nWeIBFs0Lm/K8xcbnyiTNxKLsF9L106H0Ok4qrRZGb5SlYidk
en9dw9Tb1OowXWMDajpVMMTHvPDrfcCPdsBuda5QaZd+yQcbd2F3I/e6MBhA3Z3+kNCShClC1dTr
/ZmMOk6k/VIgvbBzPxplwdph40prXF7jB/M+nnqtz0dPnIXgKhHkF7rSxoV06IPlYzLB9dEupEaw
Dr5RnYrMmQqiZ+ljutPnIkvtFmdXDDxE8/j5fv1oLE4FuSOm6tS8VlsF3bfOQPVt8hZu4WKUpdxn
Qfg9JBG/gMc5r8xTNtHpEeLdAOUKbMfpCumJnwlhoEreAFyVFEk0cnGrEsHkdm9ZXeRGQ1yiQzpm
BI7Zoo73JAqScBM1I262MTMm27OhFQ8Vz89gT52PJQNRabzocYLjb/1M2YB307/Nvq/dpxFPmFOP
w69xLpLv3N0d3nuDMB+gtvLAGeOsRrezj8XghUOx3CmrOweVAwqxyMYt0pXLnP9We1HHoleCSZ+8
LsDNRwj1AB9DGIx+aTwiWV7cinWpXygDfLSONGD/xhhR6Vttf6HvemFKhMmzpn5yjR7GKo1+feOb
/SXq4fkzS20XZA4cd5ImoDKnn0czURsJJCevSUGZIx8lEm8EKFcKM/8TIfHXVCxym5gpuwSe++A2
N0DJ0G+GVQZPaXWb01CatbBLZ08jRkekgnZbrQ8VkT62VdP4pxrNyzMFkp8tu6BSwJCdfim2sXVv
GJPoWZBJIERVT0qmtIdxgPD8+TH84B4FjLYwaogkSKWU1eveYYk6l2mqeTN4hSffonMeW/hsOlUF
gcjukWQ9FAItf0yRU1RBrNkaZTcoEwAzVWM8f/5zzq85yvrk5bzRoBWYg9MPV6ug51Iwei8p8gTy
am051iD/MSwCReqFdovE71JkMFYXQi5bUVXJlebVaphsh77mm2XwLlKLQV/St9KF5PqDrzJJ9LUl
uEF/bt2TN+UgrXB6VD2ah9O+MMXnNEUG7fOpO9+iS3UJ+BRsfFoI73nQb4e/K5taLOJG9/Jay68S
qBf7LlDCnYEx0M5ADOT+T8cjJqTeCgZ7Wai1WLLfVOk8qZPuUfmXnEwygdqKQ+z0QWrt2woPuc/H
Oz/9UE3AD1GlRoib/z7dGmMUIJnbh4ZndMhgxQkd4cFshUMlyd8QCxzdprOiXZgWPz8f95zfxZ3D
8gGQQzpUBdZ6OrAetihX1EwshkrDL1WtDC8Q0nqjdcITM9wcS1rSbtSY8m04+VQQFZJdeo7qBh7+
dCeFWupYsfKtIeBCKS7MPRNd2q3fGqoNGzW/cCGfl5f4vWBukVHgwqJvu7ommwRHqLFTDK9KhXyj
w01xjK6JX/0C3S9xoLlg+UPk4nVl3WlTYrpGE0QbqS0FOGe1jJktIJjP59A8Q2kosI65JBDj4BCo
60Yr6CTcZdXF1JbCl2dVlUCiN3ZACKSyHd6K0Vc9oyI7dWZq8uY2DtCWcaJIkgoE3eoBZ9XEKO5T
edbh4uCn/A07oU6+MjG82edxYO3COAbtZfp1NNljGWFGOwVNNbuTZrXeVGk4Q+k5eZwtanGNz6em
Zc9oOM/Xup7XGWproQUgvgIXsPSr5o0Rxsk+tqw+ezXQcKkWgQUMXlNDTzfUBIqvVgd9u6/D5Ejp
N/thBJHa7kVhyJ+qWrXiTV5G8tGfDWNL1J69iVUR1gg2+GPm6nzMTzrS4myjBTO/ykqC9VLTTsq7
QA0+pWVX+5tBqqQDoIf4R1RKschjA4XVMTO1rhAm08vrpqvjXxWxGvLRcjB/rQpZv4+rLkvcYk6U
u0xGTm5nGFiWILg89oHdIaY2OrVfhukuHfLeSUM8eJOhoo4HYGhsNzK20TdC4IdAlEoV/9Ym1hPp
QqByVn8laSWUZTcAGaI+o5weKeQSu8pI2+gYylqNlbSp3SqZ0b40qoCWh9K3V7UhKJuiolUyF9J4
oQL74fDvZSG6I/TDVq85sjcGqhpidNQn+SkEbMuWSnTHGCJ9eW6kfQge3VGHIHOtpr3kinAWpaGh
SfACzhhMOlq3q4/XIyxGOnrNR/oC9e1YGBjr4Ft5FVN62Wp+HNxCChYunMCzT9aIW3lVOX40sknN
TmdcSDmbnCn5mNVh8EU3meII26hNUKci1seJvy1xk7LzpCx+QNisLjwW72HESWjK+KQvCv25hSO/
Tu/bWpYGfoF6ROMfPNbYmZqwiWVtuB/NSbqT4pCCoo9QloKHcNABc+m1V6VRzQb6YNWjU14XzXUf
ZLhj9nmu3tXWgKJPns3i4JaELYgIIlVP5cry8+0QBw1Q0igcbcTUumCjjboau2qhWoeEaJ8gcUbU
3JWkvIQNQNkVm1ysrENwthXa64HR1s2FFTh7n5l6LkH+gscTSc0qUKaIUg81QccRrT0NvJIFzAQu
AmoyItwQKmQXMsaz93Ip17wXbWjPobO2/J7f4oFAQOIZKyPl2Og1eTiI10W1fWi/VGLxJalF+bUq
Bu0VN7vmT8tSy8gIyi19Th7MdX8jNYIansmkHDVErly5wSc69Ydfnz8p54ErowC8Q3+VuaS2u5rP
zMrGQS4r5RhNQXElWu3wLCgDvNEALcF0Tk2nSDXlRmJt/+KZezFbNTogQHwp7jpLgJbfAVSJ9JLI
hP7e6TynpdrFUdApx36WpZdc7aOtVdJGClsheP78m8/iyNVQqxCIQCtT1bhVjpmJ6eNYCplDvHIJ
73d+VZC7EhdTtEIaFUjC6QdFhiQitNPpx3BSpG0iRtkByLTyMOUz3Yq8rXaBrECdLf3+vsjLdvv5
R54XssC/UE2lfQ1Y/Bz7F6kD773uq8dSHc1NbGa7KIxTW22ra6Ccr30u3jVzfyjU+r43Lvn3fLSt
UA6jSw+rWacru5rjfjAEsc1D7TjP43zbJZLioZca3vZJO7toEAzXSVrmd4kiZn9hvP2UF9EiUVrH
fxzGAapasI8gG4Ch0Mo/XYbG6ozZgO1yFGuielsyhqG1UeRo72v+Hu49aAraVT6WimM2qvFrCLp9
yx0LsXBoJmduy0jCN9iKv11Yn2UGfr/K1aXuBuOHt0QGprQGfTVJAPwYWJEnd1OwG0XtxgwmZW+o
hVLgTZJNV4i0Ng9aAvSiijNhowhJ/tYESnTpOKyP3uJVvNSPeFVUwss1uAhcYhTqFFW9vJSr0G0m
oUw2ckhIbSVVkjs5wTx3PzoY841VCiGU7qyqJydQrfbF5M/67ojy9gTyqZMUd1bMdGmxDGq0qWc0
eWxRbXSCA9L10MFBI7/xjXQwbETShX2dqtr3Chj6DfX5oYYaGDWvJq9oZ7fKUA42ctT9N7Wb1a+W
WEY3VcEdZStIkFhOkUMFc7J6KSfFQTI+m8rUAmqNs2s83zSXjlUu24RtpezWJBbCrtDLeaSGmeYx
RQ8airYEeeSiDJm+XltmhDhhkS1k71HFPd10YtDm0lBWyWOgJrV8GGcgG3YbBgj+Rb3ZyDbXffKz
T+T0C74sDcWsOWkf5bZT9gTe6bdIilUguRFGNnYWW0HoiDrGIbaEvcmvC/twybtO9iHoNZ6Yd8Yz
cJd1ToESVNFkMb+1G6mMgnlIW6fvK2mXKWK3U+WwOIRSke3kuE4ep0XHkPZ+70pDkjiUBC9Ja5zl
XZhl0FwAurBwEnj+ViEWOqoRiB5BfhRwa0AOe08HYCPpf2E1gEC1vl1EPQr9LZPiO21m5op+r46X
qJfrV58fARIfr0xUUmAbrBeQAEkQLBopjwONcWcssDLsibavsgZzzqKp9cfEHEdbTqQLteMzkAsB
LVVAa+FT8SJze55unbZrNd/QM+Nxlh+i9LaR7gt6fqbSuaovuCKVVBXF1Tg+6q2FV9bLlGCnrpZO
oN1mxqGqzY2aS7Ylf43zeCdm9eZ9u/yR9fj/na/4ffkzf2zrnz/b27fy/wNzcY098D/+1//8Pv5n
8LNw39q3//iZt1E7Lebo//oHvd/kI2fx5U/97SwuwKn857u4P3xRKAxUO/7xH8PPpv3XPwScwf+5
oP9R6WVjk6ZzYfyXubj5TyCSC256AbWBJV16EsjZtCF/Tpb+SUS24Bk5DQrtIPkf//ULH/4+w83q
//9H3mUPtKnb5l//OI1IaKEhq7OgwqkNUteAVny6tQzKvp1e+4SygjzaURLUjhoWxq7Fpbt2AtFA
cXYg1J/nx9+m6t8/5PeBTwOu94FBrgLnVZZOnrTOmrIJuEwT1OpRyf3CLYzQohEwh4fPRzk9s4xC
RXuhXgJ6J4qkRnL6eagBxx3y66KHusCtYFQ/sS8InUgYr5LhB8bZ+RUh2d/H4e9N8MGXnV7052Ou
gryCEnqJfKfoNcj1ZrSSdlKTTdtSDB7M8t9n7/842GnG+/dg2My8E7YIGNYNmELI/L5FjMoL80F0
raRTNxWtfRdR6/kxoyS1/XxCV0Hc+4AwwyDkyEsCArL2dEYpcig19TXZq4PkKPtqc1P71QHP0EMg
DF9qdRIOkdxdVere7+60dg4v1DdW7m7vPwBuDk1BlNbBiKyxtnSup9pqC9ljKOWmU+U7dM7LXSUM
xn4outIu9cZyxL6QoRnn7WMC3qSD7lrm8Ve8pQ/CoUVt4kJedrbmUCqwR4SXCFCBp3P1uAe8WlKZ
RsbDrHaBHTVgK9oUcyOjNOa9OVaX9tj5LCwcDp4CBKUAJ6CeeroMda83ulnNOrxSK3AmM3qsJeFa
ykrAnzECO0Irz1/SnPcorAQH0SxKMEPkCOVUHuRcq10xKx6DzjAupOJn9wm/i+BGwXEYyBvqRae/
S5THBD+n2XgoSL37VDuorf8XnqvVBpUzaRfq4g14nXiPq0d9gQby4ZzQBKDwBAybbuTqsNdpYDRd
z9hG0NxkRvyLvpnyhIvdll87fjWs7j5s7Xw3a8gIknMGB0vqdwUFK1uBW3Fjjf4lCPVH+4KeFlc/
V90Htjwy92tQySxTWScPaGtDww3QjhbU13ypan9+ONeTD2aY3QCDA7l5ytPGqvg2RL6vDtyCR9Pq
3qxKPtSlsO2F6ss4yn+Fc/s0Rj2F6Nm/cOOtBOT4Mp43PE6WzihpurVuWAxRWAIzmqWjaj1GBkZw
ZuCqmWIHV4F21ws3VbvpO8TuMzf1CVSiyFX618+/fYWy/PdvgCIItY1nla13uvOKoFbUmQrjsadW
fWsoTqh8U+Vtp9+hRsJe+GXo2zHa64IT5HibOOHBn+1Y/dPr6X0qfvsZy474rTZE+xTmHo/4Mfil
q9v6u9TtJYRRekcwrvScUrcdo6b8RoXMkK5Uwb0wC+v3YD38agu0SPj64sTwQ4qNyz6Q933kzlTz
jPtB2AdPqmSHNdC6pzR3o5c8RTrfDn9e+BGnLYnzpVhdAl2c5WAGROnY6ZmjVa89sNsO8FQ/fs9F
r2SD1NYEMUC9cPms4Aj/HhisOY8+/QYi9dPJ78U6CrAJlo9qhg+jo4rO7AOidfRx189HP5hIOPc8
DRTkb1HKAdn211zc5eoVpc8h/WIEqLUq+155DDs3K5EKPmSJE+i3srz/fIre46r/zrD+/Us5L/Ta
ZZ4xdb1NNKEj1VWkY1JvR2s39/a9jqjT6BSdi8OlUWAP4frJJn/s8b7+3v9qDoCVhd1IXJZuy3xX
dXcIXcqWDQN4cCk0P6M604VOZ9j0DK1uL88XtvYqDfn7N6OytQDxFhuAdTBVhkDf6SDIxyTfDcl+
eqvlG0iqQv5qqNi4O1FgG/sI6wdElXCSldw58ObhaRQ2fe6Ot+GF2+7duG49h7//ntVqj1IR5oXQ
8XsmJ86cKXCMO7O/DZLNjAoOeEuSw+S2CQ5K44bjNqueoIFKE8p33X3wV8ZFlMJ2u9bEvQjmQaMe
9zUaqEDA5b4yjE1fq9eVusO4Q8/d9CUxvdTf67UtHrP5wrFdDsRnX7K6uyyxbTvY/PIRQUUshixj
m2Y733zrpmfloobqaZGJZVS5IOlfLjJfpPZrjxoV9SfLylXpiO0inddtti92/t66tf4yri41J96V
Nk6+bDXY6svA/6tGSKv72NFLUPiP3dabCJHAzNgYxZWW2RYd9XCnJtc9JAHfgW8Er/wYDftiulLi
+767a6WNCGb8pgo3WWFrHt5syWYc7MZ0hhQJJFt6jB6T3qkKu3lRtwXaZfptjLgU/rK2MnxplP3c
34bxJlbdbLpRApc/HH3X8awSjnJ+oQN2Fob8Pb8WEEgKKIQjqzCEaBMbiHySjtPOKpAjdDJtK31X
XgbdQZLAj3ZN5vSGG4U3FajwS+6L71ouZzPOI8zE8y4TIJ/egcKQ0iJFlfVoBTAe7LgFV+IuN7CW
2z6PzmaK73JtVwybGBTIHiDx+EPVafi7rWTnxe1QbUN/O1AAk+NnoUTrzPZ928+8HEMLzlp6MzfP
KDOqj/I+SqjGbOqfVenK2YtVHAPBkYptCAbe/DJL12K5xx+icGn5fX5/nt9Fy74ioiIDXrRe1jCe
pmwsYw6Y5DTcofCRjK78JnJ7PusBZFynk26rYCuPVznSbncdDj86spTO2GxjHS+HXXvp3V9pdv77
VP32g1YPr9/2UtaMo3Q0gdiiECc/x+rNkLjhvQBwI72t2vs+uu/1qy6+lvSrfHY7WI+PWo3VsS3R
Igayzv0ZuI3v5jmpizuyKLAt7s0QCzCn+9Y8G99LdzqGnvam+7bxyO7y58MWy9optaGQ1Edz67+A
qFOepQSJbFv9xdNiavbwnN0RA1j31kM8wxsAl+PIgoP7GUlSeSX8+Hxx1LMgZFkc2mKLF5aqU6c4
3YIgkEFbCoN0FB6te+17/MNSHO1bJl+36kGUtrqw7biub+or7ScNpYCy6z3fnr0RiFsvgCiKN0Fy
s7v2qGzK5+xLddB+1XdsOREBghcMy9A9Eb5HR2rG1zicCV5z0xyKS9nEOnR/P8YgmWTiWr5GXILt
3wI52cAkY7T4CCa37u1ecQA4ZndC6db1rtTsRUNAt42fbUKrgKzioo/qe419fZKXJI9uERoYCFid
/oKhscDeIuJ7DH9Qmm5opzvRLulcS935g01VJh22qbXl0oRmKb6gA3vdfMmPLGh3yEoXqaGUOmB/
2z4NoW3OrvGHAld/b3oaBQYFJBIusqjTX2hlRl2ixC4dqdFPNrSP8Qvvv+Zt4shpHton68I7uVLU
Oh9wdbnVadYJ+rKz8ppUwtZ/5qVbivZUu/Vkz7fQhHKiukuctovDrvZCTr/FzJa94D/N31skhu66
n+YXyYvf+jfrOb0QP5+lcRyf32ZVX627QI/n79GCZ1+Do+GYb/IPLcTwx0H75POz+vEm++8lXGO/
grnVw0YjdZtmRxwPSucE030BAgzXLnssXkIjw7ovtYmninQbge4VnNLcRrzA/pfO2GMgYs370r8T
kZ/U6mc1v1XZbj2Zl3b/v9k7jx25sbRN38vs2aA3i9nQhEsjpVKKkLQhZOm959X/D7On0RmMnCRq
1gMUCloIOsFjP/Mav3ouNuvwNyWo5WS+np/V9RLGqBgrEVdtZbhK6E40Cg9F7Q54pE6865B/8nhr
4y1xys1ZfDVNq0c9x9cB2UvG9FkHyUYxRLB2efNMjCn4nvJFMNz8UxzYfDpyb+X+/VV6+5OB46PU
S933ph0nBNjWdXMG6umv+COYTv43C/ujn+WdpNpC+yHKNmLr24x+meP/Dqis9qAc9Hlj4cbzSbc8
2XRxIdGsXTZ9po8waZWNlqodtftcvjMWP01R38nFxpS/9Yi8/gXrbnFtNaAC+OT+M87ZpEWojBKn
T8nn9+f2JvZewgduloWnTEVzrY0HpmFA3cJf2jrkjLVNR2eqdn3m22VIa26LhXtbp1iNt/6upMN4
O2K8ZPLSxYDGa/t9WrmT7syigyp2m7ly9ZQabkLy/KV/gj6te1GyscJbn706RAOISX/o+RmmdILR
gQVQ1pyk4FuEU4r5z2+Z1Uevjg8iQ7OJMYT4LKB9GznV6BZYKvW2qOF0a1uq1+sfsgdIo+hOBuNR
/AZYUAkedIVuhItZLv8F4m6KXKEAHe5UEiVNyvhOuaXx9VIkvDroq1+qXj9pWuL3Zglf9Tnt4Bc6
QXkfKt7c72MqhY9hcwyKuzLYwztqFj/cPb5u+LXJqPT+qtRHFW02H+KmUWSuUlJMqB8G8zRXj0lN
AcydBPidKffofTh3aI3vOzF0sIObdWcUUkevOgdUTyocCqlwRBLVynjO+t/v7/dVM5WdvnwhWF/8
j5e2iLUqPWhCGHfYSYjPff7he2mBxsOuVT/Whqsp35TkaJHazx9TWuL6RtS+wp/cDr2OF8zIEkOR
oUPVM6x9PDAJTocFd+g0HAUZk/KtIW+y3dXXriKGPI+G/7OeKQJER9EZ+1Nv7UT9txFy4B4UyzOa
jev65dFcbyIZtD10OJSr1HXkFgoiHiWQT5+pwrXVURX31WRjkNkZO4SkrG5JWqczktaJ5crRKU52
RrhH8z4cdrJq9y2v5jFL9zBhqQLF8KIFxzc8GZgdcNRPwzfrQTSPvvpL+D59C9iLqEAzixjzkh+r
st1/qpWd6tPqdawHM7IpMzYSAesSqGK3G5pANoBSqBez2rfByazxRiWB2L2/0V7AaLezgOQovSLQ
NmvuZmrFnRy0gvi8yG53NrC/4L7/qzv5vDP8D5bqiLnLLkBeLfzZodkfuRyf+jKeRocCgflZ+JQU
dmoyAQ8EeGroieZBaXYdMl7fgs/JQ8a5tEfEikw37ffhdNc1u9G0gTEHnROOXyzB69S/nXBKRQcf
5QGpGSy1TVveUyqamcxLqFOO/+PnR5McjarwFujjJpJj8y0GTf+ZgdUl21rIfHcx+72Rn9qSNGIf
CQf9+KPKTFva8qWRb2KU1WirSzYUzEnIdeabIsux/mWw1GbmDRXxI5i2oHTM0Bb+pEh2ynab72WC
5hM5JnnVr/p7jJIJl9fPZAOe+uaPWq4aAwljBEFWU7BweqME8+rnWnGVxsbsnLzk/Y12G6wsH77I
QvPPM9C64oLzSipl9Sg9G9hKy7Zg2aTG7e/0ZyDbse+0gzvXdlGiXncILu+PLS+//2aTvxp79V4o
o2KFasbYUWOrZ+Mi/jHLZQtql/4y4BMew0uwDdLxb1R7GskJLj41lUPCXAe2uMGGeetRfz0Ry2K8
ylkDSyyGCCrTMz7wc+YUT5nmiI2LLN5Wq+k2JVrN+eoVya15ErJ6lp6bKT+YCcU8TqMLVd+U7mHG
Y20vKDtBfJi2bMg2R149IgkW4uKEFcNzXWEMYFejDSMBGn5DhgKKqnQrjOlbTDS2npJlKd9b6tVT
kiWxqkwaA+vfu3P9jT2m/5gxRMht4Sz8CXGhqtwUwf6tYtebL/brZV2lnxpYLNNImGtN+YS9ttq7
QbUXHwkglQ/TD/VPN+5LhZWeN7aT/PZ+WtrtGG7R1F3FqlZqtEo/iBL9EEDcrqI4wrSr/T3ED3f6
DtTd7sLPdfE1N2ZbjX9FwfP0ZS5PtfKtkiQ7kz4OCR0YerG0An3FzmRHlydbiWpHkRs6LN77h3Hr
567umtAvpb5l5GdsEzD7K3lnmqMvnWk/dpse7G8FFvSYVN55oBDUIa/PWpsK6VCqpfSct16lS/ZQ
jo6k0isAanAfloLtR7syPG2WPl8oFDfb8NXAq91QCYVZdlrBVxK2pzZvIG2jKnFT2UOrWcTevHez
3p0vNEISedcKjt65SeLmDZVgW1S8ToLQ5YW5GybHCX0MmuHtXo13in6vG0+9+hxECHYd++GkdQ/z
iKH8xoX95rP43y94aey8uqbMPJKEJqvYVqioUJkG025TDZ3ib+0Iw5t4J3Hf3xm3JcnluoLlBnuP
P4Dgu16tVJrVYmiJyELjCNkMMaf7RurIP5AqS49y5zaIcnT7SnRq9YCQ6W4kB5QUR8928H3T/Kxl
D2n6QNFNbsGQfgDAbMpOL7iKbNflsRoeDLImo7jU4reoe2h6b06/puqxzo+yeUjx1Ejm+xLSd5lW
Xh5TL5epqUifQh8u9PPGx96cA0rj8DBBA2HwqoAbvf7YKdIA4CId82yVDwWhnYoMTtdSZjb32bm2
jkb7FJcfOK1YNgXZ0Yh3c0pb9klr7FK3/cTJSzR8XOtPaznKX2lCXsFNZLcjViMII3h4FAQPZmeY
k7fdtfsydapdOnljvWuM4/BVvsPxnnIkMWbqoqHz/ue9dHGvDsDq81YPgKChlNo3fJ46elZHhug0
2OT+MB3hZOGlvQsqJ8cyu36iiowMRTJ7gXGnahSkdmq9o6RW8m2qY2quJHt+AC/pL5I+tex1TJMC
HtiJMesW9mW559uzzBkPav5ci7aaOkNzaA3bMh0xdLVHxFqlGMdrtzZdLXCyeacnPzDLaeUHSuxN
5HayS8cWElyH7ExlRyOaunb7fazs8jvpay3v0hKzF99RzV2tXUprAzp6Gxotc6WrOGfD6MAlYnUl
1lIkgbQJCI1Ub5J3YpjYc/sxD0q7BRKk7gvVabqPQXWal9h7POntn43VWj+aqx+wCkpxThtavSL+
M+ODWX0p20ckgQz5bvA3jvjtK7kaaR2JlZoCJopgG8msltRymr5KOvbrx6q0u+Jk+YekvjMityjc
pji8/5UrJiuZ7WrwVeQlZko1+suexMqMdrSeuhabYTyJwn7I75v+iDWlNnq+f4rqPTDloN7rtQNJ
c+RZ3Cqd3ebZq1+zugDmGryvH4fSc5bftcbBpDvReepz8RvcHipIZbOR6m3O/epIguhBIUvm8wE4
5tPvqj9mQLN15SJmn/LJrZqnLvvKrBO6+GNzfH/ybxMfUC/yQoFFsQTE7A3wq5HTMZ/V5DnTyp7g
20RwsM3QSbLmb75RpO6czirJZfc9qKzwLlnSr0ZDr70xyIZyCKv7qfYfhzrLkfea/ppyMdmSJPyp
W/07Md+0V7LpF6rT/TwYD7xYn+emrjeCrZvoko9QSBZh8aEteWMp8yLDqURS8lznC6hCr0YEo6RN
LZubsIVkFCfNxSgC3C3A2+u3oTVw9owDI3yuTP3bWGSzp0QtAN+ipcWEkKkHVPne4lYDnkbntKOp
rvRb33p7Lb38CuCj0JGwwn0hNb+KAEb01IPAn8JnfaSVmTSBa1Z67ORdox9VsPwmsCkEXQePDD0r
DoKAiZX8bFTSl26I5o3du5yGV+8JZChA1tBuFroLVi3rSK4ax6oNcft7HhnEraL0ORwbw8bz9O9Q
47+4sVuXG281HPovFOAWSxrAoqvAMTFzDYnSgm/vlXtdjqSdpLSIQrTyFx8+B6y36NDKSu2Vefaj
SsikFLEQ7hpx/lpgk4ZxiyHYql5WXpBmv2iABl2nHSo003ALVBUn4mKRtCE5hrq2JbC47rsvc7V0
IUz2DmEvmvXX2wfHZyQJQD58Qq0tsOeK8mEt5Uim+cnRb9MHTTCkYx6M2IUIGS7vkCZ2cBYzG+YL
dmp6cZ4KuN4YGh3lEr9BxbzDbEJwY2NElbHrvF5TttZXvl3gF5gVrGD6udgkrSLmYfI7XzYC8XnU
pUfsgu2hgrI6mFFzN8f+Z+SIhSc5mwO67qNxSBHz9vJGFvexOTxqcdnejSPFQuCl91OUTcdOkTAq
0h4icN32JIrhR5/vdLpuJgrQtf4xFLvhMRLQmSyQi91IQ9e3HUuAWIqCMg4ktkWTZnXXtqgmWpEm
Ns99bFX7OGT2AwEvsGjMDU+rI4BY8VfUxrqd3BAb+QFAGiOD3q5jMk1ztBtPgjBQjaKznCM6+BhH
lOCCWcfLWHGKuq2eWtlAnQfZfZSgcRkthNp3ZUxWN47CuhcCVBqwKIITnD9IPaCZr3eTOIwWZN3S
+hSXdXEnRMMXmVAz041HjY3kwMxqHJS3DtjP0dwbteExCwG0wIROTqmUeEha4w6XxmgHIL0F3Cl2
ZYXn/uXE/n9+y/9aiFT/d37LLoojmCwvjJfj7//98rf/w2sxzH9x/CG0LDjbfzNawEn8C3bioj+A
jAieHazmfwgtkvwvVUfIhDgUXPJi1HlFaCFE5REAMbVkZqghrwgs7xFabspDhLnwPHjgFtiEDKnl
ek9VZhq1Gjv/PKH2eYKU0HztQ1X4mTe19gH1gflDomeT65OvPQrs+GMyhqMzVHL6cWoHupmvpuzj
v+/11zyXm9Ytv0dDiVYSAXvqkFBWx5XHNsSeUjDOGFcqx1YtWrtJ4+JOnQ00gCyztQWhyClNy6aH
vlUAFLGUHUQbs41K7DrA4IcsVAGEZZauz41jkT/Lip9bnXT28zr1wiBsXJRom41I+AaDC1yFD4Y2
ylKSfK77qVOqC34r9/5Z4DVDrEVJXDMTZ2cODVBOfmvuR72942KYHbmZhz9jiU0x4l7GUY+TGDxZ
ne4yqer2YxaAg8rn4GgOvn/Ie0vet02UupgEj3d6Koy7pMTITRLD5kvWliiMUSiz4LrVPI2KvGVm
u754keJCWAPiC08gN9dN6KRNrZz1tJDP+A7flZ1AHaB+LCT4p8iN1UZ+kKBm6pPmlgXew2HkKIj+
qx2d8rE6hAERuOjvuJ9sOTdOWVbs4tg4ICyGvSY5qYAvp0zmIGw0em+XffnV8IbNRSWJP16fB5n7
Xxna1jyHaNMeBBOLk6mstlpeb44CBAgNJgNF2LWAWDb6hW5GuXmetE5DEBj08dQY40akdoOtfMFC
EekTJlPqhyJ2/TEBWuehnMrhBeOp6KmTAGXsYVsBHU2CtHmqG7USd4oZR+epLjueBHmoH0ITBV5H
T9S8QjpVHmYoUlXQ2ShtZoWXWRO+oe8f+jdmA8YmGlgq1E0DVY7rn5ks1uRgF/xzXJYC7qQguuUJ
v4P3R3nrqLEPUf9AlI7A4iXKfhVFD2UtBmgh+OdFdvDQF1F5V8liSV9Na3m+NcIUvF/RzyubPRbT
JqYElfxswd/+psnR5ApEos6A/9BuKvLfUdhYh4FE6mPc6omthz1iu52u0CxsQOzNPT68pS7tpi7L
EfiEVJdN83iSY7n4p1WLZZlfDL3QEQNwvp6/PItkGbiLfxahjJ/qiS/R6+knL1CyN3XknLsi7Xcd
BH3YFEn9kBtFZRdFqn4S0Ao8dXjJOrjbbt3ly9PxKnJHt4DTDzWfpi4RsLjuM2ljQCUtRmQ3kNXg
bowkgkL02+5MvyqwHKDHyLVWPzRZ07nvL/Uqgv33yAC2KV1S0tPWGW6rzJ2OVENwyczsPpcs/dkQ
4j917sNmi/UtPZXlSVp/JxkoIAEIx7zNq1OmDTATwPmHFytNKFIUBmDVQQkQkckat6xKiqBRpWw8
HOuiMJNL7ovMB2xXYoe1iW5QEGxYhWWefRirj2FUGk6uqLkjq3nxFXoovk1qflG6ed5r/dBvnNjl
k1afDJVQpaCPcNBisHd9YmNpTpAjKrm/AsQVFT39HiJ4iOV8stXNuSlFLx8KUwsVUJSzFzXQ66Eq
lPO0VIuss9DXOD2HVaPvA7QBfvZVFx4qZbg3BtM4SEP106TL9oQXxGGuR821AuNvL2aVC/+t+KhE
8vdu9LFprtRvxFXGbhZkTBnlpAcPnAuYISZ/E9WKHhUV2pmUJ5oTI2fjFpFf32mdcpnFSfRKK24p
ldEEkDrBuMO7OPImsy7vEH70PXnWPdXoPlapVR+LTIBrUkTZj6nQLESAtPaIOmuwGxsEziy0NGiA
zAoYc6Q439//b+xIRBQpYaLGvEiorKqIjaGNSl+OxhnqorWTe4roWeYn1FSz+TTrYIP7LNsi/L+x
I4GF4b8komrM4MSzr7upsRaIpVLqFhyMQr8fe11xJSMXDhl36bFA8doJZpDvC5AOpOPQbRyIN7ak
yVVDCEVmRGVidQpbTZyUNk3YJ6Ei2l0mtx9LJXiSsqLYiAxv6oX8+yaOMrq2QIJ4SJaL79VDUkdJ
rFtTaJ31aM4/mp3YuUqkiC4SHYWN6sewS4x6cAZzUpykBxyqt8O0xZtYV6aWH6Eo4MZpNsJ5X5cW
xqwZBkErhHNaZCpW4kZxn5VStU9qbFx8Q6lP8pwq9zK6/wcKDNauC4vwgPhCuFGJe+OyZdFBXr+I
WCL/fT0bUdKro1aUxnlspHSvEpraVlwUj/GkfWpnUfL+8d4G440sKZElLdZ1LQy2rorslmKe6wjI
fwkffhebhXgvKJO+T+NJfhws/ff7Y94EKMai0InqInXTRY54tbeGdKhnVRrMcyOGujdF+Y96RK7w
/UFuqsIk9PDEeEQWd4BFZuB6IluD5B4j2OhSCNRli7nqvTZRpuMw6Pon36ibA4qw4ynIKt6zukFi
UpKFUxlZ7WNWwWTvKVNsbfXbXcYTik4o7EDyVJLE69+EbUDeykVDaNHlSDhKU38f98PsSomfHlpt
EvehokyeH1URpUBzODWDNOwpEE4by36bGIJZwRyZtbeIJ8gSr39JUUhpFmAvcDEwZuHKDtsDRPb+
A2mr/93Q5N6LRiPfFxQTD1qYJae8B3lc5WG7f3+dbsMaKs8Q6ymP8VtI0q9/SDzS4R79KrpoQlwV
7tQm0udKCkiFmzQcC1SZs7yliRWEl9bsCmWroHV7z6JcAKyZwjfYZnLH6/HRVkab1ur7i59Us1OU
Mo7gBYglU6WvR3Q6HAbB7y8UZml4JzPcR9+qwK3m5iX21fG+G/vmO3pb5YdElYPnbhJpibdpfWpm
3kKAzNlHJEQbN9cxGut037B7zIMPFZKXTpJp0j62EAjIE9HCwKru3VFKtiT4b68UgALcKMTqNOKo
M19/olSk4VRIYoaOpD+6ZZ3KezOWdbeorH7fjPK4Mae355vEmkAV8QtE4tR1lV+r07kpgWZftKyP
qPnNuJkKobrxQt2mY9B7KCks7h9LZmmsDpNepXk6W0pxmfTJtINKwy7Tgh5RzKOnxJOCSNbY0THO
hQ+ZNgT7Kmp+D5Es/ooR1D+abZbucsxYzrKm+Bu/bTk91wEdGTo0OC5xsp+bKAt9daHN5Dy5yFGg
uHlQINxZF8qTWMJp+6fnhx4rcTJxAqNBurte3FrpylEu5PwyT3n+caiL8mc3xRXgu3LYhw0emBIy
TrsIWYStG/b2NgOxTmEC5DqUKoQXrocewDs0s9yklwhFhOdA44JQDAi3Yov+pj0Oxc8YbzqHyLH4
3fq+7hqmgKxLAzrn/Tm43eAwlF58ghaZZCTmrn9INWghGkRafkHdPXGk3s9sHYKlkVu4u4jlFhbr
thbDBYjTHpEZ2EJAf6sMW5PRbs3lLL9EyjxeWm2OoVWK7V2rNLGNaU3/VEnIieF4KnqhHFNbGbPK
FuNKvjfGdD6IPqoAFva6Xh5mwgmBSyKbeFBsLY2CB3pfeM7ourbXMnNy8RYXbWvqxjtMBOunskJJ
4/3pu41vucUBqCDOtxTC15l8UKSiD38wvDTjkH5uYgNClRqYbl/V1r6Xm9qdtdjciriWSbo+I1QN
NOQymEf+vwbFZIWJUpufxhcey+Sjn0rGqfB7+h7ad1P/WYt57WVCPN3Fc9Y/xrmxxVW9vaWgjlEk
RFX/pfa72r1NK4uDFWfphfexdVW82uHPlP3G3N7eBIxChx5KLJiYG1HYKRONWa+M5KKKDUAVxHrv
krg09rKqb6nxvDkUkSuywwCeaZRdnwK0Zo1x6NL0khZFZjcGhqlKrOB6BHvq/Q3zRmyFRCCKGxpS
kgiLvNh3vQrZrQgeHNqb2WUIAmMnURvYCV3VHIxBGWwzEfR913RfBQOu1tRO7ccuGelpd0Po1Toi
fFZuDRsp9O1qLkre3AKgjgiu1sTjCFOvWo0zfhGWWyjFKRBaLGErUb89KVDWDZBN6JIugnCrKTYk
X5pKacgu0DSi+97odehoY75rijA7WGqnucIISv792b5ZVxNZE+z5ELaBF4MO22pd2VTpHJrTRTCU
P51Wh7u+SWQEBpr20/sj3aZiDIXbDEEzPVbo+atUTBQDsxWTYr50WRp5o271HtVUyt9BlZ+COcAp
agbSFypjd5939Cy7Qc2O7/+Im5VEQ4aHjEOpU6m4+Q3yEpeavipfBgPOQW70wJbyeIsNcrOSCyBp
+U7k9NC0XFuiUAaqclFQyksv19FRaCTtXhynwQUJMe+wGfeRukdG+f1Pu36niDBpNDGvyPcu9WO8
iq5XMpGQQO1Mq/kSaPq91MVPzbCwUELpHOXZ3/fHerHv/u/9+u/BEFiTUCxkQfnd14Mh4d9mUhl0
XzIkh1LbaLUSYEed7GEMGE5bWNM+NVsdwDL3g1VL6ocga3IvMTDu5ZHp72YdZIQY+5i45e3kSGGP
N13W1lC0IGDW3dR/kozUwuo8ivdmPpn7Sms0p2qaLV3vldgG34KVBWrAvE8LkIwL7vpbIo6cMPtz
d57Qxj1liM17WK2rD35aZbZZRbKHFxoKDmgje0VAlQSsS4P4DC0RVUuNM5JhkYe3SunlJq5/ps4b
mmR5chaNNN931VA/sqXNUzpqptc2Q/IsEMB6ZgXJc1ahXsdGJNzRw/g7xta4r3Jfucj4DjrUxuNf
JiB8kPZjVVDoMpKTiuzUnRnQ78ZHXfJwiytBdA6Gq0vUFd9f5uvT8u+ZAcaybK0lCl6z3dN2kKbK
NLrz0MShF+utYuMIuBnqXd9ByzBEeWxa8mmRRs4NI9MPM6tVffE89abM92NjbYy56nZ90X+dp6S3
sznSdlUtaAcf9z1SIIyphBEpb2yc0vsmw4ir7nSQ24qx5f51Owf4i9F1ZV9wbqmZXe8O0xfqKdMH
fpyVQ3uTsG2h4WVtHN6XA3N1oJiDRS8RpA7PHn2m62HyOGykqNPEs4kkrztxhwGG72roVGr6gVY1
3yr5oekpSls6zEv1XZRhHM7CBJkPz097Ru3Q8UtTQjdESx5pMwzu+7vhOpldlony2VJiwJKeMvZa
oVsNo16MTEE6J7GmuWRmwFKjAV6CpPUAXPLx4FdauO+E4LfZcEzeH/12k1DaYCciQUeTglr29QSV
fhEKhR7I59Qc41NngMOJAmqUGepfG4txc5NSryJmRUeG2iiqqKuqgd+Wc12muXImmch2aif5LmFs
7iilHDxkhOUbE7tq7L/MLCk0QRxyahjl6qsBFbq+Iy+9QoneV79NmaocxVopP1gLDEejioDdI8o8
NPaVoyDMqiPXmb+buyT5mCT1lhP0W59PTQEcDdoQ+A6v7vZQTISIyVHO0VBOLgVwzR5JgGwlaVU3
74wtY503VpYdT/nboKdIsrCcwFfxnpxj+phUhnLmgvfviAvZQ8UoPaqGmG3N9HJar48ZqvbLm/zC
a6D0fD0Wvq1m1nfs4a4pjA8zhWG3H4QnfcB8alYHA4BTKV5EbF93SppKh8qqZYcsdaJQU3+WARW6
8U9l3xRm7wkaxkoQ57cepDd/I2cMXyzgHsBOrn+jnmZhOfuqdB56Wf2kKvn4MDRF6k1lF+xMer27
LC4Mt+jn+OP7Z2yZ6ZvZAb+HDr+l0cdZrYRAxoQGsyVx18nybsAEc1ebc/2PYrCX3U4BQyQYRGyT
wsKyH16tt2aAZ50jQT3jaSphMkgBtQnTTV7E7bewfRewBn3kxd7sehRjDGMrDFLEw6hVemqRf67V
fqsO/MbWxUwA7VtCW3Gpq18PIgl1IZnDpJ3xK9WPgSgEB7Ur8js9Rg3uH68NYi2AbBCtprCtrNZm
SoAEKTNDoTPvA6CkVZkrWbfx4r+x96jZLiKokkSzct2pIPUK9a4e1XNEoLOfA8PYZ0WsPQ3TkNxN
WF7DNKZTrdSWuHU0X+6V1e7TdUTiyYJYkpu8Ly5wu+hB/J+lbrRgY/jC5Htx1gY/0pRdb4c8KtC0
pDK+i6I+/lK3gvmJylWFdHxk/iIkrh7KVLcuEsoHuTP3kv9DyBvhKVC08kNbptiCCFh0t6pITz2u
jMh38jSef0K7i+GYaWLyY26nXPJ0wJCmIyc6dQG6teW9NcvBTqn6mEdgkJLSjkuz/oH0MCVIIdLM
u7w3NQ/VKnippkY6it1fGbrtjLuIbdWt9suPfOOnVfW1Yje4Gcd2oLWTch+GkewoOaVMN9W6svAk
o9GruzqlhO5EZi3+UJXe+C2obal54zwOhwhx/NZJpKJK3SBMmudJbaNnRe1KlR5e4X/0leYhLLD9
cVplysVj3arGr0VtFnJI2QweAeMQ7eM5oGQcS01SokJQxHf4bg6WjYk6Wix6LrX3SeVDnKgoltfO
KObGt2lgW9pdLZu7EJ4T4J9JIVb2076ZvSYd0aKrCiV9rIjE9mU9EMJUjTrjP2Bo9aVNTGpQFR3w
cDdUA8+pNvr5jzkDHdTSHguO+SAzf74yKb/7saXYRVjH5dvk+mNFCy+CUNLltdNlA8IrhRXHCyC4
gIGizaEYHWSx8597ph/2UZL356AX9L8WXvCHSImLD0uKArGcF/3YB3n9W/EXHL+SlUWCREEvi3aj
+90XOY3H3CUvab+U1Twk+1Zqu6/maGqHWB41CZnF2vidhOl8r4wN6rdlabTEZkXcx/bc5glhezSF
KBiCxIH6pVWpU6qIWan9XNKORj7tY521e2MaVfkwxSTbttr5SgbCuZ6+9kjBG46YBdIpDZRiRKdG
A8Mux8HY26nsV99k9iM5stSiKp1JWuUYQo2xYQYS5i9eTNTTJGQiW1sUZ+Vios2Krss8W9DCIvW+
DUQxcfspNhJX1Ufzg9yWviNKRvhVyjALtEez13fo+cedQ/m60Y7FPBd/37/JrrPjl/uflx4oAN0z
cWkcXF+awtwLPWVMYHS8LV9GzKBz26pGwbdHNj80Ij/wuhxH9feHfSPEBiCtUMunQ0b/bp2Vp0ZT
jqGv+Wd0nbSHKvKri5ULkPR6rf5b1ZoPCqTD3IhGnlsOXeX2qeofgkxWn0wtyhGLgeo/VeR+HEnz
lBRKtPEyrmeGXiK3OFY/wE95fde5BvZdsoKFYXtOtD56TIIm9cw+Nhx1buByJYuwYS1vFZzfGhSf
JYnyAXVEqnvXy4FYOyCsLuuJdjEnjXGhcopAnj0x9CZrZ/T57/fXYR1eLh9JVZAe5bII2hpq1Jc4
gIxC1Z/9udrXJpn9GKNa0BVSfQAKtPGgvTjpvH5VGG5J3JZeJGVPCovXn1epuT4pvdafh7kfdqo+
t24KmvVDWET9IeZlcBpYyJ5iRTX6NLF/CMnxEERTZCcu48ptaV07RphaHj8cgiOtRkcA/O6FUdw8
WL4xuRgWTRuv4RuLAmhhiV5emmpr2IKaNo0VatFwTuRJR7JHNT9KoSxx2HPpIFed74WDsoXte2Nl
cGFWYBHw8FtgoK+nisrLkLZVPpytqq4OkykIhx6Enw3qdHDjts/sf7wTFgwhRkwkv1BGVtFTn6Rt
o4TNeA4C/VMUy9jlJYHmJKV1CtTpnzqSsxHQcTMpQC1Z/I13cIZg+0CFajw3tQBHGA9AtDjqrQzj
jTlcjKVEamNMIL3v6znESlcYkrEaz1geDU6vTdmpHfRPPAftHSn61uF9cziDtUKQUwLWttrdhGsi
HoLyeJ7jOkPnCKUnDRD0EVOb3xSeio3TtOyA1WGiSAaehiiNwt8avViM/TBgWD2dEVkKd0CUi11h
BNKXf7wveB1wBWEipaWBfj2HCH2Yfp5p01lstR9a2n205P5PMI1/jLHPvffHWvG1IJosumO6wnVE
VxnziVU2EoSmMZZgRs6ZMXWunMSZDQtp9vq4UfeTUYaHgYjLFsw+OvZ9hF5oroyuEeaB06SR4pSi
Fro5McL7v2udWVBwgwdDgkp5nr26NgizolSoUVrtzkLQ97vSjBUXvRnzIBY8+e8PdVN+WMZCWmSB
YsLAAUt/Pd+05LQo8s3u3BGC20C1hc9V6Mf3Q6mXntIUQBWUEQSohcSJaEnTaVSbcu/jAHxsicT3
/y8/h3uBSj1tIHqg1z8nRfxYLNSwpx4gVMdZ5ukFoLEQZNTRnmZqT01fKEDvQerJ/ojybTdXbifl
zSHq8mEDMnVT6n6ZHQ1/HHb8EjysZqfsiwxnP4HyMPjqOxGrKlcbCWUtYAiuLqM+qoZZvhen1LTL
LOofx8i39pWJeIY/DbDuIY4ac5vtLTq4jikk8ocGozlPKzXhsWvy9DSnMlx8qGkOwL8RqWuozG1a
DBsAoeWHXh9eZbnYKSngskerR7me187Kely3g/4spzP8rcJSHhOVFCsMW9E2Q8t3UloId2qsnt9f
0ZUk+HLGFAC+zB20OoA4L2CLVxm/2Cs1L3TRn7k60P4WpvkzoFTC49FA0geyl9vUsNgHrZr2DT4L
e0ykv0WxLz91c1leCi02PIGQ0FEDMUJNSRNsK5E0rx5odZuKIMBFwCZL0NTG7epQ3elVj0eijgbz
bIXFFzPtTDQ7FPpa/0PaeTXJjR3b+q8ozjsU8CbinvuAcl3tqrvZhuQLghbee/z686FHutO1q6Jw
qSNphpogpxPb5c6duXItM6xcJajaGwXEoatZwbQpENRaNdWYPEiqWu9KJC4W4rpTt6kDyFIp6FP/
0hCpPp75OGiAy/bh+GrYI4wEWt7z8AyNhfU9dRmzbA4J0rlRgRhLsDJWudwj4Dy9om7erqSqsxBW
c7J92fRLwqBnBkTDvf6uMzeH8MItR78pL+ZGll9bcJywFHeQJNjpUt/7uQHBk6jOYG3cszFffh+2
jU9Rlpd4rLwCeIH4hq4ndyqcBztV2s3lHXp6jYKPBn2LihlxCLHpsaVYsyrqHyXZ9065kmOlXJlK
+liMxjXEG0tc/qfnkNK2AiAMGCYJvhPXTmZXqbxae43N2HIlf5RXaAZVd7JCfs9rIvlqzOX8LZGn
pRzLmWECxwNDDTySwro4oZNUtbzhA+3V6X3rufb1b0ogyz+l0IF617L6BU9+Zv0ISgAaU2klcW8L
wUmtZ3ZToPL3KqeyskbBwNqFNhThqmS2L5cXkB3BEh17NxRqCYNIHsEMQhn9eAkVc/CrMfKsV5TT
buqyyOxNWDX+bZOTrKIfRLeeh6ip45UeS/anvAE1su6VLrZXU29m147qgSnPR4LQttEJenkDGRr5
ARuKNWfIM7T8Qjn6QrrWf6ksGjSual2plLWm835dRU4BLXGbQoqFKFkHB0U2wIrnhznc6KGZ9dFG
lwgruETpunftqtWvrT62noA/cnephePWVBpfmyYEpog2KdleQlUg6dJVUVv5k+Wh/0tzQmDQqlJ2
T0WfwObh90y8q5KXqtfmFKifzVzRhr01jMrnQC+femOIK9dQG6Qwu1RKvkR6HLU7m1aDxvW5ShPY
Kkcw9EXIt/lDLe3nNnKYu9FZXiPxw3O4lZtHIwKKT85l7NQrnSvsuSVQ/0k5Wnroh3SCGssqvJdx
jB2H97vc0fMNYOsa+WrCqSDo4OAE3m/BoluBya8A9zurgJyWwpWTNLpb5g6800NotKRSYlKuq9js
BxS4ZRJzBoqGcw7Hj2/aZGZyj/P4i9KO0ne8Awk42sAK/GliXinxhN9XC7NHfzGPg8F11Cj9Cj6I
XMyc9zRW+ThJXzIgoM9VqUNVZpqhmrkJNyeIoGqqX0jf9iDfgU59kuXBv0GQNdlVo998qmV7+qpY
Ul/t6iBTCiZJr0i66f1k7mygnhG0mmMzbMyatsyXbEIV+GD0DkIdpG+CeynqzCUavjO+hN4Z8BQO
aCfqBUKspJB7LuigmV6zEO1iyyyu0Kuyt02gSduRc+ZSuIIqRo4WjvbpBWCQvZ9RtXQxybzkj09b
GRp5MgSS8wrFQHU1yghhV9pib8Spv5rbXUm8zhVRoG3CmS70yZO6vJFeCc+aa5gH6p3a5xL8NrNg
gqEvRcKnDgt7xL+0ec4POFG6pM+9wEJ/U3otbHDLXg6pTVdr9zVNhtslf3XirjBFuYuGJ2e+Cuah
f7jbFI/m0AG98tewtoKbwFGmjUJGcy1bDaWdUpPWPkqYTxGafYdGb7LffjELixu9to7MQlpqSztG
W84R2vw5yLUAl6O+KlZ+qPS1hAmq9FpN5rhugjJ8qCtvvKYnwHJLzSu3HP3AnXTfuK4gaFjZ7G6U
RcOlnMC5jQXwk1uYVyZ1GyGIUTIJHVDV9996SYrXrT6RqITjYCHzcGahuYN59IAAoilJbAMjS12F
vdWYr2oQ0N+jJcGmHlV1ZxbQdF1e6TMDgsgADUTYT+Z2aSFU8gxzlHKvdV6jpNX3qp/F6wLxtoUB
CeCq9wU05zSKCWKO6ubcu/5xP0HhHttdTEcPEqaeK7cQQAxpWm9xweNGdShcmFmgbia/V9w6nwwI
IUZpoXwo4P7fPwIsjUGdimiXupjgjaKyimPNr4I3L+jA8tdW5t3yyoFsIQ313Ae8MF+TKlo7VEXa
4mWikRZOPUuyX1RHokXk8tTPTug4JJgbXWg7oUEfBUgx7IaWQ/a9IKep0YLCZ0V/lV9u1akwZnkU
L0SCIWkb+boufcf/Y9MU6bjLbVKJvHzE1nhfRS81w2++IpbZIldVRCug6s6qjtMvca39GnJd2lwe
7ZwVOR4tRANop9NmCGCZRuLjHRBJrWxOc3d6OYzarwQo8NzZUJevgZ5IIBg8eFQoISAwuDKNUI3R
EwYltpBLON3ttC+DXQT5CoARwMbxR5h564Rho9IeLENvrTdRjRIY3QeXh3omaXNsRsgQTSbAkwil
+tfSKahUmVbhWriOG6tUlQdLSpNDPNjVS5qAg1VhllnzYrHcJA6D+6Iyafxrx/IwlpG98AQTsKvz
CcCTcjVSdFa5r8RFaGtPmdpQhjVTNfMtfyy506HEAYYXFLeJOTmbmJakdRim1Srz24SE7jR8ldRy
oBc5itaK3/sLj89zk0Xae/ZzoDwhJBI2RlU63uR3w9ziovW7mJaUjTfHuVIywoU0dpRcMtQCG7v/
BYLYORR6b66JE/H5A6Q7ul0nbuPY/R87Rt5v71Ug7lwH53W8VXLPV00qTJSBOq13SZem64JWvIVT
8Z7fF44FL8c5WOFhAMhEuFCClO7GISzoI5DS6FkqJ+m3GqrFuAlLJZHByEMIFVBKXvutNmWQ6mbt
TpMjtJqKAOlnV9Vr58Gh3PsogRax1nURopASDTIkXN5gLWSbzn0uRANMDP0tZKsNwY8rAXLIWWxH
b9oY2/fTRHlOGmP/Hu8Ok8IEQEazpPoJAdbw2hgJGIKxS6/RWI6RhtLrbV7KxU426WE2kJeHFjNE
NHAAqLBw0M/tKnLOsH5QTYOOUaTAHi1SXYE62K/FCAWxlKRoQCVqCVF8LX33B6/7GQyV/iX3kwaK
7obY3aiRISAtVc1cGTTrGjl5HPJFfwZVn88gDhcgFWUr0l3WSdPVFLWSHg3OaxPTSmlkfbb2dQm1
pNwJFvaw0Kzxly2CuPdMLbSfYiARSloZOO3kvRayne5jFT7iQq/7FX0U5qZsISuOcvQWqmCcdrVv
pLs28fwDuIGejmXT3mkWLKqDAhWX3NElWGdBcJ2SjXgqW+hkEyKYl660G2hpexlEhMxP9u1o41gt
Yo9+mrxedqyn7ptSmWaD7gLoTnVW8KtFF+Qy9CnxWwx44qq3AvtayfNvl43MW/j4RM5AL2JNC9w5
0FJhi+u6pwxSL8dvwYDIX+Cnxpq8Z7uuFHtcCrNPL0XAP5RF2AY4AUC4x05GjcJslHwvfiuUwHTL
VlbXUpRVt1WaNxuZs3ElEVPd5gUy65I2yNeWN3SkFFvEJHFfG39KzQOtlsrGTs16bfmRv6k1B55g
ymOffHla7KGfA39hdsj3A09DZg3OAJHUhNRt4hfZFL0RNpoAnr0w+ZzC46a6Tt/18Qw3KQ9gK4o3
o+UqdmUnTvZdVQ8AZPSxpblHL7bFkAe3vTd6z0ZveUgHGVH6hB8ZyIAaU/zaBZ7z2KdFfCcN+CF3
GklabDK1CJ7oq5Bp3Y9LeKnUVvNuI8crU7TPGjhv/LoOv5HfTAPAlyHbpCHprjDH5tpJw2Fl8SOu
7ThLG57bXfqp0u0SETvYaauV2QxoAzi1St8Uh1eRQDx0zSFTkvaLXPqITIUJnFwLfurcdBKC4f8B
jc6B+PEGqGHbSrgWozcjUwLUctNqXZCV+t7HebDB9p+i8GfwHKB42KDIvMyw8mN70szGpuhSROOP
aa61EkJWG2akla5XzkYdh2HhIX4m8KekORcA6azAA4no9XyQrKlQogbmjlolcTPazlvQWuNz13dB
ubEo+N/R0E/jb5okEpAfOYS7p8sSb4n+T2AKnZ2hQ3IbUhPK+lQYHOFg8xNhzy6l7o3ESrXPdFl/
zu3e2RZ9cW3SPHRN/GE80DYgu7nt/ygDsNvIZhRbua2q/aQY/kYeOWrOoPTEzHm9Iy2KtmE/feXV
syQEdOKGADhyPYBG4G2mGKJYiA2wfEiiBg6ElOgRca88ntw+/VdE/EcUa4fiV/apqX79au6+Ff9n
/ld/5Gh5h1DY/N/jf4QP7F8/ef2t+Xb0D5t3trLH9lc1Pv2qyXT9m0ps/pP/v7/5L86z57H49d//
9SOnt2L+aaQhs490aHOj/gXytF8/f1Xfml8///Gp4Zf6H/nvf9yFP6o8+8XpF3/OX7Rqiqn9k3Qg
rRaEejOUntX4F7eaZv2TOwfE+0yQgKoIAdq/uNUU+Z/zW5baEelq/s9cuKzztgn++78Ufoc/DMUe
mPx36MqfMKsJD0V+APEn2xH0DV2/5vst/yEZM+PDUqfI4ju5DleK3Wz8WHI7mbxgqrq+8/xhth7+
8uUfedOES/Yva3AbzaxxeHp5dlkfrE3hqEhj1MV3udRdVa0GedZCOufEAoUZhTNoWrRd8gIWnNDQ
lSVQuVS/0zxZXQVpj1pKmCwJ0JzMGncqBYwZqYy/g+XheBypbUmdYSfNXWEkiJi2hr4pq7Td9W0R
bMqJpKxdKvpSgDzH6x/uR/JN5FAwSEJwrmWKcKUmzMIip83priYGulW87Hdhjck6hl8HSvJ+JIxA
/pye3Wg9ThxCwnhI5LPOXFR+msd38iVsP42cGSUwR5hlBMN7iZpudddkob3NJ9RZPa1SPkux5V95
feNvnETVt3qoeWvaBanGpWjh9HaXr0u5U/bDEMebMdHiG8uYO/dD4g2k6QooQLrPeaYjepz39PaX
rb1TUhBhbmjq3Y1J8ejJQ+oooPCcN0QItnkrQ1L2eHmbiu78r5kmUpu7aDkYIk4vsSNCJ/rr7whx
q61m9G85B9glGCZD6Tf+NoKl6rHN6Y9PPSu4p6EY6GJH0tsDV7VW4OHaWOr4DOY+/0y2fXzw4MxY
w4tLeQC+1/3l7xVuej6XtwjvSbb9TDUiUqGm2QibAz7/DmYKc9dbKBINXFjkpXsH8lCKh39qj0Y7
HpS4Ji5gSq7H238qUyudJC28k6KvJWodShNS01hT4V4wJL4JGdmxJeGg9fJoDYOJJf0aADRd3ytz
hcr71tkQqrroh0VudZ2vi9XPPx8hpTtKajN7hi3GToUsmf4wGeFd2GytKbgNMyo49ngz6kvYrPc6
xfFZgraFuh0uncCJ9+TxZKpNEFfxqIZ3zdbchU/Rs3PIbs1r9rzyObpNXXmX3Q4HdWdtiy0djr+c
O+fxvrjP9+oBERq9XRm/+871DuH68hTMZ/jSdwlnPAY+GJZ0K9xp/c0ILWuRmRupalApnbZRaLkB
OHFEnC4bPXHftP3TcgaNNb4Fim4hZaxPUql6bTjcAcb7rcfjzqD5aWFTnZyWdxu8L4CqcW602c1+
uISUti7kTEuGOxjsXQWdLAN59U5/GOJflwcjJoVJcs6j+dsSl/hHS1EUgKausKS50xpd7Kto/cNY
Vav6sBTrnywWlgg/6SHkNqdLXUh0+fTDJ6aHpYjKkOYhfA9lvTJ+66a3ENmKZJbUsRYyfieXwLtN
upbmlCdQMiHm1ZNJ8zqaMe6chOQRYGKatDZWcGc7n+oELb9y4WpfsicGD1KjOZ2CPWi9kaXN77op
2/rKb7Px9j6iGGq8YPDcZoQoT+dxQcjFL8fLJ6udNZRmPtwpfTDse1Z7ZSX2tLAdT5bOoQjLVpxh
jKRRHMGZ+kneJr1Rl/dWV1IwppMA6TMHb0fvOyzgMObkwR4ynIXX4clsvpsl+nuHBsti9/tEk58+
RGV5LznhoyzF28YLV5NVb0o1/wpFoOsjiXv5PJwZKZhe6LDmYg1wO+E4lJakwLvFSEsaTcgN7SnM
bWsDjju5Wnlq+tga2XXt7C9bPTnuvHFB0tDYBcqP7KLgX9OwchrgfON9qHtrurc3XrWz0AKJiuzH
ZUsizJ7zN3fvwJegcNHyX2Ep7Typ9ECbtDv9Tjro1/19fE0eQ332MoBXK2VHm/RGt9wW5TpjYTnF
iPQv07NRRXfop5zn/oNTG3JtVJ3a0JD2MVcmsaBBAnfkaVenOqgD+T8xN+dpYECm1iOGok7Xh9rg
S9qdb8urqH+AT2iX9OMNlaVYLb9dnlfxHL6P7YMxYQXNECq9sHg3dmNLXxXv6U9//twpN/+HQw5W
R1g21SoaLZTh6C17r920+WTCnUiH8WUrwqObzUGtm6Cdv2CwPunKmxEzoZrm/n0GPdQ2K+uveRIn
V9EYatvLlk7nizIyfJfcodAXkSg93gs5df50Cqbwnk6i8C4Ai7TuAm0pXSeeK7w+qGENVhB17p94
D90+7DhfGWc04pgdAkmD0i6wteepK5TvYYA+fSknXy8PSvRXmJspNqHTY3dDgDUP+oM5veqiYIKw
8kB6G4xKcOhTzSVnsh5r9VNfKAhkLRznMwPkqfq+XCS0iNCOLRZlMJVR2dUHTUtQHlT6veFPMuKm
1k3ZWQt78GR3MDziTGq1GqROZM+OjdV5jr6CV9WHBnesa/3oRjp80o5xc3kaT/YGlw1ALQPIH//j
6j6248UF8Eutrg9tkt+E7U0qO7v/nQXhNEE0F8Wo5tSH0gJgJh/sLF5wPmfmau5kYBurJK+YreMx
FHlnqZ3f1AeL4E2Sr9V6L4VL5AdiPXNOsny0IlIzpEo9eU6MFf2lOFiyO73F+UqqXecxhOnMTX4h
dpQvFZFP3LhgVIhNYbEac/Lz9QGsLr11krLxqHOBY1u6L84cJ84uxEmgS/mbeCvWjlTW9rzfcsRo
zSF/0D2pR6ItcHsIoqRGKd2++3l5Z4j3/zyjFLkc3DVRh/peV/twhANfSSARmqqDPa5UdEPuteiq
hlfDR3BwVS9KSp4zBwACag2wJ0AzhHDDnDxAeYZRsYDGVfHgT66z1W6mm/jO3027eK9dO9fTV+ln
D3j9V/52eaznztlH44Lz0KuUxooO4zKNnFr+ANXq+rKFcysI+g2YxUw47JzkoLy877oUC9wn68CA
YQaCVc03QjzHdO+N2dc8Cxec8JlDAYkAZTKI8eBsOHk7kdSz1U6T+sOgKOtk6h6AVKG5V68VNMc6
tSd9qG+r+Osgxxszd9y+N+ga2V8e+en5N8i1k5mByAjOKLFZi+6QbkRtfTooSrayUDFphr3hLGzW
c0PlxqExEEgYNJYn0WplDyFTPx4U1UWR0VFWuuaqP+zPw33vlt+71+olW6ojnF45jOyDTWHX1EoM
BU7vMzJ6bCrYDlKaY7OO47+EV5o3/8fXPQUA2ktIrhCpsnnE6mA5hWQ1C2U6pDga5LVKN7XX6k/r
a4d2Vrqub7WXaYne7PRMHNuc1/XD+fegN/FjeZwQ7AATPbwVzRK58/s799KwhOtNU6jMJ8BODtq2
Xmk35d3gSqSKeC/eSHtpHe4HN9yNvRvmbrivdunvYOc829nC0VwaqHAF1nXh80gYpoMThNfqcAU4
deFp+h5gnwx0TpHMcDN6HoSLYlKtuKULezqM1zJd37v8NfjZVfsgB2Dt9rvkk/3pXtlIj/IPr3Wl
R+kxuq9e4+dy7WwQg7xpF8KKk1TH+36izRScH4DVE17riUysVRqpfIhfyTooEMZsZjqeT5rkWl+W
nnRnzyZiav/PmrDMcQFvNhQpWPvd/TS0vVHunBpwn6v73GEu4IrxKg+33sJDRKBGBV44n5oPdoWF
1QJbb7Ueu+nv8MnYBlt9He/NB+sm+BTeBjdT6cpvw8JRPfXzs02HDg1CX7rGhWgH7Hgw+hI25d+6
dRt3V+k+0T5xWWsLhk6SrfPoQIKD2GRXzR0ax+ezLY2cW8scD8PnZht+s56nH85N/hT7bngjv4zV
mgYGGM9MMO+fl3jRzx2ZuUWLsg1pEKhdj20bkuc44eiNh0k13UFaqdNS1HiS1P9reH+bEBbP0pPC
ApA2HuRrYw0h8Hb8Xdxmt+quvs720V7fxVelvtHus2gfIi65ELQuDVAI8Mc+SNW0CqZDMiWSWwzS
tmyTJfa9s0Zgx52DY7IeouCBncBCmqE/cJB0jgM6zXW5ENecu3tnNul/WxCGIaXQNBQJfqeuXqcw
vklG66pM5avLN/yZe5BMEUw7RDdkGUU+7zBsYSOZ3Xjr3Dvjtu3fqmxD28FlK/OCCz50hidzDfIc
Ao0u7PfJLqM8Gr3p3vf1+9HfttELPNyP43TrSPrmsq3TYHSOlsBlUS+EXUp8d9lTNCqRkxn3auTA
pBu8DM5eDm8cz6NIibB1k62nbinlcMZPggACnTAzJmuUs4TVKse4qaKybSEmUa6KadqPKEp4tvS7
lfaj1WzSxtwkWbbtqu+daq9hqOGls0TuebqYlNEA5qLxANb0pAXSDDQghLE83NNoO96oo7Ul91+u
wrJ+rm1pqWwxV8aPV3VWHKCQMusOzCUx4WYsIIaR+kH1Dx5PUXdo9E0Ow0qTZHs78XYB+arRi6CQ
C/a2/9RVLWIZSxDok0NCRQfUJWDGmfj8hNHO6yJKor7u3IelzRnUCyonRulv9dgPF4rCZ02BgbHn
y4nnsLDCWlYOfUiwfu8Zk7FJEngv5dpDvz6v4z/dwry031s4LQrrsOAJxyUZGjlsfXk89BOK41SC
huBXOLzAYXwrpx2KkYegWSgxnJya2eT8zp8RPlTIBJetl5paASYYD3UJl46RXQ2Osg517YEMympU
m/1YT7upXxLmmSftyDHMWf+5U3HObNGKL7wckVyyksHpq0OnlupqlLruxkm8aTMEgepGkXwPMYay
78wx3172Emc2L5ZJO9BAMMtMiQAJKl6AHJOyxnK8y0PrykCFTFJ4lvtG8J3CzsaP5G0Hf6ih7jrP
VlwTEPPljzgzeuaU68Nh30DjIK5zXQ1jYJXVIZ4kGeqdVI83Se0UgDWd+icyluhNNoXy0CnVUlZC
UCJlDyMVNPe2QpIL1zCvTCEM6AK5jZO2OlSGFAauY0rJLrdi52BYeXangAy9sZxgQpdpTFcFMF+3
byY6ER2FpIXlIPk3BsAHAQdPFbImKAzoCEtCPRvmkb+aaL/bx5U5uFaRlrvL03Zy986fPrs42MvV
OS1+/OlwQ0xBlXjVIeyddgOaKlwPkuksnAgR9PY+QyTuePZSZMCKMEN6WUxD5pAhiiKHMKlRio1p
tJ/jOFJuOhuBd32aHv0sqVZ9pNmbyK7KP6zRzmsEizAgWfBM/CKEalOYwVrqyfXB7Ip2P1VJth16
O1mYztOjT0J0PgQ0js+JSnGcDrAFG0KvQ12b+ob+w/Rb72XOyhzH/lOcxC3MNG14ZXdJf5+XevJ0
eTXPHQLOIYBG3M5cFDhezUrvy6YF93roI13fmVlJ81neabuCYpxS9NHW7ECJSro0ri4bnn+w4Htw
53MPCaZZbWEb2ZIHU1Pcm/dxQwWndbRyp9Z9u/LY9yspkrWrKnZ+/KFNOiPgNQF5yoVpcv6OB5tS
1VICy9c4dd8l6S7svRWtj2slee39P2Pd5oQLtoTxDX2WSm3hqQcHTdvY1m+cqb7JraUi/8k0vpuZ
K42QIMFKLmzSfPJtpUU55KAbrvnLJ9s4uspd+3Z54k5uX8GKsEvg8W4aOSJq6srhKs+tVdhdB/60
8Lg+2YtYcfCI4EMgRSGFerw8vI1iT54gz+irrTldjdr1UHHyN0r+0CxpjJwEayQtQcDz5KSdR+f2
O7YlNWMiJ9bAiD7T1mAkGyiKtP3lWTs52rMNmMgpyIJiBBZ5bEOBba9umLhDoDuj69XxS4wCtg2m
ZNLrlafkENKN6j6r/PVlw6fX67FlEV5CcqhVJqeUeR/R5dLm4RVx0kqaflRp+JTLFnwO9Vo1pU0D
7raV13SZLMgzzPN3dLznLwAADeJnpmIVIxpudzv2h0I5OFaytSR/EzhvIy3ybfrY+NrCTX4a/8/W
Zi89U5/QciusZkVwil5MqRySQVn3lrkromRTB+q6b6JXffjsJernIP9k0PbdS7E7tdAn5clCUHNu
SxHAQe1G2Ul5Vwn+mPbLUiWPIxi8Dgg+r+v6q5aGrlX/lOslao5z+wqcBhEUDotWTCFsm2LHjqqq
Ug7apwghyeprGd7kPxPvqdQPQHwu76VzowIuq/Ce4RamNHm8iUNZGes4VrQD/JdP1iTfQM1411Tp
5yq2Fs7LGS8DfdvfpoRVHKJwCJ1B1ajVqE9Qg2zbZkC9fInk+tzWnB8tAJWJZJjD4xGVKcwMSCbi
maFKWNGD/dnrICVo9PZVi/urEhm5hTk8TcnwNiXKk5m+uSFcfJ+i7ttCclI2BxnW0c/JqDRuVyH+
p6nBuPLTtNrjDn8lcmxtrFjPN32GlnzQ3UIglLuezFXlhel6ysPybkTL4a6I6x/Qh4a70Ki7t8sL
fpr8gzoNcIfMpfIOShRWHJJQVfGapOGWRFJdt7MvpdMUm7xBW9KvcMk6oehNRzuvG8iNvEmsotuM
5dTCRQOHRgttnZu2EGrliaNuL3/c6drNLH9cE5BQETWYQsm/4nroizQhWupsmi2a6DaCDGjdGcO0
0UwJMdOoWHgOvoNgj10ZCbtZxZAOOGDtYheBE6iowM2YV7ptrK++3QY/+7hJPo09POgumfj+65Bq
Tr6apjT9krehZrpNJMWkhanffBpKO7y3JT2r3dygsO+OEG+9xEkkfS1KWUl59lhgg6XRCb9qoTIV
bs8mcVzfU9XHKGhkoJGBOl33UWM86oUq1asKuWAb4oskiGDrir1nG8YTfvCgTnCumkZ9n0kF6UxF
CeMvZM/HyI1tyfqqR2r/GCtjDPlU0fbfx9qkstulUfosk9YGs5uY3SvgkfR737dV52Zl6h+GnnLG
wokQvQolWQAVXMCz3DY9A0J0JBd+DXLELA+47rU/bEYVpqagWaFWd3nDiD5FNCQc9l6S+1orMdTa
MvRqoGmTg+MNC8OZP/fjFhGtCEcmI8+TdxlWDBkMLcwVeZ0v3OnijJEgIHfHHUf7EQSiYqoQShal
yZSoOyRpdO8HUNyGTgTxMMomaUx27fK0iQOi1ArSkVOG7gAUbSLXQJQBYSuSrjuEAZmdUS7qVW2D
+b9s5eQiI71KgoX3FV2CULMI09aZ5tApUghII+g2Vd0HbtdYT03ZQzmouWM3UY60sxUEUX+4K3hn
YRiCe5hY5+ZW4SFg9+bQ5GXK41I33bzKXKsM3c5eGJ64996tAAYgvcF0cn0eXzS85wCxaRlJDqlb
q+3BVkI3B8FzeRJPl4qxfLAi7PAo9Oi9M3OeqVECjZ7jvVF7WJJHEnuBKQ9jZX4iYoknlJhDbo2p
lwM74p3YeOsksg5lPrlN84s67iqeCpRD9KvC6fFdU8CNNbqaNgz8Tn9VSEtH4XTbEPtQPab8xndR
Ljqe1zFNEA/QveBhkJJV5pjw9BbrKQYipTYrz9C3ZfNID+LCkTi5emiAQQwXAmw6AmBrVI+t6gh2
jJSOwgfkxQ1nGw7XBnxK+j59+9P15Goj9TCjwucEr7CeelrVippJ4UOiNNJWRubdTQ11KfV3kl/h
hcXzZ1ajIoc7AxyPh+ObiRUmNBQe6HUdXD1WFVA+/bjt5obTHoZg7i2d9E79rR55sYR5sQSsEzcu
X/Be+CDik8mAiTKuWR+WqJgqzaEDeg1rU9rDrp3mC0HlkhXBxyDoB745l5vD4NCVnQLwp9NiqeZ2
zoihz1Se0CASkAt7Y+hpvBzI4R403+TajOWseJHQoN5e3hriHTDPGJclBINQBtOQL5ixCHrsHE5i
DqGVbWlAr9BGkao1PfrhtqzLcsGBnQyLEAsKNEIe6C7mqs7xHtEKPTIyTSkPvtnhmn+XxsvlAc17
Wbg3MQBamY0wk8kIJ5nY3Mzljm7nxPJdJySOoUQUvP7vjAg7fagydgA06oeQRvyofOunT6W1RJZw
fqr+HomwNOiTVxBXEgEo+Vd429xwGt3LwxC9HjHG0VwJd1ZaBibk5lp5gKx12Ke1q3NQI6rUrtds
/lBSnkSMYG0e7wcMC0KvdgLIqjyk2vOshpD3NyQw/tClikYEV6cUqBdE8/IXPxjPtC91+OF5oS+Y
WVobwQXMcjANLUnQwXTfNQCH4dITYWkbz1fHh8nSQnpYEe4rDyhSulL6YBnPiv378vIv2RDOIo3d
aRgl2PBH8MD2Ny19NdqFjPeSjXkLfhhHmJuTNXVssShFs10BmoUY5GI5emE5RMBpP9VRXTiMpLND
muYDt9SXKOFPHOXx7hVbn5KaQRSlWh4sJboqrZ62hEOvwnRcfL+8KmJQ8L6DuT1nEVd6REWop9xA
g2VUHHueFhubWo3Rf7VGbWM5T94fkr/+dSQ/2BJOix3Sgpnl81Omclatdat0L2YarC8P6OwW+GBE
OCuVJIdJr85+DIbLRLuSbWml/CfPP3oD/p424cA0fexU9bsVNVgV0F3XkupietVmf76lAVBS3iAR
SbFcE8ZjSmrl1JKM8zeLlY66A+9lF7mly7N2xjeTTAJNxIN25gEW7rGyrSOvqOryoDlUjHlcQxON
cJ3ba1RVV/bSc/PMImGOiBxMHEmJkxIcbH3U43u2d/kFLio31mIUWLaXx3SSVGVvH1kR99tgJAnJ
oPKAKOL8crkvHuLHaHRlRJE7t/wx3QWP6tLD8+zQYASaIykqGmJHctyEqqQGLevlJGvP63+ZbbfW
k2whPX3WzIf8g3BdWzYZcioRBB7RtwGsVyLdx+3PyxN4xgkd5TiEC1vVlbgxJGxEXoIg8mOlvNQN
3NZpshAZnF+pD6MRjhOq0X3X1Li7HnIDlXKeO9nDXdWrn/PEX2u5TRWv3VGQfjJQlkmc6LqztF2n
+gsX7dKIhTvKymPSqv3soaIGXVB1rTV0sMvqzl7U0D55kL7vzg9jFu4qxY5zhRaV8lAH0P6tM89t
nusn6yp+8ZKVlq6pg+XpKt96f0hfObvhj8sq6k7HipTEcCvjIaNk3SSe242PlzfO6dtMMCFGrC0S
JOQtygOEB87ndnKV73Hpxg09Z2vH36bGwgZaWDdRA95XlHx0gEIctMFYx+OdGsbAS7NtI/1Hnuvv
VROhl6ER4z1DLIVqudHD6zLutkr8enn+Fg63MwcgH8KYNG39qn5fIQQrjfYGAZK9vKSkcubmP9oG
gnf0pFrVc401ktN+p3SVO5n+Rm17V4rvK8XfXR7S2Qvmw7zNK/hhSEpRhZIxz1sHcfkQe2CAd8WU
rx39BW0qNBI8YENLb5qlbSG4lW76t1Fw7LiVQ9C/2MPbVC80W4hl378OFDWzmVdorscejw3x2yxr
G8LzJsu3sSG7pKJdE5Cz5aB72+T37fR2eTbPW0TOj3c0f4n7PadOV6bJxP1ZOGsvim6LbFxlGRyS
hv0EwfWqbJbARifA8b9G+bdN4TZo/NDpzYC3dKZLq177DDPw2tY6qMnDbZ5DvKDuFQcpjmttsYn1
ZB3p9gSZCBEulSdSS8JlF+SWmdSqZNw3xRctQe+Irlyo+dZg6zd/OLGCJWGQjhPZep/65n0lP3il
vNdqBhjxVG3ClwYtDcoL28sWRVJ4fPHx4ITDro1mbyoeJvXdWr2uX9VpRc1sgEmldgGSuNaVv0lX
VGRejevRfLJpG7oJ10v1jJMK3/tnAOChhQZZILjBjjdxKWVT0k18Rvhaf+t/V+tqXz9Vn/xH66nY
JN/affspf8A4JbT1/3D3HcuRI1m2v1L29iiDFou3eBAhKIIiyMxkbWBkJssFhEM5HMDXvwNmdRcD
wSEmq1cz1lZtVpbd6eHw69evOPec1fb3hwf8bvHFezEOakpdE4u71wol89DZGKHFI2iR9JdtXNwO
2/xRlOHwukaQc27V89efsbezyKcJBNPptjOrsHzIWLmHoYn7PgxoPHZxoyWsS9IudGLz2l0xsTO/
u1hx8e7r+QhJQoEV6zG4M8sHY4LQPOnjJv0yQVTlc+s6e0lOF1u2G/WgpDVtZ3vGFBhYLH2vjodA
X3Hua6ssji/XpjJtMmxJtJCOB9MmWnfC+P75Vs583mIrCyeggEy2Cnc2UFpsTTAEyzLYWc2QQKow
dusmhFLfCobvQ7ME4hyGAdIX9E5PjcOvpwZ9sdQ55H4aFvkQOVms5Rd0bcjr4+/39zoLF8Dy3Oyn
yXcOjGDsyTpU+tasVxKGtb3Mv+HdA6xEPhmtCOBDxUNeyBgUraGPAavSWXFo54Ht20H9vZv5l7xb
aUp1S7Tolx0g66DfBd+7Y6mH7Mrc5y/yu4J8ZOgXoVyLate+4eKth4rEoDfogx/KNqGNCiGzABGP
x89tcG2RhbewaoNwkIU7B1sLEp+xDS9eW24mn6/yXzilv7/gwkVoOmA4EPtwDm2Z9PaNVkXBs/8D
mY/7VdNjyTZutXKDP7cOU194f9ECwY1UwDnUYmsFlzmUVzBwALLBz3e2tszCUUxjZdOc4JAcUkVg
oQQK+Fs5xGawxq97Fm6e2OBZr0vHGBa3RhwUuC0ZCeGP5sHwLThLdC2iIvrPtrXwE52u6SLz8fU6
+3vq2hdV/YLsP1KNFX++0HmiDBSTj3gPnLSYGzqbzC7s0ivbdnAOA+b3eB8V9wN4ykL2I+hjNzzm
27VJutn1nDQ45gXn+X3Mg6DRvRz3skfAyBv0hg+BBbkXUADj7n6+pw/uFFaY+4R4gUG7uDD2AFhx
qGNhBZ3WKSp2ebsZBYj5vMxZe3pXllrGOFrh9jbFkNGhcHlU1gk3m8hif/5H+1niHHyI8bAaGJaD
boowg9at21ZR4a1Z+NpeFs+hyYFrsnrsxfNUZKPxoLNn0a8NyHxscAC6oKU7Dxouy1luMBWgPded
g3EsDjNvP5gikM3bsQNt5Sps6hA6vqDK+Sff8O9VF35WTKMuwHTsHMQMTXronG/uGhXfR3E37O7v
NRZ2Nw9ATR5UJg5Aql05UDhOyqN3oHFzzDd+3Mb9n/zZ2VpRsTFf9C4MnsSL2P1H21yiXO0U8Aqj
Hp3DaEjkp0GM1DQXj58v8vEN/vc+l5JrwqjTrEyxT6V9GSnUw59+7e93cHV95KCAPM/k/UuqbAhY
pB0jtbxt+ZTHGBZ81QZ9bc7wbN5kdg4z7hBccIAhnkFRfAAGjbw1+ttMK/Uh9odU+8P3m/5bNk7y
yTbLmkMtWjZfeV6gHCqpzZA4pEUfZ5IMX5gyAC0fc1P9YbiVM0SAYJA8rDDN+tWqGGSRBhSrx7AA
wVYZFlrbaZi2r7uVGHYZ+8+7ANLX9HCdAPxYknkE0qo6AjWpWwp9w4e+rPuQN3WBSqZHoxKy3zOV
58pdWsbNb2uCOATvxayas3zarVwWog6s7ha+vH81FFcRELAsLBWIJx0oMz1lev84WM7+c7tYOiis
O9NMz+oJkLEBOedpGIglHaPWdXUrAiO7FGKqoqrLIciTMroSvXzwWecvCusDKyMyuUVYMebAUqrJ
UbepD8ZRmvavGi4TVJseOmu6TmXe/+KDP+/t/YIL58sdkPDWlqdu0Tehicq1h6BwVWiOGMNq2/QX
0xCshk2B33RWQNJBdHT6JQ2/cjnRB3UbpNSMsrHh926qvojcS3+0Tb/GV7IM0ublwG0EZDbWA3pi
4XzxsJhuTkp163hgBLJG2cUEBHBRIbI01kTtr5zeWbiL8TlA6IBQBZoNDZslzIw4TltRzbduc+9P
ZpF7B9ydWWXvMh0xW2rGg+Nfmqq45nV1ZUMl6HM7PbsfQM+h4QX2EGBTwPs82/G7dCVofEfjmLC7
tUb+x2C3ZD/qpItU2X0JKgsCoBX1Ql6tsS+djThg1yfrzsfwbl2VuiofBwu75sbXYbQ31LEulWZi
FrUKJ9GFLWC4TZvuuTIAfx0sDOGUK75h+TZA1Qt0D8CvQBIJ3KlLfEyT+7rGJs+9dTLdj4XllKFq
x7WW2IerwGhQqrQRtr59iXc7NXC6zTyedguNn3pbFhYkZTLMbnx+jmekfjOpLnqKmAIF57YDhczT
D+r5wpJCauwORLTy0Sx8n0epSvUbqNuVIqyL0n0ueYuhhpwJ6O7leQcRv8orqwcCdsw7iD8OWz52
e9KKbDMRvb6YuMZ/PgG/xLX+xkTeij+7U2L1N7L0v1nX/8cxsuPmfMLI3ryW3+lvx5kb/bUpf3su
f/z2/8ruufnese+/XeFf2xNadvxlP2nZPe93OAd7ZlABe/9P8vWftOxW8DuIqgD292b2ZxBWwfD+
omXXDOP3mSsA028IG8AuPpfI/+Jl1+zg9wAlPzAiQ68YyOB/kdTf/kx8wG8P9nvyKv769/c86YuX
B0O3GMLA3zQ7Lx/zqYu8mbMR9f2JUPBE0vYBGq3ZDWYL3Odet9NNbs1dlS7TVyz9bXT0XVKGoHAm
8wYj/QxpBcXDwnVoQwsGWTuAliMkSWp5MJyr3HtpgquJ388Osm8AH72vO54UogE5fB4b/KEujzbL
4l49SUeFwtP3RfPSmDUAk1oIthIz3WOebF/Qfu/Ku7LtN33KI2WTiPErM3ioDT8pW4h7cCDdsimx
2yEaZbntqRFWOpKpamtCMrPz1oiXjYWHPtvu4mJbTQ2VEejDRd7Rv2YHuOQQosmxthFRcwNMzF3+
BSEfOjzhGn/N2sqLp1ANGKxOB6yculKG1qBu0uYbMXhSl+xPOTh7u13JHpde7Gyzi7REOC408Sws
We3bZFMnGzSiQ7DYbZxtuhN7Nyw2x3f38L9jw6fWtIQzIdlWLtjZIDG1Z0l+A/3XjVoZjDy7JvMS
YPsHV4gO6prltLwh+8noTA1Rtvd98hkGoW9JXUPf+0vBV9KRZV738wO+W2thLbnTeHUPvx2BwLMM
qx/+tn5sdsOl2Kpv5YG8kgvMmkIQ/bK8o1vShRY0d0P19fNvuoxp5l+BTAWJEejsMGy+zJvtvMXM
O89BKqElINHyIWcTTmCvHpPKhZ5QyIwQEyOfL7oI3M7WXFhrYTSu3pkZ1rSypGdyW3ZTG5JhhhFk
0+bzxT4w1FlBBmNoaMsBUG7BYb+PX8AIokGtdyZ2E5odETMf7kjgp5tspG5cCsvaybHtNuVUFdd2
ULUxwi//eawbuWtrq76silbegGPBvNGYn72OkAb7NauDe0TLEJEpbG/We3nzK+/jDkcz4P+YFtoO
ZVEDRoAY3EVQJ4O0ReSnYDRJSbOW9iyCHVAigIYOlTLLA7u3B2KT08+CeaggN0yM5ErqtOBqI83G
0H22+/zrz17g3QsAGjjsCTRsIE2cX0Z/8QLko+o5dKrHneuD8j0yhSu7kLul89DoenUziNG7bApj
1EOwKHgsAgp/jYx3aeLAu2OEASVIUPNg5BGJ/elOu9pUwEQHxs6UbpdwezAv274XiTSnPALBgbGx
TDe7rB0dMhfE9GCEA79vO76WHy28ywyKwwDAXIDAeBGSzcUnn0TQlaQl1aaz3AniU1N9Cf3pem83
/qvFPLXrMPix8gYvw/d5UTy/mPHClBFYOZfKGsISvNNKikXHoThWhdQ3TAbZo2fybEctqwF+Dopq
sU3AuAaS59GaWzttM0KWtq9soFOzcoViZgm7wW8CfTOQZzYExTCas1T07E2dClVP9YaCTDBixZhd
ph5GIOusSTd66v/IVH4RCCaAiITAUhfUq4Icc+b7zjBBewZvAJIbaLwC/uYuSdCcKa0h5FcPG5cH
oNK2VWkAD5H3ugipJ+h96WKEbzM5fkF3VTWlx5Q29TMo4oS7CUqoVId0qNOXz2/LciIUvwrjKDAS
G2Mp+I+7eBNsolqtr81+ozFLDZuKGdXRsap+a1WZfe85HatD3QYpMng5x+G7a3eDhkhJsTJsBodc
lS28fahMTxOJV0/TI3RQyCoh0myn778d7hBEAZAoITPEzVmWA9GA7Dzlle4OVz+9GnLMKBsKUJkB
gIRI60djk1lGG/oexKlUN5T7TqFE3vpdELHRlNEUpNmGsirbDqSTK/3DZVtvfrtd0IkA44K4GUgM
6/S6Z6MFNRuw/+wqAxxVGRm9ZNSHNnQz3wcFLjU3RlOZoTIGdSGM1AKvX9NvUaMrEg6OB+iOgO0I
Nba1ya6PvtrcOIDbBfcC8r/T31WhcdVBrsvdgYcZOFyLFklGGjMUuvGL2OL5E8y1Rzj2WRcQulyn
S+kdtN+Ljni7YCKvejN1sbIaLykg8rjylC/r7lgK9H4gtQaBjD7T4S/ecgOzMEPtZOkO1Z7vmKzl
267AfkyrzEK3K61H1djWH7zO88jtsibOMFAfOVCLnYt7NPJULe4+v0TLEuzbT8LkJnQ6UZYGymnh
ZpUFT+ZRJ92lXcd/DLll3wXS2esk1yIOSMOWUyYucwpBy1JrzEcD88Wh4lMH1hkMf1epJqH3TOzH
nrpj6PXQsJoqKS86tL43Wc7q+xrPcWIAtrX//KefmwhAeWDmQLKHvAmj4afnluP58s2WpTvZe9MV
YwGgJLLWdznm/OLPl1o8zPNHAk0daKEwmgahjyWy2clIAClXJ9iJypYPfsMJ39TCdL6NVdpBYNnz
AF7gRrYTUH4qN03JHT/6/Cd8dFDzBDwAWzNzB7ze6XZtTBSil6anO1CeOM9CpdmdPTjtXUUHK4vz
1KZ9yBzU9aLO6bUfJe4UCyu7spMJ9aB20028exQY3ff3vdLaestrOlQRtfIg2/Rdb13JvuHPhcMd
sfMKB2qubeCoNajl2XM2f8sA1m9gVAyp/DLN7Sjq4yQzZ4Oj3qaQoxdZIGbc6XrbJU4BOqNSJxBQ
0Eyx6Ro0HxBkyO3nH/MD00GCjf4k+I1QfV0avdtyb/KhALwLBq/fQKN32qZ97l4WZmatnNt8pU/d
P4IlqHEjgoSXBUfA6bHlNQjLuNK1HZ/FyaTVU+hTednGl4aW1C3GGpXQv+pgbF9xNh8u7KOlPHMr
IotYuDWrrSD9VbfaTncYiQU4WyOrnowEY1NlrBWlnhR1V92MmM9dYcddZCzzbZkjNpASYB4VU8YL
S8WlbTkZGNnbUlgXqmr1MJWjflu29hixQT59fpjLQHG53MKDDR0tdLC6kD2uqL+rderspe7m6Ddb
AhQMqYzBSZGteIQPLAih6cx/jTY5OJwXoXph9XgxZAZmQwL90q7Vvnq49AfdA5fLP9geOIbR1YTU
B7LOUwOC1LHZ+cLA9pCExI4NMmXdY0+YiEovrCK1j44+rUBf5wM6tVm4Oh2MFkh5UI9auhqNNZ5O
XBxgp4JqLz1hxY3y7ZVc89ypYpX59oHmCHdkSXiiWapRVsfJfpgy+dzlkm/ZCGLdik056O8dq0z8
BhQUhT8FodDoyibPrRSdTXS/UWVEMRHrn37XYcp5UAD6swetcLnXfJaHHMrS10XB2lt9mIq1UGu+
6YuvCkLKeaQYBwnvt6wqcj83jNHHgrLr7yvR5HtqSoliouZYWSQx3Pina5b5I0EH2wob8NlNkW+m
xkU+4iaj2leSJzHQtZz/bUh+8cPANgjRZ+CO4SqWrSE46aEEe0+wq31XxMpuix1tEHm6tG4je+Qo
PZQNQJO55uyDlo8XGUVa5hJNblNPr8O+z9O7Isv0qKOG2OHCy4saQ9vfCo83iVmKNGRNVUd+4wwJ
AxXKbW77co8+VLbPy3GIc2Rd+24kxa0xpNZ1N1r5hQ7SEQiw9vXFMPp5xPxujdfn3G/ALYIZaU6p
oGPhLNyUsploJlMPdoMEPsA8TAgvgUko6wPr17SXPlhrjlEQzyIPQMt28QoMXHhN0ZRkzxgkumoZ
fPMMol8aFfqLQZU/tFO+xmLxwUMLGruZMRuszgiRloUSlpvdRLqA7AlPf1SGRXZuhwbJ7LBuJl22
O+mlAZS+gwxCwZZ3lYoxXQnRzu8YfgJeASRqc9NxGe+CGIh3kwn+18wXfYji2rMmaxK742QmrsrW
5DvOnTI0Q/BxwVAAHg2wBJ1eaUDlS6siBNSy5SgvQOFRQ4/J7K8Azv1FalS8cXOTYCbVQtgMjZ/F
6zp2owSndAlpMN+9ICJtQu4VXmzbbb5t8TURuqfp0dWVG9c2+Ao/fxPO6hRYHg4T/gvETcjblgBn
H0WkVtKU7T2PD8fORjPTrUA+KwKriWDv064dC+2l7XPoh4t0uimF9tUvuumxB+hi5YU6P+UZlwfu
QrRZUfxZkjV6XEMzJ/PZHoQgTWwU2vQETTXrui8qxkH/U3Ur2z9/n+YFIQwJeQsP9Yj5ZXlXAkwb
rtoJBbC9a+UsSQ3oICJqVSvGe25NQMmBzgnKcHgMEcqcriIDX2olWJL2qtTB7QsuWgCTJyukk96t
1DQ/uKtYC2YLrmgPQ8LLkAlsm8pWXs73uWj7iz51HnJ9rrK1FRwtHiNoyerFnle6i861OcRVLu2V
QPWjU0RTbZbHQpSBduvpdmekt2U3Fd8bA3w/OqwYV0hrAc6bFOJpQ6+v7PmNa+/02cGeAdEHUB8o
CDTtTheEt6nRbRJ8r00WjZXrDYmDbm1iB41KUr0vj7Lq+QWlY7nB05XN+sh0R7sOU54S6hydLtOQ
S8ZedNmMYZcJbzd2ThojzE0TxRC6CA3xw0QBbkDSRLZaihHbdNL8KEX59dnpuzvw9jWPK5dzNoyz
jcHfok05F6iWXQKSGbSVZcv3kJzmofTdIvHNegSEpSRb7jWXAO/rF2roJBBP+MOBjfrKlXyrjyx/
w6yfCtfg6+ihL/yT1LNiVD7L9p3EqPSA4nYMu7H8ULTGF0Cy+I0GiBoUDwdh7xxP667M0vG/GUY/
bvXepztT1E9SFRP4Cl0Wtq6rIheYjp2vWcGVZpMq9hBvX0Dbvg+hBiPv0t43Q6lpdhnavXrlw9PQ
gtXA8oizQ/OWrPiA8xcVzRgH/PGz60EcvjDXevYtlA4cwpA234AQuUymeqSJlhMrNtsUowMYn3r+
/Gg/cgmYVoKLC0BQja7XqcnaBofwNOok+9qVTqiLQaDuq6w4aJxfRB/PDwyq8EAGBSj7ApY0X9d3
Po6RVhoc9PF7U4O8M0t1cgn273xjgsBom3GVr1z/D3wq+MtxC/EKQ71gFmJ/v14gGhv9Fhit0Rpu
DE/AQurUayik86QUu4IoK/w3ev7wNaeraBPE/jQy8X2q3H6HKgmNOtaqqM2Rh3d6GRw0UwkIzLXp
Svj94f5Q0PdgMlBpXdLldYT3FTd9vm8NX14bhia+KBE0t58byAdOFO4TzwYigtmpLeK8kUiKoofG
9xxU6Ykgeno9jr220zwtu3PTdk1D4eP1ABdAHoOyypJhFLPiRaMkvmfPeOL4rdiYLjRL0SCzQ79b
a0V+dHqIOtD4RIyFLtjCY2dg+iWBh9W81iguqZJZ3DnltBuyCfzzIxR9h29EIyL5Bx8V3TDccuAy
kJeeGg2Uzt0mLR2+p5VJt5x7NXRnc/A6pqN27THdufsH6wG5Pi9noFK1uHrQPraDoqfZ3qkgooO+
V3mVghskBG8uQJ1CrVF4nSfCSLJR2HPRSsetWL4XVpkLH1rP2R71TgxhGpLvhhZxZAe12r2mg3gz
GA2BemtAd6gk0ZWH+AOnhgAdpIcz1xEKcotT5WnpynFws32FvaFS4wyHgTd/DOj/7T7/sB+vBNOx
PRTC0Ng6PUiKDnaQ1TTfGz1PE4yeNruGoWeO8mm2ct0/iqhM9DAhj4qSPrDMC08z8n4w2g7RBchA
6UtmTfV+HGtvU0+83jNXVnsylP61ElMaISxqvzl9u5qCzYssXuFZ3QSg0rloa7/9yHdOvALRc5ka
I8d8ipNGutvicbW0NLGKYNpQrzfAUloYO9g+iXiJCRbiWiA499JqFxRav/388wM2d/Z7ZqJGlMqR
+aJqtSzs2JqFcZB60naM14YRdh4Vfxadbdx4oACftoA3jfauQ/fsRw4u/Xrr2qm6GmrlPLUdsHQ2
dBeObjk0193QjJj/l4P5lWtef+Go3voy2irTwxF44FsQPWBAR8/oSEOIRfZ7P3vqu/LeNBt5I6tJ
+ht0PIvXFORXQ2JWg/M0EKv14UZ4jEwSzDjVdG9KIz+UXd4mKQKL+8K2q1vNopwD5lxAfR1T2WMe
1jbkd+M6dSHTwIgystCayi7u3RIQJ5sSfwB3k9WiLI9+bQ7C67zdSg4iHjxwWQEQJm99LOp0+Xdh
Tf4XFIDw4hYDmEj9asyvfT2nX21tcsEJU1B0oV1lYa5demjRUykKMyZl7V7pjVFdDzXIX2OLD8U3
s4U3bBoyuFt0H/HbxoHILBxt2iaGnwbP9SjaLwWKP15sOEXvYDS4044dfjYN24wURjyxwngq9JIc
5SCYH2qdm3lhrXfsqDmi0rZovIHFZZJEhLnBnSvlV6+K8S/E0zwnGfLS+FZ3DHQD5ogm7AGFd/VS
636eZHrqWiGqxtyICfes3fy9vZtiYO0YKkrkpY9qTxkVEjEYarY2lKmtho1f/azPXjxq9l3i4qV5
soWnSAwhm/EpMDrXu0AH3M5j2TPvUE2YTHAylgb7RvOMvdY0FqTKwXt1mDrRBmFQgI4e0yasSbel
I/zvTBQDji8XAPporkyvg8FtjuDjNxy0bMVoJIOWTn7IZOnhqdOg6hNrLJiOhc3QQ5Wp8LMk67x+
inLal4+FVQ0YfXOCbmdTIe4xburuJ+qg5MRd/RrDCdU9VEwbsBnLGo0Ir+/7u6qE8GzUtFAfDfNJ
Gg96Cm+ya1CgvIJUtn7r4tDtMEsHDBW4mpYNIaa9dbqtmE520q2tMUqLUfqx0brXYnSH79CIhGJK
Z3tpHxJIG9SxMPW8gAEX+g86pQDuQzcCYF1Tkuqbqar+hbQZBAgq3at52DY6RuQdJl4DjBkcLWeS
z5POjAHGPFix3Y0VfglR/IZ3ZHSidnScF6dTjR6lQ61jKA+4HgUzpIAADk5zlDXS9dBPEYNGpXTc
57alYIka4YKeoR8LQnSw/wbfzMxDTXaapX4tn1VFRNj89+Q8R1saICF7rythvIhc5jkU4DJ6h34T
McMyEzaPMuQ2cdBR+wsDRvmirEcMKeTMkGmkkbLHKLxpl38ECmOyoS+YI1H5HQlLLDO3LiieDwE4
RQ1asabOLCex8Sp/88aCYhYgqHCTbIauVSR12kA7qpTjmOSUSStUI2beQ8bd/LYAzektpEfGMrQG
j8RwA8130Q7FV83i4MgUgclBYwxsZ1imfbsP1GB9mbKy/6FQHAaei5GeRKArTkE0mxkgBptSTQOw
jObyqVEgbcKkmdX+QbhVNqGpoGm1MQI9/a647L6oMXchtYoSqR0SKwcpEX43LWIK0Cm0Qpk91vsA
nDRf2pIWh1zVIIXxa1BZh6TonHuuT1YdDlUwJ7xlM9xSW1UPrK0UDlTCdMGxXpivqBI7P/QUyU84
VWS8bUA9rQFYwKFphTkCB6bOKnYLB07AeuBYUw9bG8mzQv1timB6PRokfZdd9RAOfunTkr54o6HM
UO8BOgnTRscUopVNwf3YYrgkboVfqktkR9ZDLj0wGoyKoHau3FY3Ety8ARq2o8wiNO7zu0LHtI1T
8ctuYl/1ybHlpsoA60FCI0FSClnWSo8rTdVxAfSpilOg3VSY90PVAF0EQPdtRW19Uxi1V+6EOfXk
otWo58VoZ2l3crJcnjA+Nfctk/Q+8PvgReFjPpCivSqc4CtSR85jV+KxiTA14gMSW8orkG9MY8Jh
wE+V7CsWwmcF3/ScaBOSXHPEVERZQHDIz6TJEpkx9sBBO/gErnT6BX99g2qbHeCcpmxMLybSB2Ai
1XBZMEjpiz+FnZoyBE1q8VgAF/koW0gKYVP54IbGOGhVHGhaSaDMilgkpK0zgmV6spx7f5Rimw+V
eZXXmQ3bHjSnCMFComHGXwUNCWsnTWFMFI112EQ3Uy2LArARmmXJ2JQVyA08xFdT0fZeONS0A/E5
UEwYWQwUofh50D3rWmE89T1pt5AXgeiZa1SFEQmiqUsYs0VDz6q8Pi6lqqBNLLrBw/ym6A6dxBUP
x9IVT0UNjaQKASIG3MDTCgFTigo0JrMzMPSpigAMata98U2jjn/toxH5F9fuL+Ht/6ch6QOUMP5r
JP1WPhfvofLz//onVB5Ear+j0Au0PP5bR6sR+cNPqPz8J0j7kBKhDv3WQPsLKG9YvyPHRincRyqP
TGauvf2Fk8cfIdqHvhXwk8AbokL0K0j5JWgd6CGURzGigR9nzN2URUhPUIfXTUWKG+VU3YNfSLlL
G4u/GH3T+PB6ffmVuR4NdsDg5Hs1qTrxxGCRBPfS6WC5Y7Nj5jUbqRiSusvIfREE2r2ljwx0j4H5
FfeFPRhOm/5BhLIS8P2GFZ6vA2RKxn4zEDDLj5n9SLRBXoLtULvXTIgFsSEdHiEXwCFsAnjEFQV8
+HuqDxvEL90dG7IMI66N3XuJafeCRsqZ/IsCcWi7EShQhEyp+goYWfMvCNAvGe7/zkERlDw+s+/D
q/otes5ff0D2GlW317Jj3bj/8X//z9v/7y9L98zfkSjNnL7urBk+j/z9ZemO/ztAuEDQYTgC/W0f
f/LvoRD/9zfCJABakMPO6oP/NnbNNH+HqhLKdXNVHXVtwFkXcyCfzYUs8lc0xNHpwYXC0DTQud5y
+FH4HuY8SZXeF9WLwrOif6ViBTuBi/k+Y/y5BPaJX4xUHIXN0xRZa2Q+UntI7y2mY/jiWxfMBfFn
gzx0vR2+O4Dbn3no+zGXJdb3bTGU42YYjA3417IDn4L7aQZ8avcKxeloPAR1MtRbHwk5iwp7V27N
tRHwj7Y3twMBCsHxnvXAdQ7BNFvY2r38U/whHu0jQPOriyyKYm/bmpESyHSh0gYQ8+k3RLihfKt0
0vuK+2EPCueCQB3E4Zj+Yiuf8IP9IHQAygUF6NlHL5ZKAW8gwBSn96hdRpr9WOXf3KoKTcghuyhs
fH5eixLmvC8MWQCDixIRABP6olDjIQOqBPK5IwXkxAWrd7NWdF4aOErasG5o+MyFNtylhfWpLqPl
AL3jY5XqV7550IkTa1Iln+9j/p3vqiKAdZ6uMn/Ud1URuzb9fiQTOaZ9kmqha31Nb9xND+Vsb20M
dPnJ5qWAtgCAGjcX84OLDRktkakfEHpsq76JsmxTO+YaXfRyZuJtP56LAto8tTUrLZ3uZ1CWVXKU
Bo7NDz+LRwxQVYAA7ocXsTdfKCI8EdEhNL9CSEJHcBxsPv+cS3N/2yPwpKh0WfNTvyiPmpVVlp0p
6LHPH0e7PlIldsLIvqt6jVB6WVT7udN3S8328+7kwBPKPUPV9Bj0aKuF3j1C85t6Y14N18VKVfLD
k3u31OLk5szFK6BZcjTcfg98YES6XwRlzLsB8BevuAe5JVypxbnprjRkkDfYjU5Cf3QuHUah2FhE
nWHsaLnm+84v13w+M9UBHCBQQIuuddsCmz5aJjkO1EyyAM61i5FPfW4MHy0yl3GB5gbsENDp0xOS
dELptYGPEDT7UzN3kId9RDDza80ifDkAb4EYBzobPUzQiJyuwn1w1xvUpMe6c/iDbVBUwrxUo7/o
8N6WwRg5IgLMgJw9hvowNlblO/ToY7x3nGo/MhA8ruzloy82T6IitECx2F3Cv9sg533vEnhV1SQy
P9Cc3faUbz8/l3NzRvkXknMQlZyxC0u+hqKe3MlxFDsaeWT0mRE169qVb9DZU8d6usjiWDo0RYcA
MzrH+PrmwdqZdhh87W9QIIrI7uX+dorGWI9FXF3Yl80QiqN5OYZ3/2CfM5wcM2RvipanloG5JEGp
1rKjhUbQ3JM/kLJL/rM1FveWtjkLUr3Gidn5zh/BFadWugcfnta7XSyympGPWke7ih1VB3o96si4
axq+clU/XgTDhLMaITzdwsOpFu0WJEzsWGbNjqO0RMuVfsvaCouHtgPsrBjGHivAwbU6iegaYfVb
iHhmcgAZ/GsTy5jEkwFXEMg7Nhtzi/mg7RSz8KGI/Ji9phVeCPZ4+93bqvgwhuOLAhL43o/slRGp
D/eJuUBUV5DUgknr1OgcqvoOGmzsKDO5J1MWE038uiuahVT+tcSyk0NYDQQqG9kxuPF9tm1LbeUV
f2uznX1J8GRgqFaH+17Ou0FZ2OOpsnB5X1A/3xa7atNuxXV27RzSBy/5/nSx82Kco3ufX2cbcyc2
zZYmY/jjH1yudz9jYZW04C2BKCA7+u6xlHMY68Sfr7CcZJhfj7n//++dLswSKNhJlZnHjqiTb9OL
8RVa6bUbTV1IEg+cqGNcJnlSbXMZz7Q9wKzckM0aVvBDmwG5L8DHb5HbYp8TpPDYoBx2JG69VbIu
nlE4SF8/3+r8l5ydKfDuaEBCKvqs39ah3Is43mVHJg4pqE9z7XKUViSGtc78h7t5t9D8yL0LzIxS
C5To8Un9kUWWX6F9tbbEhwYKSAOmX/APpEsXTnGgZT5hfIEfr1+Ki3xjXBpfQWzZ77ykjqcIlFpx
GWFENJGXJM4jiXn+O7WjF/rl7h+8MQjowW4CWAx+zWKzsmSICaaCH23RHixeHAZjDXLwJmd1enJA
p4B8CMB7MBohyjn9oC70EifuZe0RnQrvtZ20/mjwoWtCjEADr+LYanjqa2f6/+ydR3PcSLqu/8qJ
2aMD3pyIuwFQVXRFp6IoaYMgJREeCe9+/X3Abt0hUTqsqzjbWfVMq7uzMpHmM695Kcch+zLNRvvU
pFr2UOp9sje1Ub2PwzS+qLUpxK99kmh8iaQPvttjVXE7zksHKU/aat8Fifwyhsr0vTdzOQbGmUX7
QYa2QMSjaAArbO4FN6p7KXcztdEPWaUKpAMyqbiDGizvVTPg/xtAEx2vyUeBsEBW2il9wkkfPcdp
oPM5sVJcB/VIz4kyuH4/V3m0txvJVNx5pEK2GVsjFa6d1VZLH6OnExHX6mJnnkYV2r2oIqBkrwcz
/FdDEV8mWx4F/xPtJhp6MK8pszWnvGWO0w2ODGz0Rc4GeISxJqP3CGKU45g4h9Sc2i3kuWZTdXKm
uVLlSPuutvQbzqx0mUfJvG80flHZ5M7jx2d4uY3e7YTFwRqTKVSoFtb/WuUgL/SyiOOk/wR983oq
74VuvMwqd5T+iefiT1+yxZDPgOwMN5CIYA2lneM4jYYxlBlMdi38WKX6xJVEfXc1H1gXnB12N/mB
zuq+39lyqathLnRcrTKNXTK1WfnVtAftB4DMtvFsvZDvJa2WetcYtVqB5mtYF3USJS95nIa3nVMR
2KltqtZuIU1Z/dCFfZO89og/BxjPVK6s2uJHYKv5rTSO5UvbmfIPtZm7b1OuDo4bBL2Gr60xIjWS
d3ZZbeS5K0oX/kx6b1YOqERFaMrkNsoYXoaGmt/ZqTM+2JGtwYFMKvi7RgRqZgOeU4XLC6FpH9bg
BNwMIzVjN9KqjFy6LrF8IgpY464Rk6b+uMgPwDt+rSu+XzwLQlXUVn18kIAG7GUbyresdLWH7JxA
sHPI2m+m1UgXdiBgQwShdh8W4XdavgNO06bYfbw11yjP15+DsduSHhkAoa1V4GOVwumqSqSHVE7L
bZUroT8GgX0mTfLijKuEl8CNAc5CSvlUl6XldpMmHjQZ9Ic76l2zaSq7v66NYLwAmyZ7s8ikT04Z
RlvHTguKgYP1KcAmRBomsdfoam3lsVK22WRMF9yLwm8An+37zHL8aNBpLCattvl4jq/86Hfnj/Qc
oOCiU0mmSar+fsmHVg5rp1XkA5bdy1Uk9Palt6EQuqVQ1MsYnYqvednP55pSwx4SWavfDah+0bGX
22LxpVIPhT3VT505T7c0d6PPvG7KoZlKLXenUKFHO4mhvG1xaMAYh8AE/XuwUMqBhnV1Z8Qp0aSV
d+neBOMRu3MVBLLXOaH9E6T9+CWqm9pyKcLEP2klIIFr2lEne5FUVdmNZKZ95cWyNIIkayAYl4Fw
HiV6+7eAhPFslJMerc0+t9Ivah9X3+l3BBhDlaX8uaKO+mmQknavpl2nu73pSH6QpRZCJx8v8lEl
mA2NYyVhGTh3OkzryvZkmXEV9INz6BondPzWxJh93zgBvdEm6/pDN6VT7INbLhPgJlQJva5qbH03
g6jovGAKus8f/6KjgIYGFcpLAFIp4MHRXMWI2A6X9Lz69KBnMMR4rgxgQXF4IpJY0985QDCx6YFB
zaGUcZSDyaGyGFjkxSEIcECths4E6octKtTzs5SnxsudTT6F5i5Q45Znux1vhjwoPGAyAQDZwbht
OIPbP547GiALTtXCAJOiwfsdL9owMnJtKA4FUhzbuhXGBg/nU6rNx/HcQveCIIRoFtVkRno/TI72
ZkTvdxEOr5vLyJQD/KBD8wwLm+uwnNJPixftlRJa+G1mgB5mZBY2eWjkXqePtJuxQXcroFbeCDfC
hTCQnymypPlznt7bDcCKbhjzM9MMjLMOhMMZdrPlZWugEGQnaePN8K03RBqx1wRox328hEsI+O7S
WObGi61QxqbYsjRT38bDoR0aldVU4jBUYeg3JrjKRpcpMKfGKZnK5Y5dD8XiUdJjF9HTWN3B7dzp
vV7N4mCbbXLpBIm5sUrZccdEo6idFZaX91l6cBRktMpyOsWCPzoozNTAhNmCXkWlbN2ANc1MBJPZ
lgcC0wXoPwZILsfdibbUKzB7Pcul1ctJhOlDd+79gpZgm3DHa6sD2D3apW0EuTyd23mTVma0U/O4
3eokfvdhHpi88MqeJrDi9YounalZNl3A887dckwhM7ajCnAiRhVSQp4qnavRRaiP4ngG8s6z5VDd
jiX64R/viKMwjnyTjU6NDxQtfsGrHYGsUSEV+KUfnLGbPcWoAUjLTugZjfGpLQ1ginAgPh7yqM/x
OiQM4WVYZFNXCVOkBRHv9lwdUgierhorwZndztoGMQ3WSOosl/uVdDfNlBPb/3eTtRiSqAAzaR7N
91+rVR1ctKq5PjhproDzanE6aOY52+hgRPxU1rH9sNXyxKi/2YqsLXjbRZWWCHOVl8l1rsuNotWH
pBGtN41xAHs0OuUKdXy0F8+YBdtggDdHPfX93BRwQ23J5jqEI9Aea4yeWzQFvA5NlT/eMgjC8g1t
HiHywDVBtAubvjQjQ0NIkqOFi0yAB0Ez7yYkxz0TIXdECrTwxKZZa4QwK7Yo5RG635ido4D4fn5q
aMNeH4R0SOJRbHQ4t00PStUJGt9sh4vWsS+VqDssGn9tYAMQ6437NtBLN0hP4ZePPyjZNUVxdTk6
RJlLKvGmqlBrjR5r5igdopbGlpJYL2PcnbLNXvbi+5tFX3D2DnJTC4th3b7KNDlv2igJH4BoOBtT
FZ0rVGR48IfLN+DET3lWHcfwxDqvkADyOnDZi77k21nZE6b1stFihhCb30Sl7UJsTtxEj+7G4JMx
pIBvCwDGnRsXqQJGWN2CFjlxVI4nvahfLuKsQAk4LqvfQFmKlBNFo4NWOIZXqNN8MRGe0BUQ0w6y
sHz+8VX02wAPAsWS8QGCQDH6/aTzgueL19I+RLEMaDaaVfVrAZbitlHnpHdrWjr3+jQ7HVivEQdx
1DeGaBvEmf6j5d3/43Iqr7Lyqt8EGx6WymqT51U29pZROgc4ZHhThpK0AEpfPp60cZTqoub1StFd
8P+LE8H7SU+1XGdxoOcPcVD24Jr7nH1lJ+1ZWc8KhkxZ357LU6Tou1bv9MFLK2tK3bwpBL1UAKRu
ndv9s1wCffJ0yGahj48UFhAlbpAkmHZ5I2fC2JItp1/m3LKEa3QlNe5IMULJDc3AviU5Kx5RykVH
hd5I7fiDOjb+ZIzpbUJScqPORS3j1zd1JMBS3J+rXRIBFkwD6TMptFp4Sdw4X1EB7IdXeZvCQ0yy
zH0praR7HQL7g3BmoKq1U8iS28Ax5JcFZRf6BToxzbZJYm1yS+j9N5NaJaPHGZRMLyrFfSZX8o+P
l/w3+wzhYdy8gP0toldrYnKk9WbTV235EDpGt60cwMfOrEkZohW25umgaj0jyBCYSZILowfBhfVK
+lAF7am23vHdhWIPBMylTwk7dO19Kqoyt0qlTB5kKwsvJzMsXVAc9e7EfJdY/P3txTDkKLDcFWAG
67hINhpZqdMgecB7EU/fWLYvQ8vMqd0gm4BYR3oW2HGziTspule6wXLZaI3/8Y84vkyQe1ZB0wBN
UvgVq8tEBJmpz8KMH2SndvY0s8eHYazla+DNB20a61PSrb8Zj5o5FDDUP3kY1iFnqdpqKuYxfshx
nfSlKOzPZnV5iQwAdkYYnerGHQMseIcBEqKeQTWQttzqtiDFRxw35lsietmeTc0C+270cLNoi6BN
UeEBMA8cPkeY7mg62VYEtuZLQY//gw26b7Ti4hN82+Y8Qh3AT0gaTjQMj0O95Rdyjy9iPxQKV6Fe
oVtRR2UsebAVPoFRO8CpGB4y1wihJp1Hb+y76qGIT5blf7PPQbg5IJ1IlkHOrS52uUIeDGBz8kDJ
CnoYQeaWyuKphv9vHk3bAimm2mQAxF3r7pQZyaPe2yZgAosyFoqkypYu6bQ1KBXswi7WtmVvaW6a
mvXVZHTphQGtxC8iWfMHkBsndvzywVenjmoF4A3K/2Bu1grnlTJWtVQU6UOcOzdjOr2YtjiYQfg1
sJLrRvTPHx+w45CTOBDCFIwpStpHzXub8rMVY8/4gB1BeWlKoXEv2fMXSpjKiYkdJ5PAH0ldbZsn
mphodZTbMDDyvFGLB2N2vqWh3N46yAJcJwPKSbXSDBsk+IbzvFUaP7bjP3TSIfRcKKTUAmxUCSGd
rfaS3UHDSOl0PlizJV/kNSXAUjZB7ObGKewh/Majb+hARKOkvggPIj+3Ci7NUhUJ2ob1Q8kRLc/k
PtZ82YYqgQZnk29KXUpLTxTa8G02Jk3eBRIlSZj/iXgqRJZ0l1aQZfluQKwFGTr0aFNXLYXxSbGr
8HZSpDncmNqsbjVTZLQq4qE+DHCpN73cRdoGmnp2bcZ8CV9FYPdJ6Qf9JcEr66zH1VS/MGHyPuFo
imd2LFvktFZOD8ItrK4IOMtEBH5Y2/FXR3QTHsYD2L+BrPjZVjudZkgX67djN+nPRZg6sTdxQDe5
qaHm12bWcKWVhTMsgcZ0H0T8c25Pin/vFAmcCtKMznVg3z00oTzh5GZoPmZ/XXAhl4UEwJ+pNZDe
jB7takDXptcPmfWpEUa1t4zOsLdR0kDKHzsVLR2zKnLJhV6WnU0ln8FdWgxUruibnFtdp16EVDoP
opKCFxLgdFj0uWTLJbjov8xKR89pNtJsgwS/PIOfs8bciwvB35GBzADFlhdogdzNkbxLlYWZEoo2
6jwZlUD8DtopIsAUg7VzJJpNfAXaA+jkTfNNHabS18pu5dYrdKXvABBVmuPSaJpsfxCJSqfF0CrD
p98WqS4Roy77lKDSjVkE5eNsYC25mXoSTG/ku5m3UiXol5QYt0FAcuQOUpED18RHO9IMfNQtMuhS
fV08clO3wu/UMbNcG5n0diOoRaF2OVTTJRINznNMQfc56PUc8nYYyfyHamFuDFhLlSujiQD5q1CD
2O90Iz6PnU4CZgoD7YE3Qs3dPrMF+ZrVa9cOwWXhWtniscHGKL7CJ0OsQFCtlsex2XAFGBdhDcJ9
hj3nhUY8+uqsG6E3RsE8+eowXr9K8d2YTVprrkUnoPBjYaW1N+d1fO/Q0vuEQCzG1oU5hxfRXOR7
oE7TUzKnuump85jb8Ow7/J0aydISN+xQHG2UIv9pG3mQuCP19UPtBA6f0Q6ju5aD97VLAwtqjF3d
Su2U/ezgd13VuhkDEw51cTnKler4ktmEz1XbhI+0LCXTx01bvp0BNQu3aeIHfdDTnZJVIvNrDSif
R96Vf7aE3l1W5hTt7KqMOldXh8imNiHHuYfayfRZTGTzLFE6m14d6TBOQrUwLyYH5pc7Etc8QsWu
7kWqyt+qpnZq3v64vq/q2mrcuiFIx12kN/ZOG9etl9hztC11Uyo2Satv6qlNHyYg/9elEg+SCwsH
CbxYmdHpMICWMYI5xN8KyTZvwrkInwuYwpx9CaGZiyyNlw/t3PSFbX4J6IbXhDwShFVLmsdvdFHJ
2SG+QhQ3Qy3x6ywzHUpZiqj8QEp7cxHtnn5UttNe9mOintnNwDJMVeSl8D39oY/lq3SQzR9RbSNy
HolOe5S1ebjhc7DzQopukDoleMquCIX2OebPGt+RhWN7cWZ2h3kkzD+kw6ygqNA6849RSZWbznay
H6HqCMnNzLL85IQYASI4OD9bxqjTcUMXwmuLPttNoRVuQl0rKNFW5fzSG6bb5NJ1nzjnjpxPZ6ke
ND9M+ha+nuO+p4IGeAz11Kw8NjbGaFpra3spJLMBPx5UF3mqtzLpXYyaBLYcE5IyYa+1nmpP8ova
V8Et0drwKQyk6TMcr+nCKYjWXQkbFcJJ6nOUkaJq+pnYzszyVR3qd6PBrV8KdZQ8lL1UPlmQxXCi
RFXJLvFLEvr6zN7jjovVEJXwPrkr7DS+kodEKD7froBAarf6Y60YwXSifHMcCGJSQqjgUHZbUo9V
dapFPlqp0ql6CMwmvwgbQ/UE5nE+nw6xmkxy/G7op7MuNE5F5a/VmPdBEfBwOjjUNBZJnTVEqR5N
Df3erHtISa4xN+DZPYv0ItzAYjMGXxYWLn9B0GapO04TT1o5JNPgSVpeehn+gzdNIKd7VU9U2Hyw
Ry/k1JqfeOua88lq0OcosNvSXWqrNSy13GhvHK5py2dBOmAFQx0/ZGGLZbWqEn82igUrkKJ3Fu0i
ZG4k9neDcr46UkV220AJ7zoT4+UThZVjDCSrTnmajAhALwnoKlfQ9TRRnU6pH1S1hKWdTObd0OpP
OcJY14ZTyRtRiwIlzCLeJdqAK3Cej96QW9mGeIRzYFqtJwI1uAqaoN+b2ZSd8fcrl64zWv9hMEIE
jnE5Bz2/6ztcQgd9ts8nqR/v81ozz3WKzCeCwuPwcynYIMPI97WQKlx1GBKeunFy0CnqZ5Y0nQTK
0JHUeV1uGieWb4kvV3vozVBHka6jChngplU/TF0UbrR4MHxnRn7xT+NpB104aBMqRT96Cqsod5R1
NJ1ko3gIpPJp6J3uJrTtysMw0nj5eKTfzAeUEFQGGn2LXNhqN5Rg47swNsVDvdAYR2q8rgE/fffH
oxDGLlkRES2F31WdCUlDuzL7sHyIRt45HFcJoEw8FP5sFOScaNbJJmUKrjGOOd/uTTV2kqWAlnVf
fU55LjzR6bFXtqAwPh7lNZN7uwUYgcXSNarstJVoHrwfBo8qo53UoP8s3G+YlDTu7ArP8kr3JdoU
3klExXpzr4dbrZ1plnEwmgwne4YLG91vvHgjbbjQGSvZXGAyvP14hksWs54gVX2w2ObiTbq28iQa
AFyDePxns3RuWo3wXCuTZ0x3fkqNOFF3Xe+/ZXZvx1olOUHiYHGvS/3nPr/Sje9xcvh4Lq+N+Y8m
s2RZbzaFqmCRnI4s36XjVnistz7Gl/75s+5lru0q3n3k7bjffHUbuakvuydYGuu6ACncIt4KGW5Z
T4wTVrsFPogwC1UbH9KqkBXo5AKJDXlCasYrU7W5QG0YXFlZJK28SUWsliDKJisCWyRn+obEwbjJ
5GYuNh+vy6sU0Zt1ef1d3C8ExHQrLWpj79cFHbkowNVuegjyePzSKW2H2AL5rCVF83lX6YGHmUlw
b4lYo5XjID8q1MANpWa4mYrS3HZOXd9UVX83KE12BUu19adKDv1YT9P7j3/rao+8/lRkjZY2E1xZ
sDjvf+pMkkloZ44PzmxJfjdVQExG8suPR1nteo6yQnVygUwu/lgIJ74fpdF7TUJ5w3pAttK+i3NJ
9tKy6byU2tsZrnX/KFP9h+gKYZWg7n8mcl/H3c/3/Fb+8b/5rRLIu7+oItnogSP1SEGN2+5vguvr
H/HCW4ikAkNhDF75NwxXB9EbqLHLF0SamY/3y/ZMcf6iIgd2ZVGQwluAfuEfMFxX2GziVpJDak+I
FhFALZDl99tkNjIrzBypfJClpaLSR3IdbUZNu8jQtqDHOFvVdRuDu3NzdaIe0/Umajy1quxoCMyD
O8VjAt4pn8OroXbCnhwhH37A0LbwAEl4IeVqqMG0ls2+bOToGWBLun9d7v/svH8piyrfBzvvqau7
d1tv+ef/oVabJiIC2AZA1kLrmQ/8a+dhmfcXf5ceN/X1hVnN5vq18eS/kPGA4u/wb8Bu5NHkcvq1
8/hDXL+WuEr/pU7wv9h67DoKgQsJmX4NTUruqfdbj6AH/ZZKBLcgG3RfjWhLNs0z1lLTWWmjvZqq
uPcai9ScHVLQ+VlL1UGS597Xjdl3Ms1AWqeOHrGwnjNnPo8FIiRygB1913+XZvX5P7vsH0L+8lj+
z7vsNm6/P8V4PZ432drfkYfl14aTwLxw19EHJGvBvAgl1F87TkIO7S+gbfj2/EPK50n8teVU7S/2
4lL7Ro0SDP5SN/6141TjLzCuCoAEYjSq1H8kXfH+QYQ+sMjCgY9BdY/e3RHCkDe/KvuumK+NUUgb
hCtcuQarX4zYKdKPPsU3WUVKy3ik5RokYfIQNA/WjIJaR1xLcSL1GhgSIRLctY2KwI3X9Ob1PKjf
ZCVDbBfJCmRqb/P8ixRWi/SROu3efK3bv2Ogt6z/VwDJv0OjhTexAGgWZCV9I9QNV5GAmHNwJI0Q
1yVaL9WszgjR4JSk5GN0WTVPTV4EOy2OgNIiK31W18ZL2AyfCrq+vj52xnVhNXedcIodGMWDJZoY
KyNduVd1rEkSWWxDkVd+VWv1pm9p/7RhH5/PX1WznN0iHsSJCPTv1tO7+Sx+dcurqiBigIXNKi8q
jSrKDYTX9nnk4dnZ1aCcXe07Grcoqm119aKTz/TsQk/PwxY05VnW3KFNV9+iD5x0lFTPDMkzfwqK
VW5d75ryqbE36JPXVJZQ5TeuUWZ0m73YT+Iqibc2JBdcfCVaAW6o+8YGY4bK1ywv1JEucWs0ehLX
LLbqDyN1U2lrUjW4HhJC4LPoUfmWATa2djGB8bRHfGuozkXmTTdO8dmk1q6J74VyYZpIs58vcsiF
jztk51klWAUfGSZH3in5rrN3Wr3NI79DhsvyrcEfjW0GkCx2c92LqA7Efnnf3aKLZdpudlc+WF+1
rw4KdKFr0VBy5cbDwCZvHlPbdRJfBGB7XOmqh773jDILBTjLVR7FnfToYO7keLK5HfNtIG2m5vvY
bnrVF9F+RlHpOwK/VeD1up9fln7wDfcdw4F+4k6Gm+a7qaZb4ar7ZG+dG771CQKv1rnBz8ZChwXG
iCsuw2e+mvEJYU1UL1Fgq2idHzQXwO1O3yH2CXt+Hz/OoR9MZ0g4JsJ1bobPW5ThrrpL+BiWaxzE
ZbvNrsYvjuLq+6Lw2tDvQz98Jhyxvemi3hrnwX2mg8h0MVEay30Tuojoare95Cro7/v069Mb52u2
k67mr/lzgTDcLi99wBLhNvDU3fACAye4y64Gz7lyzqON7DcIuXnlt+nc3o6fQ6/2Ao8OgW+dI/RX
AWXcpIkb5S4mjeVL8uKMbvJSTG4in/e2Z1yg8LUVlwMV1Nmdb5O9LnwW9Guxw9/tvGr9MvG6reKl
P9JzuDbJzrm3r+ads+83w7nzs7/Orp07KNHS5GXX8xPHtt6EmltB2ajd+FbZFHfFnZ56TuePuhsv
Wlyuhn6z7JX/FIz+E2z9ixfozcXqP7VP/4jWXD/lP//Pv26fyu7pvxZVm10XFz+f3sVdy7/6T9xl
OH8hjYS9CGCJJfD6fxE/OIG/QAxAa4DXAOZ++ZNfjyB/QqFvibt4C0E68kr9+xVUlL+Am0DAp8RL
r5iE4E/CLn7Z22oIhWqyY4pJ/OXVVmp1ew7aCDcB3ZurBqBLAjuslV4KCHFnbxbnN6/OErz9+5IG
icr7T0mU7g/hAJqRq0cHNTUhZU1pX0ltmS0MFDwUQbZf12VRPIaSoj+iu6TC4cjlxyoyzRP4jONZ
Ymm6mG9gcKIixboqk0goPTdGYYT7Qp7bnZLauZ+Pw/3Hc/zdIK9lWsIJPusaCR7JVpth1BPtgWmj
cUjk6mVqfSqQIGxareQiUgAOA3GH5a/Lr3hT8ZHQ7gucKY72Mt0wOlhFjsHXDCDMzk+pyP9uQqiP
I5MBgAod+dXeSLuKbV130T6Zku67I2xpK1Pkztw/X7fFa5OmBQVUZy2ajY+nMTkdMxr7vN1EAxpy
mZGeQmOvoWlsQTRggMgsX4dQbC3eHveNkJRejvahI3gDNEFhU0NRnWr/z6EZaVM2pr3ROrRpB+TI
/H6cxabOTefP9yKNKYC9oB/A+a6rxWAH9EAa7GgfNVZ3EdlQW7rZyr59vKjvw9vlwLHLKXyTx1Me
eBXFertNnAkFw5H22L5K5R8DoD3XMcs7o0T3c1JH0/94tN/sFHiy7BOuKiK0NdquY83r2DF5qzu9
4ynXMMlt0JL6eJTfbH0KFLhW0zZAiGuN5wzquDfVvE722jwGu9HJiDPz6ecgB6fwTkfzQVMPLAwK
Uij92wz1/pDlaa3QK03yfVukaLYycHMWOI1y4sY4+khoCugggJHwW8RoXrmab84yuPw8ta2SG2PO
Y98M8/QHQMXWNbvcvhMAc//0MzEeNnTLB0KjHnD3+2lNCtxleuQxJhhkOVEiIJhqwKw//kzHi6di
kbCUMjVITBh8vB+lyrqhshPQEyNc4fM5gU4nyvQUMfD4PMPGpZABbpQjTcFqdTsJaLR6bQX5vjTx
nKhH8CGJWo0/wKc426gN1Ztp7u80u2peyr4WN4HaA56dxbT90+nSk+M04xuMhSja2u+nGxvZJBSs
gPZ6pE+bqJN+YEI9/vGXY4IkjUuZ3WLCqy9HF0F0VcwBc4K22wRFHfuQ9qr/5SirqYgmRB1bm6I9
huOOF6n6SE3FPmUCcbzr8dPhcBF3kLpBdHi/YBOS9lYfiXxvDUZ1Bkyz2SKjHJ+DUJj8NNf6vwuC
38f/Dn+K38QeR9cGTxjPC+frNUVc6wXIwh5sIPWgeXLF/ITCaR+4ajW0n1Nw+KeAbcebn6eMaxBo
LEUMdALfT05Ka0qaUin2JliUy7YN8Anps+zmT/cco+CwyEFebo51l1tLpxEDwlHsbQWkuZbH8Hum
9JSx0/HCMYpF8EfwynleB212hKyZpBhiX0GoKL1elbr8spqbIPSmtsUf8ONJEfC+j2xocINiBWFK
4RnxhdXSWeBYm35Oy73V4D2xCao5+5xFyIBvsQC0r0M8O39MUmfux1KKT9llHm9KAhDibBlYM8iI
9eBhbelCG61qL9pWKfwUdFjoZkWdfI2iTPsWZTJ8to/ne7S8RDtUOrnC4Ngw7OpMq8CCmwql4n2I
j6uboT98OyOLCkBeMU7sl98Nha8L8a+x9JDXMQcmPLFRdKIl9lGGn6jIyftq1Ibd2Ev/lN///08b
JWOkK6nsUTG2QKK8PwBoP6NbUWQ91muWfq431rDLuwYXOikIvny8gEffbKlXQw8nfcK5GQrk+6GE
k6KiZdTdvrbzxs/4UBfDWEElsSUE35XWPhG5/WYVqXKRdRGoKnDQlrP/5rkG2ghR0Gm6vaQyoYUP
6Rd1MVBSGK0T+dLRWVimtvRzCApIDtcqDWy/epRhfe8XmcanQc4QxA9pIo+GNVwXcy1ivN56qKYQ
ck9cl0c32DI0ASGdgkWNYhFhfTvLeVbTqG2Ubj+khbyt6LB+K7RoPqF0sXQ13yWEq1FW386s4irs
HLXba7n8FWgkLhB67JzlkggOSZINKK0nw5/Gj69jEl/TSgPEviZkargDzioqBvvBTvHqi6UvVRLV
yEhMp9ypfrtTFvoLqT0Nl3UbzVQRBddaq9s7ZT57Al1tt4HT7QELORV+/HYo7uhXWpcGrer95yoG
MfaTbXb7eejFObLI8hc5kOeLuNGLE99sVcMmqWDhqBSQw9PA5ySsDkCjmj1i72q/t6UK/ntp2sn1
jMTBhaKZ4V7GDqQ4G0vLgBuMRJvuliEC9VZVFzdVnSp3dWRk6olL9De7Fb2sResaHhlR7eonlQhS
yDyG/X4aBKDYYNAv9D4+ZWT5u1FQ2MYknTyYWvOqNzXHs9TOLaPMeJ0iP9ON25Twc/PH9xn5PMWR
V/k8a+3BFUdYwk1g9fYqRh5ezDO4k2vsaixgtF+6pkn++D6jAYCR0yLHuqD+l6315j4bJidqpFae
90MCThFfpdpDvKTyAPGecjE+vqrZNLS3SQrICfjL+6GmxirEDIR7n8g111beNKrilhp1DF9CZSTw
MjxTTimzHl+iOt0WggkUMYGarVUtQisPALeGzl7vRmfaJ8iIxzupLbL6fNbsoNw0eNL0t5mDz/0+
o+Bindicx5cc2R2wC14MnJWOyDldpMqV0sXS3rRr+2KAkHYz5VKzyxulz92kkUbdT5ogPuXleLxd
X7GCmJ0RGgInWH7Xmw9rREZAE00Ee1wy7Q36gkCjRRCdeKOOR1leByoZKHNSW1vfBrIaYBsl7GAf
pO28nXQ12kCTOVWE+pum+e6psAijVWBUS58HWcnVU2GUkp7xodWbqmfB7kZrlPRNYw+GfRc6GGNs
lyKpit0BpM6r0KlVHe5KIQT4sdKhcZHABey9XMnhz8zBLJtIXNWA9GUvhygJYajTKIho+iBL5wQ0
teYb6B0JN9egmPtG1wefJbOQKNNMGoqTaRmUqo8el+BDKggPuUFVVo3f0d8bfV3GdhGyOKDRb3Uy
55NXBvn8mBVqnN6mXcwZU+OyMS+LoImTDEx4WopPStw5aMGUvWZs6z7vkqc47Yd2q/W01W6jDuj3
TQqd88VoaqXHACWToqtCoD90rhZO1951WVgiw2bgHOLqlZnJZ1qby6mf6F3zJcxnLDNyTHPDK9sO
MsQpRg1OuQk3InejzLT7q1jJyitZHrPPbWvVGtbLdhQfzAmGgyKImp9GbcrU6yhtyvgGCc5x2sTF
bH9rKCs9SioFrN2MY060bSCvh7s5HYLuMUurVLoakzGxMMoNkGXcgDwOlLsER5+K7giqCTez3kvD
FsKh9aTpk2L7UQ5e+1wUzQKcHzt7PquscpjdCuAtCCwEcyy3F47envd6EmOQUQ+JvQ1UafwEDFfJ
/FKuki91m5cRymVWLjaNzlNF70nTcz90gvgJO1UwyxUYVAwIqeSeS22YJr7SNHLjlmOO3EmO6ctz
MKjmfTuMFAYJJ3tA5K0uok1Z6rRh2szGoBuzmdiLW7KGXRAFU+7PplTqe6nojWGbztag8Csw0C42
EYUKPJY0yWy9SsI85Zn3ELYQziFdCIomMyp7U1qzFntCcsSzOdvNs1mLUvWg5mTdVm+GML1L61jF
JQnXe/XbSDku+onm76CeSbFhA8wOZPyyxj5C7SkKzajbzqOeGlvLSDL5PAAb5mwbIx0Uz3ZSC90L
inUpVidyVI0XdI0b8zxtNYQNXCOzO7pHTt8OfvF/OTuzJTluZE0/EcxiX25zrSpWRXERKVI3YZJI
xo7Y16efD5yxOczIPBlW6pu2FtVEAuEAHO7/0tUmNOVME/mhXSDKYIfTZd07B+kn1IvypkHda9br
9uSPaFiekgy3qKNpmNX41GJe3ra72bQn+c6zR7pttbAJ93Roi+Rd08ockUtHdPr3EVaCrNBgTuPq
pZ9ye9yXLVpP3Bd1aDx2iG8nZzsNK/G3MxSl3FWunw/KTKnMz0ObwBcAvuR8oIsQYy0JcVTXdk5Y
R/ajQ+s9Ork5vuvnpYfX9Zhk/J93c4rz+3FpOmwTq26MtSduSss5OENOH49aRYKXbK9V751IjlBB
Rpobr23TdNnOmTxZ/ZVis0LJjrZDI78s+uCE3xe9k9HXmVfSCEUkj6YKMrZWxP1jtWSIA+4EZJH2
7yqv7e5jxm6fn0XFK+ecYYTXPSNvQd1gl8ZTiA0OblTtd9hKLWEh01LjzDppUrZO/ISbzwwuZvwJ
geKfCe71PtNzZLK7vnpqpKH/gIj+rWvc18iP84NT2Z/mkSaoCCEYtY2tHV27LX62/QThRho9SP7Z
30l4S4WI0F9LzKY/t10bIBbwp2zx7lmSCNBxarx2ibBovS5Z+nkmRcF3zS+f+r46Fw72Zj6cZ0UK
o6EdRlUQ1vp48hfL2qV4np1SKECwCNCD0ae4/pCGgobngjdPntSvSWV1aHm44sHrSyQLE8p1YrZR
SGzGnZ04L2kTgXwPbezg6tJ6zA3/FY89eRyQzXtAMPGfOR7GQ+aKZ9Pu2iNEmupkU8k6dz3qaOZM
y2k2J7nLqTt9dczuwfXS6uR1iflHP5bP/pAux2mGHYf+Iz6Mhhz2UjfeL1acHvpO6ud5yN4hz+iq
f4xORLs0Z6+d29ccvj0ZcRQfLUdWL5Ze/GUWtk6nff5Qu4jvYh3bnhBFwUHOXKKv4ZhmBznNX1vd
oMxmaONu4VX95MS5PDc1bgVe8QPwyikfw/DB6pxwprVf1ZPe0pUAZvKg9/Dj9o1TzLwGadyN5aeq
i2owpGnXl+/HIvWXB+geVv4B5rvt70Wd6OKJc9Lvn5wcXMZDExWmvXea2Ctf0f8b5b/TIpfpPV5C
rn3QRFN60z7VcOn7MTdzOfzMktkYPvpZGXVBmmIk9WOkUmKeq0bExo/CgCXUcY/Zy/LHLCFiLTtN
oKPyVCOx0vybl5PWvNfKQiYHjR2dHtuqz/0n3NLAoqBDkn8UxLl7zsfFnM962heISqU6T7ZBEZNP
XZtHWBbWRdjr+5i7NvUOBdwIv9+jyGk+h5Fr/asvbuL/HXJIQwFttbqHMpiiF1dKTweJ0WRJZz6k
gGSoNrKj7GpfofKR76fQhaRlQFb5OuTYHjxze7nhzovTODsII8oCrMP85kihCoCa2w7+lyIuPC5c
gOPffV9WBqarcMHe+QX+5LupdApQNNPoQduqBY4asT74GiC2pfL3fly4fDbIe7yWpGb9lF3YLLux
sGt915OR5shupclfXOlms8PboJb7SvTxU9ygdgBD0wTmYcxeXpzqMdegm4Jlh7fVQ30qe1Tx/rC6
OP63LkYgc9rArfJc677kGvS4qA/e2PVagH1rjmarTGR7YF1I3jAUtCqeAVH1HZRQqB/Kol8qeFsz
fbFJxJbzXk7F0jz4qCHDcZhEnXWnMI/9+dyEix8/N1OsAW0oG92cntPOjSiKl9BnD4XR6OLRmyK8
pLXGNNu9HBykV5auRrRvV+STD50tTXVkZfs65QJzCtv+gCNaGu0jvZcfK5+SDzezls2vMWp906Gs
7db62Esvat43dZ42mCbiCwrHfwQOw7HeloFfmai6dM3o8+i3a6d+SPRRD8+jW47Gk9vEg/ignAJz
WKZaBYjFdt7HOX3WnTTG1t+l0dQnx5wk/y+yfK14qtmSPOgNM+2+9yBany1obW69S+LcWM5cFna6
7/osG6admSV9tw+X0JZnMEqwdcshDq1zNpCC7oeh1IwdF3CPOqDObbIzp5Y8XXiYuJ0svBacA87I
OdSjtu4c7R2tMbxafEGl79Rwcv2cByNNHvnXETK22u5L21RTM+yGSeUScTNV2d6rMoES01ROxiFL
bKLGtppCfJRmjeCOO8/cC3UUQltFcbPlmOBqqdp3k8yr77ZKNB+HQboYNyZxSqNliirYZAbbdDxD
uTXnF12bovJULdJcziHd2/5sFNjP7SxQ/8W+SIusODSjU2WPfifiL4lbNIrlXbqfJLxPb1dD3SvP
Xh/635NERziubZCeJSzQhds11RL9Tdmklg8zOb085Sm8gp0ZdekW9eXqtUbBTaeFw6Fq0FL6pUT5
26uJen3i6ckQBzJ2oiDFbIWzRZevXGThsTC6eUa9YzR39x/9V/WbX6OCyiP5o+m4bp2S1GdNCd0q
cLnGHhtbJkeUn9wDguNbE7x6hKuhwFRSYFBI8XWthAK6rlfdEgc+m2bXCOh+M+BeYGNLaOwbo0w2
wHlXL0QGpGhiGsQj9YU1pNeNELqySyMOpsJ0v0aAGr5lPn7G91fw5ih0asHFmziLrzkoWj311WS6
caAvRt0+CLtywld/XrT49PaBVPlXQ7SI1uOaGjU41oDYbJcENcz0RyNvlyNCo1uaMrcCgme1B8AH
LWDjl+jrb2FYdW0ssIZNAjAr0YMPDIFMM5Uvbu5sFUhuBQThAJlMtaHpQ1zWCfJmJlkfxySwteZj
l/scE1KhHa3+G+3dr/dX7+a8iDvUXNlb1F8vB0vL2G1AeiSBbHPrVUMU99+lnZq9ORtbhfpbEUHV
h3KvklCjP3Y5lMyx1Da7nOKkbuL51DVD2H4RvhsPf9yf082BKL7S6eDYuJIiz60kkWZnJUEYSpjO
jnCdL6Y2+m+0vAACplThTBSVAMa7aIRcTijnVrCkSFM0fbL+T3d2pu5QLlX+RscIxlHWMcrOj3Kd
skC/HGepZWgsPQHhxpheRLFunGbXiz+9ddVorMLPxXZMU19pNQpybzO3KSZ+XjNNeF0O2nPhZPkG
Ffs63qAxUi2yVG2Ir7MqOSoT0QnvUvelL3OMcAHK7EmC4B7L3Di+dUKXQ60qVFqbD+hBzy4d7V5/
qTXpvdKckhs3xY1gU+07wISUUinbrjaQF1VFbcnRf6nw3H6s+wELUZ68G13Y62UDXkAPVOnTwaRe
t5YHPycS8yYKqiEeUUYuDJ78Vi2mXV776Ze3LhwykVx8PpgU4Ixr9SJ3cJE2LvwoEHmkNa8SjGDx
QovXOt0f58bVfjHOqiCK+U7hx6KIg87A8XSQ4qi3P4SL1qAb2sup9aLufH/EW8sILITOOSo+6nC4
3EnZ1HmJSsAD9AaxSzaysXhCytVIHkZ7jv+9P9iNyLCA4hHl8MSB96sf89uVMRtjKlALioOkcPXA
1TtswosM7fX7w1zPiXIxkDITAgO+o2umIsVPFMbIVoM2ytNvC2qqJ7sveevnYtki8m+NpWr7v00p
9XIPFY4lC4bEWD6AKbUOZauNxzzPthQhr1dPlZURtkXBF4TILy7pb0P1VPvCaJqSoCvM8AuFAf1E
f9V9a7MFwp/q0ilfR0ZbNyMKpzKtJinSYMiS1j3qzuj3HxvQbMMe62PP3NjGNyfFpwLaawNFWR8W
GgILrt2bZBHjSEUAtZl9p/fOxpGk+l4XpXkPoBdXLDeTQnxpq31lqHq/3XPRhkMy8RgERoJldGIr
8XWvfO69MX1ORSwCyyrxVp30AiXaNwcljElAbagO0rL2V4Fityl1oLlOA7elZM6TbUFSui/T8k89
UvJO90dTf9vVhCGOq64HCZpiYv4ellZkVWMsmjSwerM98QqiyelU3V7pTjw5ad+9i2RrPDQ+Hd/7
I9/4oAieqJYOGa76z+XIyZAkfo7TRZDOOWSQWseZejTmjSi9NQqGF2DZgC8hCLo6SWxvyrSi7tIA
yZbhT0dL8SvnHybR/v5s1BW/XkdkEx21jLQ814ETUuoI7Yl1FOa4fHI6q/qUuhEkipBXV0X9198Y
8MZ54pFAsfcg0QJ9VD/ot01euPO4RKNIAixCbKocYjjlrfCfOghnn+7PTX2Jq7lxCKM6CoD/6tUj
la13aoVJkEVtf2JPRGBHX6rB0L6UKc7a6TJsNfxuzk59MLIqlHrXCe9INT5PRJIG9qBbJxhc8skV
k9ihvNRuXGy3dgDdTBJ49CHI41Y7oEk6cBsT51ifdPknB3uYdzVW509jJ7XDoNupvWvCyn9qM3c4
3l/Ym7OER6AmSjlE8bB//4YTZXHLRmEdwx+n/cv0uxTGQLug0TabEOc2tsLNEEUJDz8WzhdOuMvR
4rioZ7Sa0sDrUTMIK7NCNhefdTno8p2jLda3+7O7GTa/jafO2t8jtGoobFH3CooRB/rUzX9EvUCO
FpnrJxpXSPFnebGB6Li1orAtQRLCuuWpuVpRTFTi0ReqshmGiJ+lsTfC+e7ltzCGu7lxdv5i4q03
xu+jrUKHshPdrdRIA71pK+swyRoBsAG6Y9qn01mmMqanSCF47rze3bWuKf+ENrKVWawVttUjB9Ne
6PIAWUBQrus8fhgv/pigFDmMIxVPmbvye53F1JM616RiO5TRkO+lQ9OQFlY5fmhsI3zfJ1X0UKA8
/jjhNXeM8V76f5oJ/yt07lYEGGjnco1xUGFGeRkBHoJgDnZQaTDrfYxcRjq2J6lnFIjBMfTZeZTu
P1z21UaV5mYQoFoKqI2HOXrUq2EbLwz7nkZ4b9PrQXLxy5KG2rHOHbFxdty6XXiPkWUpeD0IwcuR
ak80oddxdpgTzaEhlJhoz4N2ur+Rbp1QFLdo2/5KTdZ4ga5EwLvt5zQoAc7ghuC0n/J4aJ8Nayw+
Lm7nvzNDq3vQ6zB6K8xSRRb6x3w7tFLhb13Oz2oyrWqlngaZn9lHv13qY2QM5hOYk3ojHVB/1Xov
AShBbwgSPjYCq6XkAusT0vAsWKbmR+ETql1bLz/a2jS+Ufubz3Hszd9Kryx+0PNsNzCCN/cQoiUG
1DGA3LgOX84016KaPwmzoOFNcMZdoYPKsqTo3hpT1XzKqqT7E+XCnK79qH+fCvvbLAfrVHm9+anR
BN3f2B6Xb2//8LBQbDAi4LScNT4zm+eG0jEpklaaFE8bjAZPYbV0fxvjPFCqy+VfdBXaj0I3nI0F
uRVzUHk07l4HtMo6OxvNbPBLDTicW4aju49TN6UFktInQ2FMG+VBmDaNXx1NtfKQF77fb2ytW2eH
iUoISC4T0Oi61Cowm+Ax0KaBsaD5VwOt+Ay/KH3RJ4EBihbbZz8ezHkjq7p1R4Lhh7tCCVHt6csw
QPF4ovpWpUGOTVq0s0urVM2rWLwOVMofTalv+WTeOqyQBqDexmqTfaxu5WiOp4yOVho0pl5HKLdB
RT/kk0BeD8G5fCvbubWsFoJ1EI54ypN5XE5wWEKt8NBkDfS48RhnrP9BqxHcjh8n8WkcR/9nzEvr
y/1AvrmsyjgE1ACCYlcOQFXWOwkkyaAfJvqpS5QXtMzpuZ4VQbI/mb3efr4/5K11VbBtVQUmZV2v
69Sl5YyaH0NOpnx142iaD1UTDbCzQyv78B8GQ5cJ3DaAUp5tl6uaRDgpzbLjcW83+Re7Bx14Kqck
/6dxMxro9we7Rq1yKjMYxuxYEoPHWxGFJl+2NTZQShmad4xIUbkV4FiPdGSXvaNH+yG39A+J1sqD
mxrxYV5c2j9Ri56/mOKtJsytgxtQHjcEqCmKDauIUmWq3k2KjN5rn30Li64LsjKmOEm+4wVmNtWv
PYKfzs6k7/psezQBNq6Oa+aUWhDOKoi43FSc4ZfLX0Mfqm3BT2iy1tr7eqtNz8tgzwe89ZbXyvOF
ciMe33d6Zz2LxNWRq9B7iAnjuPUOvHVugpCmD8STjEKt2gm/Jb1DlMa1GTVZgP+Gd6JwhSKGtUT1
u77y5lPfx/6/1lTkL1WJAu9GXKjvvr5CFSsYrASGb1d5YNv0c5SLLA9kATp1x6llfe28tP8qcDVv
9s7ctmdz6NGnXcaqUyKZ9WQD/oVJfbr/U26dMrymqGLABiFQVzGRjkWeZfiqBTrqvAPWm/SX9hYm
Y4jZzlT8T10WhT+FyLVlI/e7NbJLgw41EBzgrhoLHfOSCLYiI8C/gqIFGr7xsRed9THvgSbsmngs
EcFAEXBj9W+dNzCKVcsTJRgUfy4/vDX55Wxhbhfkdpk/61M97i1N1h8HI3E33h235giHkxAjMWOq
q2eHcJY4AcpBuwFw+ymcOonLlO48gvsV79oi/pLKQdtY19vT+58xV+lZa3vAAiuZBRqVsXfjHH0E
SyDfhWVVPN6PnVt3BVVLetYuPTzIt5cLWQLxqzXQBkFY1u60Gw3Utc+17Ht/7xoy6ndjL5qNbOfm
mJARfQo4ALrXB0jom1CU5ioLRkk7fmd1Sy927HDYU5npH3Ei3rr2b50TJJQqucLk217XaCeR9HVm
GlkwJeDWwqJC/dKQYf1gGJnzbnSTGFEWbsmD8Jut5tvN+CGjoqyism1T/flvZ1Q8gN4aDOJHRM1T
iU2ek06QOpz+g0hwZZqLrTrHzYcyehH/f8TVAS2xutS9Kc0CaYCfRasTwZGqDo8AypsnF/+Lw+LK
b4Ux+WejG5ZzEvfGxpF066mmnE7J7qF9cDZfTpqaLWDYirAyCmmfE4xcdh4ynRs1lpufVRHTfqES
qDpejpIvsYm3Y5sFsXSzk01tH/clx0OAaYifByDrp6GbsbMWuNi/uT2I5MZvQ6++qhMj0g++iWYG
3WGx8508/lx7YB53mqtAxPd36c3lVKoDatMAIFh90Shph8Zq8zyYxYI8rDcMZFZVPU5b1Y1bBw9A
OYWUB6Xgrns0RkdBXk/Uw8xDeXyXOvbUAf7VCwoKjQYm/v68bg5HNk5PCM02mDGXH7AyqiVJI49I
deg4YJmV138Cgm1/Cifs8/8Qk7ztVGtadWrMVdqYT2ks5CI46vq8OrTg9XGsneKNmLw5JTQQFcyX
9smaJA8zoC0jP8mDjp6GhvET2NizKePu09i6XvsfXlCkgjDh4TAh7LFKTkVLl9zvmzzoSzP71Fnd
/K0x/fgrsiyWt28pIfyHKhMPNrQhdIg/vFVXyUYodYmyxZIHtitccvyiOg9+BxYxB5q+L+PZel+H
7fzw5kBBnRyHIlWAx2NqtdM7XJ88U5JsWYuJwS2GKznNQ/BpO0+0xsb74laGi1nlr8c4woLQay/D
khM7dBqD6k+TS3gbmFI9JVaeP9aznM9O1BinzgiL5xTkWbWzG60+CJiqX3O9lRvRpOa1SjJRV/wl
NQyVk3fI5S9x2lDknKB4uAzWVD32TQiiMCw0sKJNsph/dLJp/7q/1DfuK/SGVHkeVhdhtdqTOGFz
rCwjOR111n/0MoKz0iTasdAG8xXKV3gCAO8OGyfBjROOsqXiq7I38dNdLXkbV3ihoOobWHKZxaGJ
3Q6M5Gh42fH+9G7Vnjjh0IqkyKNkdla5FSREV5SyKYKpma3sqDc+DTiMA/PPS4d9hIL0pw8ptsvp
YKdH0obiENcRDGtUV17CvK0fHDmJ9/d/1a3vrLpmNruYHHNNuVqw0Kh5QRcB4Cf92OERnu8E1g9n
iDTaI2TU6tv9AW8lCQghquIfFnrs5tUNbYRjNxQowgdkQCEGDp2/XypjhumgjYpVgcAvDWC8ZHpQ
sRor9ocmMrkx7VuxxlFJ6kk/hktgda/RXwIe5LOtKasufyT18rcn8vlBWIP7qQKvfyLctiQWVCSt
t5SJOSLtZuZyZQc2ZbklRrrOgVeY88c+0pzlXUX5vtn71BRwG8n/zGhJzSB9+mjeTb5vLl/uL/6t
r006SCkbXiFN/dUZWo0QS2ycKOhEzY1yUpAWBtU8D3+4jRy6d/7S2+XGTXFrqXGF1pVTN8/2tYZV
02Bkg6dLHrQiHz4b6SIeCy21Xtx5qHAQ1MRDDB3wdH+iNwelXE+pmcYz+kmXx9c02bPZdFERuMZQ
HiFwibM2J/CMMQ98gLjQfRsz0W0E1a/QXX9hkI8UMymHQBldhbbIuzDvhF0EZpqUf1LsTQCMu+OX
ZinHs2ZG+JMk8xHo/rITVhgdHBSd9rR0qkd96eKj15TWuawg791fjJsnD0LMFPZJuSnhrE6esBQJ
Z7ZWBNKDQjCIzj8AyxtxLQYTsBc6vC/8uZzdkMy4kCB/Tidi3sEADfdokTeUf+N04169FYk8S3hJ
k0IgRLP6SZiwVaMR10VAm9nFInKAisrq9IqEmGgNt8wwyy0x8Vs7ULUd1Gua/17XK/SujEMkxotA
zJV+slEpfcQiKXmEwl+fJhvMgO9hMjkUU4jkZDXOWwFyKywRvaYKTDKI0IT689+eZHkyxlLSdQ5w
PkStY+zp0+0G04RGAJ4dqUR8h18Irn0NwxMNGwrfDuTLHYcK6tN4Zz6lbTP/xC2IGsfUeOV3RNgx
u9eMMf9+P2hUrF7GMrtOvXBUtxGXiNVtjDBQY6UhENG+0sZ+D1tC/2zmjbVs7NTrtBWmr+pncjJS
5Fx3ILJ0QlNF9da6mqrdzP+0uQSrvnzScxe64ptnBVMQkKAKOwZbhV299D50BQcwb2450aGOy3o5
W1FSj29OK1g3hKQQq1XJ4xq3gVNagaUKXXEsfGr4ZGWBQ1a0JUGnrqnVR8LkWAmog+RVncnLeBKG
2TJbygs0wMsE+JdXeQdgJEmPZq0ZfymELGDQtYBVdrXmZ8Pf95fzekNxm6GxrZ42pMdr/AaKwTbQ
sCQLQFoh0QpzaTlKY9Cir5VoKmqRUI//xcAr4WrpurY9jqJELfX+j7jeVOpK/YUvRajeXifNdUxH
IhFjFrjJnB/zDJlgmvBJmbFj9BnEU+2xWerc2Mhkro8wLjTABwpEzR5Zp05o00QlqQrPumYyQtRu
Y7z7ptYr5rNdMPwhHqzq7YhQBgXpavHm4rOvkQ8SOcjKmPjijZUv3ykHLnt3sIezlZv1Mw/z5Gvt
D/7GZ74xU8DvNOhotChRqlXaIETkVH1P0dOxRp86L+k7miC5hHZpTn4CFSrXvI2veuNcUPkomSKC
2soR6TK00ziPi2yhxLJo0LEPfTG42UNem7W58wrR/3E/hm7NkKaGQlNy4Flrk5qaagDmqwWPS2c0
oQpL+E14oonPXtuNAdX2TmwcEDfmRwcSjUPL5ngF3HU5vxIohVP5YR7oRqc5j0un1eOxo/1SfUHv
oXnzdatcEcCKI9RBuXXd4V+stLdnw5SBmS/lQUNjIRiKBnoapayzRZfi85vXUzmC8p4AKkd9enXR
zZOXSfzDYMKmTv6wdKa5K3xj/iGdtp32HVzWraPwxikAbgJYvkJ3GeTXl+sp8lhPk6WXAcQKQxyq
KXwNEe7Y4X+ZP2A66b/zc4TFN6L0xi1JeYADmIoEAJ01JodaRQx4dpEBB5DxWUCY+6eu4/nx/mre
HAXVLQRAQdJfqSrpTWT1KfD8oJzK8hib7bD3xLiVJt7YA6wd1B3WT8HxVhGJaqusrXoqgWbwHj5Z
CXij3ZjYqXFaDC82Tq0x69nGNrgeFPwrjEAkeniYwEW5/GxmHDVJ3/oyiLvE/ujGi/XJRHTgxxKH
9qe87B378Na1hKHEiw+QqIK5r2lKqVQ6tJpZBr3jiGNfQQ8Ph05s9FFuTQvZVqrudOnQDFxFo4ws
K41x9w36woWZaOSwwAsEy90WpfV2MczTf5iVgnEAAVEJx+rbpXPodh4qAYEjRvMl7iBjmuW8cQ1c
bzH+fkvdPryrgJ5rl9+qE4IuW5PVwZjL9EmGS34Mo2Hgni3wskWkZvoaRl6ob4TI9UmphqV0gjQs
zJh1r7UKwWpOpl8FCKgMrxg06/gttggCYICUibeHBzAjdKJM0DAAQ1YLmfS84YworoPGGf7tq6LH
XfLtOjcoSBJ5aqchHXgVHTXU8NkfxiZI+1qaO0rf9de5pfJ3vB8VN6KQ1BoPJTSgiIo1T24OpRXl
FLQCw4BONlRu9ISd008jr2QwiWoL6n09HCcwNXz83gDWYMh3GR9zaSG6kS1jEJfRt6n23L3Q2g+O
jXZ8l89bJMDr3PfXef8rB6MuvNZ7Kzqcu9C2mAK9FA54tVCr9qGWdtmR69t/lkMR+yh51UV9HLEt
3mrDX28GDkvoU/T2uFip6FxO1pNA+2VWz+xwhJ+l1/zZ6cuXCDzVvrbHV1lp9emNX5NLDaijwrlQ
YOBhdjlib+OXbta+eInxjD00k3UUBrIWsfS43xb9rRnDr9Fcth0oB9Z3dYLpWgsHrdLFS5Ib2gMP
tA4KWtItD1z4Do5KnA8bI17tc2XnAwROPQQNmk2rFVUOzmVe8+JEym1xDtibYBsdhYb7vdHiyd7Y
G1d3KqNxb6tHE5Mjl75cTZqwJigKxZ4Z8HfFIUR8sPp5C3B4a05KIx/RczYE/uiXo0xjE5mcAkkw
TgvyHt6sH7zCE08il+NbkwQmpKhv7HfckGg1XQ6Vx3Yq0UhOg7qcqieQPPlx1kdjo4WuPsLFi5NR
kNlU7zkSnyuKKqc9LsVoMQU95ZU/SgCj6LgmKcXErohC+c8ok0zLMRqJ9Ohdb4ZTucP12fC3lO1u
LSx5LM0ulg+ZvtXCxkILIwwEwQ1aflgee6Mu2wMyD/bwkvpO/x+CBXgm+SznKGVF9Wt+q9v47WD3
Lo68gScBWhuaViaHrpRdt3H73JoVN4IC0JGJ0ZK4HGds5mIGZwOgJnfTRfmxe98Tz1j2eohyzX8a
DOwIBTiedmv8dIiZLYwOBgMEOlA18NPoiFpA83EpivnNOrW/ZsWlClBPndar3GFEaadzRkF3sqh9
uFZ20yWIQ5jpv5DGk1fDKdI37wfWkYsI5XBqE9iFXa5lUSFmQuWqCOgjKIbO6Epx6ooSda63nstg
STizoHdw6EFjuRxoSGUY2w1VxSbvhhoVGR3regSVyvngDlWCs06tKhD3B726flhPoh/wKk9IprmK
f2fh/ZjURRREpSWCRBPaSaB+hSZLUzwsVfvNaGNzI/+7ut9pz/EYVwcMNeSrBlZK8yJNwOQGVjol
x66prG+lX48fOdPTgwjRZNyY5PV2wGtLuXzQCgWbbK4+YeWV/jSNtA6yiarEwS/d9l+hRfMfjcBY
/Xx/Ra9nR5eC3ggcC7JNXnOXn7Eusfd1QLQFxSREuTeMRqsOYzWLGnUcN0Ysyi7qLVeM68+IsABY
FQXA5gW0lrZIfSt3nKLDGGexwyeUlRHvymer+2iQ2O26dIqQKesTfeMUvzFXUJRgB0mb6HStFWUd
CYRtcen6YZX9ozPj5GcuZf/Fs2QNgJO286f7a7v6kPRVeQahhKiQs7C013txAUHYCqOcXjiHwr2u
el4eakSHuHO31KnVbvvtglJDESsGLR+goi6slMvPqAE40irPmV+k7TmfmqR0qEIuyUaucmsUmhf4
EvKLKVGttl+3oK0ku3l60ayWGgNn9jG1zE2DZnUqriajthqVVfAcEChX944djlNTxjaeWySG2d7U
09o4Sr9B/jCpieKDP7TutHdrd/4ZdUZV7oCHOM8RDyozGNEy/KZHpfux1Lp6OrayMA3U0fIQGaWk
zVl+BJwEdmAIhOzaAgjp46ghy/VklanoXtqB2N2XY1HnJzq21ng2ZrOMT1oeFs5r34z1cDCs2P/h
u4U107IYeS7tZsuNoufUcdv4Jau8Vh79am7GfaQ1Gitl8eB50ICqzI/Sr4vPWRa7OLk1lTmd7sfc
KsZVICj4O5kyVSGE7VefaDH0CmEjT3upe9k+hnnlH/UiR5/MT2uUyGrjbSQaNR6FZiAxtDF4H68r
GXqRCUsUo/5ijrW1183KPipA4K5fzHTjqLoRfZ5ukCJwnyq/wVWMU80fnDlc9Bct67pdH4EUWNpo
615TC7QKPvzHleotIYgg62oBLRdFt6yZzBfsPgSqhM0Unka31Y+Rnom9Mfc/u1R3ytM8QDu7/+1u
TRCOEEmJC+DnqlVuinHA/zifXmpbFgcpZPRBM3J3I0JWhy9fjFIgOCWKXTQQKN9dHhVsBM2ZEAt5
QZ3qDydBeGrytF0t4x8RUiy7Odx6DVxPyzLYebTVFOiAtuflgEL2o9NIob+kSO09tKn8PFvVFo3s
5iC/RDAoLKiE63IQv2z7LnXwFYw6YO99pMcnzovlcP8LXZ/o1JMNqp5UZZRR/Sqf6/KqMwX95heA
A2F5GqqltXcAkqkpo+C6ycC78akoPEEkR7EXMOt6Uq7b1eEcDtbLFPv6tx61v0cTKvkTXf7opYbO
fpqyOd24JW/MEQwpw0L3AJi0lrgStt7OiNtZLzwkxXfLa8LPy5hAisJrpH4b3opYBAjNbsNQm8ak
tW5N2+OsJ03qWS8Ia6EHLuzsYFUxjCxk8w4hjayNHXZ9OjKealop/QFqCSqKfnvRZIUzRiFFjJc0
zDBiDO1i704tuovl0O+QY5w+3I+X6w+octVfPhkYHtCsuxwvKRPIduhLvJClusM+nM2qe3SFJ5tH
3W/d+l0LtwWAe15k9kYWeX2O2SYNKXgAFmh6ihmXQ3cayde46PZLgoznPpy08B/AwwCMwBadpyaa
P1owAPeTPmwJb91YZIXEBM7KqxlmpXk5ckoXOJo99HXoQY64I4YdIoxzuAOh6e2knJw3f1QqDZzU
NsV7dTus+nRoXdcV5FEqRG4k8bMssnO2JPHeTPJswGdxHn7e/6rXZw3joRPO4xHQKUn65QRnf8EP
NunEC6tv7boOF8vJq7dK9mtYJJuDYaAdqYnRK7jS9pkWK3MzR7zYAh9XK1sO7VD9PdraT7szo52X
dJ+S2GsPrja/jrr94KXTtBFEq7rH//0J0D3YpMyWc+9ypmCtAUmS2QS95fTxwZnwnv+Ulewx5BZ9
r0NDFS4+dqB+Foc/el1HadHVECDcOHev9xHvLpoXvIZ4cNJ5vvwdi2XUcZZkUeDXob+bm77S6W3j
/upUkFarFLafFU94cd7/0NfT5wmtnkVU93iurFVgBtefaC4WSVA6s/MAoL6dj1ZVVNqujQ1nRhFS
c/42jdm2d9Vidp+lXls/7v+E61ij/E8x0lTNGy7r1TZ23UZzkxFIV4ww00ub6SlGs/W4EdHXW5b6
iyqXY09EwK1xSenkhlkOxjaQwtB2Yzo+0W/BbnYQT/Tet17xN+bEkUj1kXzA4i2x2rAcVl2dRl0R
YD8jv2WmtI6en44P91fu12vkMpNjUmAOERvEqPyqVh2jv20thiiDJPUWx9jVrJ5yDaaYeO57PflR
SkvDjFyOFZKdAiHx8SlCRWI8eBKFR6fSBnfvFDgNfUIazf8e0VnQd7oPZHeftlpdHmbdj8xHThw3
3eA73FoiKrTcvpTaVbn9MuCLtHdL2ftFkOq9s6dhLvZuiSru/SW6vuoBBSnXQUg6YHSvCnwTri6z
H8rAFYaFB6bnHMbw/3B2ZjtyG02UfiIC3Jdb1tbdUhfVsiXZuiEsL9x3Jrenny81wIyKLDRRP3xh
AYaVlclcIk6cOCe3DzXU4fP7Q20mBJoO4wnqKyEnqd0qPhPhYtelE1bXXvOSwzjEysFFXHWnALm5
JxiFs8KeIgeiZra6r6owFaWWjzUHtkjO2FoTSrSzrfhhiEGND4F8OAtbj3e22p3JSQ0I4iVanJnm
akMbxpjbqH80197ul0OnCDpVTW06PbyE5Ffkw3jJgieuwcQcS/JsxjjgOobacOi7PiLtrJPj+6Ns
9gTCbvKWpXrGe4rXyO3OQxHdSppkZC7I5j4ts52+5oQ2RzCZvULddihEhX7GmvS20iq2WrZpwT5l
8JYaR/XOvnTCdLCCtmn1U+KHHxACINo1aGkAV5OssdtZgcRkuKSnzVVok/6Nb5OhHIJN3ylt5inx
m1GESMUs+qPxrRwWzyu8D3+y71YzVPu01OO6ba6pbtCE1s8p0ufh8meYxcXZK3LlwQ4fOiEZkEI/
oTS5FgHE7TyTvpFIRNlcVTevn1yYzZc4y/qTyJwHS2U/h2IxJV+SKit43u1Qk6UJM281hkq0+klN
kbfsElOcMrChDynyp2/vb8ztIUOHhGAI5I4MD8uU2/FMp049JTSaK5Re+1QVVnkuNOVBYub/nRUI
IUcAmjwQyu0oViPMJB+85opsp3qMXK3w89FezpY+1ztx690JAUNSWsLylQaw26EcLbPHfnGb62Jp
4V+wk8ZPXT8vO3f89kpk2X4ZZfWZKBPhN1DU7ZXWCgzLbaefDkaqt3hJwAX9R7HGv4U9pF/+h4+F
kru8q/hk68SucUpLoxm6vS6RG72MUqXcwATi8RVku0P8II9El2BteWyZfajErd1eBXK4HOUUC5I4
mR++EYlIJB1YynXRqrd6i0ME7JvWZaN3YZodTCRXr24TTS8Okv6f3l+2OzcirtsUnWSvLk/Eao9D
9oto9lqaazR40W95u6jPsxZ/iOZk2Hmy7o4EpgCFVPJV11BuAmxnlb3ToHipiqPboQupxal7mBOQ
//cndWefSx8p7l0YJpLyfLvPCWN6YyjS9tpPkXIoar0865Hx+X8YBCRSoglULNcRbKHaAg/Psr1q
MrPvi2X0+1nbO0ybOPnnTiD0lR0WgJCr+7wd0KavxcCG46Q+NzXa+M2M7QfBWvMcFeWeU/O9r6RL
comMYqUV5O3SOQmolidmZpWEU0ocOAvlXCpJH4jBqsTOnrj3oWDbweCSwhsAdrejGbRnhsW8tLRM
G/UliVSMei38ct7/Uvfn9P9GWfOpQo92LnRJ22uXJO0RmL88NCl+LlUc/fv+SPfmQwWBIIbAzKBu
fjsf+vb6BWCyvbZKMjyn42Ieom4KT//DKGSIfCS234YmHOllhXif115r5OCOrTb/rRU4MfwPg0iB
GaohROzrSD1pm1GJxqy7hnpsHqOxHy/xbD0epBM88/LxcWDVbfiyqPW5nnCr7grJwP2uGYPlPZuY
W+qX/2E2NI3KvjDe8nVSi31Tby9h0aGuigGv72WTavttWTZ7cqN3dwBU1J99WBRD5F78Be/rPaun
CSph2Yp5PpIaOD6mXg/ns9zZtFDKzlUEpXjzbkfJhTUlg4kcG/5QximsOwyXHOgLDy8aOZoUokG+
Ce6/vhplgE9stTaib/mgHdI0UY5GLR6/4QhG4GBIB2b579Uo0ZDa2G5aMO2xb/ikJ4n6N91jxlu0
9NnzxCX01/uzkvHUTZIOrMR8qPMBd4Gqrx5XtxwqZ3IhMC9OrYqnKu4b5bcxnsXyGo5z1byWUxja
58TB2fqJEnEfPRyigxyCBKMHRgoC3fh2WceCJZ/Mob5mbQdEG0eR9m+d48R4oKNK+QNRHrF3A25f
EbIeRpQaw+yZdUBhein+UrPJMSOCEYeyVMziDMNguRgWBiK+oxfFHhy8HVNqRUmiM8gNkdLqJKiC
5soUatk1mtUxPnpq3tjf8sUYoi+K2SrGX3WWRjsghvw7b7/t7ZjyN/1y+qJuHCYw3/7aC1X/mAGO
He246P+YM2LQ97fR9qDL64Srnoq7htDd6iu67tKZCrqIV7qclOPUwjzOm6jeeSDvLSJbFf1zsDIw
n9WEkkHrB7VrxHU2sq+F2Qkf26mPYtGfRVrtBbf3Vk86xFLjpmUXCczb1asqbcmAdMUVc7buBRGu
H7CB54u7YOj9/uJtRpK3Fzsa3j5lLZ6Y25EUA+Sv7qf+6la1ckxR2KSJx+j8ZJnbnaE234l7ixcZ
hrFJOLPpVyjmpkpsvJGvYYlSVpZ64pj29d4BuzMhokBI0xCgJON4dSF3zTRoCWZgqIUkje5HffLP
lIUFRuEWtt0PLx7ouA1hgbNMoXO1J0xcppvR1QfoQXZFZ3dNfye2QZ5WHxrcHvemtrkvf7LQde4p
mQcDDd9+K+Imq+0Kc7zq7sgzIKDnlQccJuz2CQcvi7Lx3OE9Ralu+NqQ8omdQGS7tASiUsGSdwiw
a8O3nHG84BOrVzvPk9MA1HLotFBcxsXa0yjYZK4gxGxMmts429RdV8E2tKMlbsbCgBmLMSf+bRXZ
iZuesTM2r3reOj9yI0werX5SMONu5k2Scsmkzrfr60ZTQyW3da7CpZ/gQgUosi7omGtY3w7KvKdW
tD0PoK5IFrN3qJZRA70dbhrFkEV95dIQPKiHPtZsX9V3b8ftR5NGIRTh6Svj7K3TFsVAE8wz0uWa
x7RjH1u3Z3c6feeWuCUitrVzyOXxurn3EVOlbkUxDhq+5DXfTqrWUmlqMBtX7LvNY1xBebJntz3r
1qTixNzoh04k1JMBgZ+6Rt97Czb7BqG+n5rTFAO5ZdaSMHYMh6MQznJFGK2Nzu7YMkRndH3+gTJX
a2HGiYvjcYnxaDm/fxlsTidDQxqBmwL2TBpl3M7c1GI8KcNKQ9nbretzOhixdvbqONZPnNRhOvLs
Wu7Biqd8OdVKZz4oUCMZUyYtsQAifGmEB1YJY2MTRVXaYF7TBcc2K/PcT1pMLBWPnfYb/qV7RZbN
p4Z2BieHXIF/qISubtpeFF6yLLZFX5HSPulKmNnPVmXllCl5I09ZmWB2NzYO1Aiz13ELM8mUjdP7
q745RPJHSCNu2eHkEBrfrroCS6KY88wCYECshispf1lKS9+pLWwOEbR5JJfJV8BYdQiTt6MUXb24
g4ug2Bhr1cs4O9mxBvc/CmvXuv3uULLcCt2cS9ZbHSAqJSQtmhteLa8353OP70pxiLDrWw6mQEPV
f3T9kOEFpeYfwmAg5NuZOUbjFNPQO9fJqyPfjpAnbpKk3kn6NsGTFIQj2YPzCYqykZOudY9iU+Y6
1wGcLnDcVv/bgcjyXI/4eXtFqe4I62wXkU1BtgzvkoXkw93OKh8UY+mF613j2c1o3UBC4EBBN3+z
kSp79MbjdQJ0l9V62f++9u9odSvHGrMLr/SflyiTK3N7VOq2PqmdaWGxiS0uVEnFLfSTpsR2jmC8
ueys7535Unyi4iml0mXx5na+aW251FPYNBU66U+VJsQxKSr3NDhifnt/w/zst7654Q2iXzBrXmfK
zrCVb8eyjVx2KIxZ0IZa0/sxnsH1JeXDG0GmNqI92QkX7hELQnxGWiKF/qy2bWte6mGelSduxJxc
wIo6uhdG6amZGnE6f0EXpWzPSpqMoa+XvZ19aBejHeBtetZ/bddYlV/hmTBjvpoXw+DbTY1wc5x5
hvjazonJKIiIt8dU5KI/znlaIWo0c5pMP4taWhHpjCrD3zPTDMcnNavcyG+5UBR/1OzuMgNQhwek
eEzjkpn9FGgF5P230LPD8DkV0OU+aqPStK9a1LTtsfNqNCimMjGN51K3qhRnTrMvINDlZvGNnrB5
ObdmG06HOV2m4nfh0NB6aSM1ik6p3nfLUbXIi3w3t6e/0EQp04NqcCBOSVEgqlenNLue3CKaXH90
F6N5yzp9wBq5tS3lCSXecDhwzsbozLqq5mnJkLh5EyWlu87X5nn0zmridO23WGRIXfs52ZiB7EbT
9GbQKmPzp+B7DV/SoXWL75MuRPFJSVpw4KiOsvD3qcFVDCP2cIrDF9dISvEpnHR1/uwZVTfDSUm0
6HkZW632aySd6gsEJ4v4l8jTfoM461ZP72+67f0BtguWB2+bwiSxzO2eg3va4a5XZAHhpvF9bJrl
a2xgTGDUbnFW1LrciQS3bznZKwUufAqpzaCbeTteOWkL4kVDHVRjbn3QeLGHY4gk+DfA5/hlpFL7
CvVq+LebtGkncd5GMBSfSMmw3Oa1ouHhdujQMLt5UOT9b+f6EXeg6vdWRdD2VAoFqxqzKz0LzDkd
/nh/ibcPKdA500Wliq1jrHvRkFVIWryD0kBp0hEr4Xk0/dht7HInidh+SgoPKKCi+k4hjwrw7fya
KjNVwaMWjFnPGRwqPf8vp8f2K4cDmlGba1Z9en9q29uRIZkR0wPZhLx+O6QR65iiNUYWKNlS6Wcd
i/L8VNJlO3xEamFxdzbrdiXJglBZlNpiks67enySCgzHVdEbKFCEPuXDrJ3D4tE2cqI9aACQaGTE
yR+81ZEopzFaaCAMr5lh9pca6uTnSizDk4qM3CmDIiEejhQYkA8mRThkoWAVXupmaqYYrYRXOtH0
i5diCYHB0oO+hnJadChC4uAx+6lmdfutChCq0raTNPA4ZYGxxPbBUSJn5xPJ83v7hrnk7VLd05E8
7zXqkeVRgfmu2QQlXZ/DU13mCLcifLFgjDMbTnWZEcfoX0ZtWrzLQnVphzm/3SKMT44gORBUW9Yu
kYOTEDBVRh3EGEOcOqwk/VqPup19vx0FtQ06dsE22Yukmqu1tLqizkU+BgCL4q0uzOGUxvpe1fzO
KHISrCd0PyhX8r//gvTlkb6AGthjYOrl/II+dOgXADM7X+zeKAjCy/RKDrKmtIYZIL5t5VPwk97Z
FEry71TXy56mxvaqAHPgriBkZI8j8X07mRLKGB1BwxSkbfkhDhXnkPVRit0MTTXvX0o/HRNv96Ck
dpORk7rADl6jObVtTdzI6RzkFW0sMPGj+HNjz5hQO/mil8dBHxf3U91FrXoi/rCaT1Nm95o/0qoy
/hUVCvhZMy5l5KeWUNwTTvfjR2uMFOufBQ+aYmcz3VkZ2WNEzEerLb93daspTh5pRD1zQAAkkchc
fZq0XgSuQzTz/tLc+dYos3NfSzKXLETcfoTIUAex0PAW0IThtH4YmU55Uuyx7c7vD3RvTgQ6ZHWo
7fA2rJIfI8zaMbPSJRgyMbzQP1gcZmDFo7s42s7y3ZmTR/Io29hRpIE4czunsM2UyOyzIlBnVXvq
oyU+RFme7azcNnggcODqRCQeAJSM63YUJ1GNRYmmIhDNIJ701Ky/0sJonRTgQN9D+PGYCzHvVFHu
TQ3mtVQXR9lnk7FK8fRo8noGrelZr5OyOOhAo3vn5c7HgoABkIXGCG/4OkCJ2kGkSlqWQVKDInjU
Ly5QkMrDqBrZJ3Ne6u+CnvnCp1dsvITt+DKp5vjdTKP8JcfS8ANF8/YUVbDbbLPYE4LYrAEYpdQh
llQRevB+6hH+cgmiQjzrsyO0YChKsAHL7XxVcfTn9/frdhSJnMMIhdQDVLk+GBTj6CuL8KyNZ6i6
S5JpJxe6/c5WXYs6cuKk7RY8fjAkSUBd7aKUVLfK9F5cc72Ybd8zCUj/RQ1BdB+jxWrU11KQyT5R
iZ7pxFsct77kiru4L01URvohFGnanzAtXyZ/sscB1GSZiz0NtM12kAJEhNvscrBGSJ+3W93WqA2K
thVXXdEbLO8N6HXo3/iKnuk7W2+77LK7AGQNyj8Q8RojgTxA3kVj9ZUCSnsYnLi6GGnmHR/9uPLI
MoIcROq+3E4oR5cXi+9muE5mB7XE0+MLoGnxaBQnW34lHQeCMSjh2sdXNbNOg0KvXhfF1l6qISuO
qpiVnS20CfJ/jkITCPAgRo5rCnNDKxv0+JZRyF18kVo/hLE8VQ0eLXYY7XmbbrcC2BUbgbKErM2t
0TlrTMk5c0MD4vbCxDcyukCsrokAuHPj2/tf6e5YskQuLZxwAFmdjSrs6NxEGfKqlClC3G1sHiqF
d8OzwXnfH2q77ZiWdJ9B4Av26jqPwFouF+gVaNexj+yDpkbhMVmaveLw5sngU0H5pW8YsQ4u8dVj
u2T52OsLi4f9WnUcRTkDywjlt96gY6c1qvqs2cle79fdqQHYqjIB3Ca5k+3GHYihdl3muTsbJVBg
nIk9ZO7uKEQStI5Aa+advz1RmuijLq5M7RobdnEQXdl8MES05wFxfxSYM+h4y16NFQxu99M8NdA4
sYDqrUOYps2zonR7jVV3R6G9m1uIvokNqTKzYtQsZ5d91zpI3afcy02v7DFA7m4G2rZkxwuZ8pqD
WMxZaQ/kS1cMl5aDXiSBrYa/55Xxe1rVr0MZPuZqyUvD5vv/463R+1hNLaxk+EJp3X8vI1xBhBfV
R6sUeyTwTbFCjkS+RakbAGnjYtOhNCzMWdGuxohv5aC7T0lUPjkxyhxGs3xplup7KMI3rBEelHT4
OUdWkwZYYAGKmfLL/hIadHlr9WnC/kAcPLzoYpihFnvlUw609Gg8yyQlqwpODVkFuPftUFnPtlgW
NkksPP2Ap7TrV54BCDn2e+nLvf3IhQv/m2eEiGR1D6rgzB1VWh0HTA8DP69QXmyapy/vX4H3blsb
BE6y30D91oykZDKFNbeNfm1Dxz3hWPNvCCvi6EbZXm197T3GZ4IIBJ5NORcmCbWK27Wjh6OrQ1Et
19LIYqQ+JyhHc60f8sopLyPOD4FY4ulVDNpwrrU+PANz1k9lH42gn86e6NB2eeGGE0eij0E0Rm/W
7a8pSmO2zMVcrpMVzYcy99ClXkrj4cCG/BPqlaTqULZdizNT8mkjFDn1a8myHqN++G5NzZ4qwXYq
XIvsR1RwqBtsBCOp9GaAt8Z8jZRaOWvRgGWY25s7O2UTcaAlAgWDKrfsM+dxvl2wMIyFFnuxc00a
++PsWq8DHZx+jNIVVee9zbKZkkWRBQVnGiOhAsHEuB3Mm1DeHNLOuqI+ZR7HwsQhpjD21CnvjUI3
pWQWUtThG92OAt93SL1psK5WazW+rQ/e2czEXlv03VEAY2lXhYUAseN2FNdt4eDQHnCluz2hV1gx
MIOPwt/eP8h3RpGSFPKRRA2AOtntKDVsC3OhN/QaGdVyxDNdOw29Mh3fH2VzXVCJowUGRVtJ096E
0NPs9d2kpC5iUl3/W5NTLEqMrP8bORSxc3TuDYXYEn2ZfB7JzLydkJugfdzyQ66FGEq/WvTh4pjU
FhMvbR8tPjMreEzSLJSYiOz3dijg0Bxpp4ICo5LFR6xKkRxRkfLuimWPDXbnM+ENJJtBKauz7VZD
JVXVF0pHLTNS8UYVoSZeNbefH3315YRoGgIbJ9GhQHs7oTYG5kuMhAl55p8JDsrPhvBQG3CnR0FD
qdcAIQm3NWJNdA1uByp75FuSqIgCQ9HEya31vyv023YyKvrv+GtukDwyAQB4cjdgvG3jlVoSS+m2
cK9j287Vsdbd6FODpdt0EJTITNjNeuUEPKZNfoznbIy+JnM1uW8Odor6S0QFYfyWJ2pWnuayQYfM
JnysD9QW9WvdZkP4TRvHevFjo6fuWWnKYPl6OtjGc20pbuujqU+Hit/b3YS3MPK85QWP0Kw7Ft48
537lqpFy1LGTmQ6ZTUR8Dvu8s31NT0fzVKnTaJwLb+ybs6d1Y3GJMBKcXsTg2s3Fc8LinKDv5cw+
ZZNJ/zwX1TL+AceNuqrdTO5LlMVm84ReqRc/j15W/ZdzBv8lgDW08zKmbvTRK2MzOUstdtH7k7mo
yXGsobF8nibi9rcwM+P4Mo9aC0ajJHP7UR9dC2cAwFgcVbUyn3yjC73vVSHY8ASonkqnP2YJflKV
Bcb28D4PU23qmV+hq1t+5Cmf2nNjpstnNe+cPzNtzCt+bV7Hx2lRzO+uCXhwcudy0X+zB8PqnxK8
Y/UDHV+K7iMK0aAD7IS1rZ9siAv1P10hsjcIIpqG+geh17nsLVxlixazqSDVEB57mdt6HC9ThzPR
OUvpBn8KyQ7RfUCpbHgbE234UwHchSLDW2jlBy9WQvNf4MdIPdjLlM//4Wnm6IcU147+UE5F3R1y
Ow2dzwshlnduBrMeDmUxLMPF0korfeptZ6ILv6jmUXnlSaSN0WzN6FPFEiU/PGcMs5MKahafGzcz
/oit0jQO9PTl9ckbs8J5U7M5p8l7COPP0ah4+aG2u1pBbUltmuPgpKPKxhCDfhynOMZ2k5Zt80OW
DZn2UozhnJAozl76qac5eX4y2zJbfD6GQvW9cxr3UNDXPx+o8afxf8sc9e7Bi9ri7zDqys92hEGX
bxFrdYc6GtPPYjYm9fd8EcbrrE45JsHsNM1DIMxW08NcWkp1xHm0Wp77Xi16FP4BSN6sxczTYx+b
ShJoZq6kl5TcMrpADrHj06JUrn6a415AxpCf4VtTa51+BiDQrYOapmN9nqq0Vi9QQ4R+0DInbnzq
3N50oSyUzn6c5Mt3VPXsQbpjcJ58swnN/JggL/N90DD2OXZQIWqfXv1JP7pGo1nHGvd069T2nWr/
q2lNoR5io9UzaBme/qkx1MT+pKlVV2U+jVjdHxnnVjvYVhbpkMZyrT9Xnan+/f7LuL3YuV4giFFR
pmlug0+KJkoAVzUK6GP5GWPU+IuCSOXnBwfhFQdE1wCYHKpNayYMZWWRDNlSBoNKBbntECV3dGU8
vD/K5uW1QZSkgDwdylBE14CFNqrjmCtVG0RAWOfeq5MnK1H0r22P+u37Q21WTQYruD3AXSJMJn+8
fT8w6bBivevawKp7+ykexuJgDJpxfH+UTegqR5GlLdq7eUHWBbSyp9qFV3QbNORBLxDZWxoNyXJg
nJ/RCP/n/dG2c4KrBIbJyhGPE/HdzqlRvFDNx1QEXjXOyJDZla9GanN6cBTqjtRxac8kHZV00NtR
UDAIKXEMfZB5g2sdi3FUP1iTNz3o+k0zFE3dIO9sPBgiwMC34+idMc01LWsoUdKVWWfxUPhwLdMv
1EbM0wSx6BzZoox2PtmmfozAJlx5A+ajdPJZN47kSTyF/Ui20ThD+Ow4P1JtxEAs6ujlzUrIBXFv
+3orlIfbjaA60lVOHR6dYmSFVvONVNSfltq2r2WtTRdTOqYhofTb+x9vOzsiTZLtn2mHBeHxdlFb
YzEKKT52NdxQOduKaXxIKSserdo1z3mmf8gTNGi8bjQejteIcUl3kbYk6CF2ux3YEA2vpdF717Fh
/SLIYx86/NB24unNeUPYDVCBLEQ6wG2M/sirmma0Fe/aijB98zInPWtmrXzrYyrwyB0sX95fzm09
RSKdCMDScCs1T9bEXPooHRFxbQWzUpSjryklXlNNHdFfHqaaLvzMNdz41GWFKP7RvFkKq2ZKCJMu
G6vuY5ln1XTOG/rFXzMnt4SP+Xm4V8XbXqv8SGB0XkbJsFq3Zmo1f3EcemPA7asStbTpMSUU9mMx
7Vms3hmKBI/qEtE/99C67BpFfN14UkVQWPNwRI4u+4JYpvGhrhSxU5u8OxQIM2RFKoZ0+N/uKCVu
Zm+MTRG0STQ5By4FIB0rigSxoto29nnnU8vzd5MKAKLI4pz0VCH5MOXv+QXsm+u8V/XZGYOer1gE
dGwqOEktuYUQpIsL2qET/G/PpdU6ul8Zg9p8cU3sbSE11qmDUraWRE+Yh1MxGbU42cNiNpkKPw+u
Nncm21A6s97+PHdU+h46/hA4ipYcjDElbqWM9jHRPUpOVkNX5qTsVRjuvDgAkjT/0GkOsKbLH/XL
msQG4h4zhdeAy1TEPuYw1qeQNdlZ++2nlu8aO0p2L24z8jlHbjMrlinQBSXhg6FUS4BjqZccxbyY
0U5ocGe0/9vs4kiW8QYunItk0cDOloC+yPkpSQTc1TBJPtIC9OP9PbX9ZrJBEphVZstoUa1uY6/C
A7aYwyng5VbekGiMrGcwc/1YFq5RnFGBaeZDno1tfHh4YIrtoMhcXT9lbG+/W+5EME0gqAbAD/UR
SF3xY00Zj0L1qkBrmvxplPH8+4NuLmcMUWTQBVguXzpH/vdfNouzoJJdDdEclPnsfU6GJfpQKpaH
Sl8yfOyKDPH19we88yEBJ0nQuSKwRF2Lpmqm6MgMSwZk8V8jJ0XKBJHuL2HYJ5f3h9oeBB43cEo+
JFi/t65T2mWoGYtTzEGnuvEHPc0QHyySPVOBeyvI60mbMCKmW6itMo1IIzubAzOM56+OlXTHSLPy
iyrS8CiQrH6Uy8Ytx/6nLYIiIuSp1RfrvBYfzKRUgwye3G/ca4UfOUnz9eG1w88RYRupbS5Jgrf7
AoBoLsO5UYNcFOjuGUl99np9T7P9zheSFHpQSsqFXJPrAKTI87hEfDqwxt58zkZvfgXG2VN2uDcK
lzBYHsghudhqxcay66hMt1rQORAlsryf6CWdiuP7K/bTL+z2LWIGALtIvnLnUze8XbLRSSLFdUI1
GCgXGsewNqDLVWAuyAZWk/pDmVxI7D0847e5jRvvDNm/iyIAo1rxnuZW1bODHnrT19mZ5uUvfSxz
51SqjrAOmGiObtDqpZofVBtS4UsWtu3fTpjY/UvVJIP7hTS0VlETSyhSGlYcp+c5HpQHTdTJzChc
SDNj+HMs55o00aPHlg9lowVmkThX0ho09rM6kTxETfv2/oLK9Vqtp2xv5PSSEgLorTbH1BbcH6mq
QdhT6dTWLHiwPt10xicw4rY7tXmq2zux6nar8BxyqgDCpFPbukDq9giWTVOJu4qS6RfdTaAwLWa3
s1XkL7+dGUA2jdMso2zQ1Vczy3RtKDNkGQLProYfudUNZzau8blcgLTmqbW/mbhfP2uzau6w3be3
Lwkc1FFybJQnePlv96gIDdhCMXsU2Yz6Y97O2leRwekfZ/DL9z/fnaVkKErAwBM0PK0JjLw1vdJV
DBUa+fhqsFVeEl04z++Psn2tCQYAJegh5QJB+et2Qk6PSjVm6UYA5tseS2u0zsVUuq+T3ka/ZYmd
/+PhsH5+f9Dt1NDgRkcN1iq9npB9bwdFWzlvq1I3Agow3sFus+Sr68XWw7G0JEHxlRCBp4K+9hGb
69ScKwyWAqwPk4/413LU3dF+tRtnj+273RYgLtBMuSSJp/nz7YSKyfFqhfpn4Knxj3bx+mdV1PN5
jLu9Ut6dWxL9OSjSlKYQKOTCvB0qtsGWzcawAgjpmYLzLy196SlLkXp61kxcEY+JOdb0G2E9pL3Y
8bJ0x8ZuqkD1Grc96clUz9+SZPLQJh1MWdyaTDV9ipwh+dTMWTQf51Zp/sEZOUreHCgi0ZOOqEZx
sks1iWlKcrFF1kSReD50lSak4Snv5r0oRy7Y7QnngNN5hyocewCc6XaWKLKX4ehWRtB2yX9V3xgH
xxTPdUjLj550f81D/DxnLc5fyk70emdryr4dcm2iEckFux3YzrtlBPDWA8Or7I+LqSh/5Var7RyA
nxS81fwosvMIoMLCOGukbkCDpV3c1gpognIPQP/WNXdtcYzSvn/TnK4LVHR7L7MlqsM0j/UnjAaS
Y2X3e25q250rzX1504knqURq8n74JX4lfxMJwgNu4GA04QNUKod2aiqA+yU7PXrqZa+fPIw8gFJf
63ao3q6iIqSMFpiKm5wM7CwoiFAVeX+UOxOCTQxvBYRNsktkxvvLhOZI7d3YLizSj7g/LHmp+lWR
qBSabG8n4dg+Q44s4BOzSuBwU4pGzi3zRN1ZgRY5ynGORP/F1rLhELUuoIfmxvQATtqcHicjr3c6
vrb7lLHBx7m42a0gsrfT9IqWkA+926BWqvSIUWl0ccd53vlkdxcTBwNabUHDUae+HcWlhQsfisEK
xhpKX9o7YSDstDk3lZfu3NbbE8+EHMkBl+YMkMZuh2paZcJ4VLWCGTYmaqG8EZ+9pOi+xWzbY2YY
xT95m4o/QqL7yI8i29vTLL03WWlji9klFYfNe2EmZjzUtcKS0tvw26TEwyvqitE3NtMepHfn/PPk
Is8HywQS9sadpGpNxClC3Q6Q8Bmcp3AZFMfPGtujH9JJU+dQefH4teqStiB4nfLhonpd0rzareYu
xwYuVrmT7N1bfwJmXjGSd+LU1YYys9lB87O1AzPqZiD2vKDiOv9ed83JrGzL70LtR+dFZ63KH5b2
hSZPpySMEY3cDFL+7adfMDkZpSdNQOjsHoZEDSGjR+0laXuxM8t731gqrfCGsvw0ANwO1VEzAUWN
nWAoJ92HzmQHSm+jSpKF5uf3L6ItQ4tpIVXDhiICAehZjdWPOJc30eiwn/pBOYplGP9N8wZdxkIp
lrdR6+bZdxaRB/OYJdORvtowO/dVLz53aWFPFyPT4z2Q5M69wd4m8AJAAD1cU6iGMuq7pordYFRb
81oNxfA6QST7/f253xmFHAfJRhRQpV3T6ovaSVTTPiK8wBnFBN2k7Krvg2XPj9/1soWB1ieybD7W
inFkV7EjFqVweVGKDMbRPH8eLW08a7Ft7sxIBhy3DzaQEpkp3D6p1L0GBZ3UXBwxqG6Qu/3wZbDi
8APMOiq3Tq76qhmKrw+vINI1MIHpHKHQaa5u3lKpGh04yw1sJ8z9us/p5XX7PdvwO8eBwifnXQpr
8i6vFlAMnRF5buYFWVGKU+gKcdAqp0CCV213Qp47W+Jnjxp8ICkmtlZZpflTwNPKvcDOteE4mJSa
wiEpd57ke6MAFdOpiOgl9+rqFotUpVXowWTjZXZzsJLEOxiqKR7OcsnHOEaEMTyNROK3t8ikxSXx
RxZ9WmphXcpqFL5qhHt9LXfmAo+KXcB+4/5Yh2Y2CsIIayACVY9GfhCJkz1n3JA7cNhPY5abnc05
/SnrS8WY4GxtI+qmo+YUGM9+MgtXLMeZS2v5omVdmfs4ezbhc+jY7XQ0w9L6eyi0xf40WoVKx3Wl
l/UbsuX69BlnSWgXRFhtfiA2x6Ja6kooqW9xy/2ZqKis+A1Gr94RfyePP2eiVJ7yEKzq1XXHCiqH
6pRUVBLLKr60KJd86rlaElxp7V71PTGiu4Wcwpz/qLC1bF8rBw0FX4ui/HMpMjH/PpaI4me+bqem
eWAGRvehbkPYQEakJEgqYHrp+ZlupX+PGSacn5PU6qunVq9062QiZTR+mBCxcnxVAyP+c2zVZEGk
SpvtD4qZaE6QeHnVPCc4J4Q0oIxISZX67FFaXLpl9rG/GGpfQZM0a48RTEHzh9ZjvvPvg5eCA6n4
J7TOnbcV1BqIAJAHmd1A8P4fbaOIjn2Bbvz7o2yuOjkKLT30xsn4ZB2JdYryf6g7s964rTVd/5Ug
14duzsNB7w0csibNJdmWZd8QsqyQXJy5OP/681BxdlQlb6l10UA3kAQxZBWL5Frf+oZ30HTIUO6V
W3Zib+NP5Od9ZJ5lxjiuwyGTd69f78U6X0T26bk69FVg+hxHcc+svZKfaleiS8pNraNRGzem9e67
WpiG5Ji0HWhq20eFjgVdQ0VpQr9qIqdZlY6oNnDRlDOrGpUTS6/fohm/fIqUkAudGVy0Rg/uqNrJ
hap0diONKwyXzD2Gd17sx6C0b6PQUCJf7XA9fv05LndwuJFpc3Bn6BQsENzj3tQkvbZKjZ4Mrslz
Z2U5Vf1oDlNcbe3CipxtbSmjtcFlYbTfyN2f9P2OLg0hBywriGZ4RsdjS3CEiwmd513lcuymy2r0
sofUKdK7xhnSaOOkevcNfyFmeFk6RiOSjh5yKp0Xdo9Vm0vlxMvwivINO1O8FWvSBTFoMHf+HNuu
1LfUi828ShJ4tcFQj2311XDyCOW4TkxWUKVNl6xLmj3Nqkussv3ohbb9R6j3zhdopUbvJxOShL4K
BvG+lwxt3zjano7Jo9sHrsSsC6bGogJwtLY0RZs6G9b8FZoflV8zabsS3mCZvpg867vRT7eF268m
hPQfmrKXX83Grt4K48cvf+nfkdLR7gHiTWJ3eCQ1MVAupBS8K0WkyXZoG61hYqxHaTC1afpGF/RF
4cv0xKBtt+jB0585RkeHg0Hp2UjvyosAMQ7UTD681W/2yKijUOptUejXkcsh8PoCfxEoKAwhWINg
AeMBBWzZcs9K+95ooKDQnbrS9bzdtJKSNI+gi7z3KnRDQD7QDqW2t188ycbJVStNxH5Iyu5uUMrM
R75Yv339Ki8yL5erwJbQAFpwJ8fdXaue8fFKC7GXvZJunVxTz4txTjd0uN4qr15EIup2LkSngI4B
3bTjSOQNMkdXjb5L5mEfYY9fxzRyghAOftv18RtR6OWNwW9delucUzoqC0dXi+JiLKOqivbN0FdB
zyXPq6wyLrW8e7cHId0PkNn0x7kpmkr64XrIxxFZPEwr9mIsmfHUTb7pM2RgXn9TL1cdd4FqIr0J
mpEUjYdXUejVkenUnIRNmAXkHfFJKSLvvYXpMs1gjLcAHRjvmkd9xzp2Sicd4pTHlhrRqiq96ps7
Q+T1hSxidfX6Pb04KpiZcNJyRw6iwAw0Du/JCpPBzgdOd9WKZt/KkVLzauWhqfozRfTlFizpW0KL
v1gXnITgzRGaWU7go0t2RCR7Ttt0D8C9OgmtlsnX1CoZu6sN+6+v398v3pm3DE847hcO4hMC/lmk
iJ0xMtWoQiWqlNGFhxr1J2Hm5fr9V2H2qnPKLzpPx0+x1yc6Upmb79GGRUtLtt6696a33tWv7mWZ
viJUybaiJX34ruJIaAWSBfle79xwAzPFvo9wkv/23ntBPcoEILUoj9MJPrqKLXHBMIYw39vhmOIg
gmla2qJI+fpVXh4cXMXipUATQ7/yeMfOjjrrpSyKfZkZ8zaHz7X2pnTeICHVnpiKPvo1guFnbZ3b
bwFgXi55Cr0nCwkqkoXKcfgYw0GrQE7H+b7UnH640ZvcFpewYvRx3+DJVXya9Kr7blehJd6t7P5k
wWAgm8LQkAbXUXogq0xqYpDlPovtwQ3KysN5Dlfd928xhufMhEiNeINIEh3eYpZMoTO7UbkP+7lA
XQDHSCtH7czLbOfdQXERW+D84uRCqPU41zREXoI9b8t9Uc3dhuaIvS9FW76RV75sky6aDpCj0LYh
ewFhc3hHiRRGpyhZue9FOuzs1Ew3saOEW2qxZK0Plb3Kc3CztMfdYMRpat27g3lZEPPeCM8vz1D4
+mx1xtrLAON49bC3M9qUTrmv8NbZDnVh+/kQF2tDacKVljJGe32jvNz0XA+2Pl1DOu8v+hhlPVm1
FYlqH5aJgKRVT5gIF28lrr+6K4paDuxFDOTFHLbQM5Pw1VV7eD1RMBueCAovhE2qh9U6n1W5e/2u
frEHIQgCfKZMAd54XBNRuszN1DjVnq1iBBxPxjphur3xMvCN7qyigFC30f3rF/3FoyQ/WFqeC+OJ
Jt7hGiJuh8gqLnJEoe4FIfKXVqCTwbpvvLJfPEw6W3Sw4W/hyXQMt9DANY/WpNb7si3UPxK7KG/y
1C5uJZZ+a71K3o1KhSQGUYuzFBtEpPCO8hJXbwYitlvtQecap4uI9kYfTaY0hnn3+hN8MRrgSsQV
2pGELzLWo15k09RAPiPujDaMsZZRVvcB1Q4cq1pPkTBJslz9bE9wtr0+bk8aUZVvfINfLByayVDV
QKERQb3jCNrpdT/PQu6JcaWxJl43+trQhi4/9Uqtqk9QNVBuilK1yjeqgSfm8kFtt0BnGJByeCwp
4LFmehwnAkxQZ+2zGucMhwPKqpBNRfegik5R/KyTE68CGHUeI2ne/FE54+xs1SEX8mPhzJDn/LS0
Z/sPzZZlfaaMhjdt21Gv5cJMUouT11/V8SKEu8BS4B0t+IqlRDtc7N0A0rqftWzfO4Vc9XN6Ginh
vjCjL8yO31spLRcDgEOvaKkGXyir6lrZac4sin1cSg2P16zHdVV9b/nCVRBrJkgtUCZqpaNbklml
t3nRNnv8Cu3AshRvy1L7bHlVGYCUaN84c44X+3I5EHvU8VQWzOiWJ/wsdaxMQJuuO8l9UinOtjU5
YzKv19bwwvpgcMdsK6fBXTeNHQX6VMdvRJHjaMXlYeWRJJEecY4f691kbSVbEq92byi4zRiZFm0U
G4Ld68vk5VXYx08iD0RFQvJR7LAlgr/GHHV7BGrcixrKW74b83p4K0N+Gos83z06LHeNjghyCPTL
7eM8wZaZUnhdN+xpD+GboxtidLfSm9VTFGbnYpO5s/hqWkqtXccNWhPzCuYSgrEgA1pkkly1kzUd
DB12b1ZFySfRG+q8hZ0nxsDtB9Rlph6hGYiinhB+l9ruvI3C3P6eOmr+KQnpTfh5Ewu8ld3Iu5tQ
f4XVoCqfDVva4p1JETdL24C6d5ErWpoUh0vHSCEsjnUx7ktP+ab3ZryNS2G/scNfsDOWq7hEQdQD
uBTb/OgqdaS7eVJNdGZ7TVs3o9Wafg3obVrNSoHgkzeOdMWUsfXQ543GqNhnBrt/K6zIlRucrQVa
LA3QOn9E1kZZMWgyhneWRovbAiuZbctgly7KUbVX1e5A02+u9r3nkmznmnOp5B2D+6d1/B8P4/+N
HkuqAHD2hfznf/Lnh7KaID3E7dEf/3lVPRYf2+bxsb24r/5z+dV//dXDX/znRUJ7TZZ/tMd/6+CX
+Pyf11/dt/cHf1gXbdJO191jM908yi5rny7AN13+5n/1h789Pn3Kp6l6/MfvD2VH6OLTIri/v//8
0cmPf/xOG/XZll4+/+cPL+9zfm9/n913L/7+471s+VXD/AAWnWnOU3+JxOf334bHP3+ifWCA8FRJ
WnQaFppbUUI0/Mfv7ocFikSbA2yZQbuI8kiW3fIT/QMtYVofKLiZJG78hd//uu2DF/T3C/utQH+5
TIpW8rmszr8DAnUl2B9aUWTgS7P6RVu819G/L0tnOgfb0a5wX5B+bLpMULQEwedqav3KwLg6AXD2
7Pn8/CLPL7ysuMMLW1yaNBDs3OKBcRTyPC+1xZQPzXmhdyLobWFDudABz+sITr9+qcPoutwjlyL/
YZ6BOjFn0OEO7bMaT6ihaM7LEJJy2vb2ZrTs5I0bMpdwcnRHCASDRV0Udck6l6/x7KRKIhl1eDR0
5y4EfF9t3HgjVSv7jBtof9om6rCx0kzT120z0unTBZKKo23GULlNb7hPEAVZD6a07dWs181WmfWw
DWytrEpfnx39qjY6mMxaOYoflWEwl4md2i/aafqs9ZP8kvb18KNPYuWroxiZb821Z/nJKPrLvlFK
+kljPN2IXNc/m91Qf20jzTmL4vG7JYV6jX/asNL7sQPoE6p14YdGPn7zZk15X8/46V0sSQOJOYUx
ythHmaOuyVyHgtuep4PTbbyhzFdhN77lf3SYdv15FXYPy4t/QQkcvQpbqKBmBleeW3N829cro7vE
DqbaGnb4Fiz4CTZy9Npp76MuvgAUIVUuC/3Za5ddNCZWFcpzGO2belIDPcpXdWhsBLSa7iESm0q3
8KmDqI7q0GQ1m65vSVpU322RImroI92nqjhJ6vIxUsx1PLh0Yq4MOfqDfmlJDzGhKYgHY2Xlty4u
PV2d+8NM8mOca82+T07VNqjkTagKP1a/mckX0Z/KMsiKQEHvIHbUdZTqa9x/Ald0G6UXvpi3Wlyx
+r7I8EqU0zU2vxhEngtSnFFcT/Zj2N5OszgbkhuC0ibTTkMMWCt0vZwpGOyN4UZrvR/433vHyK5Q
xtgV3U0jmtUbO/cXe4rjCvUmuobU+cc+Pli9YPImNXlexom25Y8b2y3UjUiLxyQtJ3BCWnJuR/N9
XpfK1pk9ZpVtH3/S0vQyKSp1Y4Wxssrj0D4rm3zw81D1UZ29Y+C66c1HDuwmyGiXrPK+aK6FVJN9
mpRp4Cnmx9bRZrQBDCPQ5JgE7qD9yCqrPUkdqz/zyt65sE3JFiRZWjVQgD4aqV2dpGMy8KaKacs4
Pn4j2XiqF14sNppJiwIZbX33qGsGrFitRGe355Z0jRV8iWRDPJpO52q2ArMw+j+8YSSEO1nvo2po
3CGWoJ8UaCP40eDZQR/atZ9oQltZ4K4ChTTR19TeCxCE6IKQYLMbQ8knLwLApsn0/PUXejSa+3Nn
wg3GsQ+hRU6xo2xJ6WIr5sG25zkC8SAYozqQkWdv22oy19Idim3mTukZif3oV1r3BarqtH39O/zi
5AEismi504ymw3pUPg+F2aupnnbnigsWKvQUcYawu7V1rfAtlbNfXoqjdeHQkIMeHwmFGde1nLvu
3KsbhEHMSVvneqp+jZnzvPVkl5h2vDTgbFGYQR1dsLaHcUjVWldawF/Ps0ptL3M3d1e0BY3roW+H
Mx6G4afx7AbO0KTnsaZW66prTJ+uIRDPrrQ3kRT4Q05x/sZw8qlEOvxi0F44FAEA898XHJTIQfFF
ojBzHjWhvpb0XH1UauOMSUrlou+Bz5gTuah7tMZdWCfGCl5puLOKYdgUwFu2djbMO7qO2PLNvYrx
4fSWQOvLJIjW3lO1QK25KLkdPjozjGLAakZ1Xo4tXaKiQU47HbNTe26KrTPF6YlAw+NcY8z6rsKP
7UDzBP00oEtkDPBXSQCfHx51pGqdExfFGXwVd+1MabWKGCu8NwGizwaenBwI6BIpylECVPVe1dej
MM9ytRk3ap7w7J1C2by+r14cuvQDkGOiWCaxI1of7Ss7Uu05m/r5LJ+0rVE1za6bVfoQmlOj9PJT
q/Bdpca/LSAOio5XC5L/gaUGPItnD/5FqfHxnkz+t91j9ljc/5/f/p98eCwkxcpv98WP3z5h59je
F7/9uP8t6Ir4/nlF8vSxf1YkivmB/jJINvq+aIIA/2Pd/VmSKJr5gSqRCfiCyjmsSRTnA54Hi3wo
MDiGyeQ8/6pKFFP9QEDHdYp0nk1uvacoOTolWKxIM8M4BOK+yLTQ1TrcFljejPgPxacqghzZRjog
J7IVHoV1sWsKrc8/g/Spyu9Rao5ViIWQ0fTfDa3TS9xxnDh+S537CDpsY3K+9EqWm2ZYukCWDr8P
KHncp7yi9TNGmX7hYlMUBr2o8sYIbGMqkwell24bb0orB+Hiy9ny5A4hKENB7Acxk0JZj/as2wim
eM5bAXbZWH8HWIg5psd4H1Lh0oGAqnn07SIvx3O2Nzq/bIU+zmgJdjWMytaJYay0iG93fgGCKxZB
SElpzkFrZW69FyhjeRsmc4pzDXLPVd/6XodhdYn4GGmiPEeAQ+iQU/DoqRm1UdAsO20KKyun9ax2
5niuwNGw5bqG2gK8r7FxfzD9DtWT+hYlMbM/STUvcdxA60Vou2gMKNOMioQHSXNl2pMUn3KsmL9o
PRKb/SptRIKEctNbnfSrUJsglD5trv+GOPOpzPnnuJdxEIr+bcD6nxiGlj7Ff/zVWngRhr7cY70l
n6LOpmu74jDWLL/7M9YwovsAQFsH0Lzw/56aHH/FGsf9QDdyCSpLJ/Jn60PRjA+MpIlNEPmBReiL
Ss3P5scSnhioLj6boJcB7FAR/PUV93/uiT/7Ub/ufhxNExByAXSxYEggCwEZQFzlcInCBuiSRFPb
z6LDkMZvjDy7xJYLiWRrHLutByrfF2MUpet50vvv7HsUKFwVgfXWsNPPYd3Wl9lo5DesvHkrHSy4
nj3Un9/4eZvk8FB9+oKwplCjJCC7WPod7e1h5Ks3rt1+rkW7rxB7OYWvAOUkzWvzjeLiMIH8eSnC
95KPMD84RoS3PYpvkTW3nydlKoNuaKJ1pMZv8YqeWsx/R6vlMlj3MhVZND14k8dT8WGusXtsc+py
cNpbza5NP4+HPSQ3NcikrDfq0FWD37Zh+knLJvdyrpWLtMnOmji0fFuLihOtS+f1PMfWRyQsmrWi
eelKTFO6ccKb1Kmrs5TYvBNRZVAYx+E27mpr5aH790Yl8QT5Pr6XBUCD4g0jW0hZh8tnCk2jmXIZ
3zqOEv9wusLYDzHCe4g9UqkmlecnnXY6msA/O5NBdZ/NQTSl6ipvLb9oqnmbybwJiu6TZfYYEKRR
8udL/W8IX//b0iQL/RQI5+xgAPlkJeDPn22tF/EqyJKqemxaMqUTmZEsPc+NfvlZf8Uv1fsAo3DJ
AX7mNn/nSvxoYaDQ/4FyiG4du/dnENPUDwvqAxInMPXFLYGl8TOG8aNFegtCJHuArUa58Z4Q9rTI
ni3C48dwDGfxIglntDPFSZefxabwHe0xR8bMRCRKiQtfmy5TZ6UPMAmCaf5cRxu1WNMnEdbajQMr
xN3ER53RdIIWOc905zyktm+qJ559U9fAjy5nb0uSZWY7Z/7idufC+QECLygmzU/ah9q81szzMPqE
jlkcrcAxammgWfdJ/NFNL5Xu0qlOa/1Mgkdxz02x75mz8t8zJTybkys5bl23CLLwbGnE6MklrUrf
meZgbi8dcxtBSlHT706xC8Obwbu1kqtSeUybwu/MywacP+IhfoGednaRiz25g61t+vDMKiFHfxot
PzUCndpD7HT8AYZ7va/9pox9LZSB6G7y6WNsfJrVEyX9oiHHmJ448UUod3l7Yk9n6HJTBtrDxiaS
ZFvLO7e1EJmlW+zzELZAc6NMr8Zpaycb07qKPfwd1wK9sWo3xqfGcDH1e1p8MlzF8emMdme5yWTh
q/3GEHtcI0Nj5/S7Zr5bQehWxtPln3Izm1/i8bpLP1WD6tOXyPOLwrpszI+1/BhmFyLeKVYg0nXs
rpPCL2o/pUMlcJ88bZSdU/l6elFpG73a1vGfeOZ3xZFfJzj/A1OXRXfl32cu28eyiZKDfGX5hT+3
u2kzq1kGzci4AC6gz/bXbqfAAfKEZB/BniOZcvpfm900qH2AQS9ChdaiBcTH/dzspvaBepvqG+gj
PhnEkPdsdr7KQa4PUg6KIJUIhFBO6AUBe3jiIJn/lOo369lt63SbTYIlNTiVfZtYEhPTGFqFDOqo
N+yNbTbjZ73P3Hu+8XgSuqXQ/X6245hWUIcck05J0p3St1kWbmp4d1bY0Rto29wjyUi8FDJVlA4N
04S+vxp1h3ZnFOlV4eeRdL9BBqLokJ46WZvZq8OLwvVk6zdDG6M27JRKGeSpU9F4Qs/zvG01I6Qb
gFBq5JC+X+HsI3ZJr3rnrZ0h767X5b1pifqPsmIaIZRYvZ/nCaXAJnHTr6WHyR6xIRsK38li9TJJ
0vFrW/fOZ6/Ih2Qbh7FgZCVisJ/2FCWJHw4m46why2dGq1Eu7+201n7ERa6ZvjIn+Re95VX76hQZ
gx+2c14w9uoXCYUYhDZ94ia9s2J7PoOsZNsniq7V20TLrnSzcWsSJK851WMTs5hcFgoKktZQ+l4p
xI9YpMrkg0yaThu7Qm5Y7VvHprM/SaY9mCtqgK3aIQvMRun7FaNBiZBOWBiJDxdf9wgkhhGuw6Kr
SCMKo7ooqyTq/Urp9G84eGrCL+2sueaAjJS1IdXyTrSzjFZqamYWKKAWcZ3UsJUgi1yMn2toIA3t
R1QZ14piNl+M0vK+Uz+lqo+vZUScygftvleWKBzFuRuu0nhoT/uY1HMHT4doZFQijwOAmW3nZ7VZ
u76DnvLelkzf/GJAE2Hn4vAoEW9i7r5RhkLf9WM56CtbHTJQltrsfqY8KIpAi3VD8cfOakGZtRpC
wIVTJMq2Gz14++iEOfVpLauJC1lqCkS+KGumD6UnOxrYHcOGts7qzWiibeYDxnL7dYy4QMpCabAE
RUFd/+gOrXNTjG18Qg/RvUFlLXb9RMcXgYKdNRZFySQDhB36z2PaME1xHDHxzr0ut0+xd6cbLqDX
3GfRpCJrTw1xVrsdmoqT7ZYYlLmhZMiG5k6+Bq5tJEE8K+6FM5d2GpiDwwRVpxzV/DBTbNdPMbmb
dwL3y8g3k8aydqW7AFamwihcPOXTOFlPpjZ+K9rR+1opulIHZuvC7HYlI0Ga1FPP/2fDtMHCy0PS
pOWT6q7DomCqmgvkOTQroK+vogjWYwk5iJJta9jjoPtYCznx2lPG6Y+Use5XOLp14jt92xq+EI01
nUDQTKzAU4kQ/qzWzR9a5GYGjELFTFealWrRCsw9d5OhirdQH0Pri5OXRRoY5gjOo/XMmodpms2t
xLX9j6wfFGSPkQnxh6YKH9uqQiaWHThgbq/PYpVVC+Cwk2WuBZTwDLRSqIqdD8Ey/gL/VWe0ZNS2
FjhjrEZB28YwYVNcg2ffy0SGdv2MREeQQb5Xg0krytlPl8WzjDGkc4qXcq37JrrOcWCk/Qhh1xwW
UydPmfcu+h0JYoVxjnWV2+YqTQha4b7jKkW4KmLpqCc2kwixbRGxDIMqoy7blDi/DptJiQhNtpht
Yzd5aYLY1dQSDo3IbLJ1Q7vYRHe9yqtgrgal2cSzcPpNWI8Zjsp9at6VFuC9AKV6FHba0vuBnlB3
Bz7BVFaDirLDFhl6dJwZurWfvHFCmFxkfWrvuqrVQbdOncQMVhEOrfEJ/UAij2qIB77O2J0kNrZZ
G9WW5rfRM7vB58a7G2DNUbzOK6Ufdg0Or8Y2ymatvTGxuWt8RZksCKSunRibVm3jyS/o7qabYZBD
tXJymf1QhE265KDvBQk+X0ElufaEweTEqTuhBTH85NTvU7xMYGr7VqhaQTMnvFdqQN6fBc8uWjDc
tpVvk7E0z+eyuBCDDkgmD08s3r2bFGduOe0xdFx7ESjGREPlNO8u08hY2ezjvOqvzFp9kFVyDReo
9w2hncIy2xpdnKzCcPBRGGl3fTqsDLc4s5El80QufAN9RQn2BdhNdSYb644u/I9JFh9HMkNUeTa9
pt9r0b5v64scMXOIaTtDxieyFSdV5K0n0uhZJWBF2dWYTOu8ju+a3lVWrVXXO6cZPnVo8uFAnow7
uHJdUBQ3fa5EgVdbfha6F0Vs4ABTW2sViKbTPQAUKoK+xyfL42qZGm1Fw1ByCN1TzxBfrMmINxiZ
M7sT2UqHLavMtg8BxVzhs7WSxnSazFV6akpDOQUo/IkGaO5b6HlVGLfvhnSnM0/vy6k5QTgId/PC
3TVRDqqrv5Fad9Lb3qmnVQQfEQXm+J1xClLxgzOd8Ptfwib6IoUpfTSaPmZpcopT3RnK7+dpP/W+
6s4ewXba9jXDREXlY6vIvIZC+WBhq7jO+5hRNXR/MJlWI28LNfILCLGyadeKqW/iHtbvOJ8B+j/N
Cu1sgKUX5AXGtZZ51cUDq4aQQx/wJAqlXfmuW99RDaxykT6Wtreu1WzXCX2nTu4t+M7Rt+e4Cabc
TW/pIKIiV11JPVlriWH4s5tfEIwMHwZcgjOqYJ4zD2kQF9otqhoFqmtLJpO1D0mp3zR17gYduzFg
XrFylAw5lfpTr4s74mkApiQ+gdV03S+9oLYtCQKJxUFdMw7ZkPt8rJ3yDDXLez2LvyDr7AJ60rRP
YxFvOivPfPrvHh0OrfOZN17IQe1WwouDzirH6z7mMys20Lrs6iFhO+oMabrmwTUVEZROr10Mmjb5
7XhnVlnBqrYfuRyazellnDSFs2p7CxK3FZKj5dqF0My1EYf11iXfWOmV8mNGd7mohvWczeEpVN7q
o1yAwrRdA6RaT5V0b4oh9gvjRqiVLzOvS/xStydUvXvza9f08/mcRqu0HgIXbAvE7elaN4dNLuKV
VuiUXy7vUBTmPi+qbdNcNlEfncDiuyzmNEDM/6TJCo8nn3yfk/hizrFkCDk3xuhSsa2TdrL3TotA
P9EPDwYVUVLjo24VC+ABRIodrWPT6dZxNVeC9Ad4SupSE9atvsItBfm8NN+1nerrSnoxNREYXnuv
a/lN4YS+dNI1UnTbSPX2IN4Ci2Ix1TSJL0m685CwQoFri75W7KYAO7/Fqb5RGvmZLOMuwRXXix+K
ipo1u04mCtmG5Vx+xGbg1A55/VZ/TxaoQAWQ/HKyM6J52HfRLU3TwNGaTdi0G0xJlLI9n2yx7tow
vMDJ60xtxUbJ8jxwp9Dv9MdBM0BqmNq6jtPal/FY+Rwy1VbO+kyHqNtpiEqLosdYermUTIpvoVfu
zYrJ4TYEM+qjV7GKUtvb9EN6ZfUc0p5NrRkSmfX5Ia2nBOCJNa9QTsL4pSEbUef2B5z7TYku2UrM
dM6Zie88O78cLHlWjE2xSjPCiUzuIFVAoJ9JbMthIexb9T25db/zyvtRV6o6sHE7SHybft43p+UF
nUSz6vwwshangLCOqQva1l0vlt8SYwxXLTZl2jXTrrHz9Junpp4bCDtzxaYpERBiuqXGq7i0Bxqs
Yads8hRldF9WXXJp9vAmUaNJzALSZG4+NJbI7zUzn/q17tkwJJDmsLH7xetmDELLysi1iiJpVn2X
aTvL7lUA8aPNkdgyAPNNMDtnFYrJpY/UkXFKBdM98mzT/kS3QydZ2cBVBYvSta9FlOd/ZODYZqj3
qvnRUVwAFqpbAycfQXTeqpmDG7wykl9d2WHS7h2g90hyZ735EWduDSO1ysP4IYaSq0NDHqsfbC0V
uE2TNdhk9M6Mw2DRTWDCkCETq8ppYTdqHA3Xw6BLGWhti9WzUvXtOtcamhBjm4/DjqNHdVfTGHW1
P5hi+YIFGdKpWtkmx6KrL5mll+n2aZkmypdhLpVLMpOpPksnO13ncnJ+aEg32n5VdW3uY380f3+q
rt/VOvi3g4+D8cj/thYkbb3XGg03nZSHfYanX/irr2h7HxjaGRjCLhNYBh5/dRo078MylGU6S++Q
bvwyr/8LFqp9oEFPX5GmM1p8oICedxrg8S1QdboMNCzBDr2jrfjE//y7q7j0NJmGQF6HTwBqAATl
YaMhNMpYnVhPhF3AdJsOtUE7iDrRdHej2VYZjQSBkemmrLO52asqZICb0HWF2FF/edO+0VCxTDEd
AjWXrwY8U/qdyOnP+tnUurgchY16nZZeeRtHiYvJEUokZJ8oL1nrMrZD+9qMrTDcKCUu3pWvFUCp
TfJ7RD3kRqYg/XMsWDD1Xte13t3QoUBN1UMoY+8WjXzwVARP9gjRCk69UeO0o0qmVigT29x6ERD7
IDQ7607rjFZih+QB2lMHALwkKbQTrQF9Pz9NEjtmW7WkEkVXCNW3EyeWG+wY0xsElXTJV+irbKPq
vWafqJqYM3Njy4lHhXJCzckI6DuikH22jH4xFFqGPsfvZvGkgk/Ci34hA1crRa/zzByBxEkkGn9C
8EHyQirvLE+1Jlm9frkj2t+yFhaOKMyBp3/MY9eIEGgrS66lt4yDNs0UvY90uRJ2ZA7fVT0nC5jb
pI7PyqKcsofZk9qnvhrk3TRIlsCUyHF44wkctsH4RsRa0CZobjPxxoWBffgcNyMjZRZRVJB7A1+1
0ahQSn2F+6KCOr8whnmL+1As127mSfIgOADlusid6K2voS+74PmbANT9ZLAHJxCYF1vz8HvYdoHg
VRbSOYhxxbJXZRKW+lVapMhxpnGLA5IZKiGmQMBm0rMxso1HVcvqlTYqgAHStNLneyPqpXfLknfN
aEtTJgZ/awlzkV0zFKU4EUmFE1Mf5Wl+PYTzFD5YPRphOBDRQ7Leh0gC/sS+x3qA4IJ0KjX90URU
FW6MgZRVxX6SuOW3GZ0RtEZjA5+k11fV4WRzuRA+5ExN4NkzDHGeFt0z3CzeTSFrJKTRBqYCrlqd
apNzKcp80fIB/wHQlPT5fb57T1dl4ywCcGiJglM6wiTk7lBXhR3TPXF1tKpj5Hs2hl2Gq0Z4ze6d
dwgXkDE2mwYZQ1BlyxN4docRuJZMTzMmxqGdjdVKQ0Au3LVT0bunU91a+lnbDeP4luvQAqE+WJP0
phExReUNXb2FZ3l4Wdj76PojxkH6E8HQGjWZ7vNQkLxDJpW32tTAOsntig75v5ro/4Wg5HJZnE+X
STrm74y2Di876/kwleDduKw6zzVDoAG7U9etkBXVSvPh9av9f87ObMdtZEnDT0SATO63kkiVVIvL
W9vdN4TdtrnvW5JPPx/rDGYsShDhgwYajTbgEHONjPiXZWNdfiQS+Iso5FKJ59ZbfaTdpQIGop2E
u1lJ+4emqexj0Ov6UQky97WFj+Hl0FvPEQO8vx+aAuZVcBTrKfcDX0egC4TS5acGQVqLuNZZP20g
qyLcpy5V2Q9tw5sHeVrHaN0dcDh3wZTOdscqC2lg77RBycAQpZWq4U9mtJ2lRfsybazp1QaoX9Az
0ltrrxZ9BtxfKhZpN3Y5XSJR3JpLJArLVpbHgAnO32PnyhPDGrWJcn4fjPX0oepUa96JwFKs9zNi
bvMvPa4rc3xQWyulXTeM8P0/o66uDD+hj87h59EYB16nyeQk6bMxxsIANa1q9fvCRfBwH4qwtJL9
mOmh/Ziq9gTyctRGJ+C9BqLnpQ1LI/ekI+sGn6Q5Fthk9loRiy8JDx9rOLlGmBsVBu62m32O8FiP
d5EMZ02S30YG0Ap9lvPX3hGwccPBLNCtSVE25Tlv95HinKoMq6nHLlT16IXCS5EceZnmxgN/R+jO
PkqcZTDsUyIn3zNMk4InsVTiDilgFI6OVrUUp3yJ7MRJ8hMr15bjoZIYSR26ecCcazdGipKWu94W
gelltcil/pprsp6MX4VuFWPzUFd5piD1qxcY63iFYiANgjVyMJHHhxMugqcwzhXnp6vgdfdZIBdC
mdUyEXDbSfQQq++KWeEZE0dFXe9jXbZR57naqLQ/yW/s7kC3M0p+um6WFWdFD8hMKJskteAxUVQL
WBsfrPKAD44cvdTokjTdGWOLDLFInCL7YoiZB1IDT2Q8i97KXUw1RizjzLDqhlNUDIrywhst5A6C
+Re1H3mJT8UrGUz1K08qx/0QNsoYWfu+MrX0K8WBMOJmpwZF5SKVk/pMbhiLD1OBlMjjIKe29PVe
TBT0Uys2zw5GhrF1iFG0kp8pRcuHENPH1K/Qf+J3aWlm7+MqT0bzHNlF8ylWc831ym4seDxnSthb
83enUAJJnsmUlTsEPEojPaJTpxfdUwvNRbOOVUHfpTpgOxjN084JTc3LFLuM931tp+ZZwhHNTmPF
lSL3md3FKBueHSyn7NqzE9dIPqH1kvd/UdefJ/x0mkSNTlJvlYhVi2mj9FOBJLCxa1V05uxdZ1J9
pjvUG+oZM5HBwhQMDauZ6jjWguW4642CDuKuHzvoOiFql+Oh0Sda8LocKmW/1Lup7kslVcWrY00M
Ku+/eja+o+KuxSfmNao8I9A6kCBvJp4iNclI1XGUyT8SkwDHNylC9S+VoBn2NE+ONj1beU/hmgKX
MtRIAoy1/TAG6iCfptLWIuSGbS18hjIexn/ZWRym/fOQ5JXTeuMYISW7Z10Y8lTFahc437OGMttn
XqppLHYzsikSt0IbCeNh58jAjT63gxHHDzAcqrE/5zRErdOQ2mjh+KDmuwbdNswfKTthpmiX70tK
2lAXs1bnkKDCg5ni3xMP1+5Lr+SIhMezoql/5Xav9o8wQUt5Uhqk+56VIKIULUfD+HfqTDvbuguX
k/j/rwmeUGDIOGd5wEAhXox9Vyd1YUap4gQ2xBxaKnQs2lObl/VB2rW6q6S95SdxHQ+SsP3GKuBx
hoj/ZbwEMrPWD5Prp8EYPRQQsR9KWy13js75PM/6lore5TW4fJ9YcvI3H0Py4bU1mBJYA/B+x/Wr
tHT2rEbpy2iYaR5BSHJ6R0NsO3AOiqWXG+nb6lHwFhoeF7rhgnOTvvTqEuxLUopMzLzQ+qiNzimn
BE7xEiyHqkb1F9UaplMGKh1BuKYx92GSj7mf1EmbHqyy0DZo4rx7f5to8jrySZD7gOQQ/l7EAS4H
Xgtxn6ZnE/yK6Oaek14TJ9OOt4DAV6mVzd+NYKpt0lql4b+KYvaoS3ZZ3vyK1LShGtzmVeZJ+trn
cbSV0Kv1rC/8tnTrLeO+9YPnTetgKRNQmlpeY8sv+y2XtAJKRiU1oV81W23YZ1S20mMj1ET6vNRH
YLNx2gV7mOozr9Rg6k5OgBXs1/upz+XyZpSJDmIPgiOcakzMV79CmlYdOHq0JD4RPVH9WEnkOel7
ZODwnmteiWG+A/ar1xs513qdowAAQd6F2UImzVtrmf7fPl/o4SREbRgP+hDDEw8iOXVHR/Tah4Ij
MjqWLdrulEwHa99Rnd8yFrxM+Ja1DpSZdwpqM+qiP7HKbRURWr1hxrY/AUV7yHRRn0MxRi9BQaK0
8bS9EYvyDrCypZoDXmQ1xpnoZj3hseqTY7tPIZnWTppm+opN5Z8prP/vFl6W02JZhELFalSzXh3G
yawVjDFCOzo4EhxIWCp0h1W9qzbg4Jd75y0Yt6xlupSukKFbu0JOIgbXUoThsU0a55Q0KV0BA+UO
ZJ6CPW075AgQWNY3zoUbUaHV8CyxUS2CsLCaORj2JL+6ofiZmXXvSyHGk2VN/UFIVXwEgg5YDT/s
ZmMO1wQGngRA/FB/pNGxkHzWvqIOgAYdeZv4WKI5oh7zZBhJ7MWEeCHtCYu+ETog4V6b6ch6WVbl
5R5GqD3uXLVJwm7j51wtKQokgG35TTQ4IbytllTYD0FIPTg90rDFT7fCPCr7a+jrYWdOdbyl2HE1
5KCmuBEgNEEnZ6ZXd27SRFon+pYmlNMMjR8DVabjrY17Y0rzg0NT+Udvxc6W+uDl2cT6QoaUByin
EhcSb7NVWGOoSxnVQXscU6l+THQxflCLdgTJ3PfKDqawtRXx8kx+iwi3nCoUtyCSUOtagppqit6T
Ax7DUfNEg098QWv+WIiu+sKi/iqMpPiQd6F8Csnp3t8/itcnItNI6YvtRGGOw2lNpMSvHK65FXTH
qeTRCbG8oFxZtp8yQwz0c8AJjEplH2SSyo0ttVK8WL5bIPfJu/s/sgFrNkwQFkoYDXI4Dn04H2On
A5Uhc/ffZh7kaYqNfD+PHRxarYq9bOgXoTDLOqbg5A527AA76wE99YEAKH1/TK7WOcsI2wKmEqUW
jprVOi8xcreSrpmOSi2HvQsb8qi08zdE9bdOzqvRJxKwbx1EPpJgwPMv7yMzrvO+RGn6mMWN2MtC
qICGWrjBian83SlR+4SvMLCJQCiF9+cfid79UqBf5BvXlY/SCIvGmFEtoqpGomcOAJ/0LPyGiZ7z
436otz1zkT4j1YjgPeBmCEag3JcB/+3aNRSIzzTgtCMj0Hq00cBbdU15LGi7n+oMYEgpaFMJpw5f
pAvtr2vRcXDURv1YzZPlz1n9xchFtQ/VtgD5puXgLNLoJ7SgrVPnckZIuZF35tSBb0T1i3tz1a/o
8rwmkJMczBiZi3OmSGP+B9YoIMQ+DNJ3dmW3H2jeWUiTurSbN2ZlHZ6jFXo6PKzlOlU5hi5HKoWw
PGS2OfsjXfsT4ufFe7MevqVaNBypIGT7Nhrdc6HEnX9/ji5PW+6YJTCOFriWAEsFnHMZ2ATal1qg
pHzEEIofmZKO+SGyGwThUSKvwPcZ1vBXTNPo8/24l8ftEnd5VS08T/xSWRrL4fjb0tBEWiLcPal+
HzviSOkdQ9FSimMWlcx0O2an/yIec8zG5oVF1e8yXjWhdl4GFNTNwG4f0VUcn0EmGcdmTr5HmlQ3
jtdbnwdNHf4hzDXuztVRosBfzXqnVgHRIuJcmA1PN1BoJj37sqLsZgVburY3I1KuRaoEGiXn2OUH
lp3uxhrZuz8ilXoAmyCw00obTw9QbMilseV5s6zI/9/b/5lA5g0XIUDLghzpMl5mQFmUlWBADXBs
YTQNH0b+z2HA4HfDn+FWqEUbg2CkQiClL0OhO0P6LILZn4OCpvg0IVBdlqigpIEMlD+6BP7zXZyO
bx6+1KTf+Ee/LcxOG8PJcGLNT0ZpPrVm5DxZdVPtCqp1H+6vyevvgqq6bD3yWirR9mpN5qNlzWNi
qr4YXNtzIzfdqWZQf07beovkeb3NQURiAcBrH/36q1yjc0GZJkgP+qnVVp5p9MahCRMHmAxPftWM
QDiNbur/+ffxrF5mjilCVeBy3norQmTN6VTfKWMbf7nAKD9JA/eLE3lR3nr3o10foWi1o625UGnQ
61rf3sLt0yEaYuHHttLX7zA+QWUTLrSTdMAkWr0+ZJEI5I4qqDN9gt0l9Xjjg2+MMscpFU2+F0Xc
dfnGTAVs06GHQjErLU06gCQFatl+TTVgj8G25Rlzkv3Rw2hZsJjSvrXcdO4ueH6Xo2zPWS7MkaC1
ZceAWDT7FHLbPU6xDSxIn8xD3k/NH29JHvNsfKpUS66+9pBlcHuEXqXuoz72dVAzTHomwKtm7rQb
Svi3xnRJlFi+9EvsdfNYaWPZAxvWfVUnGRdF1p94N5EjZul8HJQFP6VU5uH+WrqxMxcHK/jjKNXy
aF/dijEogsScW53baYoOnQVku6/n9KFdwJj3Q12f20yZSkMBCgj3xXrNxDrVXMWaND/Oc7GPYkV/
wTp3fApwLPuQCbB99+Pd+DRWKHnfQn5DlnCVeuZWOShjQjxRAo/V5k6+GlH+I8WH4eF+pGWQLm8I
cv2FesrHwd1dpxb0jsY0xfzcr9y4+6r2BeA9NSuSjZv9OgyVB0p3dNJg/KNtc7n+3bnNgZyFGmpZ
kYHyWEmJaY8RjP7l/udcny/UVcDVkCRRRILGcxnHAQGvgG/VfDVzWBMcRP5MLfgHItQI4wdD41Hf
GvwE8O7GlXS9RBbADlxllDkhBC4yb7/nSrOjdFnZzZDTjFHxi1r/5dAgeFIG8TeaBtbh/nfeikZ5
kgYlrmoO4qOX0QreDZjmQIWTelHz4rL70IPc0uz1LLPPdTzZWxpY64hLid2w6HIjc4qg25pFHSh1
UObh3NEeA9k6uNrPXthniXj3jjb0uDGa6w1ANK51CmNAXwBHrUXLCy0f3FJ1O69XBvVUkxMelbzE
lSsHR7hlX3nj04DcozdL7REvvjUp2uSpWkYdwapeREcBmQfqdV9D6QvlXq3KLff1y5rCUl7m4ziX
F606Ss1vAp6/ZS8OqI9gGIyOqnJnnoqwQv7QzQLzMPV58ki89jmYm+AkWsv8yn9tmdbcGlxYbuht
UbhCsGe1VNuU1GlMlM7rwkzuqafiu01/dxGf39LUvgoFBAN/mgX7AR4DPNPlOpXuEIB/0CtvbK3p
7yHJqui1qvs2OcOcTl/vb4pbwVyETejao3MIMuIymA5uTddigzSpKpLHwEnhwJZ0SDu3rTb2341Q
lBuXUoTJ4kSI9zKUxJLaqC2j8mYNDwzguOEAYD7A+QAQbV3888cfxkXN5uPuIZqzmrC0twLgYOy9
kJa6zyvJ+Sut3QThMlD890Otb3KKKtwGgGdYFzy215BAtCH7rA5sAKhB150RbAUoK1B7J73ZAYxO
9lU1bynWvk3M75cQQSlckvdSYWO5rM+W2NFpUGdl69mVW7wqJssEtkfTPcwjTd4AQPejLfrABwen
BntKdZPXw/PxW1MWe1ph6kc16ht/6GTxEaA1/b+shJ74xyNjAbgkLXfQvuGYWE25m3aFZtPZFwbE
f4xj0JmsDTRPQhpXD1bexH5TGWH2p2H569DSJ1lGf1BQ1rgM2yVGqIMbGT2wExP4P4CGRgOxCgTX
fFK7hhKE1m3c1lere4m5QA+ZF94F6upNEIRSkVFajp4xZemvWO9dvyV7OJWV2v7p0l5CQarH2m/p
qa7zDyzWy8ic4hFZTFPZZflCSUPM81RMdrqRpN76Kl76bFkV2RFQSpcjGc9Y1NWWNXqtoRgvwWBh
g1IiXu6SNf5h5s0qxkYQEUy6p1Tk1wC7SEc+Gd/40bP1ejhLkdY+1Bkl27VKvfWAu9qxS6yl+cFu
Bau0Fv7Sza7X6yqUnqiFfnDNud7V4HfeR1Uc7LQUJces74s/Pf+WE30B2C2fx8txVciIA1iGWtJL
D5G3xEeGvD5yIk2eJvLa/8N9t4QCj2qwAd7UdS+nTaBPW/QO1d0R+bYfjq6iJJpgVQ5qP+4+lYYq
jwEv1e/3o95YLG/ISIschGTyqhkZqVGjN/D9Y3P4pfel9oS6rEO9zZg2qlC3IwGUhGpKlUSsNpuR
F1S6TdSgQYOGD7OlcKy4LYQf+uobZ8k6O2ZZLhT1/wu1OktsdDIDJCNGz8HSEJGHtKjQ/0UpwUr1
DoRYEL0qQ5jsFazlNt4Z12f8EhvMOmBJyvcsm8tpbBIntqt+Hr2uc8eFeDSe3DCMXjNbStDGeTqU
uyJuzQ+lZcFwsJzJfVWHQL5TcT175O5ITpMbVIe0zFuawxVNcV63qrIxRMtD5OIqWn7mcvVxp1u0
/5c//y03C3hPugaFRw8uxi+tyCZIYrazccleJZwE4YYF0gGGkzf6KiuarQzqtcuUt4OdniuOYN9p
Av3JGSLd0+SkbVQfrhLOJZ5lIn+0vBf0tWwkKKuKk3UgXg1Lr+1ocuu9Efs0A7SD4/QtND8Z7tsR
JkBWyS2b6xsnFOF50JKcLfIJqzHtjRkjyBhsW23J7FmrtUE9thZEObtsZmfnlFn/rjM709jwa785
zLw1QVMsHbQ1kgNLhlEOKksuA7Jx4JHrPLadDVk9zyAMpc5Wf+DGGkcQDfOc5a5GLUZd7a+hBeQ4
W1jiVHAF0axD7v4nxU/zEzQJ2e2GrDH8CVjujyEZh0OF9DrKJapR/ywnLUVOOsJzeDcEWecNqkSb
G8h0eQgd6Xz708ONxcC7EUFQ5gM4zeUib7Ggpjw9wKkaeKdWc1ppntlopbaHwaIHG2n59TQsyQTt
RGpDePutLbvYbLpVAXvz9BTWK0iW+W+IG5wyQRfxtYq2caDeimfQtrSXHJbmxWp3aVU2Z8OMYMAQ
pugXd9YUZJ/LLO6LXdsnLkAt5qncCHp9ilNiW9791KR1MBDLFvzt3OgMuuxod/ce/OX0ONNx+6KG
4K8DESbJ/v70XZ9Rjoaf2/KA5DNZa5exQNZNDiJ4kxdFfftTDOj7Zqk9frkfZYVvYKeSuPweZjWO
rTE2oxXPkwf91Dy0dhd91Ro1qXntCPGr1ltbedb0EsWcaZzbX1PZTmeGl+74/R9yNbTkN2jXLoNL
XZza6OXnQskD2UZ24KPpE6GqxbugjNB4nnhyevdDXS2dxecUrB3pPVcVKdVlKBC6qGZwEqHrnQwn
6SB4HRuN/aBrTQKLUo03Vs2NeBq2I1hLCBdbiXXTJBpT7ADQ7veR9S2eVCb7L92B4YNxrfkc9bYi
N663q5uAXIrOGv+iGqcxsJcfyAsu64opEb4M1PKdiEPrg6qn+q/QgJOC0EHiIn0J02k6h72r5g9t
rGy9o66SkCX64ihEQ2pp5K6WlYFkqZ6lg/DDIqr/LmhmvqgUCb6qbYfYdyoT+OQ9fNcmEfXGkr5e
SYwlPNE33h0bZ5Vq2dHYG4E1CZ/WysJwQsDTM3WzP4X5ZLgba+nq1uM7TeqdSIARlKrn5VBXup2Z
xlyhQS6V4hCDRP7AiP7Kka1BD6pPHrJR6w/31++tD6R3sIgRsX9Bbl7GNCu1Grl/EJeosFlOJ6Ud
D3XW2ubXMgxUZ+N+vbGYwISiEfvWQb0qwEvdVUxj7HSfd2t8MMQkH+faqQ6lplcf9WpsfDVMs+cB
Ghs6CKL8ef9jr45BFgrAVAhZ9DZI1ZbB+O3IDZM5mPsq0/zZSvNz0NvBaXaTbmMar49BEgcW6yJm
jh0Xgj6XYVRhGXlTDMjdSDX4UstiPLWxEXxt8yzExyFrRrSI4ikBBzObstqXiEj+Q/XZNjZ+yY3v
xYVrUafiHOSpsPohUewKtATod1QcKR9rUGcnRe+UjVzx+khaAEecDlBYyBDWtzW2805X8Bzzsyb+
FWS5/isf2uQR9Hj+FDig5P94ErkyUeGiHkmKut4lyOmHAy8Sww9FYtOhTvudqThb/ZtlKVxk9Uwc
iQCS+hx+ZKCrY69VuDDmrjV8YzLDfVmX1Y53V/vgii7duK2uxo/aAvxcPgaoI1ngciz8tiq7ouE9
B2vRj0eA20hp2dbOQkDhVWvL90GSDof7A3j1acRjUbpwEbhGaBat4tki7uy501ieUfBZBR93gAOA
EZnRNGhx3Q92daYRzEb9DJHEhfe2brkpdm6UbZJo/iSK6SO8//Zzns3Ak/U5OvMkoyFfzvNGunMj
6FJDRvyRrA6ntdVBmvdKA62BLwTkWT0hdK4+WqVtHjleLc9y2wmpFgiy97/0etujjK0apKago4A4
rjsQnVK59lzwqVrahK+aUJo9DjnNAeFoxGAQO/DKfJa7QTNKv1dLEwVk/M7v/4gbc7vsiaUvT8sA
iOnl3KrFGCqKhdqfkkemV6vDANZhRlQmgix6P9TV4cLn0rfllYYuP12Q1TKqekUEDcQVXwRu+jzK
KXycE6hc96PcmEqSY7YFhUWbjuDqflKkWzj4k9EGLyPDj+Ig2adgSX1FjY3HEMGHx6Awtxr+t0bx
rWsFSBhsyvr5afX2jNg0MymZ6X2fFdkZnAryHlgTbWzGG5sf6AvC6qSjcLbXR7QT5CrSIjqLBmD+
oVZ0Za/ZSXuIqzp+UkKx1QK/NZ7cBiS6QGKpxK1mTQ+gmyxQOZQ1UvFOdCWtiEILPOCx7l4PkE7r
rTTx70/izfGk1Undln3B6X25KnOB2EkNSN4fHexo6i5tdpFQXE+FxbYR6sZ4UiQRnKeYJwC8E5eh
AC5LMTSR8M0MveJdlZHS7EDpuH9DuTQOoWk3G0XiGyNKxIXPyz8LbOoyIgbF81gHZG1jGMpD2GCj
Q/JuHyESNk9iiv6ZkLXfqI3dGFCWJbHornJHrbd5ZNez1TPLHOFZuLcGI/FRl4t2VpK3x/tzd5V8
o9dO2q/zZEJcArGty8+rVGlgHxqoPqZ5jZ/qVXkoZFge9CprFg4fttDOXHnIbf1xx2yJDFSc6gjv
Smr9l5GNxpmKuM8BN8VBfgBU2O1aozS80HXm/2LVUG0gVYKdBTt7ddu7vdNZegpkK0FBx3dq5PKT
fsjfiQhFKKF0W7XNW/OHkijeuch2LL4Yl5+WgtAO+4kDJlwWjjUBoQiMIH8A6fDj/vTdjER7DlAI
FxNp72WkhO6BjXwWHxVNhfgxTnlvvddQ0dR2kwjnr/ejXe8+XsJcP1xAC2pjffHOcyP01OWgrng2
+4rhpl7Mk/GI9gXiMxn9yPvxrr9uEZ+gMIrq+2LpuxrHDjAB4g4IS/aRaj4YGfCGSMz1P5YTRB/u
h7pxvS+xgLmzFoGiXZm2ourA879HyUPalYkJ22hnGcKWsd3UR6QXktA3OxisL1Yj0jTfy17kwyek
hCz5QEUtCE/3f9D1uYNZB09T8PZL581drdmK7i7uVimF4DAIzHrHhZiG36VlzPnBnBCG8Kifg+G0
hzjVNmLfmGeexLQ1F/QKuOblz39LWRHOrjQZDKYfpjAZuEEccS4i4fgQgeu9DfJ4I6O7PoXeDlja
muR0Jhi8y4BZPI9kIIXrow6Z+v00xF8DZyhOFARVL6mV9jnXg2A3BkO5cby/Ff8uXgJsUSrgQG/B
Ui/2VJehI7vT86KXwDmjCvENM2TuhxoMYIIn97d50OUj4kpoupuF9aRKMMf1UJXHcpbjJ8OupZe7
s9hYjNfjT3GLcuXy6HIX/fHL3zRA/tZjqyQrMsro0RRt76VTUzxGZTm/VKbzp0UnhgDUHLB/mjHQ
aZZt+Nt0g+PjlgOr6yuU/j/WAvmBfeKg7rjT7GH26sxws41r53pnUwZZXpUATEml14UXJtOpNEib
vp5GRbvLW6Q2oRdaJeqMbrgFOtGWS/pykheZZjD6FGMXF/vVXTPjjQtLkQsV7abmYDgVSoJtLz7I
bi4OVjt0B3NO4aznWf6dw/Mrkhn2Ppf0UM3SKje+/TqzdpcDDVQCTYhFKv5yuHE21mSvNYIeS94d
s86d0j30r2jLNft6FRGHVc0Ld3HWWOfWaiuGIYsobsXFFH3KVTt+tDItf8zBEu4wg/l+/8C68VkA
EkBFL9VuHTTn5We12KyHkQG4FDM8DPl4s784Uam+3o9yY+HwNdwIy2MaSuFqrVZOF1YzBUm/xMHv
UyejLMdmcRwf+6Luxe5+sOszmF7RUkvC7Rd01JpIPtXpxPs3oDzYRtG3SHHNbxCRwvkUD73SelwT
UjnGDfIVG+fhja+kGMlxyJW+YDCX9fzbjuw0u1uSteVFNPePJqoZyES2PbZ5+CZ/vv+RN5YJsejE
kY0tie5qOTqYi0bSoJxlYgN3jjgsD4mOLAIkkMhDSDbagELcjLe0fZlGNv/6Um8dSzq9bXHRpnPw
kCVOdrbJVU5OnRoHQeXH+y++j2c7CeCCs15TBMloG6vpJsPX88TyXAGItkwDe58u77ApsLqtG+Xq
sOG+ZnOTt8BcWZg6l5Onp1OkO7Vj+HUz241fFZ39UYllDQwjaFpPdVob8Uy7McKdUrV9dLCz1j0i
ej56aoEWN9jirSPnaj3xkwC4c+CyqnTgNZc/aQZ92pgArv2C1x+9czF5BVbjfob53J++eAm1AOAs
KLAUSdd3V5SgA0wn1PDptlYvYdXLYzTLyOsSKAwD9OeN5XR17BAPrNlSo7Q4f9Z8TDMOAtTidMPv
BNKcaJrT297NE/KGG4fBVSBwXpwGDB99S5MD9XIMpaO0VggQ+6hDNvnIVJpnqAPRBs/yOgp/Nd3p
ZdtjybNO+xAiESCuW/OolQr2yzHmnxh2BzJDR3Pjg64Whc1hxdMY3iwizfa67zLrmdHJsnOOAZSj
f2n6oPpeTChWodz/x4haYoFYA0IBtwru2mpPZKijmqVeO8c4NejpqE13QLFIfwr07jFTleDl/p6/
HkUelgC7wCssimNrdsWQ9mjCNpVzNKxJehQj58egNpSH+1HeEH6/pxXwvBeywUKFo4QFSedySQyW
DUC37FB2VkbN2tEUzIrmBP24tw5uggTosBt60x6fWbcMqYBtERzpXUb6GcYAcLPOTYXLyd7a2W5s
iqzbZyk2prtQtlPja+Dj/6nRE/4ZVWHzcaxm5x3SWPqrGSD5T5aaTZ8BtvaPQWqJj6PsOwxf+8LR
9rDxRbwbk9D8N5FdhYw6zN5n6ajyWzTiXH+oKdc+dgkFtoONzV20yxvhzmcKS5xKqVF1YlfYU4CY
MqzC9+GIxDT+RvAqX9Ry6IanoLJ16ZVZav1w9RbyL54I0aegycZvuZix+RxsKhZPYWugQcSRUHcP
gdmFL2U7jGjk5rYy+JZZxyjUalpe+jYaEogzY4lse9aIduqr01Ttj7Ev8+LYU5jxAvRlULMy5Tz+
0ENojodQshuBCerx2O+nxkxzPOGyCM3szEhkXp37YoTqn1jSbNMHDa9bVKI7B0PS4iDctM/fFW2G
THrYhGbwUzdkn3gkAghOxirW56euklinOlFeIx+MWHtTM3hGz2Oe9DCu/Vwf3Rx5bIdeguK7bZTI
U4mWv/yZV7VZUw3T3cHTmn6avgyBraczcvNu4x5bZYDJtbEWWWoXS5FyA3sMpIkJSfm66l80s1ZF
Q4jqeVIek8roDojcaiAaQ2P2e1oFu7CcY0iqRek1HWYP9+Ovb3Ug1iRki/ABpAey7OWw+S1jGea2
nOACJ15gyfLc2e23YEAVxXKU2rdF2X26H+5q6/EW58ziklmY6XT9VlmLKYIom9H4Ood6XgX+6Iq8
8WfZCIREC/p2hznK4/FkiEqYJ7utnc5DP0s8SgwJ3SMK9cI82kYSz3gH1WqAnmijOjv81VAyCkyn
iD7VXdRgT28YUn0u8SoMPqJGA5lJRxS0fkF8Vz3T6tTrHdpW/FthF7zH5twavnShrZWeqEfRHSw7
pYpg6qnE97C1OkS68lEL3uVDWbYHJDWLdDfaIZkJXYWi+bsFE2Qjn6BEtEihxn2qBLT6dynw8icN
7eVyt1yC39UhHgyvqZOkeHHRXtCPIyLK2oNIRPpLM5LUxHao5smz47xI3NfRFtWHNhnCv5mp3Npr
6OghHN7Gw7NtKrM3jnUXf0RrOVUf+a0y/p6atFP+ChMlnJ+6eWp1hKdRIUf2ILfBPRYpZGA4/uDB
pda242ssEWs9ToqLV4SbSv3ZLTH5+KHPbnHkfRn0h5SmiGt4Jv0pZZf0dIejvWVCbdxZWtI00yGN
m1x8rbGHltXDGEcR7iIIzcboeiahBmYKlbFuF4/WbOLBYpXKYWjcOnzV8cORHxH+0350pFnaIzUs
LUSmpnJDtqfIci9A+hv1+8Zyhq/3VyJPqdXWo3FBW2h5piOeS+F9tfTbKB4Fh115Ru1IwxKjpraC
d0S3bPhIKcuw26FC7jY+KhjWpwxXkl9uyLHwWhUBl3pagtfdtY0A39VRbukfZoxRvquswZew5ApH
Zd9A8E7XRGV4MRsi1HeIAMGhRSRwErs8jkTxjjWOcHWRqwizVhNmD8yXWpavgxKO1XuQzkrum04e
lJ6qjma8L+pCb1T0wVA/exoaW0t3HXaGZb9XMUKRfgnnM31W8iSOvQKx/AHVVbTtnC/G1Brz35Yy
O+ZX0WTld6eNdNTx0MBqT04cosDdI4mFWBzngche3Anpwp/xFLgVB5HVJtML1j+ldp76tPfyYhaJ
70aZi7QS6AlMVWzQee0/tNrs/ZRVATJsUeV25wTrvyrnPDMRUZ+Cuo4P8TxgAqJFSRj4CWW5F0Pg
F4OaYVEEf1tWPli7wlCn+hT3djn5Scjufg6yEGl8xoZCTxDryTloGwU1+TA32+k9omRuvxOqnG3f
jOFwpCaVkffNOBaYf0QyxRvA6NXTVKAw9qiQcr9XzHxRk3caOS4mgKKZlH3UIHD/ORW2+Do3edCj
a9qw+xB8UWrE1fMMC5KDqsfKdAgylNoPdumYyp5GAzro+xZDVxQBATnhzeLoUz6DoRiqYdxZURmr
79QCIaZ/bYxm8ZeZ9DL3OKt6/HpAXCbZe1IW8y9ZF236iULwfFDwDnLOZuKE/zZZpn2o+nDQTgy/
Oh1qRCi/duyf8AEBJiY5Af9cK4fAnMVRVxN68KNVwoNH9Amn7laPTVRv+/jA1anjjNQirvetiKF/
vWvRQZm+VW6rM02akJhqplEWYxwUyE8YXNvJXqjdeADUS5+0G7LiISzRcTpgI4TSEz4wkQmXGgkr
scvQuM0+F8oU/GMoVae/izttZsKTUY3QWq7yBxOPWPHJnpMpfmoRQ6OOUw1l/CnQ2zwRxzGDA3dy
G1Z/j0VQpzf1gXoMBvezMRbTJ+QozZ8GfwgG35jBne50BEuzCbeFtGtxwOKaewhrLQosTHqaFtv6
pJqTb/ZMO+XLGAQGvgSBhRDDY+QoiXGO5six8S7HOqNR7HZ8+B/Kzms3biQLw09EgDnckp3ULUtq
yUH2DWHLNnNmsUg+/X703rjZhhqzwOwOPIths1jh1H/+MNWocD/EXuMYpzlUCm2T92k90CXGGdQn
lX30tnol9Pwn/azBO/HvsihTQ0PUW9VpnL3AdB//wyiJRwPqopLM5CnhheEbWdfV3wYN47Ft19n6
mxoCzL8NdZ10m7iY++isCKP9bGoNCpHSHo1pP0ndRNlQx8lJiDGbPrRomUYAIU6Xbd5ryh0Yg0LZ
NwxUz75oPE+k/oQt6U5dxAQjgHgRvyKjyCuCXArxqSkx3v5N9WUQhYMWsD7ixiY1f0xV7eeSIXpL
478uMWArL/132tHQboAPV3eI1BT6oDSdSn7FmOd7bQ4nEoAcWmWjn1od+Vq9aBXl5db+vt7eeSxY
BSUNruUmmbaXlU000fMnocE6ZpSL5dkl8MebAoCK9s3Q49h+sNphDvHhgQOwJTKiGPd1XLCbmaNi
zU/eiDeZ72Zy/m1N02wFXVUOxGmFZOR0+1kJux/k7pBi4/dSqg7ad438Cc9p9A2p0mLIboC9f7rb
f1eKi95+6UhD/ebmjMTm8n1M7mLZSL/76GpdhJ7SqER+h6ka6ZB4qGcUzBUG93lZuZ/MkqSebVM4
tfPkmpPBHWCkG3GvlFGiLpcazWz8ioZw+Mz1KkVhRVCcgfsggR5kjrHJf+myPj2aVa1ZL6WZmV9c
q9d6X0uw/bwjgam4RUH7w0u4fL1FnwRuvsgnroUoXg9pNIyM4Ujazljv8lJVPwibO3Tdt+VjOpE+
se1NkZIWFI1hDN26+9pOZWVsJrxkj4o7fTXptfyCnpY3/kTQxCdTDD/dUOq3ZJ9XhQMoCYxAHVky
pzZA4+pL0ABtnW6SR2lPUy39se4Is4sIy9F1f2RCdeTxpeqDQ5JetVs4af/VX4WWIY7qS6MZVgtY
wLLk/qraTRHTlgxt9diDQX6iqdRvG7jgmJymHDnE51G7vr+ctGWVXn4fFf497hLO0v+9Qh141b4m
dMs+wrsgaYdWU1Vt3IHLxcmpjdR9gB+Nle0QJe5R0QFBJr+ddGcONOFkhL8YovWcczZ0M/lhXZ4P
H9PUJkokKi185UYpEp34Lw4fm7+rCeijZ3TjHdawMOqqP2H1/4egr8T/IiftzjJG9xiRGHZXUxA9
got7920zOr9EKxWyDrPyFoRy/VRAUTBaA5o3M2a9bj1DNKEugGPr3EmtfUvggjxU0hncpyif8vhj
5hm9e+9qODLfqnGXmXjx0ehC4aUKs4QyF/OK1TwpM0MBFaoLAiNJbnSliyFwj0QoOie0KZ+UppG1
nzYGOVIaJvX6I7k2nbUzoynEoazFsPbAx0sepjQdCHKdmtbK92Oh569jpCPFMNIa/j/3m/J3xzvC
aMzC2ruhLLyaeX/YxfQRUfv9YT1fTvao62Khq6VydGyBp2MSfZdWP/3iLLGeOAuj7aTF4hFTSevX
ZBGc9P7E/2OTeTmGeJxAkuG2wHmCO+Hl4xVsTIjiFNnJdIXtHm2nJyBGUnUUmzHJ8KMejdhsXhyQ
y4ZD3+qeMDu3CLWps8L5akRWFW11h9o2DIa5CIsfZIElHyaH/L5dNnPbDKqxcrrRj6GJKVvSX5x2
8k18tvsnCX38HjNGc/RHk3AC5CQ1IkW/jGvzJzpLk0sowXPjLuo1u99icx5HJ5pHnn4Sky5df+qy
Wvla99yS0zvTkLYbgFN5auxbWo84l7BGkMP3R+yqJQ9WuDBtDXogUG75n8sRK+XsgYap6Una0TgT
7Db1R62b5QNgdrUHAkhPHm1qX9Win/XoakdUPf3393/EetJwPuIJAQUB/BK+0Ro595YMztAWw6ls
acrc5SFlyJJ2qRExMgwAmoaR2urG1Fpp7BSrUpOTmVRqvvvPP4PmNEo0kz3AhRFwORTjPEvNzeP+
lDlTa2yl7YyBwFJ+JFM0LjQyf5J+a0WZ8mEYiR+bhry6MX//ICp/z19GAr6lCuICIxD64eprtF4M
DpfEzYk4isjdL/4Is98NLr6ecy8I5UjCcWjuuV21P8ymd3W8+M3qIetH0c4+9tXYUOQRxhCkGSnd
TrTJ0G5arbGz3u9VfeoP7qCKdIfat7uvSOAbv4d8Y+84yMo9lWaIC5Di5PWx86IWk3y3bWp7hzuv
sg9JA/hvjnu8J4YhmOXwopyriw/S5YhLTSdnC7vxk+Lab6PqKqRmxdmXuOlr80a376o9vTwL6IBe
P9+XFtzqWWlK6iehM9WJCM23EeWXSYRoQSbOQJDXvhYAon7SGk61a8u++CTDON4QZSu+AsYNd9DT
ulsh9+tamz1eJdCBqf/HY2DtgDGBZcp2StsT2XSEtPX9QBJamTV9oFqgl4HeJSQDvj/H/yjXL2fY
4gBFQcL8ZvNYV9psJ7Y6Nr04YS7nciGy8to4kEHaDaQc9jhcmkTCDsmpU5VIeZlQ7dWPDbkTm2zK
+/x1jsGmXj0wjsck9jBmLr28PXGp0x1Q0VYTPzFwl+POsec83KdA9sTS2RGhX2WWpfbXgeQRjiuj
TCTx2wBp8ozgivOWK23/qphVoqS7Br+fKhgGtmowG3N0H+DeN9H2/aG4wpQYfyhPeC5DHVoYlasZ
UctQMctoqE6GbfQPU2ypERSQrs4PGs1CF1euJZ+1tbqGwDjR12/oLEZ3p6WpnAK3Y5IekSmomwTu
BVFwqR1/zuuomg7jrCkEjU26cTcQ/HyTJb3cHlbfEPkHN4xFcQKvfnVb6kt68bGs2pPjMIMfu4pD
/UMSAwxrGka4JwJfrAd1bq1wr+i5FT8qg5mRzmfYGS7mROg4X24M5fLE1S+i6blYdrKMIcWvro16
S3hkBjGBrdOoT6M9wGYUJD5oWvUoGjd+ktILnyjv9bvWsprUV/EYI1XdM8cvUQt98cY0/8fSwtvA
XegfCyl4zbYZ4yKUUuTGqQNDBuqZbek7WjnvzYbW+6zSEb7xxKuDFOLjwmC1oZItvOC1ZUQlhlwL
FbU/GXKI2kDWTjkGRl8k6oaPWZBl25pS7561lP/T1q1AWDcKcBH0lyw3rBtf5HoAeH1+BF4I6HWu
fo10zDBSa7s9WZ1jJ3f5TOdro0bmYP9wIpnUGxKCTeXu/WmwLJi/ZgFlAtwf+LvLisL5cC2EQrM9
smPadAcIExkCbRLzR0mj0yTLQJLx9Z+fRhfGoZvNFZvCZanl/7pXoVAs2RqchaKvzeWSw6nOwYTZ
3dEg8ez3+w8zr15Ng6sP15tGLovuz+ny18OyyR6sOpvN7dzPLbAhbRF6kYpx4xJwPYJMHfgo3EFQ
j1853NSeNRK1CICfFNUsPwxaZ8dfpKCTfcB6MQxv4C7ri/zS3uHSgUJ9ucWjhlxuz3+91qQOxNpb
qU0sjWlpBKMSMZZxOxShyz2PnU/upbLkjhYahVgblPokho0nwvyHsrBPtjR54ow8eGbWsC1MXPyb
DZZjM51TkjRtEp3ThoBRdyBGTNu//01WQQlLc4ouPj4t9MQQONPzXv36AfjaMWf73BGx+URHykvB
EU2M48FJPpAYXnxTBEGec5hiFlOXVU7gcS1fa1NPuxul2zLb/pr7y2/hJ1DPI3ZYGuKr4lFMqlVW
pRk/l5HTaX5kRnZAhK/2Tbax8xKPowPg6OU3iBmrZc5TF3UF/2HFLamCqyOsTHsKBTkMZ1eW4c9Q
xMXHUHHn+YdSNl21ISRTTjekav8YdZ5JQB6kYRYCLI3LUS8LiC6g8+p54tt4d/UIK/pUm1XpFn4Z
5jo2DkaR2fuwiwrchQgGzeuvCif9vJk8GbVbgHk8Jm7sBqs7xDISULkWqzuoN1ASVpVzPZshCW/d
eFazeds7+WQTre3cST01LUxLzPIYjmZvLQB4aRxiOEntrQpz+cR/TQF2PwxEOZdRoUG+4C51OTAZ
8Th9NoXauWy0KMF+n0SFfVsrs/JqkCfzNPelLLdJO7QDpsVTF38K2RyLY4k4QM2OBuY/mg/N2yqw
H2A7utW+/qNKu/yBbBQguzSPYYjwQy9/YFu1oZOpvQ3XoNFm3MAEQq6IhmxcTwQ2qYVyb7YTVuPA
7F5c+pqYHS1IW7Cas+pKb9i1MADoOcFrMjniSiMvX/TSiLpTKMfybsZGWP5uoYKYid8oIP9w6WTR
kWkcydBvBS75wH1liNlooJlt/1KMRdzTxZ/qxCW7vlbcfqNHinbQismSu1GbvOIx9Mo62ylelGa+
qN1hOrtNawOGKD3GUO1ALbQlut5SjlWYWG0gxCw/4t6dGJikE3aLd2Qxpf0DDXrdPNeZHtF/zpVU
2k9lN+ICWk4N2BfZdbU46GOC6x3RAsozvyp/BXOirS/5oHlg5TKhTFazqTiKZnyAN28WT2FV2t0t
+Gu9yphMi1qcu7ADbdAGa738VrVSwVMze+0sGzncky9XADpMUxmUaa0VQWmmuU6YcJbIXcQevtFH
ialrFC8dNdWbblABlplxOXNQqdF0obJb/AjXEqu+kmYkKrN57ufwUXZjfPBAnskv60A7yjD77Zpl
eNCGsLqx2/zzweCSYGIscfaTy2FQpFnrGOa0z6NnxgdaZYXvlJDc+OPiKXUn5RWxPH/YokY+3Dhe
VoAcnwCq+uLhAhXNcWk+Xz47rnPmwjjFz7V0Ym/TNUPqgR/DWA3QumSBTZCw8TEZNCeY1Tp5lmjD
v+ReWtzYWK7HALIfP0aHXAjPas2eV2iUtmmliGfhMNMJt9J9LS+m+2KY2r1qNsl3kjrjIO9t5fP7
Q7A61BgBoJA/zDWwc/jGqx0tJ0SzLYpKObsaOWIkfQzxdJ+kbWpuTPiNyDL7QSOAq/JubqZ/3upy
yvGuRCGgizTgIrurY0ZNYOO1Xpc/y6VRA1htNPlye5mI+QSbWRiIFSmkhT97IwHrsWeW88s4Wly3
+skzSFFPlDGV9xIzUPvAZYjAZ53tbvxNMnQ8pb8mZIOSZMAQP3BJhlK87yPdq4LRk2F+P9YibnyX
7HIy3etxJExzbjWa1FnZnioZVQWZXKzCbT/QpincVJ+CQlVHtIc0+OGhJVpUb3QH91N8JWMz24HW
VsMOXEVJsVJqMtF9pDCrnmxjmr+F7IDh2aqaxt6Tdd2VW9jPs4c4QU27feckZhPMvU0iQWwL1Xmb
ewQFAYF/dXjEdSZnc+gxDtmDb6b2U+hGxX2Z0njdT4VnLWECii4YKgasP7Z90zmbWh8SsXEGfKOC
otNtmAG0rZoXSOVp91SGbl+c8PlOcYyF70s3tbKGUMP5rywSusE4OGc7B936M3oNp/KdOGy/ZJAa
uIR26Tx+tezC+rbc513IZqJ7gnJT2nuRDEVKm7MlZJhwJdwKIGHLg1uUivwszak9ZMmYwqOyjVa5
l5ISz3drOcVbO6XtyzFVDtA4iMDozPRnK+mqYipU6RBgoqkxm2+uRPv9tMiH5ifIx4p2BxXQ6uJg
8pzoT2y4EVDFGXNzaGSpfkjZgdNmN8u5xfi7EBxvszOxpMeqNvqvra3J6h5BZg7IAQXwF+ov96mU
hfysV9Po+pgwDOUmKqva2+gFpAfy/fQch4LIO8BH4pIUqAVdyMCLYzgLCLjcY9wk4bS3JCmwxDTT
D5bunH7hWpl7m0lZaDx2jsNsoM8RRIc9XD01fa2MLvX29VzXU0CLFk5dW7mdh4jEisOgJRMOHxzL
bL38bjLGXL1ztXL40eRFlG0wHMCbgk1zcD91XDyNexEVwkHoFSuNjw3r4BSHJk/1NGBDGE6aQy7d
S4/XC1yBCeAOo4nCs6dHJkJefO90ypyHcNQreadY3mzhHqCk9d4RSl9ANpRZcQJl6K2PCEKi4X5u
VIsU5THW3+Z5ylhcskZPLvXCtTJ6tSQcEzw1FCR+VWa9Lxxpah8V2DRztLOTuLuD8FT2+m4paqio
Ckf9NCo1VsOKhhMumpbQqnapC6OjeCiqQtbK1oqBcIM5zbrzYFZp/qTPYsJMMyuU8AYX/XqTRGhC
z5winBYjkN7lMQG7FxaInfTPkF70DQQ4d5vWsXo/qVX8qRJi8Rozzf96ILPolns9YtIFQjVXZxMI
NewNtFTPWU6jpSjy5KObutWb53Qg1RXrWTsBZ4ePJTnZt3iI1weSZaEq5cZBfxG0Z1VrF67aYT1g
WGcm86xpvnAxIsePgwWKBnPJAY/DqRgeYA2irdp0mIbHh/dPpjXcwtGE56wGF3KxL4VrsxoAuytm
SKdJ8lyOKqVRm0fZY0df6s4smvDFGFTzYBkTOYv97JxHDyWJ0ifKjRvo6vrFj2BRYl680NU5m9de
Z2PajrmnVcVzbhVaRlptn0zRnvVFAkMEjVW9s7TWdm7UA/966mIoh2cSUPb/uXJ/XdrzAgDXzOf6
2SEP8Fxhj/qrD8v5AKs+x7iPZsuNu9U/ilEbZAeKN6pULrfG6qI91Ei4GqOsnjsnKsuDUo7ZuIXu
Rbh8U1XORhOx6z5MjfxcRkq6p6/cQYqlmvvQoqt5ev/TX88+W6U7A/bD5FsMFC7XWx1Dd6w1rX6W
bZV/6/q6uS+m0Aok7fRTRheHgJaIXUGOirix6v6x1KlJUOEDK6DAuqqHHE7pfGyqZwMz5YdBGOpm
lJb4PgIu+1NucbdN+/T5/fe9/tz4z6LiwWuAqY4t5uX75lqDM+RUp8+DgIdZJymnoCKrIvPHpN7R
L4Jh+P4T/7zHqvYysKnSkKeyvVwtcGm3VAtdZZ6zZIbeWhIyAJphu/FwiDhZNcTIVr6bcRsydn1j
lgr7dxh7/Rd2AwW3ELdZzuM+qpqjMHMjfQCj4FAOQ31+4ZdDm2dzKebYV6rJ8H5OTiGg6GYT9nuB
FhaT0fkiaanlNu+/2NXUQewPMYJNGtfjJeX6cigRl1TwGIb0pXDSfN54ndUcFCiPe60e1IPjEfPl
O0BE0AZL51bS4gqhYLIumB67FhUFTb51MESW9tIoxjp/Ma1Y7jpFZcpQKaF3zZugbIfsgC2X8WjA
SDwqhEO9vP/u6wbY8vwFKuO/aY2jslnm2V/bBrb2GmzlVn1mtUgjUNIcV74KVsgvDMOTM7iV6Tez
6nT7tLHLj6KO89wnB8b5BMGgoH1YWJ/f/0lXy4m9C6fIBY1YBE3membTc2+UHGVvmiX5s4Fg4YB5
4hxC6zatA6494f0wt7da3lfrCZ85lq7mLQ5aOvjn5TjMEMlDkHDzuQmV0D0RDY7HUlNAJq8aLztI
iKpv77/nCtVl5EkiWYaX/uPicbe6y8cKNYEYo+lZjErxsWuU6tlJtHQf51TX7z/qekjB+qHeYzfB
wUz/5PLl8HaFRCy96KWO6/ZLJfWvMnHtU8n1vvBFKLKtrdTpf72kU8UuXkF0FtmYAS4uH9rS5IPl
1oTPSWdEJ+5sbkDUeUWZF1oPduM4p6ak7PNZ2cMNAPR6aHky4nm6uwBizO7LR8/6WI1ZLuKXCmzm
gMgKLqw2tNFj2KL+vXEO0tDhX3exMeItxXSFXUUPeZm7l4+rmMzcoRLnmfKjac+wJ2RDtTVnhUT1
WJjdL9VBQP9xRukaozzQsEgbKcFT364Etqj+csjGftf3GroNvVZ+uk2TJbsuSYon6XpFuDMgg7T+
rKQJBF9QpvjYuFlnEHKvOr3rd3gXdrTr47DZ9I41JDgkIcu4k1KrBC7unibetMT18ofMImWLW1Zm
auNjv7S//Z70LfMgZFcmMD2c5nNdJMWnJs3jHBZcYi9Q+RDN20iozZvGhpBtiKlvo2BKO2PwbXbp
h64VCFsorFXIRHHZ/nI7cyr8SXR1/8HqO+VrCsdZPECA7D7HbaW8YujYveWzZqRbNFfzk20VoRlE
Q2z196ohrGdzLOY3CMNcPjF90/xsAFoOEPkQ6pnoeij8fIriD9LQMdeWeHCmx75Iq2cRaqK/K8tu
tjYVnYmAOBUYbRHNp9IXfTGrgem5stiq9jhHBwK01UBxUYl+bkZN8fYi6urfMnUzVkWObHSfu6qM
X0pu7sqvVif38gkCd7qhrKzGneWllXrCJ9a+j1IjV3yA3f43f0Fdp8iUb549SGNr9iIpfUCb4ZMi
p0b/UrV1eWw7zoUj8izD3eJRJtLNFGviq8GZXm3RbqHPB8DrBujOcLv9GsY1hTN/bm900VrQhImF
q+yHKY+wC1ZV+lxPLrelceeq1dTem2AXySerS4tmE3LbG4OO5Ob8MI7Uan5MXL0TWGZlHdqqLDT4
9cgWfFGJ1NxbxOuID80EdhLYeJoNnx2rycIj5k2DPmxnPUzmLOC+5dXfCh1Cjm81UflZIF3LNlM0
iP0wubHxMlYLp8LQ8xZ+CaVo7FOfToYf6x4XVJyu5nGTVJX7Cnjv2W9NC0N2g9lH/6mJTC8Nerzo
0hMOaGW1mXptMu8LF+XfHTz85LsghtreVVGicJUfDDFUm6GW6VvEMfUlgrb3rcjLovUVtS53MLE8
6yFNIvcD4RpOuSXKJHRegb+regN0NzkkGtco1Bzmf+wniKoS1GPC+snm33dnYcnxQSiQQzewjGka
CDY34Rd2T1csqQztNU9RGT1l/UwgtO8ktv3shoD+90gOQJxa3NIOXAbZRcAEMtkIP+3jZtp2WdIk
j2ZL4t7O64kG/lQNo+n1PmbKsfT5qZOa4pRMCymwYqU0duMg88oPO9hRh5qs9551kxXj1nE6fhEE
EcP6kMZt/9qWUrzNRqP9JEtSUwLJpx3vu8HrvpVYUiX3JWl31d04lTU+DJNt+2aSjs5d1hVWcadi
mDxQjZXJqyXKrvgZtm5vAgkI3Q50kepvDTrW8JDVwisJDKDy3sh6gtZBDGPT3sHCzi3ADUzwzrDx
azvIjFb2b2E3Ddlx6JtofkmFlWuHspnwkKKfpWT7JhsLyyfUFSUF8xH9g8tpccBuaqS9WLW4Mxfx
kOEolCR1oMKQHzaL1eDI3uBE8UYd3NC8U2KRRkfHCUuTEdTTyXfTQg9B8PJE2/Rhaz448+hMeMlW
VpLsKFdtgEIzr1/RCCfSF1aImtRHD2DMWFyZBF0oqR7vSgoI61NP6oj4MITAaUGhuWULp9IWlW9G
uv1Zhg0isNBs2w+CURXWpplg/p+MOtZmwusAKXxT0dJiN1pWvU07nTZCZqI+DuC4p/azZ0OPyBFE
xKYdjE2GA5RWZUoH2W9CujDUerO3Ub/+yohr+DWndfnJ0LROHAaPD/QQ9pMzIqFQZ4yskwrn2tKx
uu/1AMH1AemLM1BLtbkeTEZtxMepVxXsbOI+H50NArBK3ysIyJbYgrH9XUkvVXwnr5RfCsL5ARGD
ZzUEpYXOLS+aNUOZksh1HJjRFICLonydteXUdQ9hZmhe3CiOx7sOm/+7uEHuv8kwCcGQ26o7+3eU
eckjYJeiIEFkNWql2tJ+EnAAt4jsMyvIE2bS1mrM4pfmtIQRxjKs+8DCJFHdp0kr750pKbz/XGUh
3FjKR4odqA5rml5kO7CEtLh9KbD8qjmvhLcdc6imiq0Oyta042GT5FF7K5bk+gpBwQqbHFCeJuNV
U8hrVYWB6/F5RVXI0e61VbHvhQuJfh77mB2376UeJMMkX3E5bqQv5yy6ZWd8XUBTOusLkQ6NHx0C
47IIagBic1lp1cuMHuQHEs4Y9lMskafFlRIgq1Lv/mtRi5Sa2z7IxUIvXlNrTEOajOZkPMMGiO67
2ErrjWri7jlaU/eMmXmGrLkS8ka5d/2ePBb6jA3Uhux3nQc8t12hd5E0nmXsUbrNcbzjSHEfsnwu
Hmy7evnvb8ldCEgYT6jrSzcc16k09M54hgzZfRun1PLVNBLBCHloCoSFc2rTqPl/RVPo4eNLjxE2
HRtMp1ZYXlVDW0qHOH+xBNcRP/IaTDyqYnjsiJ9GNj/Vit/TXUM32Lm33HOu5zMstiXnc2GNuVf0
k6RQS5CzwX0WskZFBZUVnjbh7kFrWHG3EZmZHLoZcDGoUSJ9kTJE+fL+qP/jJ0CFxAuCS+HibrG6
m0EZaMdBZOVLP2aKP8kMx0OplQa2uI1X0yKfSz9SpfNaeoo3YB1gDTd8FK6nGVshbT0cDlTMXde3
J5Bcdcgap3vhmmPsaSrKHuMkzTyaESnnnd6Wn95/5asHkjgNbMtHNznA2FNX61ftUgVOt/6iEUfx
oZEoFGViWkc6O80Rdcgts9xrrBbgED6EBaizQKZr3oFT4bKK/jJ8saqybegg2T0HlQdxxBeKElVE
Oyf2Jzm7zkfTFvDddUNWjwqEwltGJtcgyPJTeG82EdY1EoXLd3csdI5NOoQvZikkbjVm+eC6TY0b
QYkMR8vLZKdrpbKRkRp+zZcI7kRrjW/xJLTn2p0xknj/W/zjBy25VguxjG9Bt3l1o5wM2kAu+9tH
DYeEe5VWyFeRY/8XJBZaKTyrumTTwGQCHtNnDOIjjQtJ5rEaLL1Wf/RDfcs27GpFYFNkLVaxf74V
HdjLIcpCz2taLc7pwKjt6BM44H7vu1x+M+PZumezeJ2szjgg11fvsqSy6htDsp6e+AJCmKX1vkwV
9HOrT+RNemjlIm/PSpPU8RFJS5s/OXXpdgd0XljIYh2IIvD977DGTXgoqwLJHtJH+ipru9oyKpMi
zV33KcNa42ffc2ved/ypvtdVzoCtPRat2BmyaNob2/4ak2T/w2YKzhh2iCD06w1IFS2UNQUgHxqL
9yMkqORDXc2auU11T3pba06VrzkWD2bQ2d0U373/3lfQ/kLUhNuAFQ5/s5A7Lr82jL22RWEdnauy
Gb+PuoIUt5zJ7TS6PPuKCqvfe2aknAmGTNG1ZOJTLYbZdynAb2FXV/sEv2WxoMTzEt70AnVf/hbC
Ls0OrkN+1opkOi7mdVtuUekhxOTpZCzRm77wvCjEiKQr9qE7Z5+Hdg6Nw40xWZ7zN8rD4wFpMS9f
jiV0dKszIU00Q0jA4vM0qOVdO03Fg9mODvdAKEpvLd5y3x1z7F6M0lV+AVBG6I2tG5v09bSwwbVg
ErNnAs6t+Wxehso/zQfrLMiKqgK7FGmFOMJUP7Vqb06b2BSlCEy0SrZPtpLQt+8PwvWC4DBE3ImN
ApoASL2X30JgNJqOjTqesd8ozhmJzbvZEV6gh2W1zw2p3DFEt+rqZWAvBx4G5Z/QSqiMQHqrzZDQ
HmOoi0icu34Wnm+HpVf7MreUO5CddP/+G17tM2RjMrYUPyr+JpiqXL5hAmugbQpNO7tqLiIfQwmw
iqILfydEDuwiwqpu3BrWGysnLa4xHIM8jfbDlR9+MXZkmkPpMufZO4zDXH6w4zGZHqBdDHfM4+wz
nWxrC4brsMLmPHZvfNR/vTK7OoUObPXrKA5yE7WqVRv1PGN4Fe7AvIbpIRIYkIdloml3OS28/EZ7
/Goi89YQ+Bk9/Dt0rnyrYYZfUnTZpJ6J30hwZunn7gC0IsxAdQfHuAdFKl5BBMMiMKsw/vn+R/7H
mC9nCVs6YAuF9WpLsfuGNVO2xpkzrep9NHftl3ox1s16TIYOnF7pvoxBqZAMOEGI0u3GBns1pQ00
PjTucMRkFcO1vnx9mg21Oim6fp7p//QbM6kV8y7TcFFrvTBKbkyxtbxnqea4k7Fx6bz2oqm7fFwX
l5hOqZ53LlNc+DZNM1joDPrKlPdQEfpqL7oMt48ijHsDSaQNLbOyslH5AZnEMECsh8E4iBKeWZR4
CTax3pDnhj+YMeSloDHrrjj13aTWDq6dVryjV5ZaQZVa3JJqR7h+rXfxFkU3bjY+ESG4IwVcVWHj
Dl0MJJ7U9YD3xugm1ma0lqK/98z+MRnGtL/RGtAM3vViN2EsqKmXtNil17c2eOyGpK/oJtnnfBqB
nIbqnGJAZaLrwZGrEiHlfJzkzkkkdbXtxl7uzdouvws3nl4xjxn2cEfVWz/q6mxBJ7MwN5bZSF7Z
uucVm/pgxbjWnLUSsHufKFHr3ZMDUAgtyN1S2TPgNSgjzhPetu71QtlH7GLJc6rV5S23h6tNnh+D
/x18YC4EBN6ttkC4b3E7j9V81vUyzvFHicNNMo3TEDhabW2ROUs/zUJj8/6i/NdjUTovXv3UPO66
5kAk5eD3UmlnB6MV606xWxLXCI8FtW6aelDuO2hRu67p+xuNqn8sRs4zdoHlROPGufzzv1qgY4uQ
E16feoaMlv22W3fexK2iE02OdLC58ZZrMeeyFmEv8kDut1T269MM3Kj05nlQzyGaka8RHCERCO5l
JUBfHm9gCszpCfq+3MSidvRtE0kaFlqZtncaHON7t3Wm4Ql/HPt10DND9xtlth1/jFp109p9Om1l
TTfiRUDQjgPcaRJng5dRc0iQNA9+ldWltzFlkiMeaYeF+65NfeLjnOkVt+RPa8oANGWmNPTUxR0N
Fv7awl9Ps6iRRt2fSok95Ico7EDG5yHF8B5hRhI+1ZkJrEl/vCiCMJ/ttxqFlrzHkzd+8JQZG6s+
05vPJb8t8z0xxDtBJLF6VEcvV/ZIjuBYVxC55ak28uFbqhOOs00mRdmFU2aUN+4D67r4z/tQAJL7
zC6Cqms1VbI0r2YdOjpy0TzrPvZeoz2mud3Qp6HHlPpZmM7JERh5eGzLTpRnA+RN+BoAdPwZGXl5
Q1+yOsg4s6nRUVj9ocTSa13W1F9TlxLcixt6nfcZo9xmCIHnbA7UTOuMDTJ3LnM+y6r6rCd2KTdy
QhPop8pcGDeO8z+C8L921eWH/LmVIf7g1sLucflDOqv15tGy0/s0NMdGBGUlO/lKpK/uBXSZ/kfZ
eS03jmVZ9IsQAW9eATqJTCkpk+4FkcrOgvcXF+brZ0HzUgQVYlTHRPXDdBRE4Npz9l47A1k4OS3N
g6SjR+2XnbSdzVxq4jShIRfHwW2FFaNwBPujsaNUHL98pfe0Vgsqo1Ddv2YSjfC50PCcnLqdcsAz
UVUGdoje+cbxYLUSEWynuzh2kHdz4WDjXL3VGOTcIKJQP1Hc6rvvaqUld3RlB21DcbpO+wBnRGjt
5hbvxuvni+A72PjiRfLsJWcGERszhz/g8kWq0oMj2XfmERCdSaR2iZyUnO04wQ0PxLAYipeU5PGY
vwVAmOUbXZbLJMjDoe06v8l0MdJmT0NIrMKOfuDyxr/ayci1dgkqYDZzS2THolfR6OpQ+9ChohBX
qW7lhXJEMdb81N2+ekKz2WibrPBEe1LCRF36TfpUhL7ZZnT1ElF0ftyPYxNoXmk8itEFyJz36RSd
IBC1924M+G0LDjISgSGRjNKcYhT+KLp+KndFTuQoaEtuDSKTTbSLNK0eXzF5JN+ERFG7EcD7/igO
ypNT1ZkxhpOucv+4CRG990XRyv8VId0LnzNPx1UHjX2xrzzuX3vbUepjXlkQO0Whc1/PME8fIKrh
jHDCFJ2yD40vcU819Xq8zB215Z2dW5N3pOikNPuhcbS7rPaqhB9oyml74wvzAS8/MOUudlW6SO8Q
oNXVuhgoe+r9HJ8A39TDhpZIfzBVGj172N7zQWSj9v3zJ15PTrRpPJAy8uLCvBrPdEAd9tw0PjVV
Yvb/8+Sg/4KF7so98ZFRTe7PrLFVNGGpOz7FdCcAoATLET9uatGAtEu4YDG835k+u6ZG91mWaNN+
jipr3Jhppdtgubzk26TUQ/JgRW7lHHpERcaN1e7dK3X57nAjImLhAMfSdUXnL9TJAgSsxCe9rUV6
N4i0rDUgFICmfa+r07tYH8Lk3mv6ykMhnlaxXgRt64y7gbQB7OsyC0+cAoS+rVxRpZ3PBUH9biWN
92hR7wbCbeo5godBRzn6ABh6emlqkDPb1jPznWewyt8DdM2esznRyj1TRsXJbtntnG3GLhsnf1RS
mI2BloQ65oDOzN83WMcVVOq8FNjs5992dY9iqcKAQcmWuwQtJ5bOy+WiJ6G4iYTnHR3E539r17EQ
miag7zQz/KoqfC1f0iihSBOX3q3PsTpKvz8cyxkuGJowfJnVwz1nima4zO5x4KLGRizSAVcBSbvl
mxNXafTKlSp3IJJ52m9KRlby2sESsN8sd0iIdTBdjpS2omu/wb8I0fql5kyPBlJ9qd1raTalr5QC
kav4uZvLfgxiq1a+MUlnWE1WWEQPYROryQYQpUu44ozna4cjIvO+RVrsPbrhbHSMaha5lqIBfCPO
dF71AHS2yg7d2DZvozYin7hx23p/55ejdGkOMd3w+9HJWL+W2UqZjbVqHce+LioYB5ARvQfNavot
kpam2xnc7PdWkZbZPraU4oepsFbSO3atZq7BTyHp/9u0sZ3cq3TREr8kolf56bUNpoCUIli5c8Am
6ButphSTBkWbqv3T2LqNULYV/U9OICUeNKx6Rc5ma7mp2ezxAETFBkeeZ/+yCi72z1ozutUXN0ui
buN0accXtNwJWOeYJuZda+AWfabZWRpfM5DP8iQw3SLziMe5DgYtmaytiRKDy0BR6xqCFHcu922p
hsMz0Exeq+lI59wWACQePCdLn0rUk8gTRntqa0gJdRN+r1KaWWxYVBiI0HUzM/1hhwbEi46Zo7yi
IqXEJ8oxBefc4J0ITdQ54MK8CWphqdTtP0mSuYANa65M3z6fWu+34vV3dGhQYN0lyQGB8+XcSnLV
gqDSa8e8Xvqqdta6vzmuRvmfudPL/I/mpmXsCy2ct1Chp2Q7xYvNVTpMgE3vaHHU+m04dfoXDtqZ
9ti+K7PTVhivEWz8hURXQM37VSWWdJ7JW2SrtdShMdjV51j+qLvcif80sWy3JU6l0Nt6TWd6gSdS
dn83msdnj1JVglcCKUEdc/S8cVn5YHXhbyKl0UZV74IxuHwD+Ijc3C286WijieywFHn9V0Mxjf4L
c05Xj2YrMRN4sk+6L6lQ52S48Qdcn8QMMlSXhjoFIevKRUHzZ6TlLbVjb1Nw/5IJNfrSmr0AI5CH
KiWFtACNBVN5bneff/3lJH/58TmA4aFYjmMA+9asiDivKMv3VXoCVzlkGPyV8jzqOSlyqlU7N1bS
teOelZQCN9ACDG0m421dDhOW2hoCe/1RiwrZchVyIyM6hERJE8ttDGX1o28IJwgGY6izAJqUYrEQ
Koq2K1Shu90m76duODZTOu5dQrdgK8xRKs9lXeb6HcN1KHIgv6WIbrym6w/EqFgA8zTFCV1YowJU
LXPTOJHKEVekq+0hGqp4MWfCmZ4qXA5sBpb8pvWslzce/MH3wd/CqwLfxz/X5gO6RNWoiDQ5uXHa
j0grqR28qn0Eoxvt0GjJWy3h67lAFx4qEacoXJcs65dzAZVR38Rpkp4Ewdqkl6oQyTeSI3T4ldO0
mzy6aqjViDi7+K0n1ac7fz4gl7m2GpALxQyowUIGoox3+XxuWE4Ke8E7Nn2Z3o/hculnWVXPPQ2U
L3oezvLG2eK9FHH5SFIkFpICXCTm9jqmgD5xXhdq5HDb1RwoUyOthzNWvbY7KmrVNj/ySCRdkI0t
qtQYNB0Sm9KK3a9aNBU/7UiLQnDVErD2M65UCK+6OhX2rWbpB8dbC4g6miEa2FAy1tVcVRmc2rPb
6NR4IWdHf1JkNv+Rg+gflAkSit8WCT6YbGnfZ3lcPy5RTAuGWYTaY1zWoox2eIkUcbIFNgHf1otY
efDK3EZyMGGnOyijYb0poaa0yabnG5S7yClkdKO6cD2XLBNlED4E+m6gFJYh/6/LfNk39dzR3z5V
o6bdp1GKUkiqSawckjhHTO0rBrviFrdmWd9ylr9HJ6++tcU+x6130RvgXLt8eGFYaUbgt3Mc8qH+
Spal/AGLveMQgewf6bFTDxFLyCxUl0weEYY2Vxc61PxTq9KN5XCjkmhVpucJuHXLDt6Xxe/ZRBX4
mtJhnb+RptAjdlQSr/rZNJNxsOxMRiHw1Xi5zosIztbWcynbBONclIiMHafptt3gKeOp0TCD/Gkb
pU7ax3iIu67dxopMy8if6qyi5zRIu3ROo0Ef+EWSenAHNq42d10BSs9n4V7k00R5dT500vI3U7Xn
NoNN0Q4iKt2/BkONxnxn1vlCovp86l5VaZg7S71/MTUgEF8vkk7q1Ej8Gmod9qwOQebqhHC0ulJ8
jyKAnAFiKdhQO61GznSfVE75O600U+nvPv8zPhhfKIiWVhrNHroeq6ZDBnR6qQlEJ5cVs9goXsft
wI1nEgvR6A77ubPdTdZaoKD/84OxwjGmkXsgEltLpqBlch2JiL1AY9BnHOOJcGhlXPEnKC3awqJI
T5hjbt2N3slCqzHNAZzOGiuDaVwFzDlxwUlWhvNxUXc7TtCm0m53E9zT3K9yV/5VxzoNfQk83rsP
TXf+0oqyFNuwG0wFXbsJWHlIUveYppO7lZz0nKWsp4W72QPOjr/fK0B/q/A5v4dZBhCs64qp+8Lh
VXMPIeWI6Rh7U2of5WRJ8TufiB54UBwYWE9zY2a/5dhQNVGaASyMFULVHrb0GcDsbzozC0u5gVB1
C337vlFdvpWFzsuhln0MT7O+GgZL88AxStVDVF2lGKHp5rcbQ2Tl9NQAq/nGjOWYAJzDe+FuUP0E
eC7dkez6dO6QSNOoKPdlmSr/Q0oLtfbzofLBX8cSZFBPhDm92CnWhUSJ7iAOXdzAeT/j1wNsMcR3
ppZwz/DmzHX2kVZ1X4a4t8NXvR4LDtmEhiQNZCIMhy8ePmBjA+gqMX/LqW4T8z8PZuq/HHewa+EX
Yx5dLpTCobo74mE9SWtI71U3xXLRttRYojtTMFD2ZCeTFWsitS7bG+fE6zPAcqW0keTpC/pirQoZ
JjFnEpY9eRSd+w9JNEg5nTY5ID7o0SnZdWLeOGZdV7yJwaSkyyHcXcIT1lYa3UlrPQ314mSNeO2P
fR4m9sELB3ffJuUZd8n8TwZDzQcgPL3Y7YC0uRm86qxCEKxvLGBrffD7K6eWx0EZv+V1lRnRqlvr
eSdO6SyVKQlQQqtyQ7nNHSHIWKNmfrXgmz328HGVAFa9lZ/7uZEk69BtxJnhD5hwY+IbVISMz001
SNOGfxAK5bXLFTM8swop8V0HNqw+LBzo+OuMOM2+dWy2r74kizCacVjCi0uKU+zlKMoJNCiMJulO
Uelm6a/UMOLyCYGwC2+eHu29iUC5AlvOeglbFVwhxoY8Gb4Rv57tElshuoOtSwM6olASL4E5UwAK
WFOdnyE+/fIZ1X35pNK2g0iRz+GvMJNO5Dc46fNNVRfua+Jwu/EbbWK5pwMaOnutzHEwAO5oEjPf
QNY3h3uryhJcgXE4LsiC1NUUsRHEPxWHsA8LF0KCbkW/bDKV5MZUMtXa0tytwOGEMdfbWe/I7LGs
si8eIis3PHrOnvkrHFJNuRejbndPSj7ay9nMxu6AL8hF2KrpyUFYbUIfNEOmcdczLhtfG0wh/Fql
A73VZtoqdzZk0/AQjxrkQCvXOdoBOHUIShc02H7bGY339/TfOqp9AtXxLOR25qKZ6wY3V77b8OGB
BcRGCy/581XsaqeF+LRc4zg5I6yw1m0ZC/q4RaZMdFLsUuvfYkvifQtxet4TmKRASos5dSxSjFur
59UlhQeztNM4cCgvs0hcDisR1/RDXOTQ07xIrytLiQ+dPejNP+QxJN190mi1c2jhc1fBxFLyZg2l
/XPOm6wVvjpm3vQzsrhF0SFM6S6yvCRV2d9lNqkG95GpERfrC5DXbzFbyK14wrXqkemN6JjW2ruc
nY7hSqagj9lsFHqZnjyFAsheSydnY0wWTg2jDU90bICzk/pLZnWYD/m+oIgSB2aqGT71MIdcDHjq
NwoQ1+sffxOnNwzWLDiAzVbLPUAMVbR5UZwY82Ii98U0U3THVeucugjjUUA+C/s0GSLGroua9q10
Qu8nBjHSMRWjGvpvnw+t64WDE9zSq6bztyBWVpeESDicYhCPnjhEzKrf9FOxEQ2UF8jn9G/77hbI
4t2HenFeeIcBLvRsJFF0LlY7cs6BIc/6iuyBzK1jiMENsUUEf6gZmkBiDwOKlwk+zsrM21gGUz/w
GjYurDVUFUWkNPKrhh+jPHLYjgCjkhHgAW82KVkMvltFcxHfmAZXs8Cl2Uw/EtskxkyO3ZezAOgo
3bp+sE7OCOGtzyrn2c3F1Po6fstnLOyY3wo0xo+ljJ0bndDrixTtu0XGhbgHay871erh5AgRmOIZ
JwaNW2Z3SqfV34SpVoTqDG5EUolwjJh2f1njQdG3VtKlVuiPU0uqjYO7Djcnt1HcjXTdVD8mDuQt
Fu5UfanzIWvPC/pn2mNszEFsEIilBy2I5PPQyJFSM/xwIw5cxevnDOROlkzPqqqY7p9Ma7O/ZlYm
hD3picwCrTCmONDppr8keLZGf4Ix52xD08GGSNqQ8I6lOlY6CV+y83ASITxPEPWYemOlG1YZRdtM
qlpGP/W+ak9DGqNU8HP0iUYfRCQ+nEdDw/P7+fC/qpSxOrAyaIA1HLoOMOYuXy/9P4qyjVrej62s
LIRFglmgzY66RxndP+FXJV3LWuKVuHQdJ6svdrj8qoNaE1rFci32k9lq96YWu09pOUBft8kT84mT
u3X9WG8CFKf4z3L14KTGUXa1FsegolNc5O099nnr4OZ58r+KMvdhwri0rXW1esyz/4jmYglcJCwW
vUWIqzx/9UyKB9UQdspwnzegC5KxlkGo6mWAzX84aBxJ/MRw5I0hvyw5/14gXMTRiKSp0VIgY89Z
VabqtMaE7Tb9oTTn4sVywAn6MW0D4XcqtfwbI2C9AL4/jbWIgHbqwUjkLweAIzyFXp7aH2qSGamA
lYnq96Cr6s2kjTED1ANe9R/P/Mszl9oIygZGHbEhl8+MdDk0DeExB0T41nfgTO28qd0oKx9MFGqk
Xilt/lIIzlk3HvzRq2U35JKG1mSRhl0+GASDRwS91h8q0bUbZ7CqeYfvO+l8tBTOrTrF1aulDEtT
FWASyjiMJ6u51dqIkUpuvHeFOcabMbPTrVdAWCKS+62tOeR/PpffCw4XA4fn4brggQiiljTUy1/X
F96AcXS2Dy307JzYpWaKeuTLi+r+K4YycwicfrbnRzuZ6vs2U2r7lJNdUn9tipbbdjNr0S9CU/QE
RpeigFcTBrKRFCugstHt1Prparn6u2FFG7f6BPFpYw9V+lKmmNW2bHied0jcUj9DEoN4mZVwA05l
69nDwUvyIn71phmO1q4UIZbtLQPODP8kUWFpv2Mawiwe8LbFPASN2ov8T0vxCc97E1n4kIvUamLg
lRVFvLJMQhE0fdH/0eHKJUcViFu+IwHGib5nXHb7uw5d1qYhMi26I4lONoFhThbrOausfho4BW9L
F/1W0DYGSkl9cGTVIHswNK4/ZYyJvJyiEr2yI2X74qReVv39/GN9MDYoDHoUjjxOl+o6RlbRTC5C
IAHupirS5hc9TjW0ZIX6dxjbuX/IJ5LrP3/i1dinob2wI6jecJ6x1iB8L5Gc9aw8uctaLX9ARaq1
O/SK6i8lEUm1/fxh6yMD+Sr/38AwAHZzbFjN8KKqBNWDCZ0PKZ0GFQWKhmDyx40bkmqKHLPelh2E
K99TilvWlg9+KDKjBesJf4Qb9uq4YiWDGxb4oJnkY4j+QlfvI602vpizLv98/jOXf9Vqxi3+TBfp
NecT0JGXMy4nW46bWmsf2EcGv9GrlFgSgs3SG9/ug+e4KJtp2qHnRGe7+kma10F4rhL3EAFNML9L
VQ7WfdGaan9rhbzaZSGaQNzAqkdwAUvJaoVMEp2QC1J7DsjIw0e6sMOTGrnQNIqynkmtzemaeYPM
b3Rjrr8ZdUx0+1y38IJe6d24CceWVSPYdwqASTtnQve5k0bYfZEKnamnzz/banS+a0aZCFSdICtT
NFj9SI3yQN/K0TjXqRdt84wYUdtoSE1tDaM+YNXPS5+rk/OPUsbm4fNnr8//7w+n+rqIVfFCkf56
OWZM+INZ14X6WfMgeOE+97KwCTp3lu3dBHDWeO5kOuxHpzbI+1Ks8ouHEzgny9hSj1E8u9M2ssRg
Ua8nr/FL2snhMctKV998/oeuVqj3v9OjXcXFFyki9bHLv1OLSA4i8V07t5OjftPLME2DrBv7gK0h
Lzet2ybPnz/x+rNQSafltBwJFjLW6omU/FQUFq1+Jhdtjh77cupeY13Jp83oSE1gUlO1nzCL4+jO
cDrz2+dPX3bHf81lfi/2VPqQ/HMp5q8rc5OQRk3bQT/3C3K9GzXrjxNaMlBKKHcKuaEbPLLerssR
B3SKPd8YF9evm9oxdWwu7Qs2y1udw/iVJiL12ThHNQE4sqrJ4bQK/dWDPqwFtWuK+cYavZpz7z+Y
fwBLolIAb2c1EAFR9h6J8+Y5JBhoDDLHlK9KlVLnMJNG//r5212tK///MLq9OL14ydwiL0cTeYGq
3tWldRYT5eiH0RHKPzApQCrbhjp+Icwu5sQn/rsxBBi3q/F/DrY7d/0beaWpUjDWzrRGsjdFQX0R
UDdy7k24mP/xhvL+GxHuLkgozVuwV5e/UQd5MQjkdmfaU5yl01FRzrYM1UdInsgCYyxlm6rrxxt9
zmtHH2N2QQUs3gKbg/xqs9XjxG71KjTPdTR7pDOYaLvbvnfqwEqMcVOWRfe/DpgNTneFCNzZiraY
zPSfn3/hj/8MIsEWzBi7h7b6xEoFcGlUHPMsDUUDuGZkOxu0NFCzqFSOmojtezud6j9TnLgPqKNC
3K3JLdfDusC0fAQ0H+zFGtPUpoV9+RGIYhdVw/GEj9D1zZ02QRXag+qIkPtECdhOiRLs65yNdom5
JgMI4w3DvCwocX7ADN1MN7a2DyY2RDpOBzSjoZeuvf9ma5Z51mbmuSkyFGhtEu8gfevb1PGykwjr
9sa6fT2t4c5x5oKYzlNp+1y+gDjFNkTUb/h1bjA4EO1T1N/VHDF9SUWkvbGGXC+anHuYXya8e05B
653UC7NYqfU6O2tjXfaPok1nYz92g9wYthKTuOkm0tmUcdP8tAkr+uGpEpqW//nIu15b6EFx92Hx
pqh45XwX1DSVypqqc9V3xRt/Tx+kw2C0QVYV7rwPw0g/ZiFxQp8/9urDsk4z2hdeJwUqrO6XL1pj
U5LRAEoCwcZY7mj/+hi474iRq7tdTX/9xs+8fh7ECoS6i44dHe26nFuRHDChRQ3PVTbG4Z0w+vLF
rFG1gWKKOrHNzHH+bw0yVPM8khe6VFxYQdfH+JKsAfhPrnfuLFH3d5VnJfsmd4gorq1yHPbqbJvZ
jde6Llu/P3SxanNzZmRdOXpim/5MXhXRU67pEZFCBKi1P6BAufPL2I1mumk7DsT3euPlXyhX4F+e
PLJtFzB4Md41ommbrRzsWLkxsa7GOrwkgie4siHORdKyOp548WTVmNi8c+GI/jVriegCKOXCNKKA
YD7KJuNuTCM1P5eyKLnqO8kNX9sHIwDfPAoxFdcynZDVXyC1oqmMaYqeJJlf93qU6D/DCpqnK9oo
CzItj251Z5d/48WhiN8MsmOB/6K/BVV6OcbHkAQC4CLeGYD7rBwrIy/u8tp1mc0j6eKZO9fmJk5w
EwUUJehpfT7FrtYyEzQBGAluVpjo6BBfPj7XJPp9aF5PMeKidDdkTr7v6iyK9xa9qhvz6/q3Ere7
/M5FL2TR1L98mDREUoZDkz2liiLuarTeL7PVGL9wBv7w4NLtQHkijAd0BAno8995vXcu3xRaKecw
pErm+tlGBfPXgUz6lALe+QZn2NwTMqbeiUFpf9qxVcHLQyEhQgUp0FAm/4yQsW5M9g8m3gIgpjaH
EX2Bdq4OhKVNfhDkd+dsdISZtvSghXhOxkixHmk/wCOA0s7pJcG3v+TTjkp4MJUyG32tGdKSVKhY
P7WDPs83hv37jf1yFEIRQceA7+K9F7AaBqWo9FK6mccpjq19S8a31Wwg/jnSz1t1Ik2dsOOQsOpI
7Y+u3SVNQGRPt41RsUUHl3AYeGLpEKYBdJAUwl01Ft8JU3ONe6xDikktfgLDm9KA2PWON/5D2Vt+
FQT7zE9kEtZDQCesqbcxLom3G19+qeaufxtgGk9jfdXZxlYvPU2zWXOEZIbZrtIS72c4gQ0QmLqV
I/DlJxF5A5oJKgKqzTGfdIwiTpudHFXeisC42kdNeylWolC0TRAR6wp7z7bj2Lizz2jGLDrSuRF9
i2ytdbadOkTSL1wXfVhkt+nz5y/hgwezqVEPw3LHXWRd3rCB8VchS9DZs1qNYBjcIj9oPGRyD5ec
fLdsli9xFCvzjWl3vbxwIlPpbNFeNvjhq0o7CwFxvfkYPQlhaQUQfq0JUGY3GlmwY3qjrH99Ml1i
PoDFUlThkqeub3hujRpKAjB/6vM8+osMqMv2QqaGeByUwbO2EzyiJXnGRjlZIHutnqG3KfXG0LLG
2HRqo9yYVx+tOlxXlu3sXTWxvjgoUSTMRtrxUzKUzmvNbv7QVyr+L82AqwpnvfHpVY53RWGG+HIU
OSLxi8X+86//jjJbTYF3DMdi5aUct9YeowMGECUi7zwofVnfmYkyuz45EDpJRPgj522RVBJ8X5K1
EBulY/2IrA7CYm3maX8YK6UMX0NjEqGvmDkxyKi6Y2TbjfOok9X1FTNWXPg5RbMmCKexfJ4IcbAC
YuAt8QAGbEr83iyiL3MU53+dnoMHpfXSOLUeMNldlBlp8uyqSR8HyERc2JAWvC76FRkca3jLoX2v
aW2+tXoUl7u4VpIpCBukHXurEsq+z10w7VYI5h+DsBp6G0g7VfIn1eKGQn1PtE+WTkYadJJxT6JJ
15F+aWld7C/iTSRC3pLqx/m2/IoeXU4ngTtv2PSVEjf3qjarxm/Dys3pvhOmPm1HosBI64jdCjFi
0syPRI0av2qv1LAIZWny+vnHe7/VrT8ewG12DphxGBtWp2DZV7mlN3Z4FmY5/W8qh2bex65i22jg
+sQMKqIiMKlM+BL9onOL/k1nK4vIZfeKfJd1opV+KxvxYEKEjXzpVv0fwJdNEmRh1dU3DhTvHZ7V
n7uoDjTu/NwX+JMvN/mkHLGORJ5yjueykBvMoZiaqiicVJ5txfFR6jJvHiPRqe5eQcXVkgU0cJPp
ilCafg2KlUtVOxiy8ZWxV80tQ7unkdWlkT8PhvY2hyrjwMjV+rc2pNmzU6ipuQUrqo4bTYA62+J5
Lh6tmgD5rYKqhgd3Bd45KKV6wyiXmcl/wYK5yxvel1/Hcmq2Ar3Erfm/nGjWLwOjMXdEVJ3L3n/5
MlQKMkQqeeGZxrmh/majI9/Ex0cZRzTEptr8UdKKI6B4mEr1Ab+xd+8lqlLd47tSBysIJemsFVWf
W3fY64MuIhFiuRAEsjRzE7j8w2zhmJU9GeVTRr++fTTaeP6Z4o5JHpA2WwfsQ92Nffj6iVRjKbtx
sKfdiwni8onxaIi6yrziCfeWrpIcRJd3KhzZ+lE30dCqbol4P3og6CGWO3qh1KKX//+/1OmIs+hd
hF39VNiDe2AHJAVm6mlq12irtL3ahXV3+HyuXm+zFO7R7bKPf1R5ziOl8Gatr5+Al3eWbxLG3uXG
rAV9UaaB0RcQHltaaTcee31v4nyzNLmo+gFNXx8rCowlrpU45dPgNaHzkMB8roLUG5v/kYWE95mG
/+zBa176zDOZzDbyM71v+xub/QcvnBnP7Y2GD0A+bzWmpCMTveUE8wR7jDycDm0d62H80zYxd1dN
Vd84Tn/wPLy1NIaAidLpW99dxBgNCvio9qkimWhfVOEvr0RJhgmq2xOPGD99/nE/2Mz5aTR+GTbg
Da9yOktIR8M0Gc1TSAiCtkunGOuOCwI95JBsTLuW80a85Yyj6UdJPZlNSVZ58oQfS2Q3rsof/XZ8
RCyP7+qqd2jHvwa3CnuFeArZPkVhOOwjfa5PRqYZM77R6pGwXsTHn//691765VK2OAo5QzKLwXmt
MSD0x0yICT2iz8QkkzOMVeuNAtnoHebaoZaetn3rEgUR8WiV+CJUjfhWH1XYhKXPeXcQgZ42LnBu
tVQMQPKagwEeTCb5h2bGFbsxTPJ8o1ItA7WfEWP0LCMxzrLe+GnIKpO7uFXxLw4uoGvUnlVnffVG
51bC+gdzeNFp0N5Hrsx0Wo60/3qznpkqxmiL/Klp+/xFjXN7h2sa90FqDPd1PWd37Ht3n7/cDy6G
tEMWKwtHRRtT3WrTLPBwl204O08mLNEnPifaCX00fjVDq+9tpUu/078Wu9jredNRZNf3jaYpehCi
myqIS9Sm/zy36BLpZAKxZy3AzuUt/estTJ5InA7u5FOUaBmZzxNxyAV5XyNSVlc/1Rn0vBsnh+sh
vZSTsfTQwEDCvTb0AIwYslRmzlOOS0aB6g40lpcwvSYpfBBMpO1442h1fTvhiQaBjEvBb4HyXv7I
gZwWZHY8MQvn+WecCDPI5zmx/bYp5fbzT4x/g3/bxQSCFg00adn/WLb4nZdPC62s4ZAXe6zSztz/
jk0BUwTPPxrmN8ow3djtIly0Ek6mSHQiAocMEHYU95H5yszOvR8w7JRO9ZlRzXSEdaoQ3RB2aX6w
KjtX/zLfOhvQTirdTZUh3fst9JCwUSuc0cGlBAm3B1z10f2okn2IPFVw3oLhPt6pI5SHl0gYkfmw
sJ8zv7awyvEitLQ3flOgwnpxP+r1xDlfUr7LN8i5lOmeSBD9ix4VndUHYKJUkP+m1evcKCdPf1W4
o7ER1PH4wh1XziQvmoR+WoUR7ojiIYAaG2mf+UoaOt8daciH5UCfHVqUMDtrGGOxaVIqv5uB+ZiD
G0KH6UeKOsZTMBCUqL5iMhWqn3HkDIN6aOezqzSes80tT77FJomaG9eq1MdCDOqzNlraZPtWacrw
Lk2rOjzZceSi0E0061y4YVeCIMy171aZdRPKcy38mlYjpskCX367qQyh/+U8ahnfSqZhdawii4BY
rHvN20xMye+2p3y271WtOzKfFcA1sCpmP8uqKXlpKxquBmHuP4iibM6JGTVTQB8pfCoyClIQXbMs
KCRluk3V5N0RjmuVBkkzOk82qQHfwmiQL5mThX9k5mm5T/W9LO6kHkU/arSAfylNauEWcHYTPePf
n42gyLgH+DnQCCMgJkjkD6Uhw+EhVYfqDdQOt6hJSyn/NoYXEzmQE3gCQEQn+muiXlhvEq9TBXT7
snubMaa4x1iL04aQPJfkI0LLvHjHJTEyv7hzKLwzqgdSCBS1sI+uPg2vlDurdIf/uzxyTHO9oLVJ
CWFXiMG/TMnUnO25FGKLHSoSfpradc3lbFkAHHLOHF+FpvPLcpzqd1/rQ/bAj4o38yTdfjuj1r9H
Ul3ovjmo/fA8uVjzNvPcTeO2DbPmbx0C4eS4pw5zUIVOn7/2dA91MhoquPum7DTnhXDw8G0wud4+
YwIe5dFVM6UJnLoP431cEJVLQWaS7SZsqmkOaqylpsDFYAmGOd22362gHRJ0NA+LbUoy5TK9IjKI
k0Ro46an3U6e3xhr3MW8GvR2ssghg1RtQJzbutR+yJKghZ9a3Zj6YwQqu382eP0/qOBU8s2MHSI8
faIP9OoujvLhpEqtrX5FA6LgM63YGTrW0JLVSLR55/zpuygd/unixLQfOsCb864AqTD5te2K+0pN
vNFfXCIGnwhEqpV13mNthq11zKJWHTHKSJx9U0vadzBMA7emTUhQyQOMRau453+YbwXZHqMdgHSk
PJlzVlpI05wVDm7IjfNbYWUxWYVqLe7yuRk4awoxzX6O1lL1raiYnc00m43zBLwvqvi+WedulELt
ZCDaZnhs53nW7rj+KHtbppa3x+qKAk5ENrExST8lcld6glBGvcknqMdANKI7+/8oO4/ltpEtDD8R
qpDDFsykkiXZHnmDcpAQG0ADjfj094PvxiJdYnmmZjUzbnajwwl/mMG8Pfd2HTR3zDeqPmdZNpJN
Fg2CfIY03QdoGLGxsYUSr0rDt+bKU3kRMPBqA+NYQA203WmCv7/XLcolNQbYEzAe0/kUoXiaQ0mJ
kKDrYVAc7Rku2C4qovwaoOHi+aJRBboYoTLCbeDFy7//440G8hb7PQneo1uU2q+8ip8VJYt0beI9
1l4J/y4eZwdVddJEun9L/nZu1KjbGD/Bh/HRxOirbVXP4kdCaiPDaHKcR1M105UA9zLapiHh0HJn
ZrD0AVG8n91MZQmdMhMfG6SlNyCb9Lt0rMpfUFGMO6Npx6PuttbOmJ1+WiF7Fclw7O3/Pn61zzMr
mtxAVqhdcqtTGr8Ab9PlFFCUxJM5WZUZWjVdMKOr0h9aVWTbRs9IpWYM80YcWgZkIxvR/XNLCuoE
JkbUriGzBRf0PVEBNcW+rHiCACyjrZ6Z46tWdHQp8oaH94j5qXkln7wspDoIGhKQMmMSWvKd92uP
+R2CXtwSj62VVmHh4DGTeTK+la0kNghqo74bMDP311NbtD/qCgIy5e4JDJtNsfdf40LO16LxTq5D
MAqr7/2PQZ+NiqFZjo/+gEbnlBlqhZCCQjHCUd6nQGnXaO1/OVf0AMnvwAqBKjhHFYPP9uais6ZH
py6gXMvE2QsrH75MqoquaQGcXx7LBqPBTzlkka9EDOD95NzM16LYj6unzmnMeB1YKkC0UuICGniZ
ukm6pnmgASleP97XPn/sn7Eow9oGrASa+kT5UEPfD5sMNSJ0jVk/+fDSovuoLNlPHMT262wl8a6O
+ypei5J869bCvejrx6OfL/Ay+uKAwcEG/kbP9/3oRHdRX6P5+EQRCGl6UVbeJ9TO+oPb9njjfDzY
+c2FUSAlLoCqROTo0ltnQb4355nlwrZ6Mgelj7hHBUkIbhFrU/po5g87rpPkypC/hQ/eLy8UJIJi
gPAsM9CN9xME0zlUAK7lM1KVeNFU1BSKl0UMzMJ9qfRQQMqliPdAJAfjS6WPBOwE9XOwBjVj/ahi
k/5n48fGtEKjy0OtJ9H1PozHzM+2wHvNG8eKXF5ZK9baVSKQpiPN7oMtmluYAFQWhtO/dC0ev04A
Ql8KVO/cp49X9XLfMkMkdsieFqjzOYUicPgjTb9Uzx0+k28LYPGmIUl4ztU4rbSxdU/pPGRfPh70
AtnJgLSRFoY8JR9wrMu2/uPFE13s17NfVs94niPJJBo0tVadl8an2Ok855DgIL7GGFNAB58axzv6
Ro3hVKs11g6t776GctxN9Y6cdtwHE6HO3pw0dQ39urz47z//osrKbUWIiyDjecU+dUDF5LI1n6am
rNFopmCidha8tCs34+U5YpyAZSURp954LsJrqCqm6GyZT71ss2lbzt4vB9hZujJ6nU7Hx4v/t0lx
IzIf8lhO8PmhFXltt+i5PWmlhl9WHpfJwcOpa7ry+PxtUn+Oc3Z2QM1nxaBj60FCIH3YMYARQjRZ
pmhN6wc02cfT+ttwqGrrFrhCyEDnHToMo7x69GfrKaUFTtxWpyfHSYufepKX1wqkl0tI9Rsw+3L5
MuQ5BiHNSuUlqUm6EeXDy6DVkRv2lDY//+uUKO0vvJ/lfEJ/OHtTpNQRlaWR/ByP0sCJtlMzbycN
t1WaNeaPjwe7eEkW8ZdFYYjurk6ccna9uoihGj7ej89WlXfNOhFl8IPsDy10v7OnG6Bi6bOTZvXb
DP9ruHIALm6hZXBQiDCXaf3yaL+/D0AMWHNOUeKZ1Am3wgD2tgWl0A/CLIqLaKfqvDwYkTsf/n3S
yBkQBoOIW0i278eFggMJEl7rc6KaiH4ObkOb0uvi5xnz5ucKDWEKFJ3upqHtSPefXzRQDNRSgI0h
sAfw9mx0D389zaolBK6Miqk15NDlxlL7breyPnRJe60wd3FElvGIr9m0IHzRVno/WwCeUSLAFj4j
6uxrx2QwRL0du6gAQoMIR7D+eHEvTgkyZgv+alHLwtPjXFrMdBH/JP7CfbSJlaB8IuxfwVxfs/+6
0LWmI79A7pboElqmdR5X2nZS8M6K6dlPqZF8w47cQuFX+jEOe03f3boF5bS92blBtLHoXlFoHVwp
5a50gulYeKlThIU7tPM+Sh2FAKxTI7qC2287JKS+UzMfpSuL5tn3k3pf6XpjYGymdWKV9zP+rujp
kNqHqiStVzvUANAtwBjP/Vx1TfY9SVsUIT5e2YsPiX4rL4ZHWL8gJc4bJg3hnKfQOXieXc0DkjF6
/xl4Xu6k210T/rgcChEBaqoYJiEngID4+z0zzGYM9y9pntH0Vs9JkgfmakjbR1wFnW778bQu0Es0
JMh+4UHhuUKC9Fu74o+wANBtSv5oNs/dwn7bRWNb7L3BDqwVqiqqeQt0lbULyGV2donV1U/A/meK
5/NIxcOIWoGuRDnPSbnWW0/7NOlCmitPtiPIgT62MTy04/lnFvu0I7CwNN8corU9DYSp3mpqsQvN
tKSV9xJKj7gCarm4XxejDYR3FtYEsfK5egtHvMlTV3TPhtf2qAhi04KSft09jGZTfZ1Mr97Y+HHv
MkrPV7bLReS8fD2Iy5xEyuQXYboRCBlHGEE+1wkFPQQMa7rnmNza3apJddnuRBLP16wfLq705TTS
QYQ9xAEFLfV+43SSoNKDJP1sSKMbdxptTYApdYbPA+HacFdia7Mt2vyfnxLGpYeIlAPRAIycsw3b
NE6cplbTP5sWbuYhX1U/JtZ88CHpvPQkyRgyu+a1ssrFMVmiQwhn9Gx1jwjuLNjpk7HJFEJKz2VH
YRMzMbAcYdBrhdhGg1fUm49PykViT+PSA0GCKB+PB9f62SwBHAFtK6fk8wRg/ZRK+tFGMmQ3lPtu
06bauXZq3C/KqndU65x9x5TvZDO0V3bW2bR5uhbndtKyRV+LnP7sZyBIKNA7jjScsPxMwU0BagpQ
qknuJtF9+3jOl2PRj8ezxAXZ/TsVfL+hPOnIAq/bAPFlvf05jCLadAihY5LjTfrDv46FmyUdvIUb
wIjnuaaIC82PvSE5+pGD5G8/OmiJo6/crFXtA7D6eLSz88kqwgElDIFozZ4FOfh+ZouAootCenSo
i8DeF8HUPujZJNd4Dvlr0xTtv9lOLOPxgIASphDwOw97P56JTJ6dB7F7cIIi+NLrFTI1qcK3yul4
tf55boxFm53sBtSIczY3w4TRPXezcyil8yX1pfHA89keIZwOq8YZ+t3Hwy23yh8Z2/+nxkryfBDf
EHy8n1qu4g41M0w8cuAZa4SK7FBz9GpjdbkRRro27VOhZsBMQbGLAktsPx7+/Fz+Hp8rloWFwEKp
6yykEy5KbZoq/ANOvMlL4sviFJej/kJaL178XlO0+AIzX1lO6d8IW592EUjPo5ht/cpPOXtv/v9L
aIdSGHIXBc2zNM+x6PKOFJUPJfrMa6ebp5+IaXjbBjHEe2pvOXApJIX3Obqurx+vwuVJhX+LVDrX
fwAm6VxJbaZP0BJUuQcNPvgREB4e44lIn7xKXqMVL9/z/HvztrGhdVQSMPt4/70FtBqSFIaqS7ve
Dl1arXl4ML7Fy2PnTgDvP57a2av2e1UhrLGuxCmE7MvU/4hQEF1rnHwy2M7GZFvUFLP25GNaujJa
vVk3E23aFavaXBn2cpq0YfHlowqwAL3OCTRgY9A7iUb74KVJ8h/dIxG6czduR6vVV4hlGldC98tp
osZAfAmjgQiTku/7aQYzvSctHqxDX9i4Ww+puQ7sRD1GURk5oSQne9A6k37Px6t7uXEYlsSaIj0z
BcT+fti4jPTlvrW5CPt0Z8TSOfgtURm+h+6nj4f62wyB3fiUd3i3wCq8H4o0M2p7JezDJBv9raWF
+DXKKM9gde/OY0ihbL7Ff7Qa/3VlKU2Q7CJFSUi02B29HxeFRRnhABAcXIBNt9JEMmhVaoFzo8Rk
3GhgUleN76b7j2d7sX+WUUmQFmwZ7LPz2XrAeFrR9T68JNt7iD2FQJIJX+m7bSMgFYrc9q+MePEp
kYDQ2ayMy/3Dxf9+niPGxJE/ms4h8yYTr5RSJPt00qMwKWq9ujIYxTL+uPf3ANqIf3zOs/iL5oqJ
70uLbKZrDY/CgaFxqBsXDRiYQEMQjk2QByHY7Ma5A2db6z/QrGqhQFmeOuhlP0aovacOmgS9OaDv
AezBbVbmTAUT0XzS2LAtMzFthKOaR680q+9+7dgvcbYAjC190p95usd2ZSJArEFHjgcaoLFTdQ+6
JSKxmftIyK8mimjTzSC0xn/oK2RtN14S1M7enmTZrCc7isz/QNmn/cr22ZvH2ay8Ymv1nV6t+6ae
+y9g8UzriQfOwHJF4AQR6kB6RFjmRfS5AqGFQWiJ58+mMoz4S1kZWrw2Rdrd1VZZkiMx4bs+dY36
ATS2d9CycaQlm7qFt0l7Wz4VhF7fPVN4T8qOZuzxrEDbD01svZnYoPzQnb7VVlDrygoEuZZmYV2g
PBkq7NwP/EwbaFPd5XKDjGzaHeOuTR6GWZjune8KRBkaOOn3XqrHj3BK8peSUBGlFJYv9OwmOGaR
o5KVhbdAtUKe0BefDaMEDT3kg/0fcqENBUTDmOUmniJl7fyupN0tRu1nI+3C3AyadIz1bMH5D/n/
uhNi4D6CnaIJQoBnRX1KvSmIijDJrf7W6wNQDBk6ge6tH9GgXlGy1DCGchPTvU2ygWWdUfp/6mQT
RzvR58ltgx9zE+p+PfzMYwf3WTAoHQIpsfYz8wx8WwBjFS9xkSG6REu/kfonragRVnYKURQPJGi2
9iO35HxsRewHP4YgF9l2TEwp1n2vgfYcZD0GR61u9RvqdMAG2mmSIMPUOKKJ48C7uC89jGVCYdaF
vTXcihe20Y1q5ySgwO7hxAPN62UPLBwQUpzvBjSLx1Xqx6n+szb6rL7VPeT8N5I2i/vWBmmcrByc
sbr7Sihr3sSWcN6QPkXnjnujufFalGjpd6jWcO4jZwS45rtzlW89VMHWiLNE3Re9aMbJWNnKsm+U
Rz+3C6lyywGTlmnUXoUM5k82Rkvzd6r71VRuRNSJH8g2ZOrFnCLtez0oTo+E1AKOuI6mqsB2R81I
2GC6Sz03rpquUnREEj1+konlletcm/ri5E1lhaN87upTzq2d5vpKAR9pQ+q+ufbEaQRbWZhVfxxg
miDXnrSN9zNXpuZRZ++9ZotDlJqCkAc8+ZpnGkXqHNTc0ltSzk8dj2+5L9SAzhhuXwDoYJM9Kbef
rf2I9OkDaEnDO7qtVstVlU7FayNTadO7qKW2wZBV9vy2tlBfkTgc1BH7ZLH3cpUgDjY5lX+Kq2qQ
+3I2oKPzIA51WCN1PZ2KTtrtL2pTafur1+y6fkjymrbICt+Dvt77yqmclS265lDi50Ata+qHiQaV
jQq+Fgw6QmlKc+obcnS7uM+HsYDgbFnTL9Rrg3FdpFzbyFFOqQamHpnoDStrtg/0aG1/jWqe8bVp
hvIhdTTX38aNP1bhZFZOimNcnnEw2rl7Kl38WJHCrIImTOq2i2/bxYwJLSCFlKIBFt2kw03RAWSK
7t3SHQU/7PZVGhwyeP+fS8Sn3XDwYv6DwBrasPPcGGBYxVbZot9dHBsb/z3YBq55EtpigSBKVYDU
oRGUb4qoG7P1pKT+JRCz1qwH7JWQHUvHjoKel4qDbzWYSCq806h3zDNCzPhFmvZOYhNg30gZu99K
Mfr3qMPQrmztrgMIU9h9tvF61uFHM2RjTC+hi/vV2Fcjuq9IVSLg7o6RFTZUluJt7TRdjONkkyKE
CMoIWzwS8VeNnvTbUMTBjxGs4LPbWNJZLdltBeQoGH/1XcbtY6F7ecpUnDzOboWAfB8MXBxFkgRf
NK23ioOZ6JncIek0HzK2KX2vqIq+jnEhASX7XfptzD391pMwQtbaXHe3iZn78SqZp67f+J02HoKg
rf4rNNDA4TCZtQfQWVOQ1QLrrdHMFqlOt5VyE4maclA3eukvnEZKqpqVVwWL02bBJYQkvZagDWDP
2xnEVLDDFRmxEdX0mrGC28FHmluV3ycJTpooxJjTJxNnlQTgltMV90GSj18AJRafsjRK560WuLK6
tzOp2Z8sW6OBFxI0R+1hRFb9TU2L91Vj5TL/VIyzc5rUgAGtpk3ltzpS44ueSCffwnUOzC3itM1N
sjTWMOZV9l075a4RDp0LNa1fikE7aczujVeCsg09cCfPBfXYV4T5DHkYZ29AQ0u2fBUbAXzSbsMv
Vh0CDGJl4TJVbGUVa30YqboETRWh4L23ehY3zJGFvkVTy7Z5cGxx2zuD+3mIah2+p3SCI53q2Fm7
rZ2JQxPJoT1YZH9qg8tip2+aKtCwZ8o6sIJF1sobK+0LWPhumrTrtMJFceW0dAxDN1XOcOtgs3I/
kNTLdaaXrU55UywINstNb4ogDsatX5WudWNDDvyVNRGwwgQ1bwwFBqGyEO2I9tEXtgck1U+LbDNq
fffa+aJ+URbSXxuqqGpPVqvTekGP3w2jxMk/iTSqOxDfetGHhpZ3kA0CPtYO/kH3CCwNgylCQON+
qmqPOAub4pcgN735vixsH0hohvteaJC3lOHYEsLw4pQV6q9Y92ihnRvK4xoKjJ+enZYDyvuDulWa
33zXYn3Ibyx9aF8NQTUpnCvsAJ50UUAc6pvS/2o5rWxXxiD610wzxvzQYYdY7k2jjuIT/4UVrGqt
TbywNZPu3h9hL5z8pB1+eX0McTFxpaO+GJXK603cNjpl0EJYxh4y6eLYNE9IXqa2ocxdOvvq0Um6
LGWC5IXr1op8H7PDqIkOOTjau6mrAXEnTW5koSIOtl6Rd1Dpzp/NKF/L2u03QdWCu6kANr72vCdq
W/kj+uJDPAK5dPLBRWsz9uL/ArsFjkerwczW7Oc+WDmxa/uhCR8vOYyVmLKdpvuTFzadLtNTZ0yl
TTHTisp9kQ/JBgy5E+0Kr7W+pImcq43COQh7tW4iLguCeXpC93mUu3QkjNzgsepSciJOQ01OGx1v
L4Igf9RSbbC2MdBEf1XPnv+QxQb4hRKc+m0dWFV8bA0JntmaDDvfd3nsvyZBCXENRf3e3YqxzKqV
SJJI8r76ZrPO646vHlRJqY4QmaCSOVAtkq8SzE4DebGDwlOCNly7EwEecHksvfcF+g1E7bVriNsI
QehoJ+sIs8C0itLskKNTwUEcIGSE1BzRbi6nFAQXAvNJ9ejajjEcEzY9iOJSRs/enGhNaGqx0aFA
HVS/8D3KYXM4hIKOx2tzHEy0oLuh4ADkeYRMXgH9Ak9NmltwXfWu2LRBDNmhBcY7gzyeCekKicx6
aOMXjaeo17Hp12469vqyqTNBlT2ON6XtJzrE8MozHiAU5S0EMQFXVA8UOlWTk+SnfJxHfz3ObX7v
VmbVnIQw1bpF30rgZ1Mpzm9bz6N6dlQXtGtaUPwCb3bE51Lgvfms10Y0rGCAKQ6ACVdwOzRahaey
1SbGgey+M/JwrGo13pvQbPKD6UwiCNsKKQIu8KTexqpvhjgE9A4UY9F8JMr2TFTk0XuJ2q+V34wN
lQ6/j9dGX2TVFp8OL9i0stM+5RS6rW9+wp8c1rCGohVMSldb1yjnaQ+qtg1CA26ueu03NcPKzhTV
LTq4LWGKKLRHWc3Ds98EBe162akcBVn0GLVGcX/7BKeoLWmqrG7o85j5wbZ7oOlGUPHlKmOYujvk
Hb1gRUO+Hm7tVhDOUGjMtAcia0IvJ5al94TPjPYCt9mKvs2DbO4UsvFqp7XomF3hCf6tqkCfhzoU
5WMy4LMChpNTi+lUbB8A8h7nHmSUCXJ1FXWavdXF9LYwV3dXUvvlzzxPfRHmDxCwRgkVIsT7THtA
l0Rit2cd6BZ42Y0FOdJaCwJ4D27PBADeTHxU2oykkeYxSriGwnrozX3uaI25xdEKSV6XmOQz+Iw4
2cRc4V5IPTf9Ra+Vr+AacXKjNyDY1uhouM920NnlDXr4xk8KbOXWnJIpufWcnI+n6EJq667vUIxq
NZLNx9rLUvNkjoMYUTxAGn0z2UXPYrR5tir0qrz3h55LMdRwiRu/5TW8g7CaffuNxkdkHwyR+J91
FPamm0qOzldXoZ0Rljwhb1DDSAIDN9LSrbJnrSD78oF9jHQq5Ko0WyxeJhTlgedXBZQmhZCRv8Oh
sVbH1MPx7oC+kq62lIfm0+QOZrk18AM0Nsnk5p+nwO+Sz7UWIXNNSog+ot1BcOZ1UNGVbsNS83n3
BVGqgaQDAoHWBqWSs11DTa0dvNpKjlpQ2o9Da803uUhN2tRzMVKmjr2fQBabXTJ2zx9vnssqDRQW
sEBUpMDMAP94v3diMnvczarsGCj36HsiekXBf4GfDek1PvHF0aC7YZDBUDGhfor41fuhAr/lF/hd
dizqnnTUzaCBcRWujdgzX2e72vTIpjRXCooXdS9kc2E+LSAzsAj2ObAK46RRhwXiHsaUvt+kOPCI
2E6ruhHQBqLiyof8S/mf8SiZItEIzhdE6PtJ0quvaUBEzsGtg3RvpnP2oM0Dtt5F405fzAbzJ2/0
5MlMOyxN+8gj8Oz62j7qMPlfP/62F7sKQA3uGewsFPlZ9rNWBLGoGagSMB1GlP2+qTsTDgP+bOBI
QSUKnppvbWf+yJIo8tb/PjSqGGwqdCEcEOfvl8Go4wrQn+4erHgJJsmZtsQnzTagOUN8HJXdfx7L
dPJyrd9+PPTfPgG9B9SZ8fwBLvrbmuePCr1lA/wQ3uQe6MOgmVdKywu5j6JFh0DrVhRjsFEeqOkY
oaEQ9Q5RakSCV/FU36GxXIxXnoS/bEEkIfl7UWykg3l2xCzLq/sYBZnDNPftrh7KQK61UdOP3VjU
KeW7bLxGUfvLl19UKJHAAm1NNf2s9d4GmATk1eAc0CA318gxxLvBQZgYRklyNI1p3LUNvlXWbIvH
j1f/4pDDz+YO4x8+vM0j8f7Dtyh94eVFeyRQyt8WUZx9p9zb4/EeaIcOQ9TFmWMW/77daL3Te1+O
HoduWY8/P7kpongp2uGegp7C96IIrGTbm1DWBtMbqjU1nHhlQ+pC+Xiag2sQmb8t99Lu4i8uOG7x
98NP2jgrD/nRQ5BD/StRYDv54zQ8yEF55apNmuhnnFbtviR1ELuPF/yy7o1YFMgOUDGA9gADvR+7
hPRXUFVxD3lHeSPMJJfSiuoApq5BO5RZmIH6Xo0maZqb9u4tGtbFlTv24g1xOclQDOiSQxkPzu+8
quutoE1854BQoQlcV8YH8EI3uVfOVyA0l2d7kXzCXwH9VqRozXPdxNYb0IucuVc6Csn91irRTOZZ
9qnWicQu5E0vCkg7DS5w3jaQeSY/BRT4ky3Ycf9m6I3+Wj/wwqkQB8oA90z4tQuwhkv//QdwEcA1
MLz0D0ktnZ3ZkDmENqnGzi2C+TQCacqwdh7nB6+Qqjh1Os4IJ7uEZHESiFus0c6mTJIbabPRRAuI
/uP9cbE3eXVpG0K+AZ8BjvTsJp5bu6X/kOdHRxhaEjZubN41Xi5PSRwX86EtUqOjhjJlyT7Woe79
68lkeNo/CIAZWJnii/F+dRxdmjx/Nm5VAyRUVQLjDlsab5SXCkPuM0iOAEZgEUB9c/unf507ROzf
wTiyHeBozwJjPsJgznSiD1HcYEBj1ggXmQiTreI2Ho6wEqtD46pBrqTe6W8fj33pFuHRIeZkLlpu
gJDOD6ZFWjTVYkoP+lROn/H0bsqdbqiRzCujXQ20MKhvxlKCLmkToaIvg4m5ybruemFRSMC/eW2r
qi/j1Yw9Y/Hd8MfaPOEdFeu7XDTW3u3y8b+Pf/TFU7Vc3AuCib7dwtE528t1OWjU/uya6AVKLUWK
/yZsV7am0/zqx8C+5vx4cXEswzmsD9kL/5xjmIx+pD0r3fpQxGjc2xRW3xSCE1tVGm0Wfjy1i4dp
GYtO0iL7sIhwnk1Nr3CcGytgtbENeDHvwE/BW7Rc3B+NMU03fdPGd2Ukhitt5ssrixUFR0TjFcgm
l+/ZBb1IH3BJ9cahCUQ/Hqmqmhtllf1tShT0IhPS1ga9fRjLQSGiMKu09rWpegrOYBvifwX+QL9D
OBxxEar+qEeerUI9aRRalLQOBpoxX6GjDve2FVvBQQR2X/4bnVJHEw6QMZsJriG40fOZ48sxOGUF
FIfiFqhDzLgbY5+y8fyDZgJZwKmjge09wQEtruj8Xmxkn3gX/WT4lJCF+AXvr51F1zYtSXIPszsW
Zmhydm6tkt5UZfb3bu3dfry5LjbyMhyQBQNDYlK485Azxg14pKbWHxpY2OtaTdkDjMJsNw7FtVDn
Yh8zFO10AKQgJYBwnYV2jg3pPJ3L/mCmerYTthltMtS/ViKm1Ikrj3knjFj985dc0Ib085f1hDW6
/Kg/4iugIJ4CHNwfgq4c/HVSukW/6guISSGNS7vYx7OUr5kUY3H4eGUvni/QhdyeaA0uaE7CjPcj
11RrPNQM5wMQsuirPcfmJ8q1prOxol5vj1Pq4c+GLRcKGogzIbbw8fCXq/0bx0V6jG4ten9nz1cn
RKORKNgHnA8DGO+6l4SFXVRHNeTmJm/FqzSQe/t40MvdBMpxkWghkHWIqM5ujHTMtWziLT1UaZ0f
C8PprRVmd16z0qgvRfuPR7s4KlicQ5ZBDHshf11wJIcgoSFgeM2plvUgkFCo6WDFcUL/0C2HVyq7
rPA/DwkTd0HogWIFwXq2ndISiye/GNQJiJ5Bp3Mo6L0VGQECGPMxPtaxVFdmuazZuwpLQLUIyZvF
5QKO93mUhitJGbGRupOOv7mxSxS6tIda0TB8/XhuFy6iFIsATHHhwexgwPMyR0Pr380yaPhI5FT1
IdVat1yllG7TX3E7uk++045TsJrHIUVRA4rLi87+Fbf0U7IHurRD+rMqvcENsRn3rmGjLz+2t9z9
JEqkh5jbn5UnEGNAOC3u9FMtKE6GJozk0ARH8MnHEW0v2ulKPeTi+IJ3B+W0iNgbgHPOhaTwRUSx
dgxo3hbj6B1bb7bvMHF7Gw0j2cWRa3SfMmnp+6wfst3HH+LiFAU420NkIi38Dblf/v0fdxZgaEcJ
/M5OeFr2bhcKywKg7IyRK26wM0uuxNmXG2yZKnBaak0Au84T31lZWNRFZXWy/Kqxv2hepRdbUUAl
ubKTL5eUJNfCJoleG0zyc/4+hCX6sq5WnwoimnTaoMXWL8LPXf5VOJM/HjSAVw3Cy5rof7qRXb18
vK7n4+PrsCgIQEgDUAZuedlif6xrn8Z6w1OYnBC7FS9WbtrYOTpotJuLhEbUVNl3iMjzztb6Il5/
PPb5dfx77CXR5/1biH5nJcR8lBpuIIxd8bqGaYOqIy0QOopePf+nBlF+GZNm/PrxoOdnZhmUHUx+
B5yYNOLsxeWwZ/5UNOkpjTj2YQqm6dEeJCZQasTRM6O/Hl+5IM8lE3hnF9Y+Dq0QCnh4z/VPgTya
WJ7M2Qnv1GSD7k50QG1ZPVheqtbu6BZ7BOrrVYdTs7FqFIA1D3bTldX+y5de0npg8PhhsrPPLosM
XIts6VadIJJbXwP6dPcaasAnv7cBqDlRNh4DTxvWDpIoV07T74f1z/t6WQASEcCgBDsQSM7e/RYE
j4FyWHZK6CZiNkAHGMZ3TDMrLDH2+dwU4LnovTW47871PB/gDmrRKo81Gudq6PHKasxpi0VltgWv
b63RRXL3NYDtE62E7HvfJlc1sX9XNc9+NDR8DgVbk2jlPNfuShJOtynnYzME2Z07olW71gagqyGy
dsgTpapERRmvw2wFrKUYH7Isjt/azlocB7IcXdmGB+W5NGX7Cqxr+GyNaVzstcx0tdB0eSxuAlCL
6QvckmLcRkGVRjfCirG272k234C3EfGXRNrJ65jqebDxSnf4gjJ132+jyWz2E+1cUN91rL0ldTQa
yEBYtIjo1GS1vKdB0d3AC2zmMqSQVmbrtu269nmiR59vRylr9DcRUtDNHdQC2+BL6I74LippbLhV
teSbnOXU3lVm0El2JVCYFW601kM3IjXyuVJO3IbaZHSx2girdfS9bZXVa4Lq8L2RzN23cjTcEhMz
s/8c035CgmhOxzc1GLUGorPJ5SF3LTLFgCuvD21bpSdNRo696Qpv2FaRQ9FnxoBpa1qJHx2DoMEq
dSwMnBcA1vTFcwXoJbtvDKUPewudhjvYMgsswetQhhicWaGFW9HpWaFV5WmbtJG5uG2KPDrYCACO
YZC5svs0uXI0VkZFR5toEDgcal9tG6+lh6c7qtTUA9apLobPg4pEeQ8RJ65WVTnj9aj7vXuaoJJG
K6frqM8G6awOed1WKpwqhIsUxq59iEiR/w0aKs6ypinHfJ3R8ezWMQ61L6hh2nqYDYrGnuMl448O
JfIuTIGOvfoDUhF3fW5hba8K03wMuqkhrcWxc7qtuSfgRfdSeKt8HsGpiElZJzdDoDREya5pNynl
+m+wJNtPQzLni4OxN7W7OU69ZEUPP0FxqLOCrTdACtoZkc0WAXo/oZbkt/mW9j8yZOjDmuYKO2Zf
30prbsR+EFKPN0Q2mMQZpVS/+imWP3W9drJNT0++eLC9qM5vZj+yjZ3WO9K4DSJpUZfpXP/L3Dlz
fQh6oC5wB4fuUzoXlnFDQa/46Y1Jp4eoP9DE2GV93bLXSAif/Bj/yddOjnF9qlWgwAR2lvgGvMOP
30A9JPknZxDe+ObQ6cs3Jby9CHEwLIz3VixrjKO7vASgQHVqN5B5kKWO1vTQWZlIN7YlY3WYgjFG
LCqeQYkKzkC9Rou2bddRNOLi1lbckofR7ql4gzrQjUcOrmY9RWMBfMPrExTq/8fZmS23jWNh+IlY
xX25FUXJlu1sjqUkN6xsDe4ECe5PPx9zFUkuqzJTPVXTna6BAAIHB+f8S2GN9k/asWOxFcOKeMrT
yjY3S1903QtAKPPkJ4S9D2rMukjVhW58TpMerFlsIBq8nUEhu1+yOR55SuOI5AbYHCz2L8NlkTAr
tvU29PKl/LgK4b2UhUjybZ/ozguluCl/QbtXL14q25vUpqAIqe5rkaJ9OQitaDUkn+vRgDEDFm7Y
5uMSVN8J1+o7fcLlW2Vk+i8ddf8U32+gN986laN9q7fK3yPKGxjb3IqbYR8bY9wDTcARdjs5ILAh
LQz8i3bQifZgKGoxGxSO9E8oZ6/lwalzHke9xM8M8yx06zFkiauHpsVvOLQHgbXvoiwjzDwdhi1M
y/79pBqqzI3eLuVXjaYGQFCMDDkfztB0IeehlY/0UOM+0hssqkJ9cqm9mV2SHLDT4zaxuBi+w7WV
YgMK3+02SH0FD0ZvT2201KPn7OJKOjWw4zGfojpb4i8qncc2pLCpajpIQf1lgD7ahCjFtl/mQHJo
Y96zJysVwdesR9fpyTOxtdYTBPUOWhvH+6C2NT0chOrLOypGKBBtCoq4B7mYab4HYUp2U0rcWaYw
Q+ofyCfy5p+MpJrtQ43paXJvooJ73zhLX3+UtLCluUFELjG2QCnTp8DO+/nQc7EfNArfxhZFysqN
Vkz8MSjAY25J1VD1ipUxakTk2vqalEjV7GUAGnrPiy3ztj7gFD1MptWvwzUU4jabGUwHis7BUNXP
Qcn1drLTwqw+yF556oDLGTChTJqyhD87t9pdnUjxO1aOAUWXuD3YUVca9rRFQRT48QwUEq9M+vD+
l0CYwQlz2nQJ9bksPUzTEa7YAsN1MZEXAOjvgbP7412a2Ng0AdPuwE9lPbWf93PXxfU7lbnD+EDp
awFDXYLMAI5Vp5Xqvo56ItP7EUmBx8IP8vyxHNrpUKIHqn8agsk+8F5CXg8fL63fzm4nDbLpobm3
DNTWt7zvzfJeDkOXhSMOpcHW4d3yPGFA9mKjtWjftfXsJaeYlHT8sILJvhJA6h+dlWhPC0TU4pDM
MJq/OFQ5xihBvk9HOF8rja2PWlz+GfSW0Rx6H6W6Biu3NNIzRxjfeTpoKHSaTf24smLuYZtjuFkW
bo2Mnauk6YABggOqYD+mi9xPvVwkJ3my8+5xQXvOe7d01dj+7t3E+50UdV3vqILZ3Z2OmNsv1F3B
AyOS4YIyiO2MrqxBL7berjgKQE28LPaLU7btDyqlo9y6fmH/Dmp+ShjMCOHtwIgb9nZyhWP8lIlr
VI/BgmYxuHtA2cUJoT2Z3WMjaST/xX1s2kg7xtVpKqC93YkUQYDQL8rhDlVK27+3tNQ5Fga1yT4q
Z52aABXg5MFz5smJ2qrVrLtZ8xob4rltFg8Y3I/fUy8dum3maLr2kDRQ/B/s3itEiHOV7T3Gg6/v
U/iqxa6uUNF90Sc92M90WFDB0vEH2qG6UVc/BHFChFXd4L3leegjhBOYEndfcJ8au/Vzuij3xEG6
UR0K9bUNTA6uBVWvd0QokW51IeooGbAruF89h3L0kROFhoA0NF3C7/bLo2ZloDKl1tvxrqwsLvym
QXMMVI05bs20MpO9t6AZuCNHHAAkojmYbQYD/cGnagYrHWqjaPvIEIXot27XOacpGGcRSn5kjbBn
42XRWAfFjwawC5TqYAC42KWFt/PtZCCN8euYDC1oQO1aWvBiitlTP7ysTrWcnFrv//NqD6hY3WXQ
Ewc9pX44JKafPbX2Ypjdxi2X7CmvZOHcz56fbou4TJ1IWyYLsUmrcueNMXrKCSsprTgiBZ5Bv3m5
a4M81bz0G8bcBbluMk7vc0qoGBMAi+y3aeUP/jvqMSp5X3oVmokzwoX7ErN2Ujo6WsFe65RXAZ2s
xQx0rsH5EYaODHKkfjYgOb0P8Hly+dSmVEw+UUHKjmiZLdXdFLSoiZJhmM12ROvti1YPYNxRUCxK
MxzoXss7BFjx22rTwtEi+Gig9xsHmNpQOdMQjsgPTBsfmJisNkWTaONPM63FuPFkbdkRmxuQmm+W
M4VJatkhAad0v+W5nbcRjgZjTqSitLedTA/piSbFg150mhJhM1rqKbVc5b7zJBy0YKMDF5YPNY7Z
CORr4ILDhLwMI3MtM0BbFzZa0ProB9UTSHPZUniNtSYLa5Lj8nFE/T1jzxYaeAeg1mvGTZH/Iz4R
vUPyaDeat2J+kTHJ3LKcAVG36vPUVk6+NWqkZaLUczHUsCYsydwl0+af44Ik3hZaynjf6HkL2g5B
jeBJxMUCfdziJjA/yGBUHxdd9Pkj9IqghVqgglZUMImQx3hcSiP55mpO0t7HfTATt6iMmJ80v8tR
UbXW3BMmqhKRQpolQQ/LLzRvE9RoPNILWhJrx43aI/ma0RPZdqqoxLYSY4H2O4JSTwnOaD8A4ks6
3V3gJXstL4a71AomiXh1nuebDkSM/jguo2aFYP3TdmtQnCp3ZUq+FmIJFn9maLxMu2Ze6kPatO64
ZxM1DvSlbNLDWAVW/n4u1KLtHWWUVAxl0oQmqmbBu6FPSZfsJKmMY7msmNFirpL8kMQthPwp75WK
ANjKO1cUqR4hUcUDzwAVjMVDDvhy69S1TtOXVpAWpxunCZqaSNYEVThomVeSinT5+MPXSEg2Rec7
UySCoNC3kMscuXEgrs335CNmd7eshOqlCdwW3T7Ni0HA0kvE9miVn1ufjNhzphAPnNzI/acqEPYS
scrwkxPs9YZNJxf3c+maZJ8rD0U8qLlUDWwjF25T303QfopySglWtYjGwl+Sz0iuxruALF9U234M
2qMXm0N2aOw6/WykszdHxQw3ttt0GYT3jSn7rI6mtEKNdGj7trhTQ8M/X+vC/gOFJq0k2WmB9QOu
7R1kwqcc9HuZus7XeJnBecbmovkR2FAyZ6w95IRycbd0yFhzbxhhkhMj6k2Ks0f+OKWup54016yf
fHMqzTuhcGzjJMPpxLkcfdpxMyaTzncr5zwchjb+4vogcTYu/LMtajUOKwnQownlOFXeQSDY5kXo
Eg/f5t7umINlTioiA4lZfQDX7hEDbwk+1h2H/MCV7kfIji/VFlGv4HdLBMljAAlu1/7s8jr72qA9
Ox3LooaSp8dwDKsxtX7CA2nmJ0+BZt2PRiW+oVgxzAcdH6EZN5k67z6quO0Opd0a9TYZS2u8yzvT
3BkSLQzQwkmTHsraE1iZzPlSZfthCRJnK/D64yKz0h5YAtVAzf+MNcnQHkbeX9+bRRj/yRRtm03h
4764t3q+7cRFVkbB5OjLtuotXAY20kqbJtnIRUEDIj8HBmkqeH4bAdz7o2FOub4DEFosh4oKc7fz
llpOWx41zhgCy6hf5rIBNArMwQ3gUDY5kVR3Fvvk4b4+RfMQGzIyAJ4b28ZKzbCnIV+eUIpfgl2J
r637bIJdVi+N1jXuNl1w2dmKxUns3eylvrexU2fxQyTGjeVbrNxpesclPHZbInfp3A8Up3n5Ojpg
rwYp7omAmXkm0JilyA92x8+HK0IUE6HIqBXv8Qh2FULGYLs3C5CPxN7gSFlWaGUKYyRJdJcu4qGj
1xsSQXt86vNWfYQnorK961ams195BofRBfu0MYoS2o6TLUazXww0KYE94iXylHN4vrcpgWJrBXHm
77JmyGZIBE2ap1FsJeX0LnCbzjty0RreC/rtpPsbsD3tdyN2VPahgSxsPPqKmmuIEXWzPEF8MsB/
z3OpR5bXBD+IrNxjVT0lEs9tssmN3sxAtVsFKyYqeq1Jd1Mm9JMCPamHbZ8AoI6xgQftOo/ityuy
Tucd52qd2NhGGmvVjSrjdU3XcmxkM+kT+PwPf61C/lVPbo0lZ4/p7YOBiNPwPnMNQbD0CzD98Cnl
vvWoR3wq2bn/6PFBkRWUA9q6DrBooESXnHrXypSf5XXxYNV6tUMpnkCkaXBAN16adXuFevdwQLXH
tW6Vd9f283mhkA4uqgdAAmjyBcZFdbNDNLkQJiODCiGF46VdaNS9pElPXAgdRpZX/hBTDoHDRMVh
47amG/YUWX4ZgyhvNK+vEAo0/yyagCDYACnSxr3olChvckbb0fKH0gd+wXW/LAdKhkVNFUTKlwb8
cfcw5y1NK5gf3zIvoSQAfAUanQEL4+1q+1XRmeDBX2Tm5FyOcWmHoU1zkQRmJx7TwSmOZrFk98pA
aIEoVkD+ySVCj50HsQIR9+jtoa8K/RYYKQCTdCbRwPMvpVQbDmhvg0I5eJihfjH7Nt5ptgXzw7aG
B8iXt5zqr6bKxkfuDjwKJhVQtS66GZhaiaWy5vwwJk0dJuPovHfQqn9a+I1sgbUWNXYnDmNy64tf
nTlGXvVYViM9OL6XmiyTy8O4tYPioCYQ7VE++2320XL6eYKBCYxBogtP4IbmI0M/mSoczmYynJ1X
oZoy6y38IHfu5yBq86EKTpk26cs+JzrZO8tqCx6QMeSif+2K0C3my3gkBvRiwJT86Zr8FSqqqSzB
muTZixJqiWworOXGThSxHToWl7yE2/tIKUYCo5H5hEMAnlREdlcFN7bKxQL++SU0zVfKCCAXfs15
0FqfxPgTTNmLhTZgvk2Q0NuP6ZLsDbm0X4JhtiKkQm/hTP/Ehb/iBsOCwUCNDAMxjoh3iYZQXbsM
6eQVL3mVyvdoU+Tw7/XSum/Hesk28crI3yTJ0MiNzUW5b32gLj4+bZRvJRxP9KJwc3n71Fy5mvGj
qJKj700QRe/lsimXxYEx6oJAIcsq6TZQhfutp6we8p1CB2aTNL1HMgirR2xlNbcN1eLMhL1b1Npn
f2qyXw3B/WcJy6faWAnMgdAskn6vxmK8AQu6bM6zgN4q/s0CUjYz3T+gvb92EHmHo5YmmZ85GU1F
JoguJDZicC83WHapcUN7Ewk5YJgGVmc8ArUQu8HiP3vQyi98GzU/zLKuj31mmP9q1LL+Nrw7oUYQ
j33DXjvMZ78NPJ7VB9Mzea56ACYdfDKVk+qbppLlvcOK3sLEXQS8P6sBDoyLlxDk8p/zESs7UEOl
9dNzkcZQs/I+iR8DHjVoC1A6SzdysopbYo2vj+nbKzQMBNqlL2+fD6U5eNP0nFL4/OS5/vwlh7p1
MuY823Lo7f/e3p4XQfbPHEER8r3pmLtc9udzXP2mOr7j9GwvDuT7StVQT4r5xZSe1qDSrZHnxYH6
wAtQ3kArvzY08Ia1JYiIGALS50O7E4IX5IXzMwLr6q73NWfVo3J+1lJXu7x37Ht9EP5LWdndy9uT
Xid1HidWyU0bQ2AaMSuo52Lk0gBprhiZuzz/iKZA02L8Q0FVE6Z1Axv2ylj04+GYIelug6tcQ+Vf
21bIJphLe16e895QX4zJ7x5WBaweYQh0c2/0hV/ZPQwGpJZeA4JIxkUvnvbdkIM0np/xzEKkvyP3
NbDc7HtQxXqPPEfeIKD29mK+Oiaw/gCIlMd/1z//a4JjN2jBxIPzmeDxEymtkTtR2YG2q/PWRhap
U7K7kRO/tqYOsl/Ayi1UkNyLNTUoF1ko/DJNRC+fpVm/r1RuHYt5/vH23K7vMU7FXwOtW/ivuUG7
XIHAy/xMeF5p+xm2vy1yPW1fei8xxkN3cCmdn28PerWgwENI94FKwpdYYXXngzpNsfhF6k2fnTbl
tR0kIxWUOA+cZpfWQHMQC4KpeeMr/mF6/X0mkM8CTbeGfmPFQF2iGVQjF6PwPPkCDNiSm25BbTya
goLsIZVZ+aFukGO/F2Zm3jUJ/Y6dvzSGfl+ZZh/sRWKp5rAYJ8+V7Ukki/fBbiq1g3C+PDajGTad
ExbeAKcXVZ2kD8vJnfX93Fi5xvPdQWebYnGAwgyWRcmzsOPprotF04Zuoip3I2SGCAuQG+uDJRL6
HNhstschRQIDy/R5/JIFiRX/onIhlu9VNslf9TD7j5M5wHTHiDJR0KNNP7+xaJdPA95jvE5g8oDf
IoKCGDv/VLYcvHgGof3S8j6APCMyyFRmN0/x3mghVYElcOiaZBQrftDBo9ZdOKOHvI5DbaqdK4wa
/23vENaot7irarkNaPzKhlPKRHl+3L0Y1RjYICpqHGDjSsO+hGdLvi1VO944jFdZ1zom+J/1mQQA
CDzK+SIIqu3NWNfDy1gZ/bhJeV33YYYuRkWNaBntyDPy4VeAPbIfNr7Sn0QwjhM6GYON5a6x1C0A
JVxLyxtrcRkl1t/lAGbnEBHqQRue/65JQqmw4lG+eN1QPomlj+9AE4llvdCoI/zzwkNMDbhFsXSD
XHdxmVEYcLHZpARjO4n1I457/6ctrFFs6YuM6Ad4/lje2H2XwYn5gd1b8T88BFExMM/np6wOVILX
9C9aSf+3DarmCAZP3ylVjD9bImL9UCAmM97g660x7yxQgKpbX8GM7v6x5TkftkS5kCabrX22EDdV
e7NzvfdW76uvhpehmlYS9AlXlVc/ZEtW3/qof17b58OzsYFKUrYDa+1dAgnbGIUDSubeZySV6Hk4
k19MX5dMzM7WaV2ve1EWPlx+OTpsuTp+8Q1Lc+7mOUH4yLS7/HsprDTYjzZRdk8PVz37c4ZUS24q
Q0WLPeDW2s2jXW3psJgZXhRt5fKy7/32zo6bSRt5O0Adm/ZYQacgrTFXRRXHyI2x306SogZaB3rw
4s8rAH2JqxYujzCySLOHJN/nNTsBZH/f9NEoYhOr+SLVuqdpSoLxPa2E4DfPOF/+HrN5tp9nXDHk
Rwe1A8Yd2hmC7kZHdr19cmM98H/94yZm/wLOcgG+gugjgTj/tKnee42/iOAz8hOIUXhoznzGla58
kGYq3QgnivqWtOvVJsYgF7wx24lnK6+Ki6sclECNYgUV0KlKGyAOWWK/7+aqoNEpXLHK+dAO+WQI
o453b0/21ZE5qxQ1qG2ZlxxclEAWitRD9cKtN3JSKEXqndm/9ypDR3x5xk+giG9DF9dA8Pf+dSB6
AE5HnwSMN5L2F4HCwwrM8rn91j6I4e5aZTgnlC+84NBg/eDtqMWNAx6hC8aImaY/4AOi1WGP9kly
wLbJTQ+BX1Mw1Ye0+17Skr6VXF2uC1WuP3Rogotl8Wsv7rQ4yfTawirupc/d1t6AopHfUYNs6yie
7en75MzxcwP5X9u+/T0uw/WfcWHar3QGXu+XnJSkHUCsTJU4ak4sAeHUiDS0g/8xHZI6enuoS/wo
9l7McUWic2lBAL90TJ5HA3CBoWkv7STVQ6c6+X2I8bbTUtMIpdGkVlT6ZeCECq/37J63gXvfOZ4K
buTrl7F0/R0r/9gy4QFxZ1/s/tymbY99cfwyD5Nv3S24F34pVFnRQB2RurFXBFBYiX4xH8uUq/If
Ly3uKpP5/3HugTj6RzTyr/R2MfxcehAwj1Os6xkkCpR+hjoeTxn9agiytN9urPz1hNcRCdxcx1Rq
LmuIwiT2aKhdHVF86g927sjtWI7ju7KAe75pLW5nXbhzDRXSVfu3v/q6cc9OHrMFdmmYUB1hBF9W
lVNwM2OHC+qxEYW+19WoP9ZFH4MC6DIHcNY4RF1mOe/xJGwjCuLVjY99vcH/kINsUmwegyDvz6Nr
nsyxD+gzP4phHh80o/b2Dmj1KO9t7dY1+do6s7fXxxFZIGoL52Mpjx5JbKTFcVpktRsSp/yqPHvc
aFDK9rDtlq/UW/GM74r81hv0On6syvIu/MhVrgOCzvnQfTNq9J6D/OgvLhD/Nsie9aRvogZIzGFR
QXOKNZowb3/byzcTO5maLZAaD3eblSt5Pug0lfRqFBVxZLOg0AJbQgE4NdA6CNM0y6cNuCrjFqfh
lZmuD3s64+gpkGVeVDk1A2GpNq3LI0A/99D1S/eZnbWQzWJkwJPHcr90iyb+fRuhoBOwsFRrcKC9
iM9ZF8RLby3VEXjFge6esMKR6kpkjjESV28v6ytHhvIMWtWU1lbhgMstu3BYkcstj3UcD9/KeAoi
w0bABv9ieY94t/kgqUt9xazKeCokvlz/z/Agjf5QtKkjn39VFl+gkePyVfupnB6mvvWrDfwRqrhl
X3ufmhm+emLEtAgTHqzbBvsL90aMfO0jU9ZAzVqHYwfe/vw3dOlEtTrOq2MMgfDIv6G2uYdeajfp
yJkG2Sw2k1arf6yNrfsZpSKSXBcDdrbY+aiyTIN2lGl1XGZX3LnBpLsRGtdqX0vlinCquybUqwCa
TsMD6+1Vf+0s8XRalWiA4JAJXoztaFnOYa2O3gxIKxzB2AIvUdPvGL2pIqoXxHhv7OmrhzR1SJo9
HkeXIsRKIzkfMxnAlXuplZ2kZs49peUWemg6dknUOQjSAFUsQA8KQ3s3DWQKexJo5+C1UMmAFulZ
ceONc50grL8HSjTPRkRJoCCf/x7TSbDD7ZL0NMfCAt9Yj0O8RxaYykhgS2CYCe+gKQpymXqRPnWZ
3Lb42vZhSjXMv/FBrk4hURQx9TVRMdd+ysXizHoa+4NpCfLErPs5A2N4TEZ8V/d9NqFV0ikdi5IK
7JMT9q6ZZfeVByDk7U3x6m+gGqzz6MFX4/IDWTNe5XTq01OrnGU7snfuNJkW3/N8+D7qi/eSWiWy
p1WcLKFo8uRGJLg6hSwBHS2ubc4Ebc+L+6we5Vg7yBueKl14EeelyWgIx+126Lrgq0Gf/hHdtPRG
SnpV2oDJRS9pzRnQhaUXeRGAakxAF5W12hHhvXxb4w2vh6nkGVeYQfpS2pOHtnEzryiY7tEGZ3DX
zTn+nUIf349szBu15Nc+Aj3xtVTPL+LGOd+VEw8S6DOeOFkTUh2bpIJJMc31oqP0kekbq5y9RxHn
7V09+/WWc7vc2AVXaQXrsfYm1jYR78PLx7fhrNxbd0EH2E3FZ6A7wXGV5HosPLt4cTXbRU0nbYqf
05KPx7c34FVUYmjsYV2OJU8gupzncweyixmzww4wJlXfoUak+BINxaQmnQ/OIP392+O9suN4jtKz
oibq0+1ef89fubG1pMYArCM9kWGNz71edDzFTD10U0ffLk5sf0gEu+HtQV+ZJHvbBnfI65Daxrr+
fw2a+zky1qOZnQKUft9D9yasNIaLnrnCNFq7Rcl6bY44EKEDwNpyzax//tdwM08DFypZToda+AiK
aktoUnWADJogrukKYMCWWQQ3gqvD/+tZHg49krt8ba/jSXZ1q2tyhIo++fmpsrBX06sEPbV+0SHM
5NRb3l7Q12YYeGsiCmzBIEM8n6HdK0IqVIHj4GFyPlGsfpbGjP73knkA7ZycR62efHx70FdOiWki
pkFvAAkCmuDngy6Jq1n6UGpHrdcCuRFBlp+ssfK2onCGLdm6NYQVgM8HL3O9Gyf0lZuUXJQqLKJD
dIJY4fPBUXXQzcxx46Oo8cvbmPBsWshOrZmg7WzEwE5dzAsL9NaRx42rLpR4eFKGhXS9ybti3L+9
FutwZx+bEjk9ed63fIQ1Qz//OQmJ4ywB+x9RANfv3dkB6pmqQfe3RQfw4Mbnvjo/62jsKx4g676+
NI9oTVPkqteTo6+lQRQPpb5v4vzQV0jEoMA9B89vz+7WeBc3c2w2UzfBlTz2Ik9/L16sko3XDGOJ
iK/7Iy1EZ/4fM0SzjJckoBgyk4vPq5eZRKzHTo5pI78LrYeQ1Hn5ZwVGjQlW6Zd/n+Da23MAgVHe
v+y00RTOMsqN2VHvVPoJCGh5KD3R7rSYrnlIQuhn92+PeL1heD5iE8wFtzZXnIs4n7pipAwns6Or
9/hMBIMBEFGn9DHIUr+1mlfhAYo4D0eWEwKvoV/WAH20HA1qrtnRz4h1Gvj++FANXie3U1vOy9b3
YuveSEBY796e5fXGYeC1+U5NglBxqYhizGbuKNdJj8kElCycZVBoW81OcyMCiK9e4JZB6nt7zKuw
tE6WdiJW5xwQMLrnRxHeArKhcZ8fu66rX+IURgx44SB452mT/zleivlXbLUlLgVFkt/ynbrOqKly
0bGl0ArpiNzh4rvWXZraWm7lR5Kb+FvZ+uhnl4kl9loZOz/Q40tR1GgmEw53wttdzWqKYA40/xyP
+BkuSt1rYg9e4iKRjDGFLKFjZUcaU8sQtZmTi0jPx5kmneZ9fnvFr/K1dc7kq2sGibjY5faCYT2r
QGo5FBcdweGgmtSPdqZu6xNCd2lAyWADTk9+qyoB0B2qRn58+xe8ss94O/9J2FcR08sCY5kmi58v
1JyQH+jNj3KRyT4XtIZC7BDETl+KwvjXJHUtZ3IF0RjnXF213QyaGpNmOflxafpWbRsRUL92fVk/
a7DS7uDRBj9h2HT9Pust0XEbxMkNHNMrx5pmNrVEoEJIx16mqQVWEpqDH8IRbKavbaThFU9Dqw0/
dcrKQUQzYvRPEEvrG6d6rd2fX3a82onJ3L2gB+minJ8wOJ4kcG1cHEs7y1SUVYM53wGaLG981Vfm
R8uVlwnlCEQXLveV2wOrL0tRHYNUWV+czof+BzE9VBCGPrMc4v0E7fjGzXP9GAJZxz7m+YeHDqWn
i8uuMSZce+KsPOKQO4nveWzLYo90Z08BSrPEM6lka291rvX+h97biC4YiLq10HGH/h5Z9W6JtGbM
bj2KXrkwUMmBKkE/lLfRZbaFJrghkAIrj4bVJEkkoRRtaIv4wwOa3+10I0N/ZTRUgBGwZvlhRlw2
XWsbqEMv+aLQ2PrmI2hzVCWpeXr5LwcaX3ojZr82HI9/Mhkg4FAgL2I2PbG21lsQdfDaBijkFm+s
kHqX+k/DnOzr28Hile3L+rF3wfGg9HBpSWWoHssYjCdgXzjWsk9i7IMOcVblL2+P8+qkrNU9DSkI
srSLjYReQ50RGurjLHP51QjgNqFFT5e8NoYbEfiVOw8FBeo3GC2jdna5OVD4RLgHzYmj6y89rlFG
MzzACzPuigVHp0q5xmdkrbNdsVj9DS25V0Iv9wzytTxc6e9c9rMqkOlWYs3VUW9KHAxst2X/57G3
V7BYn/suu+Ve/UpUINqtu4Tsl+b8Rao9zYBDrcKrj54uzE/YVxZbxSsM8bEif0pi2YiIfhRQzre/
5mvzRLgPrAnPeyLS+rX/ekQaXdOls9XIIzIKTYgtQhpJK6+31qxA5qPuvP/H8fieANBN2guAs/mb
8/GKGcpSMxfG0aY1/IAjgALcYtN5h9wLG1VBD73VL7zasIyynnVKUBRt6BueD6nZPmV2bCeOAiXT
XVLM6n2edNgPlJMCTP32/K4zJRqCNG1ARSJIjy7gxS1SWF0NzNswj5kxq2evasYP/gh5bVeWQJDQ
CZROczcYBhTZQitwwWq8e9ACt7SwrrbT2pckFFABI38gdTuftEXbEY0EwzriaKbfwTmdTngdwTTw
hwrXQWePQ1l2y8fxCoFMrkSVB64F7dBVIexi8lUx1rPIbfOIeVRxypIBlUCU0T/0szKhU01T80Of
LGzo9G45VbLNtpPw8CfDFxGb6waBgrlNpt9vf5KrLc6PoihDixZHQiolFz+qznOl671jHbWqSH8M
Ki1irCzGwIR0HIvyrk1bwB9vj3m95xgToTtEpECXIWd0vvwdj/WsnlzrKCvf+57hyfeuQWIB0lhi
Rm8PdRX31+mtvAHg+qua0vpT/jrBsBOX9QK1j8M02l2IxkpVbNtRuyU59tqOWmu3hESSQ/uymir8
XrebWTi4oRXykba+/U0MWIQoYahfDl4fxaa3rFtXwGsfD31RsFAAGjAPvlhIV5unOucXHbtez91N
7wwQDlOFGAv9de/L1Afo+by9oK99u1U+juyM2H8Fw227hjaGaK0jNAT7UROe3eyLcUIUox78W+KT
11+PjgkTI0sgODHa+derMdPVyjyzjm1qmdo7D3kMK+papbs/357V1V3KqwlwBl+QVg1KnhenADoq
gJnFwaXY0lEltrv1PR7ksf4pIZbtKh+F8e1owfJAt9YrbmzS683D6MRFRPPXTOjSOJiqoayS3nWO
MjXQZ9ckGl9j09whHNRuBbxLbRO4c7N7e87Xm+d8VPN8cYu8SYvC1BhVn4fnBJmX+xoSFLwM0/kv
gxx943J7bY3JYgm3pOkBwnzn47VIG4xYFrpHNNOLqPDNJKKUmG4aV6gn1EiaMItRacb3pf8/Zspc
KQ4g08plt26zv4JANghMdPrFPSJahe1mYetpmFSLaqM6QNEtmQUWOP++uGtni1od6e1ViX2YPLwV
28I9NkVu30E9iyO7x79yC6TQBR+bu82Pt0d8bRPRZNTJCOnucW7OJ6nNQBRzfLmOnXT909BOZrmb
Ujx3wkyYMKaNsqap2ynkhW/xgF4fmmFBTRrs//XP/1rfiRk1DtJWR9D4CQ5JcYthYUv3sG0NdY8t
EysPRv+Wzewa3c6epBAcKLesxSaEjfHdPh82n2e/ynBTPKHjod856PtMwNzq3z4ttW5TFNB/gQp7
WxRKBDJs7r/uZ0CE1KFXDp8Po/Ny1v3Q6bCNNXnqU2GiwqS6k5EafcQ/i0OJlPeL0c7Wg1e2yY2R
r9Z75T94YHJpbbDgl9AFq54chfpec8pEViHLYNhRMw713hrTFOEVKQ5pWbQ3Lu1XVhtkE9gg9BeB
2l62GxopfUh3qj0lLZydthbNIzqA7R7NJz/CwsmI8LGXEV6gzSd77LQbZ/g6daR7vnYHV/9ke/3s
519bVsIJKuTNTi6yGz0yD1rw2wWVu7zXrXmx9x7JEl6prqMpUpe0qu40jM7d+xyL0Rvx+uoO5Kfw
xeExrRAC51LaVE65zQfI1QnGFG6nYrFwmJzT75kxOjcqTn/qHeebnLFoLgAro64HbPF82qLN0CdT
dnsqskQGoSCtfZ5HrzcinO6QNbIbe9lIcxXYWpDIcwCKqLXylKSwIu1JyxTOggVVe8IerBKckgRO
tZnmfbASR4t3uRrGQ9WpVg/zvneMjayTOA91O0NyAWnWHiktSPtemNT58lwo2KL/GLdYTAov3Lkg
jVZ77PMJLgXaEx2+ACcTxdTtUq/ea27QblN82+67Xr4ju5M3WLBXVx9j+vA3UZzhKBFBzscEGAkc
0xPdCaNRLwz61U19oqO0LCjh6b789wrxOuCK11+ZCyDLL0IVCKOgjZ2hOyHTYp+kogXJFaDthKdr
B8qGQF6GvskiI1uqMkx8q0dYBKfkf15qZkwzdG0JBPSbz6c9oN5RT/r/ODuv3raR9m9/IgLksJ9S
xZZlxyl2pOSE2JJl752f/r3GD14gogQR+QPBHmQXO5rhlLv8StmdQDeFr/zSH10aBQ+9MWY7tavF
o9+KNUjX1auPVrkJtINbGlVrc4n2GYMYBtlodKe0QqR7U3CyQZKYaMt0k2o8DXbmPOgCUz+PytP5
/nw/yG6Lw0PNh4yLPziXmcvvLMoGtnmfnqhRh+9DomaPzlh39qbKgxzScNVMexyEkcNqs3B4HjW3
/hm26FYpNbJfh67ROthzvVL8OyDy/hrjGrXvUHB5RL048PTyc1jsVUW4jzHsvoeoA/C9Ekdc37oS
LsXakcHI/HxxOpJJ7Wt8TdKTmUzxjxaG1nOLipvwDBQydkqqpVuto70AMzj0qlkXh/tLeOOkwH+h
s0JhAjj5kvvhtn5TBGqRnUpHDz9XCKp9ChXcU/EpRL4oKO2VypK4sV8E8gw2HwyFYbH8ZF2apHjV
a/mJVnr93Ag7ecQJo0fkcp57jOKM4tV1g/CtEnbWeX4/qcomR7HpSwJ59VOK5tK3aa7HDok4A9Lx
bFffKdjPWxD47jY1rXYLbFH5Qicz6byiSbtkM5qz/1jrIvumwxPb2NOMFGmm88pFWWU8J0lIPnV/
WYUMdhc7UzYBSYLhJNMpWxzFUXFRbC1FdnJBI+Mag7ss7gFWXeReazbDTxBTLpL7CVo6dOv0YId/
dlIeJH1f3+PY4rSbrC+jv5u5VM7uHBr1HnqaYXpjSeVDwmWmyEs5Zk+AdpCMskVovZQizZXN/Zks
NqiUKzaA/eI2BVkMLMkitgZbDWqzMvwn0AjVno64tiUNL9AT1eE+NZW97dGvekDnA2nVvo1294df
7M+P4SkiwO/F2ANK8SKpiP20AU3von+pJ/lDkWMsk2gZpQTHCQmCwz9k/1N+pFvMUUCMh4oZwdfl
FVrOvl3nypw+TYj2WICjBmF9xcrYUaUMsd38k6E7DJ0vjVc5xYuo72NoSYri5aLBRyazHHpK/KIN
UjTyM/UTIhFZtNHBNrwryHjFG9zo/wvUcFpZ4CXo4mNY8gmyJiCAGpDry2Ez37HoaE40x1V10j19
SIoHZ8rjr2Ex5CgqQRF8sGo7gubYCudTkvUQ0Epq+f9YNdrV9z/3zV+DaAqYC2C7lrosBJsCxyQJ
vn5qGyXEWGTM/F3fpfqboSCr7WGqJ6RilTt/p/EZc00OZRNv8Gqe41dqyO3KdbW4rT4Wh84zpRcq
mrzui+1nlUPXq5maPbXZ8Cuymn435zWaVoWvU46hd+PZAqVLNRSIT91fCnlD/HaDyKFhektSIqUt
GR5efpcU4zq1RgLuSQmpmVqhVkwevZq/DS7s9/tDfRTklmNRfUd6gqItmOnFNBF5yru+SwpU/MPs
oOspfPY8baIvUM+K4q0Z6+LHNJiK863rrfZdV/QCkSd8Zh5cBI/A5petFpyVlkrr0SDzF1uwdoXp
gQSufg1Wb793ephoexU5ienb/R9/a52IL6lwE4LwjMkL7LfkNK3mto+SpnwaJm16a6rgezzV3Yvu
W/7KVXhzJKJKXmmHJGkZVaInXDlKHpRPgaKK/WwFNnKzZEu7rAyGZCUfurHzuIKYFRcBTJslHMiF
CYkPvVY+YfEOchfpuGE84KMRfBqUWkOjutezb/D+DfRA5swZVjb+jblid0AFncqxY11X0NV4pmKV
lE9tlcWvXZhZn5u5GX5o6qA/3v+A1zNlII0QEp0REAdLJJ9S1L3RTHn/RLCMunCLhaaSK+aBFzt9
URQrfKFe/t6JYK2mKy/Ui11P55WLBioPrwtv3GLnVHmv2j6SnAj3OtFz1tmYqMnceGUpr+51CqlQ
5ihQcb1K2YbLDdo6kRUJte6eZjvVdmOLV30e1PODqkzKpq3r5nEMqtP9Nb16tSW9llaTA+8Mm7Rl
K8Iie7VLyyyfagECe+O0abUr0D19U0csDRENK+zPRVmbaDT7AaJcSZ22/97/CTemDc4LyhSJmDQc
W7wrDSKWoYBMc6DHYSNAPZQYxot5PsbOgD1KQc3HS7u8X9lN1x/VomJjQ/vQsFG6YgCoeRKbA0pb
TwXe8aGn9UryRW+RcL8/u+uHir1Dh4mCLpVdyeC5/KpKVIJBwjb7KXSxhHkf4AAgogVKpPhez642
elMUR2hgu5GmHBJH5O1+QBss8BwMm4v2seywrf16/0ddf3Vp4CRh3+B+XWj9l7+pBiTYo6XXP6Ud
pTKKghXG3UYyHrhlct3z3TH55cf+sMMnpjzoLdYe93/A9eLzAySGRHIUcWJeLkqH4m1npsOTpgb6
v/qk6J2npMb8xyeKmiuIN1mjkahqGTT+fuVbQz01pd0/9UhL/kj19DtVE2cHorF8hqY2PErp1MP9
qdHC4/96eV1IviNfHDwUD+WyQBaVLWKrlhifJnbtZ8zzynLDx1A7T6uk4iOAxuEtsltqNHo7WgSM
ml/tc6y+pi2qF9QQR7Zr9MmMlBCkHikBwXw6mhvdHGJCvaRp7G2mwWfcoDiK8iGUaR/1f/yyDcKw
BiNM265hpCUxqKQxa7Vjq6m5j9fk6PSZF85++grtNCy/JQ7YOArvE6hou2+7t8C1cv5XaHyV35Ds
rVErpZZovBlWoXSvHCjnMY+mRPup4avg/pp7rSFvUnQIOl3UD9azZHRpXj1ateX1GkVvErYQ1ila
ly2bTCnaE6IX5Xe/7NzyqTIL/S8oIQ1syCyvJuFxP2j5FlK+ZW7KCiNAGqhd+lCOZZufiEGVXzka
0e6jdLJEjJJlKTwoh4gX9tn4X1iM7rORY1DmsfdaBwVze3YfeqA6ziYwtf7ZHSNRe/h/1O9UtpK3
pKdc7hmJ7yL43zdgl31EIMeHAg/bNwW6FOuFeYHhzcjRY8OCk1N4msXoC6BdRjz+SuIorKj1Ul1A
ORLJ/YOBi9NfaWMOKOjXtq68IJzdf4vRY61+0FDtP/uYlvtbkrRSeL09B/NrCey+8nRR28NnAfdC
8SiiRN98hN+STWD5abIzqrJyDlrV4h5ZxRkec000hFihmFFW/8ciIexb0T7KN13sUDvD2sD56adp
V6xENx+pzWJ/0zwB9k28AT3PXJQiZgRwLWLN+snRB/V76GAY70U+GqRenAHVEgjETxslzoz2BajG
KPwNUjZyg5Wd+pqaboAxiN92I/aflDv3WcvsD3E4I3fjWaQ0yDW7ejmvXcQyDl7+bH4tzFx6TwAW
F89r4kQBRYKoebJR7tpa+Kz2XibiAon6rgMqao9fEcEr8KGqs08NppSQf4T21Ca18xOg3byGNbuK
nGhIuw5PPQ8QTBN38e71qM5krbBqdN/xWY99A5HHSRkQiAq0aeWxWxbN4XcQ81L+kvOXDf5FkgBV
F218O2+eON58KN6fcUBPEZgirez+c6Yh6l47JM12WmRfw7EK934K6mhl79yYM9oLXJlc/OQsy9TV
JXHser/BtK+ZrAf8FfqXrG6iXaoX2spQVwUBugSMZNOgIA6Ho3B59wsgx4Qcg/GU1aL6kiZ5Rhk7
mLgZ0iKstE1fhuX5/tV/FcnA+SCvYJFBkVMfWD43ZW63QyWqJ0MLzS9FnBUHcNfKiyiy+ZeiBAjT
g35d29eLCpJKm0866Ek4qgSTL+FfcZ+L3G0n44jfDdVTJNatn3B3epRmLah0mJ83wd6MzKbeENxO
fw8xQi7baW6VSDqHqCtv7tW6WyiA2YDbwdeRFCwZ6HPaNkRVtnlsaIccZhKWfZsaylYTnbIRY78G
b5fH9uJYA+NzQKKCyqJ3TlBx+Z3n3gINUIfGse5Nc8d7MPwTp6LW9jOeiQVF/Cb+EoTIO73kWYJS
0h9+cjk6LmgIivD4QfS5HN2YmnDU8Kw5+iaHuEOxDFZ/PRxr00TaHAHb7LPhFoq6vz/sjUV2pNgi
AjUk/XBYL4c1q1F3+s4RR3wn3E2mOVH9PSVQ/CcNg1z9HlsIB94f8SpklDoSIOAgEMje3xI3OYXY
1Squrx3taBLfndLM99qsiQfkPPR/MIl0scfBVAfZZEM8GJT6yhW8843vDMmJ7i4USe7vJckmGBoA
SkLXjjUY/3M2dvo3BZnRLd53ymOSjeohtYLqpVQlbfj+3K9uLZBafF9EPuGjUHNbnGvRtRl/6WrH
ZGqnxsOAdH4TtYvMdoBe6kqj7/qqZjRwQ0gLMB6IzsWGpvM3FJDAtSOHVQrfKqgnQPoWXkiMu825
1x5hXOW/KlTnv2FeKYbDKMb4j5f78lcs5mz0QNbRytCOVe0HJ7OwuDJLe9ZxgPHH+Qeiv8amzIKg
hvqVB8XKe3VrxdFVAF6ORhww3cUaTBnC9vnIio+dT5MG8XwMXQQQPToFdrTyea93FhqUYPLA0csk
eAl3DjIrU63KEsdQHRL92KkO/iBFFhwwE7Qi7BuM9h9fSeboJfWLLl/53tdHmZqdKcDC8LHpesqD
91uOosfhVODyaR2V2cdzKUCIfNpOXTS92qUdbekNmCu8+5sjSoAIEH7JYlhcHo45dG5B7fSo51m5
S7EXbzxVzbUvpVtbuHEJ8edfk/yeEhMvshT5lu/mb1M0OtQLEHK1j5UG0VKfBz3bZcCEVeyI2mpl
sBtfE+Y2pAFCPIo2Sy1xS1FNvORtcUygD76OemJ9Q+N9fhL9XHmJmg/o/plJtC1K315J/a52rezf
AKAlrsEB8KqAM/TIyNfZjChYERjNXk1Glcg4mcsCQiRSgSv79uo7Uvlmx3IhoGILJGJRjFVxeCK0
UStmmpTSpCg6oMCTHCMw2YcUmaE/XVkAhFyD9FGhZtMvX4xn1THCcph8HU0zVvZlxcks3ajdhLQL
d1qRaKdECaN3Le31L394ATMykYQOJUE6IhuLDeT2itmbYqqPbdyKL6o1668JeMBNjIlE6d0f6yqI
YyxgPCY3L5AewNCXmzXMuNndyKiPnYErkRm0yVPNa45fTQ8uQCMX9ERcrVVxb3xLAO3sHwrGAHr0
xahBBNclD0ZxbLLWDDbNEClvdWW633rMC3YoKHUrm+f6mQG2grAKvROuAsjmiyt2DiPHUkDGHBXf
SL/iuODX/1hqbGtsWSunzOdZkRF/900pq5MB8DmgxOOHLnWpqFiVFrw+OjopEDogZCl0t5e/Bkcn
jlboTMdaFPZezaTPaDD9Q9i2dt9eF+RgDtOgoZbMvStR35cfuGizLqxtbT4G1BCyg5gtkvNe9asH
MeRUdpEYd4btqKPBUKENU7+pM+EMFi2FMU1gfOIyfr+/5a6uLH4RMhzQQaXIJOTBy19UGimAZwyx
juXYBoj5WFqTbvyIFOmI/xZafQhiO9EmCPOofcjJvJ23+z/ges9zUXJr0cYEmHIFjp4yZwpono1H
A/8LUOmgTjZ0MVLrca4iYewjPJyHn3Cw9NViwiIr59GDiUYPm0zto5unX86dC6s1yReC1w7t1/mY
2nwC+5h0DYh4T8ELER2WbCiC5K+xy5NuFwRzEaOVlybuNy1GZ9zdlqbZYhfB1Gxt5UZfbhY+iRSC
kDqQQB8QoFy8zqMcArnW4TVoJ9donsdcIXEEVdU29qNTKMgZqnoWGpTmx8DSdrNPgTf15squioPS
hi0ANe6Mee34LrYMq8WWIUDixiBouII8+nPuIq7lYoFJIW/yBkrYzWMIYqLe1hZSf/1kTi+mhmPq
vuwnkf1h0inHp7j5kcUTjl9pnDV0VzXWRTxXjl4+ZHwGi8cAQO8/fW4HD6Lsx3TvTmmSZF6qDXl5
QCNLnVBK9scNCjN+unKfyTPyWxr48YPITuDh8xwKjvXlPsrTRPFDJdafU6zeHlsYJZMX4uK19jzI
D345DhwgOiUo73OLXD26aetOVpMCd7FTBd9A/ObGxENjwbY3aY5D9K7P8sLa5NHcZh4AEqBO1dgA
SLx/Yhf3JdPlZ8jeBRWHG1bjHY3tSi8U5zkxMZPyMoUf7dUVqgMwcKEwrgx3vd0Yjt4FOEdajPAx
L1fXTU0on6PlPHeGGPdOMmnFwVB8LFmLMNlUaTRubUWztmqDytHKl701NvxW+psUc5A9k0/nb9Fj
1FVZOfap86yQ6aP7Q+mKPpQ/iAPY4kB5jMn7XC+Mpvwb9EnEku6v9OJulCsNzgBpc9oIBHXLtjGk
q7ifSEiflQZtNwMyx5Yby9zPCvYA9TQpj00YrYUDN+YMWwWtcSngSEywCAc0LnwzUVv3mXQ8rrap
HuN1SSNp2lpGFB+DZsBqCKD1F70eNLFyuG/NmGwXHxjAilQmF4MHeBoBcmbGHNNyZ/du+jjFvv5i
qdqpycN+RwXd2d9f5SWyACLAh9k54YhsnPO1L78ynjvBOM/T9KImgR5vp9honL9B62lvhWmggB2Y
vSvV7vreesvVZArOY13SoaQPE33OnNT8hhtqmn4FHGaMm9QMJtP2ptHOg1NrdX5derM6a93GVcvp
AWeSeY0iuDyRsjPNjSBVZj54dPKC+m2b1r2jFE6r6c/Y1hW7yY21eKO7tfvSqdGkrJzH5SeiEEOr
hfQGphGLtWwqqiKbRU5J7BjgrbjTmhjzc60Ynqy4nzErjrWvXW+ulUGurj4mRsQE9MPAqwaYy+UM
x3BOS0MBPtbZsRZ4otQa+43erdapGztGgeatzXS1pSnljzS70iFEP27TSLrTCmx3eTyYtOQLy74q
diMc0MtfUrgjvoPU+V8mTP7wxHaVed6WhTb01l5RpuGhrOyheZxyHMR+IuvrYhd3f79+NMZ/fwck
wwulaaI2MgVqFIv9ipJIjulypT67iHgGWz5yGaBtCp7Yi7vKVrZ+MCfHeFLV4EDdVnuvB3h1dHv1
BnLYUOC9pm/Qux/iT7XPFVDR/yrseYPOmev7COJHY/eY+5XIX7FNs8YNA1rNWxmEobVLNR2HW+pH
of4l84fZfBjHfjybpdaNB9vvVHUTN3XXPwRmVvS7wAj1cNMKNXhtCPHDPeDklr9IXUQoHH0GzI2o
WS/UigZd5myx6Mtbj/xBwcsnQ5aQn9OMbyUZZ1t6NBSTZKsAfMcWswfT2+yMYUi1L+CUx0MduMH4
qumNQF8UbrCxHXBKtH/Ewzy/qSHINU8LM6gw97/H1YGA/MY9/ZFCUY21F48EXpx2iCZq+IwKtart
TdFXr0GlK58aTAq3ZpZVxSPB5FpVdJG2cfq4q+QWNOBrQZmXG/W3Q6/PwZA1Zuk+O3o1bwolaQ5N
LpHr+TRaXxLsCP+wg8KIBHxULuQFLHVGFls/d5HwQELKfe5y09n6CDl/6Vpz2BJxYv17f1Gvol8G
QywbPxomh1Lj8ppJRtpjTV2GL+DeZu0xMSPQbOCiVd2baW1O1OTUwtlW8dRK70kbD2u7ndRkG5lh
eJSnOF05+dcLzi8C6UQbWa7BkmvT+A7tb1haL7lTm39PGMe/k6LTam+kf5bW2mvthatrXS4B1x6k
aJqGcCwvvzDR3hjB2AteClNvj4Jh97Q0oydrGM2Vd/dqKLTQYG1B/JOqtmQrl0N1Ye+TZ1niuQbT
+KkT0fhJqeoIf1K4Jfe/7PIqRyaMUhx9A9JgmnHLaLmf6qAD0GQdUzeqlF3bVO6ub33T8iaL4+0p
Zese0LhFrtgIxx9uPtmf7/8CuW4X9ychlZTupeLK0bGWFIRxqLuyqtPuRQ1tq9imKNqnz0E1ZdNf
9wf6kE1cjoQ0movAnawJmosvWAVQ7BJM4EmHAJBvmlm3n8cBK41tmfn656lAJcarJq0MSeLQ2dgE
g8iUPe8uNXAPHrSlvGkdoOoXXIs0cou0G3BJNArst53YpEePVavlfm/J1zGvAtDy3Q9cvbdXAtGr
rc+KIZWKdBpFP5DOi3lodd1RmoUiSXWkfeoaW3tFUEh78lEa/a+rlTWMzo3xeNwkP4SbhibqYjtq
faPVGtYkL10/F5vU8LO/eKnE5CV69jkrC2vlCr/a/lSiYRZISBIEbQLfy+3fKLHZE462L86M2mQT
WT5vjZXMf5GKdm/3N8XVcyHH4rkA0cfZpnN6ORY4GDdG16t9UatavGjxqOxdJ/aPWlCJfdOZ438i
HKeVD3g1KO1okP5Afbi2GXORRA025vX4GyPnaM8zZCOE+SwxJA9aV4KvA+Jjb/qkSH7en+rVQZOj
ErUhQ0Jpieb05VT9qRC4abfqS6nNIAoVM5p+gDIMD/eHufp6IKeIidgt0i2IC/pymJIemYEJhfZi
1w7+sCI3siPxq/VFDLa2uz/W1c5kLLkhOc3Mihre5ViGSnwZYfv7MkZG/sQZEHuMV+YnM0ISCfOd
vPx+f8Bbk5M1Qzw5QJGRmF0OWKoRdbC4x3UarSvVY/ci4T4DtDqgczKs7ZMPfPDFjUVKz0vAE88C
gYhcnHTYrPDsJjP5NPuB4WzjmvLwdnTjjnavBrF2rirdRZbZrL8XpZWcAQAhHxygDGF6hYsjB/K8
Lk4gwdh+1UEqlZvMgrWkwvMePOpstvITxX+7gW2C19I/zZixFafaTvufBG5+lu/TrsT9uE+77PuQ
DM7XetSJEdVsAv+P0XVUngDFKtg33F/nJcmRFEqYEtMveSSs9jKw95G1AM8QaC9WYqmNSw5ROzNm
UKRr0y7QQyc6mnj+vFJrC3CeDALjc6yXGLzHBrE/HdIm655gPJfikESjQ6kpNu3Ry7Kkge+NCJeL
64QQyfdiQJgt39V00YfnLEUUotlMaPrW0JYjUXRfi4bl+0EkrEVbv2lHZeW2W6Ko0FSXM5WzJF1E
q26RTVUIo9VFOiRwhaO63hki1kFIgZLfiGqwH+nrF9OWmrn5CaRhHHodCl+HTA/8t8Aspi/NYAx/
kW1Bt7B8N022cTZbe6Eq6Qa/4//uf5fFzfXxW4m1CH844VzP4nL/9yiKoVtalycr1ZTzVGT9J8RU
MYIHNbUL/SZ5LE0/W9kMyw7F/0blwqL8CguM7uzlqKNI0AcMzeJEfyk9jETzjz0m1kepHvCs6vn8
PaFqizuZaj6NQZptoglv7T+euXwB4doAkSLNWzwU7ZiphQol8lQD//MQq0Q1cXDSH3pXjp90fWq3
vJ3+SoNWZg2/nX85cTJ7/lBjpBi/RHdoRkoGXunNqS+sejfQcOcbF9MhDMV7OHXzwcQ208uzqV95
oeQ9djkwA0KPhMgF04d5X664iz12pzXFcGJxh0Pb6MGBq1bZjaX6V1Y6zcqbcT1PWUqULR9B18dd
Nn0A6nOF5mN/cgewuLYFTaeanHFb2KG+DfQ0/tLgffxlcLu1muIys2GJCaQYnLuGcgY11MuZwlrQ
0jFqp1Ppu/1Th5k4BUzDpaOYau+qryb7Mk0yaEMVMXGsONO2geH1OCpiLclavC3/+yVEdAhEUDqi
RXH5S8JxrrJiaMeTP07iV0t09GjqdXxqqspc+bzLUPhjLKlVQIaM+Chxz+VYSR8pVmo208ntR5cC
QjTPcB97tBI3yWw7oZeWQDLp8OWR60VmOf/d9RpWE21PN+YQFm74TkjoZpvOj6tXvUSNcRuVo648
JdmQ/TRNlBa9WGi54fFJ22AzdL75fv9E3lovtHyAE8gqPAj+yzk4zlRRvTDHE2tKG3IqAchg1jqV
D2hl1SvB0/WBsKU0PlmS7FJRhb4cLOyrYm6hbZ5sO/KRgKn9ZDdnM86Wvd1ioFMJZ1hjm8hDdnkI
ycl4F4inPiATi0NoBn0KgLXTThkegxuhK/2WvDaYPHVSnWNYh9pDXqGk2SZiDijiJONKanZj0qBC
KLfLFUbCbhF+pIjZWWjeitNAJrSLhVU8Z9mkekOpWv9FUdF/vf9Fr18XerEkNWjB8EGv6FLCr6s5
RFHkpLSOv7PsJNs0DLqztNrdK0EZbJ0QEfj7g96c5AeUAZSiRXfj8suS1yCfDF7jVPL6Pvi5lh6y
Lms/mXNb7nK208rZu962oDVkf5Wdi8XA1UPSuko6Q+A9BTTFzlCk2sbTg077Mo09Ygv3J3drC9HM
BRTKtpVgzMXk5lmv86TRT3ZeayEUEpe63YD0QO1x71PUL1py3sAY4mqH4YH9OYsU+4+dY1xKJ4Ry
CC0CauAUXf4IGqslWkK6dQKkokWegbb7wwR2dGMGhTp5XZMh6WCuSjpcPSoM69gUxTVUBggd5If4
rSSXKQifmhBaTvkMKcIiiaddi3XiNo4V82QjiXW0GzE9OLgxPt5f9qs95cpRCWKBZBK7LxM8TrSi
hPpsntCojn9ieRc/uZNvfzFKke+GCJOi/8N4QI1Q7aMdQHHjcqrONDoTj7h5MmIj59q26VUBTomj
T05fhA81JqsrM7w6qsyQoITsgWInMMxFOITIDlwVzuppVJThPS8LyLQ4COwVraZLFeb9ew1mbo1a
fmNUVA8kaROvEkpFct1/+6RJNg8pmGXlNEX2uxsG/qbQtG6byWqEtCD6lalts4arvjqwXMEkmbTY
8aLgPl7sI3oKKWaGQjlB3sj+KluLd1Cvyve+t+33+9/xesvKoSjoyvoiF+HiLnIS1SDFG5STb0Xq
sRzC8kEfQ+Nc6/hKDYZBJtb2ZJwIAK6REG4OTR8bWJ7U8llmIUVfdtoYhcFZR5Fw+ppGjfHVNTMc
ZlMYQxUyM4q519wMfk4+QFNauahunBg69hQ7Qc4D7V3WYaYqliTgOjwbcVn85+RT9zSOdvUFhq5q
Enw5a24nNwcEXAvjUdbrl7qTxugqg1uK8DyGQRZ6vUANBGrRDyQuc09RU3PlwNzYRVLgkpGodkM9
WUQraVvr2Rzo7mkqo6AhbiKY2CgdnnBeZnAFraznreEwLUFV8gMBuayq9hZmjpNu+/Rp9WRnVjRb
PVX46qOoh7T60ycUC0UKgxQjOZ3XkIu0dHDu9Gc6sagSa4/d2Bv7tkVadGOihWJuraasDvdPyo35
MSSJEaGYBO2Ky5ugTKySADYKzqXZQfjXw175VqfFOAKXqv69P9aNrYI2JdwKnOwonC25KiHded1G
y+FcJ265peOZvAKLSx7aqY33AMJ//R+GYx2p8RoknMvGjoIygTlxbZ+rbo7Ri4xb40nEdbsPNHNW
IO1B2Pm/jChNZsGRUNRaXObIKXa1FqfhORVF0m7qIIv6pybObbGt5zxOcIBJcNy5P+itL0hRWaY7
rC6v5eUX7ENDmRP6oyclThX1pcJzM9/gAja1e2jK5tqTfOPp4HL7gEghz3AFpACf2oSZm4VnLHVp
edLMUfJ97XbKwxyPVfmCAtNLgk/JCgnmepaCU8GzzNn/sDi7nKWW1RHZcxadnVrgQAAg19wU9chL
rU1rx/DmWNzdgI6pUV7V6UWhJTgRVdE5yENxAFGt78HOdy8obxQrJ/72UJAvVAZDRWFxm9WtY0x6
WTMtNLaL7VioYofZgvXFVf3mz+8y1pCr+v8PJp+u3159dSgdpVKd8FzGw1B5hd1PrRcIK1YenThf
6z5cbxRGo9UpHRMIbpbk+1rROlfRmVrp9sa06QIHAaAMf2+MzJ3i04zyyTHnunj70+PwgfnklpHo
oisSoFYFoewvR2fKy9GjlnbuGfgltKVQKdZ80298PQoeZFrQ/KnuLB+H0oJtOIQiOndM690tdXAy
vi01I4rU+NN0hzeBwjWXJzeLbDxcfrxKTGNWD3N4njLdeMZeSnlJ20FshqlZy+RuTQuokk2aIc13
llrZyO+klEaV8DyHY8ZZaxoDy+xuaIIND4Mdrlxg18+CVOCCLIIMLVJ1y40Ssy87YSXxuUYs4rM1
FO9DaCkQUzrtLRq67uv9DXIdoF0Ot4jxJ6sITYQXwnM+zMCdgD9mPD7D4P50Gqt6dQMIT2/NUEI8
S/hBu/ujr0x2mdEoEV57bhPEZ6uPeuoBovd8oqfPylDPeB4Y2cq2uTUe1yYvPCef4q3897+d+dz3
YWzy/p3d2hmOiRsr3wLH7vEgnMy/avoUa9W3mwPCMYI9KLs7S7Zi0Yoi5/mIzv3k+t/UUeQvhRWU
m9aZ0wPI8O7PaFVofMFch0RHkwy5FMr3lxN0jU6vevCDZ4OCsu41kObVl24Kq2GXdyKfH92uUu3j
EI1zvKGZuCakfGu+CAVJ2WaQ76BYL8fvFbsNfEAFZ6c0BjqtJfHTZFenLFeLf1mNtTbHrcOJPJYE
UGsMu2RnpqkS6WHjR+e0rPuv6SCFJXUgjAcrmPM1+dmbg+EaxRpTxYaffjk5mro9TDE1PBeK33Sv
ddtXB1GUU/lpBEG5UqS/LiGDv4auBSeQR4OS2GKv4nygDeBw43NGE82nQY4+32YcIxPklDu3HmIt
6U8H5NFGhEPD32ZD5HVCS55HErGVwPjG8yU5ZHDlAIVfy2HleZ72fVpycLTCMl/1wB3pCIa+ux98
djbyJl0YPVJaA7N1/4q4tkxhHSSlGxyekDqo8qv8dmb9Nov0tGuTc5wLP95Wfju9G5Zfb6wmcQ3P
4N7nn9pEebmJivKUD1VO7NCa7qdp7vqXVpRrrAL5oS9KqPwkoL4cXCII2WC4/El6mdnQu/z4nGdm
Nm36mDKYZ3CwH+7P/cZpwirUpsVD7k2pYDFOMCLnYAKLPAujHEnQVeTk57lJEW+ZoHx3VWN/uT/i
jeeAW5HEg66QgfbcImYXCc87KvLZOQ0y/zhN9HWxaZ1RqfDF/G9UucrXxtcaWGeOvWJpeGOyEvHI
5cxZloiCy0VNrDBPxhltTr3Pz1WjttNGs6IKwz8lR//LWr2bb3xFeqOUoaVYFz2+BaSgV3u6uaCP
zyLOumFXVLBePRRDrHZlC9+YGfpplAQQRSXhWybpY6oFQCnL7Fwmhhp4CdDJrVFHEpNpVniMWs2a
OMGtywO2OCUmAC8AF5csxS7WzRpFsuxcR77Y1zbN66mZxS+qi8FTa+TRI8W3dkPb2zA3si8HVnSO
97GmTO/3d9SNm8Ohxk/8RFYNumFxfPtKBPPEtz2HtXAVSqVxvIkQFQTm0NjnSLVxUtQTdXd/1OWS
g92FH8nNSa6rQr1dnBwUyDubaul0ioygeZj4bw5x1HF3lkP/y07c4E912OWAyF7QY+OOIhBaDDjX
PW8RM6WvpjvHMQ7aQzHM9ejRb+metdGN/jCylwOSycv+icwDl3IjoOiCDBcgcdKR4M4fQxQjfqF5
pDTbJpnXOnvyI/1+4cnB6OsR/VGABpgrl/u3OzilMlhje6ee/DlJ4y2F1Kz5qrh2EG71Kk/nlVvo
1teTXk0yzaNjvAy5O+G0egri9VROdau9YJ+Ypc+oeejf5ziYdtU01Stxk/w8ywny1FLzQe6Ll33x
+ao+1Nwxxw4F8uHshRZdjVo18+PQkyFuipkMXoVn9YOqzfzQRS7K1/c37PKYyBVGcIHqs4ybCC8u
V7gyy7Lsy1g7wVQxM090Qv+amfTilMA1/u6VLv7cG2767f6oyyvwf6OSlkJ9kb2UxeEM5s7s53bS
TmpVablX5qRaHnYqxvb+ODc+qIG+gUxCCWeu2FNTBtsiKiP1NNuD0TyYyID32w5N9eghioX61ovB
+lPbCeYmexdSv5OqBRoelyuqtBkW0m4hTpnAfWGPNyJdeE+JI7s5aEbY1x5VuUL5cX+mV6gShmU9
ARxgsc2a6ouygj6jZa7/P9LObEdqpGvXV2TJ83DqnGrOKqDJghMLGtoOz/N09f8TdbBFOlNp8W0h
legGEXY4YkWstd6hG4xT3MzFa6Sa2VZFjCoHNlMN/DYCzW7CMOwnM9rV4wAnUa/tlcvjlf1Kb/yj
2i9pRcvVFBuN1iVVZ1IWdtJ607h2cK9G9LN8K7XXeOLLO4N8Y6DiLn1AML9Y+5xPNKZGY4V7rXFK
gmn2HlRNqbYlVOPWS2p0Bi2P0k1jOMVT5TlrNcYrC5j4wI4B3QGSfClyJMrMK+lTm6d+MrpsC1sg
NndeG66prl1ZwBzdUCI/xOOxJjh/xzzVK5IXwwQrZNUetgdxdMCoNjDfh2mOv9Eeq7y72yvp6rRK
Gh6dawL9EvtfJwqtcBHwasMQTocmLEGMtlCATD8wDOWpnb1U2/ajGbynw7yGYLkSENHfkvhpCnF0
FxbxCLJUTtNh5HhBwPRHCWqrPox5pid7FP+Hh1EZ8um+6b3hk9WG5AKxhUjQyiF+JSaibkrCQdGR
kLjMt6D5lD0oVu0E8yNOHicFSpDvpJM2vtSRnWiIgxfqo1ZHqtjfnvurb0+9DjEJhOAgnp1/bhFC
8EFLVT+VdaQnL0owZttGxeB2Z6T94GxCIWZ5Cc4La2vxlyWxJdLebz/EtTVH8+P/PYR+/hCKjv7a
rJX6qVK19giqKvuWUSLZ2bnV4JWQGfe3x7s23fChEXtAZYJr4+IwqByE+0IMuU66AhqDkzntEcqb
9C9xS6NwV7bpjLKaKcK/7eTLAMKhwhWZwj28hMXNv53S1tX6xDhFRd38iJB3Dp6jTFWUvQA5mu2D
KXa/65J1dvuFr00wRz0JvQH8j2viYoKHBnB9aRon6szNDnKvtw/AY6a+bs9iN1vjmjPRtRl2WMsy
rf9wKTgfEB112nR1Y57cQmueEm/onwuniOHZVImLd3KeR9ADqF2tWcJdHRjdCVCGUv91eX9LMCfO
nbowTspQaHuBKaU/DEn97KkDPOZSBAUWo5MepSvn/tVx8UcEPUANjJ18/sKZOfaaGdbGiY1avnax
J34XVWaAIqgqtEvozI5I3aImvEZAuXYAgoWRaSQxDFTp+cA5ZsFFWWkGdgbV3G/LqbfGfRqWg+Jj
bZ7l/0Okkrp/FGto6NPVPx/OatNwAPJjnuwuSk9JqcyvcE3dwM/1uWSz1pGxKyJ6UYe/X8EcfdCW
CZMSQXY+7qwnUQFY0zyV2CAflLiNw43pNZ3tC+HlqEykFHQ2t8e89k0Rc+BGxaEOklPGzj9zgdyc
RqvOzJMqzJe2DPVTW3XGgaTSkh1uQOSGMn27Pea1Y558lhIUSnvc0BdjKgDSjIgr8Wmq8zjcA1JL
90GL88JK3L+2bMhWgYKQNkpew/m7oWKIIW/vAGyqFOc3hlJ6upmHHrioOantuDKafOpF0iGTHPBh
1B8AAS52RxjgH67ZjX2Cahs86mVXZNtiLJ6run5Xyjg9aERF9wGxYt3PgqBcGf7KhyQSwQXgiKMW
vtRmBkSEt5FT2KdmGkf7oPSBHaLcaA6nOh/n+g5tEqh2ZiamNef2Ky/OmsUIGTQeElHLTlEQD44N
456RLXOQYsXGNoh10fptGfzHVcOO/TDUKXMNY4FRxVgIU/37yCQVdCllgoIkJ1msqBi1/sLMVOdU
wFg99JmGgaEy0uCIPGtG4HZEYIle6pqMxJUjh3aVlMrkakGDZzGs5tLtQ4/UOVWDoYpdZRlJj2yv
958Sh53ul/ZgrHzla3MtIVwy8OOssGT9Tcas8pmFc+qUIey6TTrG0c+yi7Noq/ZdoOyNfGqUg2fO
BSbMtaN/qfk/a7IW196bcrZEC0p04vIgGHV9UicEnk5xndX+3A62r1RjVPtWHHzCKjlaI1CvDbi4
POGd0yrpFNinuXS8eqdiRGQ/BKBNti76q7mvxaFS7W5HqSvRgwyeRiEoQ9C13qKgWOvNOKZ5xcfN
o7LEQLtBZK8D6rAxw7ZbYapeCYmAZ2kpg/eUbJZFqDL0EXFtM7BOYVKbgY/ptDD93O3HlcLEtZci
wwI4hnon8JFFkEKpGY0aaOcn/D+rGZUIhBrforHEFUiMxlSf/n4OJXYDzop0G1guFFNNIQjNhnUq
JmRzH0TkOs0mKG0an3GVuyvieFdyLFlrgQzBYQaAajGJjhnGKlHeOtk5xKaNEKCa9KFVP+dZ5vxj
eZ16zDhyPiGCOK4EoKtDg7aHY0bF50Lhxs5TCgSDbZ5GTlqQ7Iba3JuJmcf3OoCj+kFHDwz+ezSJ
Xwr//ZdyEh8GisDcwcXxA9dpeTj8cYpjiNE3Sds6JyNCQxvjofi72lfmZqqcegXvfXnOAKbCOYTl
w0nDbfB8KB0HkcEUmn4K1LAeNkrRlL+QzrGnfZoaVrdzVQGxW61yurG3F9NlENAp/jDDsAY5Z5ef
twnyOrMhsp+ULvopdCWPdvaUVvabtLK4i2q7Rlr69pCX24UhEU9iV0p5lWXpUjOyKhysHoxulXVP
oWKKbFORxG5URURr3eXLGAACG0929GlBlVxci1RvhsOfCvuk94X4V3MmrdmHqVetqUFdm0c0OZBq
kXg17rjnX3DUW80O0Zw/We5c5/skccS8xbdPsQ62UTjbxA7GNcWWK6sGuAvVUGi0nF/L+rbbOXZj
JbV3ouNqVPumKmhKxVVsS6ROEzyWbu/+hqRcrdUqLw9MMmDqLaTC0vtmKcnFJE70dMGMBkVheRuE
18O9oLsp9m4TGj+yxp2306DNYqOoUWdukYpN1tqtVyb8z2dYtqYqvUG9OwzFe26pyTFsWhHvkhJj
1a3bIbhuTnMb/HUolIk/2HZZeMcoY/GN3cFtux6ptHeOnDl6xMOoNzaV8BLDt3ErRzgwLms/nrL2
axC33UrYv4yGcnR0QUy0Jyg+yAn5MxxNJM0F1Y13PbC0LxM1gGDDTcL+UrfYTlZjHr9yOy3wDMiM
lUB8ZceyW7kcUf0ni7IX4cmoGjtNTVs5jVRiHk0FcniWOMrnFjzQ4XZwuPZZpaMXNwTECS4UblJY
onM+JuE7UjK1j0hL+OrFwbTt5vSzPnrWl9vDXdlCtuwoSA0RCL9Ls2lwMComWYlySvMI/1bkicZp
lzH5YmfijD6Gfj2BRQud0V7p5V4JTJJiz7AoP5IWL25fTRciKWkH0XsXlJO9T/ohdA6tI6z/YUKp
/qKnSQJMZUU+xx/LpjfKuKgiS7xr+OAeOGRGJDShaqXu3DcHYSnU2G/P6bVPyJFCL4zuqlTnOR+x
znrhxaMh3ltIi8NeABDID95UW9EdLAKnvs+QMn67Pea170hziLs7/VwylsXmyJIA+XwTpLDeoi0x
zOq4yRTcOayi9d7szqp3jZmtuQ5f2xYUfymMMbv05ReDKjP0Er1yw/cIFuzox0TDe10Y2VtTQ1m8
/YJXx8LonRQfgB2F9vNJjSnNKaCKQM2nQ/WqJmq5CRC+8bZFN6j5ypq5tja5dvH14HyAml+WhhzE
HR30j94Tvc1+qFpShIc2FVW+/fuXAiXCHZ3Zg30gQ94fa7OJ5roxksw7pcLp99iXOcHGaNvQuLem
uXG+/P1oLA16BZjbcm1erEvDQuNBU1Tv1LuDirJoE0e5b7ZqLnZNbES/bo92bQ7JY2mw82oAQuSf
//FuY1A6UcpN42TR3n9BRAoIEKCoOtndHufascBB/AG4ImwuNUIkfctNujQ40fawsjsvdMQznRL3
edaAsaLX5uY9SCh0EX+Eo6fWK8NfuwpQGCFjpWCLJv1iUlW1dyHGVMopmT2X3qGB7x5qAMVj0fQQ
00ev2jPF4oA3S9LssrzJ/7n9/td2vlQGZJ1KkZSLckEYJWUQE8GjrgyeA3htzwk5y1NuzSmNB3zv
mjozVnbjlRYmzhXAJFHAgOqBDtL51zVzDSfWQHgnLZzq5Lko6sBvMPY0DrjOmJgf5kEWuj5acLr+
SMMsewksrKPfczQrft+egKXZEXkK1TFQxeQPpIMU/86fJaTi2pdeEZyyFK8Xv2a67yDNlwHqEVr7
oPZeeAi1pMVydbIOCpjgbENaqu0C2mbTJnWqZFtZ+Rrv5toxgLMUuw1LOrBZiyASNro10wQMoFQV
mbkdm7Qa7stEFVC8p7C7UzCIvb89FVeHZItjJc1KoCd4PhOICXehXpjOaWxnVOAUo2qfebzB3Rnm
aHA1izLr6+0hL7B38lQFjSChd8BXyaXOxyxR9MizobPxQi9d7RSpHkbGrAxF21NarhsfjoVu+EWI
GdF9Mo/BW+CpiAgnRZTfe1Uw5u+G0uE5c/u5roQFHkbS2cjc5Qo5fyzhFF5gWGFA46aMK9+bss7b
TGTPp7bXlRgbSN3KdpaRutarVTbGX+buHzIiHxdGvgLquMtticxOMyQl2otTElWfzdiuVD9RVO2u
8oCd7tOKRPcucKS0MkQNe97ffn0Zdv6oG8vhaXojyouyB/I0SxQzblZuyMUqeEY6qsC8Tu+CYdNL
LxDatli03B5tMdmMRtyRfW8JB5TNyPPJrjRHuvcU+nNZiHwzdWm0c8wo23tAKe4sNynuPbbmFupS
vZKSLAORHFpWKLh/GAyN/s/50HY3NWEXzfqz3YbxYz1WguJIZG/a2DMcHzxFti3LVn9uK9W4sye3
9fGraNZKJYuNx1PI4hC/gLBAKlqGoDxSY7OLe/MpwJLj2HToRgSCS1eQFNNGx2ZsjV69iPqQNamS
SsCnhCPpEAHOX7v3yHCLqeWoy5L5d1XH3wbp+5uMJEVZ2pqbeI7du9tf+WJNAW6Aj0+PELApPJHF
mKJ1lRAgdfw8FIp4DLvR/ul19nfhedlK4fJiOiWMQr4YDCamdtnLmYzAVOtBTZ7npIixbtaCstoa
+TDZSOOE3XeYme0aiPja2xmSvMEVU54k8s//uK90Zd/UtFuS5zRu8/s57BRMgwaQXhi+hV/+fiYl
OQt6OBQDsHnnY/WR2zRRbCfPY4BQlRtq2g8DtMRPIxf92v3o2nvBuUEemEoJ326xNwtGz0JTS9ib
JXpFtUUjxVW7e3Cc8UpKd+2zcWFG5Y7oIyGH568FYIqQHGQpQaeUy75Tn8UQxwcrxp5lF4dau+YI
fbkNiDZEHMakhKctjYcNI+a61/DRBLXSr5aI3a9u4DYB7npxy+4vZjQGADit6WNdhh1WKFsQ1D01
aOAvcir+WC2TmlKYdB2+oNdHP3IrMXd92oANxn+v3ZfT5Hy3FU8Tmyw25+8U/MevOp7Zu9vraHH5
JArwFCBfaJFRlgHOdf4UXWpZ/TQLJrxTx1eVmbei6lcSjr16X7tF7ZO/zMYWy5xwg7TqmkT0xfcG
ukZtXJbeMFy/aGbMDlRmNx2mo9mmRf+IJqvZ7oCUxZWFyKyahkT83grclaN9qVslM1x6g+jXMSqA
kA9k8x+T37aiMmtQEkcnEZVr+3mlJJ8No0KlaFPVZV/03HQiHF5aKnWfNOns9lgEFtwIW8lsbTMF
bvwLa8qi9fu+GDzLB/zoDA9OZqXTkxMI3fQpWnQ/b3+t5UWV5/7IUqC7giQBrLQoIw1OibB0X3Uv
As/RbTFNHUYLUV/4XIUMd1M0OC06jRI8Rp6mfBZJ4R1iTy/bzYDFirpRzSL60gZtuLKKPmjEZ5cF
FjH0CdAJqCpI1vb5Mpqt1gsKpe9fejF1OH3maRpt0laxj2Ep2naHqUz9D9JnUTP57ohRaFvaZsON
tnbjjSbKcnxLLIiSG1XoXnzUxljRViLmxUqXpT+IJWCdAIrDaD1/RFF0ZqG2cfKiTmPpbiJDRx6z
s+KXrMF6elvEQ2PuvaBzMYB3g7o52Kh2rSFGLqKNzR0H00n0JwDOk9ueP4RrFQNqAXX7YmdAYjp4
jD+tuFKbnevlVCSLpN/mpjOfbi+by1eneoV2KN0uMAAX/g+t1dV1r9jtC8inbj9WQX9vT/Fo+y2y
/47QN4WVxVtlKt230nb6lZh+ZXT6FPBXQKpyuVmyKIvAHsZO9bqX0FMRum0HtdtbjjXoB+paavgD
unj7SnZW0p/q01HKV6HEu1Ldugg0HwBOMKoSEeBcNMKKkEo4J0D7oit2sHeViAu95k6/3EYLNpWu
1N9uT/mV8aQfFt1/ZHmAmy02RO1QbaUEFR8b8unQHycgbRsvT8pXLUuL3zbaPMnh9pCXwYETmvYT
e5AbJG+5uH9MblygP9/lx5BrrutPRTCFIJHiXjEQWusCDLhtI6rZdmVmqrtsVOxuz9W3Lgu/A1f1
1dLhRj4ZSWcIbFjNKlLHlUAhH+E8TsD34SohRd/Rerm4lhVD5OnVII56M2XZy9hMIfClugu+JiiH
rYGzL1ce+kHMMgcL64+a32K3aahLjkNVHj0nn/CmVoaInzSzoVJ9rlr3G5LIho/+gv0wVUJdUwn4
cK1fvC39HTI3th20smVnsI6zOoYCGh0LXGGPST8axgbmdyFeRzuogB+O5tR9jQBU5FunS+LyJeoT
M/Urgvu3pk6mAD05y/1KQKvDTTcHXoipGunYPlUzMpBmmizAuW5Jv6ocY4x4LafQx4Ob6AU1fyvn
FjrT2vcbtTDMl5x1/owmZ/yWeVDF/U6I/A2OqO4dKmvo6q0zinncNhVaArugMNIspBHf4LMJN5nu
dRMon+NC6PFbFDrtzwDHjPmLbcRghcPQY+XMiDwQR6pE/5IqTvAV+y3PeLDncYp3TuoE6W+wIU35
mFA9N/7JhQr7yjPS2thakRkGW7hDffWQtWY60P6TiQ+Ag6rcQ8O2xgfwPLX5WMEv+DYaTSk21ujM
zb2Cd7Bx38fxVB9ZQiAPx36majcUXgrERgkbB8qmWkbK/vZ+u7K6SFeRkqSzDbjz4lqs4pEZ5bE4
Wm07PEx1MX7R8fx7CigmsvvMpvqtJJU1IX2qiYxllq6VYy+fAN4KOBdSOJ4AoNz5+qaE3bG7ucWg
bNp9qpU0+hJFWbutHRUuZ5Ni1iYU1XwxRRnsgcauwZsux2cXA2xAaoBV5C2J1WntzMil6wGVOWCH
+7jwwJB5KFelG91NJC/Jq2fbfI/drnruUEVKtx6NzWTlZP8oO5/vMxIuYizPIckBy0ZmatnTXHi6
OIp8nh0fJ1OhfnZro3kahr5xfU3PsifOZec9xzD2AaWM9B2Obeh+mjn87VMal2X8RQvoqnyzUuTX
H+O0Uaw1v4vLM8ElWZPa0Nw66QIuwlFTIY6CQkJ11PBiepj0GHpplHE0+UrUE6k5top/b6/RJUUP
RRuXviN9AerK0LiWY4oMJyPP6/Nj38zasFPUIf8i3Cavd0UvabRpZGFF7idaI+J/5sgzso2eK8Pz
oMUVNpmKESbWt9vP9HHgn30ueU1kDqj9Spr8stZjzTlKCkOmvdZFnXovZRB17etEEq8/hWrcDNu+
iTzbT3PTi94ma7SUZycpJ0yo1KKXeN44Sr+gelcMG7XtcSjRK6VNdn095clXbDKG8tBm0+B9Gctu
CncFcuwvNVpM4ydkR7NxXwZGqK5ccj5EFBcvRe0euTbONX4sD3yj6hK3y03jFUP1+V6dwvlftyty
47OjB+HBaCsvPomqYl960SC8Bw8ZgPTebLv2ZNhVkW4jrA+fbDM1zVOdRtWTM1CuOGBh1ylPWp70
2T+eJcT0KXOoPm7q3MlOaaCLfqVEs6zGSvAVPAg2FKUhDuglKyGyhzx2srQ7qg0SczA2jQLlVrUo
wk/90DjCz2bFi+4yYQ2Yuqdd5bdA4D7PoRkau4Q+An97tNtyJWW7iDUf+Tm1eZoFYKCXTVgRxX2X
Z/14zLPC0e6QqAtfZlEVDwHchk2Sp9k34LsCtqvTj1/mwRUrV5eL3csDMDYAaEDQl0GmD+JCHxxv
PJodJo4+ni3mr8yuhbUZNDADahsNK698WSKg9SWLZcDiwEqgwnMe342Ilq+JhdJRhZ3+Ux36h2kO
4710MPFj0nLPH90EfTPNCYrXhkT3mdLJGoz2MleWT0GLX5YK6RB55vlTjKNeGS1JyREKFOK2XVWZ
7VbJR/1BgRwUbnol18Z7tUfAukD8KX80RjcWs9+DwR+lngfMv1GZjfjZstve3CpDA+Fa81JK6IPV
wNayJm3NHvYy8PHU1FEhpJIxEwAXl2EN1gVQk4lSalNiLJrq/U/Oj2zeFZ0+vwTt/K/DQybAU2tn
pzQK6lvxkL8phY349O2Ad7lyQP8iNMStG1wacqjnE2jCDu7KRE5gaTr7KHZ/mYhUfFGxHH5J0qb0
/raWDnAejAmUXXiQtMoWNZ1ZSEpV605HwnmNB0Azv5aNax5coYefo262/Hn02B9OV1vvt1/1Ir+V
+HnJMQUFTFXtY0X/UVehZF9Txu7t49z07dc+SBqBInmoObuAxvGr0aT/CXiSX2+PemWCkXqGHCiV
3KRg6PkEY/c5emVjOUcXwlLvg4FL9r1jz9+ytomfu0r8d3u8iyyG8gE3esmak/r9S7Rq4/R1MyiR
dZxnEBlZpY9furbuNtLFfiUGXIa986EWrzbbSa24RWwd7TzDhc+NahxiVDAZ26iKhj1KfOKQeFm6
G40xPkLIX+NdXl6uMKulTEjdHpQcF5hFySIskJCOabgdR5QMk3szK8vmrg7qOfE7r6rvkFkG/2LH
bvav12nltxYeSnxI28p86Wkc/TTmPn6rMK/qNji1in2eRNNa8+Ry2RkSRYdyOfkvFjdygfyx7JRe
K0fuoPqxVAbEzNWx26p2PXxBNgQNMV2Z00NAN7X42yYDlldS6k4KN1GOW7ZQbM8Y65gL+hGLZHUT
uE65aSLTeSsotN5RZwjvb6+7D6b02SUD2j+qsCC78HLnH1m8p9eI0Syhjhwnwqp2SLhVGH6QpLbm
lyqAk4eoVZF1dlV7vNe6AfBrGzaewoEMC2PTw6JXNrGwgv6Ar7R2JIkahydj7hTcryZT/V3qwp0O
Tpu3d52mTgGoraJK/ModnSLbBLoabwvdSL0duJ3BOnSthmGXLpIexqQw3cTXs3ySNBJnDreNrljJ
m9VZ5gFef4f4k6oMn6kH1vl3MKT6V9OYFQKDZAH5vSiH+6jtp+ChBvT1nqGv8ia6pgueBrLkwq9x
Fkc+Oh9a6/ftWb3czXD/gT1RHaTvAIjmfPFYTVN0Ra05x5Z2WbQNMitQdjmcb5qeXResMZs+dIuX
H5FWA1UQitDSlOl8PLA5CqB91TpqHTawG6MwufwldCb8WrXUg1M5zXzQJtFlPtl/X+yMnmh9DwhN
uYuEo7ffhwK8OIJnMxQD2frddoBjNF94uNshw5FoVPWajGvb7Ym69uTcbSVEAi83zpXFTGUllJ1w
SNpjEIK0c6pMj7b63JhHh4Kp9SU0O2UDEFvR/8uSLtkldK/cV61q88q3c9SvdwKkx6EuqRUAa+2K
PvFVIAzdD8Urik2ju3n6mRkP57Xu8mUUlYxq7CAR6sAjeKmAHiaisyuMQI5sCSS/RBH5au4YD01R
lH7tKd42H6vvXo9iPkfIX3daSUpZXA7IZmh0F9EJryY3T4auPU4cnG+aF0TfC6CoiCkL8zBPXf21
bvp+jbQul9FimYEqQmEHXCZ3oOVRrLSpMveOUxybEeOLLZJrwdYpXeOuHJtgO7p1094THrO7LCww
RLu9VC5PZDIIOgKcjdSb3eXghVlYwrXS+phBar9TK8hVG9UNuLZShXzPQzX5cXvAKycAbFfOKAsd
UGCvi6WJlFJhZ1PcH4sK/NR2DIoR5naXhUj7R8Mm6suQTCFL/rk97JVJpuwhCYM4fEBxk4/1x8HT
wvuc3agbji55UvrOA+Dy6TiYBW6HsCmbXzVlF+s5n628+OwEU7sSu66OD2dG5wXpbyxvuV2t5NzC
iu7o4umQgAPBo7kzJiCwk1cHKSvOhmWtTAhjHArFUtcaP9emHXQIpXNpwM7pe/7+xoBhZqol/THG
56QCChgLd2+6ffBm5MjsofWpUPweFbFS17iyvuQdkyICwQjKwOJz0+fy+nLyeO8ZSJQ+CEiFESYn
P/VAEE0HzGRWVvSV4Ad3B0SBbJlyDC9VTHI7MSpW73AcXUeMD/lo5P8R41Njmzh20jyiu5/8SmQH
8aClXvDvUDu9sq2rsQ82utLb5qMx6IlyUPJawVo1tJOS8phjZz4Spx3oUNONER7vhb27vUY/bgXn
kUCyjqgDUQgnf12W6QY91otiyudjrInhTYdvaGxL9L1o5RtB+TSGSfwahVSnNzNqztFOsbnfbue+
b+vHJopEQS8UQTa/wEUFnBt+qJU/ebSEN6hLld5dCWeg8anOlsZjrhV68l52djJsinR0/lPnVjvB
cmf/CcrQ3sEoBkRBhznEYPr2i14uCmgqqHRIY0kJWVrkWWPqaKXhKKgYGGp8V3Mo/ROSfD5nsD63
7Ip+5Tp22fWkisXmk1L9kl9qLxKtVsOv21Pr/qi5VZLOfpePsUXDJct/RVzFlQNR0EzwQ3Nn83vU
ieGRrRR5OwuR23ir5xaOqJaoJHFd68SbZs/2z7+dEunPRDik9Cfhlov9qWQI6Y+NOR91L9IMv8NE
Fb8sTzz0ZMd7hJExAbw94mVEYEQpp0SeC5JjWQerx9KbB2WYj61Zx/5gpvpDOCpfArckPhVqp/6b
E4gOtwe9/PKUSaRyCocrheglx7lw+8ytUe0+Fjp+U3memH4yQq5xU/VuGJ36y+3hLm+M58Mtog+m
MHgIBoN67Cfk16G6tN/RRn7P4klfOV8uLy4SkUrVhbSWnH55N01cc9TSulSPZTY1e6cfAmdP5clK
fzaNdFNJ9AZtA4BtSDMWc+ImGzEmo/eX9EySHMoIKB1J5QEsRJcJdicyz5miwDo62lTPPp16HRRg
qO4a3NlWdtWVbykv4kR2gHlEXDn5fxypZuRWRY6AxLHp0/kAoGJCeNFK8fKtG/uelCfT9rc/57UR
OT8dYAEsIHKA8xGjoDbxWB61o1YpsDCdJDp4ozmmmzDrwu08NGuXlSvrRxampNwZACBwAOcD1mGj
NYC19GPez+O8MzOrd1/V1PSwx9H1wFxJU2XcO4//3AIl1UzKrYC0XcwodnC619eediwEASZT0Fk5
4LRY6ys18MvLiMQS0tvgHiITnAU4RYnKGchQoh+Htug2WmPSBkqtYZ9hK70hqVLvkSCKt3izUkX+
60/IDiGfAkIs5bYXn7APDWOsKMwek7RKHiIUje6NANxJBz9yi6DQKmhUvstyTiFBQG7lDsNiXXxC
UVFaxOFQx585NzdjFI+HAkmMpzwNoyctiL2Nh8PxG1Yj+jOq+N5G1N20Q4Rr1S3hSsCVQjrUaIC2
wDWRIeSP/UKOXeUGbnJHTuT081xrya+cy/+dSdgd/FzLzHmrKbqrrOzTa4uY2jRyi7LqdlFl7IZy
ElLQ7UjP1zh4g9sLX5ERyDYCZ+UYuzqWBTuCkiZV2mXKTPnJTKBJqkerqPrvVazUn/FEBA7da1a4
coBdHUuiKEh1QaYty90FGgmRPvJepZGNv/ogxG6XlLY3fxSdi1n97YV77etJtU4c61TJY1usIy02
vbmmjnpEnsa7Q5ge5bY4b/Zeo87faPVDS6xn8c/tQa+9IvgQ0EAfS3hZtypKs+u6etaOAtH2Nzwh
1IdMr/AepO1C//R/GEz2MJAPoFy6XJ9t45ZTQJvjWCRzXD6qSD/uDFdB2FcoqbUynVdCOYUZ0HHY
+4Cyusg7B7dDcigmlNtW7G0TpJdU8mxP/15Vg7LtEAD/S10peTZSapdhj+sHn3AReuYoi8xCSY2j
o7jVFtaAkUMeduOtFH/wtdpw9ixpbQW1fuUTAiKjcMUBSWNh2Q6bnLobutkk/ohS/8axnWo/KKU0
dxxypvm34ClgRbj60QACJgvQQT7MHyHGJTnw5smmvCrq9H7I+99lA92iTamPsz4TY83Q58quYECp
vM+W4AK72BWOm5ejoKR1tI1S7f7tpQTcHSVIqzuwpgOK3zrWptsWUfl5RaPz2tDcPRz8f4H3M7Pn
7ypSK0bxIjaOiqOUr2C3suTgGFPmHoCsJd9JkAZIrtnwv9x7bLRqkEekZkK9fTHJdpi0eUQMP86K
nWzrxsm6nSbm4HkO3eqodmlRr9Tzrq0h6a8m5WSlosjiVUPclFSjMfQjVWPlVeC442yroo+TfWLP
WbIysVc6crYjt6TEaoDTWLbBRq2EuQVZ+HWuSQbdyMvsrZO1VA1yZX7ggib2vZagGdZm7YNiOKF4
iUolfKCcon26HZMuoXIYVHHxIo2XLASoCOdf2TXSMIGcnL6K0OZbF31rmL7IR/GpqOfxkVOlvW/i
qUTV3h4giVsjKnXlWP8CNUnJGteXYgPHfU2O/fIGRYmZuoYUS2LPLRtLWg0UzrHa+jWACZL4Iii5
VgDVegL/QzlYH5TPCcgqX0x4zK+cex+x8fxKw+IjmZWEH3bd0tQGDFsS4ZzVsujL30g0g7+PLOsJ
mRnnEGlJ9imv837X6sL07S6sHwYr7lcCzeXmc3V45HScJLH7QgGYyji2x7k7vnKhibvNKEDAjVRH
3pCGiD3f1aEhNpWqr7m0XB4brEdqs4CZaHDBPThfDjmqg33slcPrFBj979n12nsYQY3yD+B9jmDL
DJ3wr08q8KUUr7iU46FwUbA0pwyrojZyj1moHaI60XW/aeMCPlnmfsrmKvhxe8lfbnaZRmIYhlYd
Z8DH7vwjhkezGFq0lR0MBdrid9/3FuVROzgN+JB/vj3U5e7C2Rd4D/cn6dDKUj6fTjMLOWzzpH7B
32q+78wxv++qwkl23pAFD2YaDMc+6tRd1CZGvamQm/zHMtqoQKlcE++RMRX/ikQr2pUVfpEHwbcA
eWrQswXhAmzt/LH0OqhaAC/1S9bp1W+YvCNMJ1oZxd3t979YTdKiiTwSMRMpZL/kE7eeyE0t6KYX
OB3ucDDziB1jtqToVhPmv8PZtvf/fyMuJjyI7dacUG596eBpNBvFNdO7IGybJwEa5iCEfrg93nIx
SasIGkDAC4CUs4oXZ1VlNwqUJpE9l7mZ3HMsG8+FERy1KPlrYuDHUKj+opPCD6qY5x8trbIpD8ss
exZOQIvLxGYYgF9avAOhxebcbe0fGvJt0ybR0E25/ZrLcCTHpnMC1536NkhP7XzsrrFGfejc9Hkc
aUkJNH0gAWauH9o0uhGmco3fOQLQ326Pulg+kmoKllFelmWHl2h0Puo4T4nbKGn4Po2N9YzEYre1
/4+zM9uR21i69RMR4DzcsqaWSi2pJUuifUPIlkwyOc/D058vex/g72ITRbSNDRvYAhSVzMzIGFas
1bjFwRQQxXDb5r25NfnYvXD8/zMIpIFHhBY6CMVbg06rdao+qeGPHpWI/G+zqIYAcF34UM+16j0K
pOLyLygNWvZnDY4q71Av0R6PwepTP/8G2UYgvpScJa+q6/TOhnBZlB8QaIfxsS48ldSnBo/+a6R8
WoHwsusQpFDUVKf733v98P3PNh+aC0tXnZbZ7fo12tr6ANN9IKZhOLl9JA6VGlrnMg4V78GxUuff
mmjxY2sWzUUtulicFrtRdn7G5hd48StWB31o27EdWlQPZ6Nsx4fMqCbAtImxNE92kky/x8UUUHKI
xtzTr5TrW+8/jTPulmzWvRrCysIcLa3UUH4wX4ZaeDWbxlNbkb4QZyAVeP9rr0Kc548Nio/jzVgE
Q1jyM7x4h6zEUusmGuMA3HKjflH1Qlf8SUNi9kjIE13NtnPT3wTJ46WoinbPc21dLqhawQRKlQgc
9K15Z7EqAuk6CsIGAUSvysWnpSjqP1OPkQDCusLeCbK3LhdTIDw7NCdNbvatQUOZvWgsnQiNjNEd
jwvNhBMAOmEcO3wo/V9TcabjINxZHLqS+a4D5Wul3gm+t7YYLSF6hBKwxNt3+yuWuuq1cqmiwIHk
9GE0vPBozK11rG0w4vc3eNuUxEeR1JNHyT9/scGKlWF/saJAm8b0e6NLdhzdY9hI6wZnL1HcMsZj
SzDPLB8VzpWHNjR8pN0hqot25/RIZdPM0LyvKxTdtcTS35Z0P59dxNpBcBM8kC+tviLBw7i0bh3+
iOtGA1WTGvF8HpU2Wk5M/o7O+f6X3DqrgOJJ8J/n1daEaHrbTVEpmZWsGjrL0dHTY1pV7uc5HiM/
Cuc9nt+tjymzISn2AUvheriQal6UDWql/DAJDP3KcyDMy4ao+MMz42xPPGbjXrik+B4jYXIcb92Z
Mhu4OhXEEX+AVIkPrHN5r4Fte9cv1UM7D94fhZE4ZyNVxtR3S+TFd+7lxmKJTXFEMuHiP6u9rGi5
Adhqo6DTZvHQ9nN37WOgH4w9EVfc38h16isPDsYovtPPADW4VpeyKAKR1PYKL2zZFB+dSHF+UTUt
kqPrDvUpH0WTHJZUpYTaL4taHmpXYvoKsEDDsW6rN0vUyR8EKJVZONmnA55ye0nDaMqnLNM4WpU2
XhjkoGiVx3CzVlPXv9f4BntwlK39Zq+ppzJv4Lz63nmaKE0bW3lg6sO/kZMv+ZGqrmccWnzfg7Mo
yaeQCaFTGBruQ2Psmd/abkm1J4t11CCeU5YXXinSc1PLkhAZJksYf2XuCHd2vJg/Cxz/r/u7vWmK
ci5EAKrkvJR//sKU7UR9a3iNCPokVsKDCm9P4UPNOlb+pGb1Th658Z6SY9Dz1ni8aZytHjRTn8TU
MRERZEtvNF/KysrVz7awq/EbhWPHOyzeMOT/hJrWXhqLms/T/dVuOCmXd5wHVdZ26YTfrrYCZx1G
mSuCKjJnQBjwGv9Lcmv+4RitNZxze4r38NSbH1gC52Tzhar5Kl6F9Y4NThURmIU9Twd7spyMiI12
4adQTNpf9xe4ZU1W5WzqyhL/vrIWdlNjTEmdohY2hTm9gDpanE957ub638k4mm9/Y6D6IVdXwYvB
B7I6PVmfg1dSHRGUJhJl/oiXLI5dWy4PtVPGe6iW7cX9nzW5uy/Oaqgztq1FiQiMDhaQp7lemvAK
Qtv65XbxHtXCljFAWlJmDnIHwoNbYxZ4e3NQ0BMuqjTsvkwiE+5hgTnVeNKZH7d2vO7WzZCoZSaP
8TmvMGhUFktlbuYk0BVjyH2rInHSC9BSfm5Q9btEo+uVBpDVof0FIfDY/YebQS+SIyMxfyhn3C63
AiZQRpWTBm3bOD9bZ3YumhjTU6m0xlMCGHbvmdn8vlBbShY/FALW5BmdafeJDkY7GLVGXY5eClWB
r8fxMB5ytd7tuW6ao5kA5YnUOl2/IUMVD10FF3VgxwaDtW2jLemhVZ380Lljs6M1JD/WKkeh1SFL
DQz0UsVaBXpz2LVFl4ks8PrRra/qnCzGdWSSZCd63XBnHoNptFKZfmLzVu7UcLxoaGojD8J8srOz
lpiWmPxkbOazVSvL8r50MnOPYGXTKGSwUD3qcDqsA6/RiJ16kOKT/RQWUJ5NgIR8pZ/G9tiVqWGf
NQhx9+QlN7YP9VZaqlCf0QVYJyYR5IWWXqtpoFhNDEmNRsXVbMi5wyphHrdg1Oe+I91cJW/VM9US
0cfq0856M0VLW6aBVc/jn14xPcyRblQHFDTyjpr62O0le/LtWR8a+nNUU9hRkEGrt0kD/C5m+HCC
JS+LL+aCt6WmvNj9warxso+06EHRq2rv5G9/lWEUhoUVgnaexnUTeWEAzkVLIQuopef12argrXHS
NjceswXl+EM86UbS+1EVqu6hUfLB/X7/Y2/tLoAImT54kpJf/vkLxw5R3AB7ip0Hep6Wv9zBUx7t
wbDDA/Pw0+XttmAiImGQEQiIzFtbngJVbxI26GlGtfUh0YriG6lRGPpC7X7eN7XlBiSDBr1B2iuE
k7emFLMjFIHsPijCSJuO+dw50YkRsj0lga3PB6IM6BbBsYHLubVTNrY+mp1TBFHsWn/TLHcRkuwL
WEIK9G/vr2nTlkSlUxOh7meu3gm4tmzEuL08cFsre4Dsp/yMmrPj+JywvWG+TVt4TzDhdHhe5ctR
D88eU6pZUKdIXr1L07G9dAUu4oLAVfHH/YVtXT+dOI1Y2OMYrku3UA/EiH6iSJoOwkboQ7V8lymV
T+kIx4nfT9PvxjSmd/eNbq4QHAwYT+J9aLhud47ph6XsMw5+k7bmh6zL+l+z1Qzz0erAPx/vG9ty
aRSH4cWS9D4IYt8ayyVKTFM5+SIrMufSFEY++4nWABlRFz1C8rtgRP983+jWCknSaZRBLyvHUG6N
evAsK4mJ6qqrNmXiTx5w2tKY3WsVOXt4ik1bcnwcDgtqAubKFuU/Ww+XMA88a6TvbTOKdiqtERUp
zYj3OpBbX/OZdJClgaxdX+7EdBLXzmzYHKm852d4jrIc6HHTnLS8id335MRvbPzJxJypeNCq/9/k
6rS4ALorJNiKIG8hQ/mQZMbwFwJVTX1wa7X/MtZ0qe7v3uYiJe0UTpn20BqhIupuaMesKwNbRYaL
QffpY6gkmvAHNNzfzZoovv4HgyRKODHJ0WSuul7W0i6V5uVlEDtxfhnZTt+2E/XQ50175XladtzZ
5gJf2FsdmdGK8syMijIYa549VsgmUno0fxN7Fz8zrXJ3apvykq1fecr2VBuB4gCpXPnqueW4RG1T
Bo6aN/mxsSedObzSrXdCw627QIQgicZh9eG/t/eumnqvjyjgBHHT139mmqE8tFFePnWz9zbA5vOp
lHBfAgg0dXjvbi0tnZyqKYYyQAdQ6KcMYMjPOot3Q8CtrZJ0hZLZD3WvV23vqBAiwX8Ewmmip7ys
w69iafsHpvq+FHVj7ARFe+ZWGzUCGwajKsqgcaXg3pAXnl8WmlJS/9ej6mg77X9IOZm8AtMgTz97
twpNiJu9pdfNImhIS82jIxzjbId5U3+1Gj3do5XbOonUJCBpY1JeKq7c7luMglgaxWMJIb3lfBZK
n8CfV1fWzhO3kdgSmhNcSklSJlJWZsZpSMN2toqgh/Y+vLp6rPaXrLLrS0Xm8qGzUK44NGFcqgwe
VXvEzVu7+NL66s1TnVaGKy6h0WKoT1GZRu05z7XS81PYEdSjVyG4dN+FbX1X+UElulU2B1curGhs
+I6EVgRTn4vxoivaWJ+LQd2DKm7bIfNjVhBy1HUjsO5yCvqkCgFctEr1j5doY/XZo/zzRiaY5wsu
iWBgO5Y8rGsxW+FMc7kkPTehTnLlEufNe3OC1SkrnI9xWYZ7yoGbeyZpM0DVQP21dihNtYQKWWAZ
mFM41H42huVxjrLloam73j7ElreHLds8o6AtGFwApEi77vYqFLWRVnWrlIGijM17t1zaQwEw7N+F
tuCF29o+oQ6WvZt0Xr77h2Ur6rReWF5d+aYrRmPM0ipYWuGelGmcHzKlzf20LeLLgj7lD68KleN/
MArmVOLsqW2v/QwcPlUUZ20ZQLkG7ZHShK5fjQxEC0KZo4ob7w/uaO49SZsH1kFNHDUVoDbWKsGt
0rGiUx7hcFx6JxelTx33JEF2O0/f5jd9YWe1m96iUpEQNkHLWJ+YpE3+QS1QkyRXNOVPCbzkj2nU
dR/uf9StBxcqct4nm/ATzODtGUogRwMyKPOHJVemi4DaTj3XxlQZHyBnteYdt7ppzoCVU1buSVlW
gQtZQ9tPjZcGUK7oyt8oV/Xpo9pblT34slss/ry/vK3Ng0BMpf/CCAi4rNvldebE2xt3BVNKCEj5
mpYRENaNZ+8Jwm7dfvoDcgSMoiuEhLeGbK22ShSrs8BJy+TvrtSj5aFkZLE4V0xlMQZoGf3D/bVt
mpSZH8Veut7mam2LPhvq7HV5gAxXHn/yLMD0/w6l1rXvow7xiEMGaVuzE1+scWfPbpUVgsVgKPe1
aCg99NpRE0dB/2+JrJ/tAkz4TDSVa781cyiXY25mmX7pB9hVP2VjpjmQjzadYUG5Z45x7zslw2KX
pm7j5MNMsPft/lfZOmHkpaC9pf4wRfDbjWg7O+pruIYDs4qWrwUzlIM/i2x+F+We9/W+ra0rS18I
7BK7QL1kdZrJfrsiMZQs6Jn9bI5qHFfjV70zReirVOIPXir+ct0lt3fsbp1qwG9cIRb4GmABhUNH
FMKlHZo+874zNN0pyUFTp2YPZrh1xmQIBHOxHG1dl7iKqekUUc150EK0FR71JJz/RVdZhUU4LP6y
Wm2+3P+kW0uTFDPUNOBjelXwdrISuPKccKiVvJue4m5psktTusV4uG9o65zIy2PYEpH7CjPCC2Yt
aUFW2qWZEfuD1iT9g6vOfXtu43l0d17MzQ8JSyVXFZQKoM3bY5lXAxrwNpC6opumSwIz2NVdkGLz
ky5xnIOIpyn8L5/SJiyQRRq0LFc3oUkBlqlI5QWaQO/stJQh3RATjPvv+19yc2koeMmAjjO5rq2l
eQUVcUfyaytdQvunjxFbTeBiHQ96N8X2UQDg2xPMkxHGOiGVH1Ny+ssxlNXVy1OjTGfY24LJQTLE
UkXR+6G9tEdncWfGgen/fQBuFz7kIq0+U1et/r6/6q27TxpCMZZklUx1taEoKeHd6RgEKuLxiR92
qlYx7NtFjE5VwK3U1q7h6Uwc+/t9w1ufG0gzCwcBjJtbxV5iRhtakPwHbqmoJ4J1aLDtofPsI83g
9lsLgm3ZCRI210rAhb6kZOJZx+xqVRmD0yl50BXOKM6px3jse0Wp+uanIpYYhsWmQ1XKh9Eu3Qty
t23jCSSWDY+w+s51VlmjBJ8Gi0FFILJE7lzRI5HoHDcr/pzcuDX8wQBJt9MN23IQNBXo+TN4/npI
RbXn1p6Vloq7gOES0e+0na6ujeP7wqCOiPdK1FsAFhBdDHEBfOLaroe4qhZ2ZzcV1N2bUftuTfE7
c9Spuqv9FH2InSb9qxFD/F6oTvNdT4voAw9T/lXrZ+vp/gl7/cl5P6me8dHp/PPA3PoqLZlKZwE0
GChhW58zQ3GubpeLmDEk6DT9CkwJIwLe1H6+b/f1ycbuM4c0zw3jEauAZgB9kQyOGweGM1QXPTND
ceLiWt0hS/pFbnWV7sSjG7hUaZOhGRqDckhl5UfUZYLYCt5IMu0udfzBWbIHnaLo+M1TjKbxaS3Z
zvsp8drsPIfpL9KE1ot8XUzV3pjia5fGTyEBQMibpsGrAUzHYbje6p0kEDWZzcKkzO9qTJbkfV6D
VT6Fkz11FwV1ejIEJXcPVpeazuX+FmwcQn4EVAuMh1Cyfc3gTmmgsHIa+o4ggoWzu+z+KYze8qu0
tU9OgooBipqA1jjEc5DYI/9nFsFsTpbS7nIKvY4GJM2nZH2BJhPQsLyjLzpslb508JdOcbBMrg0h
hllp+ZlaHqyG99e9aUji7WnsUxZf371yVsEtaVEc1DFzvfAap8l4zpys2cPV7BhaPxuN3thWLWoM
GV79kFCkgLYZCotqZyO37hKoHYjzJLYeh3L75dxGVdPUnZKgTaGU86l0qerFhAtsPNc2k/6QIqr1
ntKrTBZvH2VODUOoTOww1AeR563RmlatUkR6EkTwj8RX0HfT356WRR+nspiyC6iKePKNcRkuxVzb
6c4ebp5dFkJAIKco7TXnrZ5YvWbUNYqOQ19+d4x4/DDEXWSdp4j6kJ+1MQTdUSns5SSo1pq+Ng2j
XTDq4Gq/i0rt6uP9U/X6CeF7EBEZsvPI/6SjfXF8O1MVYehVIhCjVXzP1KWh14IO3cnOuUf3bW0d
LDjfIU2lyIRLW12VuK20VltEGnTMIE2PsMHoMJM3zeTtFX+2LUltDKlI+hpomUA52cUtq4pMez5W
IGe7f9GhqPa6Klufj1iZ+h3QAv69qk2ITG9rR0kB9+jZR3WKyz+VoftnXmYn2jk6W0uSLMnEsFwE
KiG3G5WFEN/laDsH/IwxO0EK20NrTl+g3UGebfl4SAXRgOHBARayem5yGxx8AQV8kMSxM3/xyjFL
fsJflQgfIcYq+Zi68RAyhKjW/WVQuuhTN9rhHonP1gP/8lesHnjVGFCCyGsRdF2rPgxuBiFhTuB8
7MbGfG9lln4FWdEPOynXllnpHKS+EbjCNWBD0MS1+ioWgROPRXqMosh8Bz+P+gc4KxTolh7+ig9M
yy57LPJbBwkGdzBHkqDnVc8g6UeU4WtdBAn4+CtgSuIX3UGnStLb23uQ8k1r1NGfSxDAcVcRqxfP
zMWPkwjgKctO9Tx5X72kminhTcnX+5d+6zjh3cFsSXw+/aXbc1sORW1aVSoY1IohkkSXoOp8pk6F
OERtZOmH1jEA4VZpmiV+xNzrQdVi0/1y/1dsLRhWEpmQkJKA27/9FY3W98vABF7ghrAuHdQp0aqn
Mk9GxzeGEqHb++a2njYYouldP8+ur18ZnZm0bsx4QisKPb8HS/0+9oguCEgav4HpFjvmtlf3f+ak
73jhxKPanLUlz5G0tY20OSFd53hP1bIAryC5TfZesa1L8lxSkqhxGfPcmsvbztUbrYwCGy2d7EOu
q2EL1SSyOsmlEZ7ylxPWo3WKlcauzvc/7OZKKVEA6OD9eFU64xmcJ8aigOtb9vgFzSUp4KJU2dEt
4Ji8b2tzExmDZuBQTie8KszOI9jbBltxrY0HtNWsa131qg9MPz7GzuS8uYEtxy1UsNsMA0OnsvLw
ipnMsMspUbCYZjEd49yOvKOy9NGOg9/6hgTvlNMpTPCerBy8M3bg7ZVeBG1XJ59E0+Sy6KKkeX3o
dL3Xd5a19RkpvYAsBIELYGt19bx8yMO+Jlyf6D+hCbWY1k9lLo2T647i+zIZu2/H5gKfAY0uTzKR
+e35NFKKoTYgkaDIo+GcDbFXHZS07KAjhQ3oeP+UbBqjsSy7ajyY60E2VAuiEqLHOIh1o8lP8CyW
s6/DadJBlAdb1X1rmx8TCBU6cVJGaY3WtFu06pvEiYORFsUjCg7VowZi8wgKR1iHRE2IFd9ukfIj
yCZJeU/We/sxNaZzZtGT30ABXEDy0/1rNWH6VNT9eNLGId75nFsLfGFu/TI1tq30JUzSQYlG1rFY
JtI4ODFO5MfJvwvVhN//ZXlyFs4Cov2qQdlPDPaji8T2Qd/4CyDcozXbqO0VvT37YWUN/8FV0x6k
akywKLUvbz9nbYdJrdFYCAa70OZDpdTzH23ahd6FSN94d39xW8kOV8CSU/gwiawrBzpUVONIxSLI
tFo96dT8Hipg9lc7Vj3Fd422hMdb9fwFRaCf901v7SPFTwaJmbEnbl0dG7TwMhWxsTSYO+PPTJlU
4dtRm15NbUJCNVKzH/ftbb1J1Dr5sHgYaq0re2mat1ahTIxnOHb9m9JqVxzzMi1Og10aD4Sz3oMX
Nvpyum926/ZT8uIfSe37amYadhYm25weIGU/6e+mkULUobEZYipEpeQ7d2PTGGmG1GVm6H7NF9c5
ZdJGapyBUhvagAlobojlDP2pccx+Ov+HlYFFJRMANAOE+PagZmpSdMLKUMiJGJWAaDV/cpWMhlFr
xf8loHjG3wGZAd2/nnDMpyhfBhjLgknp6+XBQTTop13FxWdIjSy/mxFN8PUh0vcmnleHVEIZuYFU
1TijpDpr4FNKaOpVSky9qFvUq166PzSzjVGyWD6MeZXuRMKrI/o/aw4vvCRoAyK9eghToYADsbr8
0VZHRGcj+Jh1f0Z+JzxVWtQcWkan3i+1bfQ75+a1YWbd2EJKpRx8hoput7KOwyxJzSl/FGE8v49E
+a3nM7eMvITaQ5JOBAFVNr2t9ctqqRPS1QbEAbYFOqZbozkTpKFVRMVj5Loz0L/M8NpzlpgTXt0K
DaT/xrbceau2FgpcDmYq2DYA4q4WOtRRqAsO7iO+VzsbWes9qAaaWxG6a5/b2c4OUM/vGV3dyueF
QhXDbDcpDsHbymgUDzNDPFXxWM9GexqSRTNPUdQvjwL0x95UtclXe1G+oupKe8Mw6ehyUZA6WN3K
tk5CoCWWd4o08C2SNj1kODdXp738e301MOSBm6bQT2WIx3W1qtrQwmzIW+8UhxC2hLNpfkGIfPCl
wtenzu3KnXdx0x7RmqRxtsgSV/ZGoWvKWDneSZSVc24LTmZBXnYCxDMdGOjeMbfetOflyVdfZvpU
iFanU8OfubGie6fMreq/EqWrT1VnJxfKxnsz9xtbBlqNdSGFQtC2LqdqrcVwZGMilpCX1rGM9O5Q
6N0bJ004GDRKaTLKoiK4w3WH06pHERrF5J0m1Mv9yCztkxkjqKBrRX62Fci8SqbWL3Dw6Kf7D8Xr
9WFZvhNQR/D2rjk3kSrM9dAevNMgDO9sa2OPgF+0NzW0Z2V18PXIAzPRd94JP6Zd6bfZ59hGZ+D+
Wl6fQrkWef7I+IAUyGPzIpFOR82oCqPxThDBSqXF0aRiwXC/a3X9Kelaz79vb2tVEmNEVUK209bM
Mky41Y2JXt6pXRxxThayWYp7+vm+la1VSXyvRfsI6YG1FTVUq6bLI/fULK79kDJYF/uNXjj0242Z
yBosylvXhf4PkHqwaJqUulujTlRnCfup09LzMrjlY2fP9SMz0OJ4f12vLjGRAlIYsNHgqjjyq92K
Us3ujBQlrHrR64Nq84ZOTSFO4H/2eGleyaFJuS/cLa8ZfCEQo63On2JXitLqCAq1US2+ZXRJL5bX
K8sh13TnLzPvu8/4/+RktG4c+11phZ86u7V/R3nbI0UE86q5c1bXj538RUxHgOTiG0Ppvlp9tWSI
DYRjevbiNn+XG23xfiJmOtL+gFHeXrT3MxTfO8n81id/aVQetZcXJInKpoIf5gyZbXPutCY8hgrw
/kEg2P323aVyT0YNhYgkL781ZTV8XSXGlBmXCRw0qJ4iyt3NBdVgUeyx/2wtzOLBkwowNDfXVJN9
mPaK0WcIf7QJ49VkCq5NJdJt7TOg+XqPBfHVlWTzZFomierph6zp0QcER+YuL9Izw8nJRxWiMCaF
4GARsC+cc+G8EUqkycMCqIeVwbrIEysd0Yt9A5MQDqbOKzCbtQ476Tid4NUojnVEVHZ/31ZJpzTF
IAGDLYRgEry0uil6bOpR4Q3hySycyP02MDubP1hpXDbvzIy27iFDeETvUUq3kP0Z6hEhsvu/YGMv
SZAkXJTzQ2NxFWirWmdEjuiVkx6O1q+wsYV2nHKj+hxaSVnuOKGNnaSQxjJVwKkA0FYJvRotTAd1
KpFEWk4AXIoEwZ3Okeh30Y+jB1dZs1Q7EMfX35iLQR5IAAPQmKGz2+0sshSOIFf2+8fcOej50h2r
Ue/PC6Mxnzmz/bGLmhgqkSraWe7asiRKeb4lsmvIRP0qTutCG50ocC7XHGmH5SI1Jf5KPKP9yMwW
03WIXrbewdbz5irSGM7Et+2sbH/L8WjaekwugoW4XXcjnMgJ0Qm9qrnrNgcUKOt/0DQxTgNt1R3/
Kv+ul6H2sy1AwEi007xAdfTWFoRrLUWFeLhG7aDHp2aAOgQm4bl+lxmJ3h29OhXii2tH47tOFJHz
gZDBiy73F7x28vwI0Exg1nCApKrrONWIlSxNPTFemXIoH0JPj548MbtfRNV6TwBDurOV696X+0bX
RxpLTL2Tv8nDJadmblfe8WsWpwJKFNfgNX8zq00x5+wx6tSdFKEt3c8CNxK/rdxORezWqvxVL1yU
m8aGDlHzeB0bsaTftcXJrOMI2NH6YdrM9h5Iq8c/7q907SmkTSAk8BbILjGJ6q1NVSmtQW+z+Voo
7eKe4BoahiPKaKnmu0k77uknbHxYoCtEe88yY2T7t+aGippmMXrzFQU2+zJYXfQtNXm3h1mPq0M/
i2QvRHp9foBA00qARdAmGls7Y0VTvdqNk+WqLXgK39I60Fp122nv1EhV7IeB5+BjBzXATo9hDXSQ
u0lABtqSpAec1LrXj2RCY4XJPF67SFO+uU3Y936SJ452bJbis+7WDuNlAAM/h21oi3Njxtq3UIHB
5R3AwW5Pj/K11yJyw3NoMKtTBl2PEHiD2ZXFEE/XWvTRnwwHR+/TUv3dj6XylUvlfIL0WHzhudqr
ML12IjJklB1HeFykQMztji+iz9taqcdrOBXTWU+M6BiBY/4OYkz7UMSxeBrpbT+a4dJ+UjQbfq/7
B3xz4cBrobrDlcEtcWs/HAANWw7bQF1r+ArFvNfAnDvAZQG/hb0c4ijJvtdGnf0GS1h+v2984/DR
pqNlQIQOzn1NdxXDltmHE4vP4kU5oT+TPjbepDPzPQ/dcbS6FhlAtdlJ7TetksRJsh6JeF+9ERMc
RdA9OOM1LuPkNJvOfHXQIzjqalo1FL274oLP3FMAW6P05IGHrltSW5vyiXpVgNbU2OrQUQSWAGX/
LEfgQFElJVSdsfc5D6fkNJRTdLZS65MiIz8NIbrLf/jgYAd4sshjSYxud5tWGF4T6vurEofDTw+G
qzhWYyrvtPi+hHFSf+mU2DvfNypDx9t3koUDqpZ5iBTeWRmFgqVbtM6dePAb+6JAxFH5kGOGv+6b
2dpWwkrasNAQ8HlX28pcuuSdziDlbqcG7+XMEMKpilodJj1xooPRptqnGYHhaicO2HgjZDnRlf4M
wuD1FTbnbArTJOcUO1V1DvMu/DzWzR9Fmxc7J3frsmLHhkuHci2owtvtI0VUe70dpmuFgMofbT3P
3/QydR+UKNPHs+PM/adIbzxyL0aGdxz2xip56xlZg5cOV7nexXBB4ZKa7XzVYWT3uUDjVR9E2bw3
Fk3bExff8IpUZ3EITDZQs3JWT70RZ+4SJe181ZpBJwepjGNsdvo7UmwgRUn+S1dd4197En+Yhqj+
efNBei6CwysODR0MpLdf2SaJXwbNWa7mEM7hmZiSeTI/qeowOkxz78UfiiHp1aMDsHWPT2Rj4TDr
AoShUyXVsVaRVW8IhhHTabnGQ9R/1WavqA4kK+kA7nFOgDC7FBgagfS02ilq7YtkKPaGTl8p+eKp
8I1MY5JaI3S6/vq9mYZj1ihstecOWCo8SzlGBuPCj4WeLMVhVOasjA81aMHiAMtZpL4rFk1UR6oQ
tg73rIjrkykZ6P9Siyypr2mSlcdeHx112Hm/NpwLjMRgFVDvBrW5DiMWSYCYGPp0VZtxDlwzNA+O
Wos3Nrml86Ypy/CQweUjGFydicHKOkuL8/lKfUE4J21R85NpMOjPwEYuistk9epOCrd1FCTVrqxt
gL1ck6PDM1wJoc/L1aM2hDZjMwwfF+GoHwu4rT8xDWRn/qS5DSyIqhF/FFVtmcf7N2HD39C2hD0E
ZAZliHUzwWTwXuksoV7L0dE6f0bKy3r0urSjmCas6rOIOjM+uKWbHZOBi7HjWLdiROlQCYeBZiGh
t3o5EE9IshAGtKtrROMlFnkfFCZ1LBhvkumU2ECefUvMbfjgjkOfQLG6DLOPPIXq91467+QfWxsC
tR9BMrg/mqsrp8SbN5VaHqtXgejFoW08831bzbGvVXp+ArwG5R/Q4SfFTapPoVFHO8/oxvtGF5ni
IkV0WX5emY9HJwaKq2lXyojOP3m/OB/o7cTvs0rTygMxclwe7VmKZdw/BPLvXT3flE8p2SA+IGcE
V0ffVfQ4SptBu9qVMYYJTAxL1n9seGuZ5w9dpTMPeuUk4b/3zW6dPVip8P/cat66ldnJUItEV7hV
sZIaR1hkjK/urDYHTWEaC4JwcWom+oNGNmU7QzNbkRrNM24cLUJK7us+rKXSrxBju1wHClDJoVfT
PmnJ7BvN+SPz0l74YmC4+88OlqT4A91vIIkpE+rwBYbamxXE5AWklUfTBpEpOISM2+fILMwIsfqK
J6Fo0MNMkRFjdCj2Z7Uaj/PYdP6oDs0FhknvXS8gNglLU/VbI95D3mxdR4B1kqhQVpSBoN3+Esjz
I+Fa/JJCGeqfc29XP6d0Ug5tGyUPyTwZR0exS3AjfUMdfEnm8r3XUQjRxmja8/sbtwHcHakysAAo
E9eo0ZjnS7ijzh7B7fVgUVs7MUWwjEc4HKuPeqoy5V4Ucb1zCTdOJSASHNIzCu81yDq2y4L++Hyd
PaVVGQou5+GQUpuJTqXtFhas3C2KhG44VUdhatT9dt67jTCMKiJdGtrJ0PSs83VDofbWQ2p4jWfV
PFfhUvuNywSomzva26NNKT1CwxqCMxQdVzfQLKdmoHnHA4Q473VuBaNj3MjKH3F4j3qLFqnfziLN
oWgwjPpy//5v3kJQAVxDwjAaU3IrXpR7lKI0W0XV2GFtSA6DOVsfNS1NS99FGv79pJT1kVGC6pOV
myTJE9Vx36pLZrvu/46tDy6lUcnYQGWBkbr9GZla1prVykNvasjkFXNyjKpZR2A+UXaWvBHLUIyh
HCKJvAlp9FtTBlIyPXNN6pV0SX+q7aw96YmmPd1f0MYzdmNl5U+iugFY0WGlszPtRzdlYVA4unvW
Ghd2Ra13vzpFmL0DJdUcDVQ1ftw3v764zPFyRPkLn2mYcNS3iySMS6zJXeZr2oTeo+tkdZDWk/ih
znkieEl0r/DhRTZ3+lLrVaNQhWIPvQ0SA+Qr1u2bnK5No8OfeQUIuYAsB2vj+UZSz5c076r+ONtJ
Ram0qr/WnTs0xyylfrUz3rI+SvI3yNiRkQny4Vc+y9PG1ptTzbnOrhgYVKDraR61RoDTyNLWeSNo
isCRfqQL7Q99f2rx62wx86B8ZgrPuUaE69/yXNSHvA3zq71449OMNCujcO4eXfs6Wng2Sp2Wb802
22u/HLm9qMyicK8pCKKDV7kz+Kyuc76WZtp8hFnTaU9vPVAML8PbCyaa7SVSvz1QddWydXHlXueQ
oWm17/qneFKbq9UrbXJslLb8Ch9/sey8BK/PMWafxy0pmiHvuTKb9lZpmVnsXiOhW+80o/9/nH1H
c9w42+0vYhVz2DJ0UCvZsmXZG5bDGARJEABJxF9/T3+rsawa1Xs3s7HHZIMAnnQCbLGpTqsPalBx
yxZXNK4v7HvX0es7Aut7hUtdB7tXf4HXMBiezDnU3yvsIZEryMYUQ1W1LE/hdvPfy/rGZsWD0OAH
uB06/68r0XRV/U4g2H1hBVookD9XB9ln8ZmBOPzOlfDmowBvwKUAu42/ZJs2LlNambG8ZF4Nd9ua
xWCYSdGYmPB3Nstbj0I8Q1WL+V8JouSfm2UDTasAc7G6CJXJuyiczQFApuyL0cV7Hm1vnAT8lusE
94pwwIjmz0ehoqsgVs+qiwqIflh9geMHGe2L6cnwuAlbnf/7g721M6DiAew3+sNXHMefz7MRh0pb
sUaXkU47oPt++tnHg35nAd/a9gBCYmyLFtIV0frnU8C8AVAEWd2lLDg8wR3bNmBFij07C9Bx+2OS
9ctRJ7R8D2Bx/TL/LkOuG/8qpndFjPxfo+3PBxf9BnynmpKLiPfI13BAdDcpzMpOWxZEfQMIYXxk
eehuFby2g6bP2Lso1NfJ3/+9AoyHwPyCFs9flRBfsHcqkscXo2QKrlda8Had+XxYmdXQbcpngSxh
pHPt4xkTov/+vm+tfHEVL0SLEzDm1/Reg+tApilJLsWwwejPivWkFxwQGgzrk6NBWW+w8n2n+Htr
U11v1uuPBp/+9XkBeiZAQ2qILgmE31uKwdsPunP59b9/2l+5HlYWpl1oDmdX3CuSvj8/brjwcgDw
Pb4sSzXeLBizdPm+wRIt2OMOU/IC4LRA3EsCG/V5d563G63ek0J+Y4FhZ5hiibHHoO90vTv+lXDG
GYTHPKuii81SnZIOBthb2kCChEUNs4md9k5jAkXiBpw1nJF3uh1v7C54fKOzi/F1lv9FmqKJVjrf
wvSiDCF3lJXRJ8L34jBAcGpvnLfsn6RYgrYs1Xt95TeuKvQUru153IrXD/HnL0c84ZubZHqhFJD/
EwTnVNZsYMm8JJvNxNDJ3YQxeecqeeMuhqALvjnQLXhs+Qq/0xNZhQZKQxcLoa2uz/z2EUyFElTm
JD/99wZ74/JAHYNa5krdvLbP//yBEEQgwggRX4JkXPhhX2OTt3olIs0AkYXAZDOgoMgeTBos9EnC
yvm8GFGJ//00QQEEHxdLjQ/9ep1hBbEiO6pimBtXc1XvNJ27shCpf2crvfE9IXmBLwnfUkjFvz5O
pTNxuaU0uey0Ir85GlJr7TO5dWQrTa0G/R4l+I2jc4XnQ8UGAzX8gFcbyJdQOOLxkly0Cf332UwY
5G3+A9WiPAIfbG79WLF32nFv/UiclxBh/Prg14ilNNYKtr5Dcpk3OGKjAZgCMQRUa5SptENh/B6M
+83nYUSLHYQCHP2PP/cQdNGQvWqIndIxpW3RpxZ0qnVpIKU5H5HAqPN/79k37gM0N0D4xePQBq6u
7/Ov62hCJBhhcpRf5l7HEKbZI1LZr8PgStXBNjqy5NRvFca1kI8fAnsw0L58D6b5xsWMlj0QUhV4
sVcpsuuH/9dLQE6Ei2Gf80sp01KIJmLRID4bpgqkGCuV4W02jlrH3V6Ny/gJ0A9o8TVbzJ2q595O
76W/fy8KyiaYeKG4QUv4L4FKW8Enw3GZXxa0x+eO8E3dTGOmG5Kk04cJOkofym2qnstk+f8I/3g2
ANoYCaEjAsj7n2thlQfJB5vrYmavbYNYAt1GovhUNEHIhb415U51g/ZbROoNaPV//ntD/H1fYrND
zgaRCZNr6HD9+Xwf7zyiQZ9eYE7O09ovzBw18/lYyzCZ37mq/r4xrw+7qkUCygpExPVl/v3hxxiR
MF2yS7FQ15XjsBwmORSnxGxPSED65wr+SA9LMixHr/S4vHODvfl4rDHanem1BfVqramiIoM9UnrB
89wtMGVBLVnWfzRDBLUG14v7QWEQ0JpiFrZON1TA76Rbb642ZIavq4Cb+vVgqYL2V1H4AuE4Y+yT
C+ePW2z4mVr73kF/60mghyLzAfgE2furg756Psp8KNNLIIcTvBj6n4Sm4SHVdvgfO3pAeFwxD5CQ
xHQIX/bVFYZwKxcoAmUAm1SbeIRuErSwDpj7M/vIBgW3xRYGw9ULEJkhuXio6D7/71v46rKD4AdT
xb/MvWgyjXMG7ZbL5E1yWefNfgwHqepBwpnpvx/1d+Z6ndYBk42ZydU47vrn/9rAk5sSxXWVXQIC
FbMGTG2Ar0meLF/++zl/hwVIV6Kjg744ovpfMd3DakKkQhYX1MvDISrtB6gq66Ge+jCpee/fa2S9
tVvQO4NsAK4/dHheHUwiEAulwvP6VDtbb1uCamg3y3LK9SLe2TDXY/Zn0YUfB1rvtQmAIPR67BlI
UUiUOcUFI778GXRzs14q+KKwX6606fo9NlAer9d+5+k70e+tZcUFAwnF6ygcrf4/P1+5K5OFU59f
1hDz7rrMgrIRPMuagM3jVEd8+vG/f0ekSrhfMefEGblGnn/tlzWRcclJmV8gNST2Uzkn81qn+0we
9Moq04Hw9F6v7K3VBTQG2wdpNwBJrz6llrpMtAtyZPxCPkq96NNQyPwhE2o+eUrCrZlLurzXF3wr
huI+Qz6cIKv4y/IF9+YEMUPsoGJNgS4ArhEF6zrNtyMVYxtlu3OdgZrMk1Xh/2jdgLCNjgjQjfDd
QOqGYPrnKsccHlt0oOVl6QPVDH4OOsoGTG5lCAc8uAu+s43eOC0gQJTQFbjq2v6V+Ks45FsU4nlo
6mZnQOzKW+gqsW8mKaN3urtv7FjsnqvG33Vl/+ruFhZFbCodOnO5SDq4zEHYsAepw8+RBj+oeI8a
9Obz0HlEega1MIyk/lzKUc99XvRoQC67lmAWB9W9z5n44UO33bNJvwfsfmsp0UuGtlgCTg3Ian8+
jxYaxtqBywGRXJZ2szui8Qjopk1c8B5A/69RI9K7q2DhNbcHIQ6q1X8+bFyY2OaKVBfIkGeHndHg
EytH2Kcu0h3GbF2bNEgm3LKF020E5U6CsX8WfUFTNnkH+PT3ccGrXCd+V20ljF9eXQw5RY6NOUiF
cAWBWtCHhi+LyyLdebrP5zxyyXOaSsIPUD1Yvv/3pfRaqfia5oKWBRw9LB6AEk1eRbF4LUkM49jq
Mvs4BEl2WbbaFNX2fQupBv4jZfqcVkx1Qc8DVWe8gBdgVu3p3LpUl18WuPU8FEH53jnGNfUqRYNG
GpJhlCbXs4WZ1et6iEghJr4GUJWMYqB7eDZNSYP22L43w0RYUuesD+dWO1d8WDMU+vW+OovpoYKx
HXShzLq0WVCpz7AGzpJODcABNFWiUFclM8/WNo8g5NRDkSPrPMSlksbaFJa6EJSyLZgjzj9f5zyn
SMxB0JisHxPXQFc0tnszjhWkZxqWxnOkGgsZKKJq41k0+kZvmvb3ow+X6QumXav+TsJY0sOSI0c4
gYEyDlstxjzrnwMVr3tc9ywpLARe5sAR+OiU62r+0fy6yKfcaRPkUE5lxnxK05XQOwv/ZnUYYOAc
fkVrgbsHQflCz4lIg+olM0NRnvrQYYhYbwgBka4rqfvtyMHug31U7EnFbsQ6a8hMjyQn5zwUKRxg
dNlHj1kpgVmdhNKiGSixuQcABhkINP9CrJCfJv+PoqGbVR2lfhRnt8ZgX1WuXOlxI0ayW1cKnT4M
BJL8F7gip/QYp9tcQug5hn5WDbIyO0lRhfN5AWfUfgY0w7Jmiea17+LK5Snk+FY3nWiJVm+XwMLC
1dBryLJDsG592cEcIWINxj9EwmOFxNsHo6LY/4IEUJzcBSaDATOIvDP8sarMsfU+sCDH1brEPPJR
5fngf2XBOtFDCdOR4W5XcD442CkI9w8FWWZ/nHIoLLcg41/5UBEDDeACaJom9gwAq6+adZ5t+QJP
RW7/wVjbRtBMz1EZ3sw5NHx/wuJg4aI1u3E06wwY02nDJexdtzpKvJznuhwWMrC6SGSi4sZixnbV
OOZgXX2OFYTp4LHcBzu/q2Yn+hbOXzvd6znhJBihNQRtqlufLxivBdzu5hSD9oO/5mfKBW0wEcoH
etf7vVjvaAASGSxJc5fMUUvlEvmTxTwLJsorEJ3BPUmuA/em2sFPHxokC1R+ARdMspsIMjnBAe1y
JeeumgOdHgs3xpDdFwmEmKGknVblburISTMYsHw9YHEtW3FIWb1svchvlqoAHdhjSMLPkLDfqsdI
0GTMm0jBAvde94Rsv0jvJ9pAnWPcom7Imdq2BubWAP2klcwn6CX3AS6myhgscYO5xADJ5IgPmNe1
KvPR0mWjt75bAmBKa6uCqvgeQE/oCi6M+N2q3cjrPpr2qr4ShtjztAVWdbsQUK6pUOeiwc1WMT2j
J1MGEEDvd3HwEsO9uEniIY/vC4w4fdvrLY1vVZbL7OzKAqVUO3MASI6x65n81jMMCW4Wlpf+ycxa
2qEJ3KaiejR+Ir8EXRVgPWHU0wr57ChDHzZxEObbEQT6BainoODwn/Hehz3uqlIRcRpDWagzyF3j
fGfDLXaPW+a2zQCvSvrqYleS+ZrxsUh/TTyG+XcdjkaPNU2q4Aoo1UXY/+pTFrjvieBifYZ2pxU3
K4QJp4+EEiiygExDoJaFrlOKvjsEvGpZ+bR67NdQhTcDOJH+Mgb5FsfngbuiF/XGMTxoY7JDI+PA
shx4CcgPs/zbkMiA/KRKrxkQQhhddkOsRnWchAjlIVY6Jjf4uKv4KSAWsd7BLTcAvC5PpxBnASpG
g/mhyDL5A8hd5TjXkcq0PhEDSQmEmXKPfqK/HxJSQ64xdB+DfsVfSkraT6c1dlCom9CtIw9ik0rf
R4MM9DkUG7PP2CBF3iTGStXka7qJo84jK09DrMPh5HYRzTfjslr9w/GiGP1l3QlGT7meo/G879zA
idZRoXFJiQADoZisNPquAWDYzmMpF3Wwe9jb74tAQGlKgJGgjprz8ipimZD1KjVtRLltz77iKYR6
e5mCexGSIQ2/gdgpsptlcM7th9lCLuoFKk4QcDAlgkJ0QNhh6liJvBIb7LLAaOwGUCb2ohF+HHkz
9saIE2KglJ8gbcG3FyDlQse7XEGX+Jt12D4IFnZbChQ5wC+JhxiG9O48lYCg3Rf5gN4mCPQQAcfc
1y5VAzHQnJ9ZqGhwxrOL/MkbZ+jngeBUn0NUqPYkgpgCJJ5l3NF6Tit6q/e831GZbuX8PcuD3FwU
5iBXydt9ctkzJgDT/OJmYfIYfrA4MyeWAarAETSnLTpOMnPK1A497fyoAPnZP6LHnPIWGTtHb3IV
mchFDZgaqpVKAij46NDXXrplLAE8qFnGeAnnUE5hdySQRd/JEc7e3aTLINlrwI0JbRlI00GzBGW+
qXq3SENrBWkQfhqcWhEsJLC3Db5tDBENRtP8ROAF4uurl0l1qZaQD90E3bDha5bzyt0kuV1T09mE
FeYG0PWy+qo2HdCPRFexgnzpptbktK5FX9V228EJqmeZi1i2Ic4pzNfh9PBZhYD73iqf9sFR+4XS
oQPclxYCSo859d+nzYj597bKEG/I0emuHmHsIv0zH4d0GhuBitk3LmXwbmtsuuObwoWssg9+rxJ3
gJMIpks/EuBWZdogTtr+qU+j5AAjE7kDXrbZ4biAWRjfE+oGfsHsDBTVFqyNHko70XVFZiAof+FW
Wmy3cza3UCYArdLFHsrPi/ezfBxlgE/lDLwHG8BrwqwORJX9noeJPhXrOmhEbhga3SilN+RnxKrL
ZF3/U9INU/gAvneyc0MRiAZuwtnXbCxLei/EUk7HeSvX5aiWCQl4CBULMJWhwnMANRPGfEr0Mfqh
sFCt8K4qWu7N2mcFnraG5dHxrY9qoXf9i5YK6sxlSei3NenJ85q4ELBGUujoQJman5KE9NmDnb0Z
O4BAFHRxpj3k1RF0lXQ6KFdIdWsntpJTFCggNyVFGL1h82KebJL09lHKMqi+9ssU0Rqs3/xjigZy
8DGAGqT5KRnsLSIe6aRB2tc/Op/hc9pEZ9ElDJn6NYHCNjVzKtKnbefJIyyMfVpXS1zJC1QAp9Zd
qTznkIfQ1hCF3ceWRXuOTBjalkjtYPFoG0dcxI+4bUl2EvFmU9i6JtuTwBSAIihgmf5ZeSrXpoig
D9uWea9Iy1MxPPUaG7KJioA9US7Fr6ks9/4YV4q7b54VyfzLeeh0Nq6YcuzmQUShbSHgCc+dwWBy
+Q0Jpqo+BJPk5nmPoREH5C6x7OQhfAOxSxaM7BZ5kkAne5uQzKwI5hL5ei+LDwhvNLwxGE6mbVW6
VNUQ5C3DA8V29axOyFj87oHdQnFWoTw8EmBXxFGOyJYb43g/AROgU/UYrxgh3qpIGPOSBhhb1YIr
s3QwkCDVaeIYGiCJ8oQcR5WTJGsli3NsnyyxRQeceQHrKweLnSrCNXirtQrpMUpJkFOkd1XOa6Wz
8OM8zfafMVyYbjO8yacpCaq9QwhL4zovtXYPvndRhSoqRZoA33TvKtp6yBOIJpulnNrJaSjUY7zM
hnaUEZyjg5IU4sTBEK++InyyrBsRpYIjhmnW97UPwzVoDQelC7Pqki3HKSm3/n5Yp4R8mYq1WDoj
wi05jiYNeeOGLFsP0J2h5m5zq8JESSwb/46uiZq7oJgQ4kiC6+yrHD2Pz1cMIAXDwNjqRBKT8C9J
qvMj/JdXQH9Y4hSr2WSnoatMTs0jKovCtMk+lSOgmjLy51iA+olqEaLHU38JeTkSHOtkLG5wgwDq
WmdruebNOEl1IKOrdJubigmsaLxj9h1b1rdwxDFFA7LcII8eVKu9TksysS8c7AN9YGEifFsoq1w7
lbyHXw2MY8Kzhfdb3sXzCgXOUUwgFCZTRtwnb9YihC/dzF2zcGh5hzhCSLHICXWVs/snjy4qgBRA
aFcG0N4t2pmqgzEnM71kvS0i+Vj2AMIj28zTYUzP8WLDe55S7FUbzrxqkxzVGmqsHsywJk1tld1a
gADzmk7SD43qV01w/UyLrq/Zj7mjYDD09ysQAuTnGkm+XEUTgXFVaij2hyWoiG9ssleglVWEfJqK
HCA+/KQiaCdgvr6XQMnj8K1B8uLShNpzJPsZ05p4MMk5Impfb0QMR/lmKN201DTcqieIFmaf4dzt
vmVIZsPaSg1dyEU5UYJZErm5wzFO1mbCjym/w/YtHJtAYegCUunsIQcupuSc+Dn9wFBwoVOyRZU8
uyWAy5eMliSvof3hylasfNtragMohvZlZVkbWGfLhguuH9QUAScUDRbQhnns4/0y8dThQgDLqx7R
oBxbFyXrUPOrN+/J0okkzcBF+oKWR0UPnJZ70hAmFtlIqOOIbvQCIK6kHIoUvrPTsNRLyXIHRz6G
OOcZqK7btoR5ncZ7+bvSG/m6DFAEr4t0yH+Ha0V+YF09a8wINamkWkWEP+rdXRZcoQnhnOkCSUc1
Bp2oUjLXsSDZCzgg2e/BaqabAUYbrskrzb5NMGIfGkFxD7RAjXOUP2Jc+rMfQwX7Vg4IcZzMNAPk
Ey2Vdk8p0n3Yu6dRnUAu4UdmAyPrCVNmW0uIVHzKV1QnNY1tPnZ2mosAELlinhoDAihos0ZNog2C
fQtwmRbqw2LYWjU92hi3gYZ+Xa2ZirZOpo5A3BxZZlAnm7tqdaeuVw2PV0Zr5tUSNRTVydAYvlZF
DYnE4QF73K11Di1Bf9QoQh7yabhizvvM6gP48XCeRmKw38KwCgRamyr/Ai4vCj/TS4/2gLTQqCZQ
+vik4pHzxhTp9BP1GQfRN1jderLXw3erYZIRNZGkFI5mugIZuHJb9FgmfoLCQVjpxyBNJ9VS5+CR
vgAvdWsgKHMH3sSMahU3JHQHySZ+x9uYh10PhycBdaSAH3eGS7oFXGrcmgLy/YiWFgKp9UxQF9eB
rTA69dUCWdQtX+PfAYVTchNtUEJpsMvmtdGQaf2Y4s2iDmAvMnR76KxvB+qgijeha1HUE1Xsk1hi
a+rSCoSHYUNG35KcRj9ZElrdKh5FYzui84h3IWOO2Awk1aNKLAyvljwYvvN4XyYwc6cwqFHRAu6e
qdm0SCl3cvCoTu6AtUIbFAq1GSo6C8pDB/2pXOPOmMAZKYs9/2I4quy9BGsKhW++P2NQvmR1kvkk
xvXsEwu5uxAASzMCG9jbDWpj1bbjA49biQyn9AOKgigZVY81vqZwMUwAhpbv+a8iuLJMWexoE0+F
hMmGw7kJo+dp2MpraZv9EHSMvtmpNG21grnVhP0y3iuNbgtuk778JIlb6WFNckTcAZAfWUsAb9AE
4T55gd5oNINLkQnU5WgenHDMlgTkaBmxejObTeoxkWnRLrF3BP+2YR30lQSI+gnE5moglwbTRp7w
GauDOFFvNop6sNhYivtzcTmS0AKmEVdEfW7qXk4aVFISaVkXYowJNAA5Y220lOF9Trc9RHQOoe8I
zHQVNyQfq19pwqmsB1x8LzQeMlrnfQHZxGLV/AMSoB2K0wkMOmuXw1a4jpEOmA9AL/ZACDi8lsTJ
lU2yJzOEQHcXIOsRQpqmoLNNH/IekF6sSBQfQNBHiytiYda3GV3oD6QMMag3UgW/DN+mrLPzmj8t
iMqs4WoQKLDDcvgdjjvfO/Sf3DcWc8VbplC21fsAalrjYV+yPQG5TNgDwovd7nmYyJtC5/SJjmup
aj5E451ClF4OvgTO92beJV5yUUXEMV5QvejIwno4ZZp9bEYr5gzZfYLRY4pE/jShm1g00Ez3Uw1O
d97X2FueNwwdieEAPNvMDykaT+6ABiKqFg7v1BpWnB6Bnet+QMgMpr0hGWi4HbKLdbzMaDTTLsRI
pfoUat+jsZmbGZUilJSdCWjZSUhWougXO5u6WIXjh5wGaXiOcWJMA27ron7OQQhoNJ/XVN1GEj3+
c69AQjj11MPns0IyIFq41q5PIvEj+i4QWgLKYokl2sIok/dGuq1AkS7i9M5hnB7VdoFMA8DWMEY4
ErvBzsFpNeCv7EVKzkhGbNiULPC2DhOIXDSYmGLYFC3wPzoJC5G3pqQZiDr7kOJPZ2W0gGGQcewu
CPyytxrJA9xy4FIVnsIRKEC6inw6Qs18HDEHAeiouTIRqwYluaY1JuzDdmRSLai/qtVkL0U2FvpQ
bGgINfOuRlajH7rvPwW1GSYKAYrPZiRlwdqlzCCDWftyoSU2QMijaz/4/7Im5T95FDXTh9LH5jlG
picaIXI8atnhZHE3jGivHxeigqcdLd64litbKUZQmhe80T6IwMbiff47jQUC3AIBF1ZLWqEGXmBW
jXMPbE/QGZRFtvHxFp9FtUt5XIC7eCYAXbJGEzCyZZxxf+gztT6vUzWBFYqdNrYzCj4G+RBMdDpE
evQME74NRZcWrHhgsGzBAR7MHh6mfMZth+tedEVFg6nBbMF9jGVQvoQkKMebkngVPcZSMuQ3MR9I
B27xttaIKjK5u7ZtJTz8nPfnAoisjxSkja012wDM6MRwKA+R11AMx5FWpqkGFL9nsFD6RxnuRHZK
ZNFHxNyKtD0Ll5fNqEzW/qq8cqEw8Uw7tFdR+1QmST7OaJfSWsDk98dUwPQCFjS4BEB/VgL9CErw
h0QMcdKoPJVnWCZ61ZCUqd/49sE/SoG9XU/IB35DshLVzcJHP9fhmloMIyShV+knDBEO1TiTsdsn
XZFuXAwvm7nY5p888WLrBERLEH+90/d8z5If6bXyqTeP+uGIaoARTIpnfrOUKLZbVw5x3xqh1VfK
eP49x0Dwdx9R/p1UAUT9+j5Yozr0aWw7BBdkVePG0A3bGDRVbieYJnVw+dt4O6EhgN+Msq4W2eQe
Zr2trNlHl33Aty0cDnO6PKey4BNES4arOO2gs2eGaidqSuFVivQ1L1SDd2P8QJBlo3G4lQhfPXQ2
lpqnfrCdwg19dz2Vn6Fh1a9NCboZ63rMMvwhR6fnSdriKnSQmc8rjIBsSyfm5cnFVj0ByLIMbbru
/lFuiHBduXDlLxRdYdehzsLnotBgqBqmA8yCYljcESy7Tscmh5jB2uy9TEwj0CNZuhV2PHtdKUDJ
6szOA2o1aAxjnYclp43fU3/P1BXvxZD7WnzUsZLoFWy0aItVlu04a+jm5NBQPKCZEJNDGm72Z4SY
nnfEMXLWUPqa2sViOoLJ3AZZG9MPaH+MKR8OKl2wggukZ3nNJR2eFM/RVMfeXV54ZC1yJZObqWHQ
aRT1rvjy6CWVsoUs9/gZs/aQNhhz+396jcqoJfO8Zo2YaPlkuZTFUXrZf6t4MN+YYN3VLUHJdKbZ
sOVI7yPzeczMHjcjoBUWs6V9cS2IRTDQ3ukwnicvi+pQ9tBYbjKMjgKUdvtwg2aL2esMs9sbmQIk
XserX02jw224AIY0rc2cx71oJwSaG5TDEnoBxZrsLdtg29KsDoiTRq5iuLbdKh6CRIDGJnqommOW
O5Grz4f05PMGrSXZZRg8IR9DJja2Ewn2J+TTXNc6gSVlbYYp1rVKlP+d9CU4wlPM/R1+uB/usiwY
zA11GrV+zDLyvYSUUlCvGl3o5uqsewfP6RF3N1yvvwpXooVeUgvvslHO6sWvLuhrx0rZNwrNCXcg
YM89hxYkzxBjua/9kAefUxL23yH9v5XIeyY0q51HkWjQf51qUIR5eLMmhMNJMhqyS4KcVDdJ6pbP
fiX9b4sb2NWooqeHFETSpEbjn6vaQis1akgYBV9HG0CmfKpQAjbAUfuxC2BwhgFfwm1cs34p54ap
4IrQm2L0nyZRQaZI59iIrdGgEXbp7ilSPSeyvM6VgMAOr0hBW3DI1daWSYlpovRgE+Cxq8FoJMgW
VoPzJHVr1gy1QLgOLrnJlAyiRqsNLSKR6uWxgBEWKLd2hz0XlMDYr9FWC0BJPbMvhRaGHFxWBbpF
w0j354CsS3wfAD06H0iObi/CNS1uoW1tYvRwGH2JFGQIkfjGnKFdgDoRFgnS6UOUzhG4XXmISCl0
hLNRSCeRdzpLvyQC2+9QDMMua+6X4Z9Slh564NFO8c+SYkjbAPNS/P8sNuWJoqIpDyob0EKzEU2O
VTrMwzGYMV04rmIR+n4HnbSo48WgC4jBh0advCKT7UAdkmWDbHakqN9wRx8A/OrNqY92JZGHxNGn
0RaDP6J5jUR2Y4OZ2gLyM/aBghGMkzMz9G2vG/0jqE4rxOdns0YIEjAFn3Hg4dyGVmDljalJnhtx
pPsWd2xI5X7gQsEX3KlSTDU6CFV4ytM5+4I7FZsTPg8Tdt9siKuTXGUBAjySEvDSV3cR07qjRWmC
3dUBWla03jHmQ6OejHaEEOBeVo0JcyqbeByQP1Yolue6Xyro5nG0pr/EOK19a9cY5hHcKrhxYevh
v5JE0w0bt+rJ8wDHGZg3tB/14q8MrtSO3x1mOMhqFuAWuoG4ODqN0eo8srqs/56wCrqyiZ2Vb8Mi
GG4KCOh82YcBMGboWqBOALykmrsxN7tAWg/MBYBuITS0J61p0GC0kD2DnTvqBvoFk2+VitOXRRIL
fRqZlHfQWETiHkZmvcUAg5MjpoYRuymLrJ/uAvb/ODqz5bhxJIp+ESK4gcsri7Vpl2zJll8Ytlvm
DoIkCC5fP6fmZWIiuu0ulUggM++5N7ep+I7NbBAXaBOufHcPLMq/drfPpJoHRLGOzIV7OVS1+cET
MXnpKE3bPtVUDgznc2+pWVYfWhQ/v/PrY1XqiOM+qmx8KpYclUtI/y0Z89I7rqsS/NtNWDmkOxc9
BTqpHdHjjbDbnhYGMN0Hr2HZNWmeLN722Cq37r4t3PkfeeF12zcSAPnKSbWKuyMSb/8nGP2pO/Gx
2LLJloHcf54Mlr7PZnXN8JjDdc/nxSunY2yp7i+96rgS9U7QSRqMQfhr7X1DEjQjrvrSE5ruX5xF
K+dbAL+wZ9vWBdNxisORQ5nUl41j0OyvTtV1Gzv/LMJRurtjKc+KwZWbDgpF52HTTB7SgJLVsD1p
5X8bRt87TTnJTfLqIalHP9sIIgXLUmLXF70afqHrEHuGgWkt+2/1VIrusFt/qO/ZXpb4J83ShORl
t6EVJxP2Vh8JQuz6+zJmG13qe2ioF7krx6I1+5U59CpY+oeyarG93r6k5V4luwy/L6TNr08uT1hB
LYOaJ7/tcmL/xRH2cRzqY1DRGFNMsirpsVn19ldtHfeW5dq5jLGXfyzMnfAe2RUxzG/nOEqHeRxt
ljfF+Ge26H5HxLHm1w4hVB5ZidYmmQ03heHYlO2TleHWXQsxzwfGQfYwOOUrDfXImdY8c9985GGc
H5JwHP+0yzxeOdHkT7bvBnSUrNH8tWO6E0/uEtDsTlgAeGPi32xb1R/RIn80xHSQHtbq98LGVcoj
MqR+N3NwZUHTq3M1Fu2Ha9YgPDm6NYwKyvVXxGA04a5q8/m/1nebp9Bh0Tn4Rh/OaTAMu7ibkyru
D4A5pU3rcSxUaqxMvvbZoFVgJ68uxSATlhKuDK7yvIj+Dn5QBCdu/yR466NNe6eSam3NurpoSE90
mjCVtgq9C+u99jOquX/PvIu5XtB3bx4s6on5RqxSUZX2b+ARUD7BRnDeBLU5jrGu7WlRvVlPfpV4
+3PdkfpTSjJCjkj+6ujIklQ1/GMyi+lKUHKiWv6uVckYIJ5vx0tRbPkfdGz9O663Z0jzRGVNxK6H
dB4TxeXp4a9LJ6FAzDBKR8exMAxHJ1aHz9m+GHtmRXEwHkLjdIYtr9xRacnaUyfj0Un6lNN1bCkk
aS3MultSauKAZoGdEfOrzZfpOlVYfGmakuYXBUL3BOrq0IKFo7yMPJM+3djsA2fqoolPbVuV/wjc
CpdDSTf36ZOG5NKexdvfvsCucFhyXX1FJb8UKffSvGI4jVL4uaZEfZvVUy3XqD2xDGv0fw5brL4W
vTYMmx3DZDoy5faD8NuC9mC/DYCk64iHpkvG5OcGAuQ/1b6yP8t9nBWTxm4Vl7yd2xoyZ0wWjhXw
lXSXYomybhC8/bHxEAxHcOKzn+9RfhqcqBofB9EuIQP3Un6Vce/8BxNbTCkjdsd526iK8O/41VJ/
21oH72QX2/iLjYa8OflaN0el1qk8yyVCeh0pwh5gqpo7ICuXwJMCnCPgdyUQMtbpaGTT6zceQRpA
3a2Ne3KMMy2HKqyH8bhQ/A4ZrqTefBldzhYYx+OyEZz/7sXFyMRIc2DIlvnIJfZhG9fB5T83JPDj
XNDFuapjtq3TtZiSGl3J6VS6slgOEEIqUYcWBqTJ8shlLUKbrJTw4x7yqcKc7q+N4M5Oc7IF9Nr0
HPrmqp6mbC8bLQ5u7eofYQtFky5VMBMwMux1nNq5yKEbEp/pqE/SRUJxE3AZxKKMpnQE9ocGW8Km
uitGN1nTVWv5JYxV09MmLMVdsBP0CIvCKp+GZNG/bPcy/WEKxtWwQKyAn1liqNVsU6YVab7Ver5r
933zTrfOgOGXw1MULkzcU27dID+ajdsrTdaoYjij9+GI7AD6kZg6gTkK5orCUTBIua1JAnmpwYto
pLcBKUOzw3S8C/tyDy8Rpj+TGTkW27UtmqA8Vvww8mTXILaoPlKVaahq+Viudfuqy3X8QUOT03AL
R70VuSuv3DXGyZJ9HuhEd3Ub1c+tuI7dXnQpVuu+PubVqN42dNw/9bolT4H29UIdM1b/DCUlA2ck
2P5QzCj6DLp3612izaf2gm97rp3Nfjmiamy6Qs/5aTck3X3d1+Y6MGgkggWx61aZuuxZ7lrvi6a9
gzz0ve57H3VNnY2Di/bWTEXrpk1YONHBjc362ZbdeuW+3+/Z0ekgbgZl0WacTq/F7vD/kE4WPNXC
jbM2bjeSlJeSLz7KHXi20O0XmSJ/bMnRxMF459Xt8hEQ9C4PfZ73hGMtW4sQxu7CO0JD24BQbTFL
XI1D/eIVS2PvLRsP/1UKjjLFlk+8rBd2vs9+Ynf82Lw+PE3YfMAJPMIxT4qK+pZ0VdW0JmKYIkYm
Td6mZk8oxr210u8yrrsvzkMIkKZoyxcndsrj7arfs3j24/wrhgk8xXGO0lq7sgUXGfLxIycGAzWW
wjg+yySXbdZ0irOAm5ycQa+EIOKlaQMutHXjjliDcZnZvIA9FhqjWE4WaP8h2VfuF6bV7XQgsHiv
jjAe6Mait6Z9a2pXfQYdE4rDEridf22c1rQPUV90qFrerPWWVaVXIqIBWB7Rfkx7nvg5YU6NlF3K
tEkpBHwe46Mcy0pnbTgE6At+TdOw7gRZnwfaCPVkktlZrjnDIlRS9p8Ow1a/TWvsNEdTFnX7rc0b
DE01H5faoeNHZL8QAgh7RJ3gYqrcNPwiCKy8Y51Mbw5ybwLmiwJM4WEqaJUy7r/CPe+ExtFty0XA
LHTKY94Xita5NFD39P4bkTUH45GXk5q6VXPWRsb8tzZNkfOhY3Z6MuaH151pfv6EUV96GRqxLA+g
hL5zaJ08+i1Z3/44rSjX2VoMuO37JilPEbvEH9pgGf/yrYovR29aHweaUOfiqyhCOoOhRJ3KC4rQ
qPbGGcSw7qc/MNZ07BDk3iOr2ffvE69Tf6hyYe83avH16Kra+UM0+fKwEbhVnhfhxG8LbpMg9dp2
Hi/hvFPNys403oEXpW5x7ZI1ePA7SzKWASNlkjXkPYVCT04TDUIefexyY2xjPOsnl0DnOn+Z2qCo
rhtER3iIArt0xFZF/swGwEp6p0pohwtgZiFoNuxE4yKbt4lz3sIQjW902+lpJy9oODRuPvU8oeD5
Ms2daEEuGJOEpMZ8XfPL4o0gT6Zmh7TUMQVJU8e1f6UJwss287bLA2flInCyM/477W3tPxH9CSHi
erpyM2faGa4yjJ2jtJCro6nF1Vr+KKsqFr92Gqji3DMUaw88ob112Z6m1XLlgpQ2A1JlnrfCHkUZ
e2NBsgPCqaLTHDHzPCyLDJfLQuBPdwgbb+fKBpMreKY110kfds7vBKr1q5bGa/kI+STPLk1IdPuT
3M31xuv4DS21ng+jyGP+5FBwUkPaOG9VES4Qynig6jQQaCtrNHU/6xy47JHk26I8+YtafzSNGavD
UtWhfwrozZBpWCs8n+d5XDkCkqhxr5Pgvj43FaG5D6yh0+JE/xWxHBY5KzpTYzHFrBniORdMLEJk
w2LHe9/M7GVQOedAHDd8vUIM/9k2DOdzXJk8oAKpmp0DRwTjQ7jyyzt0Q2VfTQfOyVxIjn6ajDfO
XiDrqpPM97p43luE/yyc/WA+hdwR0T8v0tEHnth8Pa1omNFdncTTH5/3mvlH5zGR0yH7rVKHgS1B
eV0BrrKPqjtQPI2Prnbq+9qdglMj7PKY6NIlXYAr4alnGcE7jCSb6vcWTwNUYDz5jzPsw0Lf7Puv
Ogr24jAOxI/esUc1+C7HIXnugmFrMrT+jrWLVqpvuAD97r6A/7DMlksHfSzOxWVOBsYq4dp7zjFC
cqSnCeqPbS7M/t7Vfdhcdn7iJzyhDUluIUTMWTSefsAQBOsyWCwSN1CkHri2sepyqYdFmIF5LkUa
LCag1t0ljXHkT/jNRUA2B2hi0KEkJblhihbs22Go8+LfvDfJdo4wHW1ZnezjX7BYYOCS2bZB2gj2
04IZ++hWZX5Hoq3RR+uv1fs2hTxrNzXzbdsK+nZE1Rs/XpTGORhbVZ+rYOybhtzDkK75r7abogeE
6vUVFmX7D1NUhNGAMTcTGihX4kvKpusfbBUAvqjFBse5kvXHrF3GMAs3YeZA3W6pRtl5A5SZ/64W
dJLGoI5e/PC261qVZJTdZvr6fi7W+G4q++R7j2T8xHKX9mtKZrqpieyUu3po5EvlWfvcj+7809F+
QtGR2OV54MMx6Ney/VEPFPW7kfOaGj0GX93Omwq3RdhbU8juvht2h7oLH14WJM76OHQOUiJ3SScj
FsOOexfuf92Zwbu2NzrfyO6niel+trqlrmmRvLwidA5DHKzH2+D4WM3hcGpWpc+7G6kvvbb+1eQy
vE6zo94nd3Lvi2ASyKgBLZFUusySHqlPTt4jBOV8pI9eXmFP/ysVWA3B5UmqaqKJROtSWRDNBMnS
5fulLZPfGPDI+Khv+pMezk6kzTMgXPh+e6HPjYekJ1Y+9rIH1UX5hTnHKn4oNANwL9iClDReBGY5
tJ+QvMkT2u8pSdpX1cYe8iZ37aFPglNtt+m+IOxBOfMvCIWvbl5AEdR238MopvxTNof64fow6an/
no8kZx4qDYmzvFda0F4R9zkfTKxtn4HKhe/xbY3VUUaTf1D0mo+yDCMgcW3G/8Jw98JT47bR4z61
w3WZwqlg9DsOoPBxDzxS2SeM6zzdzAzAvWM1T6e9t/18LOtmI81Gu9EhjBv503i7eN1xgH6MMa6Q
si/G516o4r8FYJzSihiH32EXOD9mGopfYhTBdyU69xk1u39xpra7GwqxTJlTNv6p4K54cHvbHRMG
0feo+lTJ8+Z1/3o4S0Cbfi3TONDhcYYcQn/3kqfNyBtpZM2ROWv7y228bUvbxK3vWvTicwwkjWBG
YPpHqLb4t+HWv/OQS/8lHcRR9OSikwzA/DMza+qc4QQpsT4SW6neC9dQxcfDcM+oDN96V+z6m5cb
57fEenKkDEC8tQPzumT3PsUYwIrujXecpzF4j3lXLs1iK+QMUl4pyb8V3NsvbuTzV4kx8v5Uyc11
scoC4E9ud5y5LeqhpyZY96RyT4hr0QcYV/dAicwWXs6u6MVtgvYHl3OEdJd7d44g9RMIYst71spV
znld4vbeUaDZgENCIa+43frHD0T5uoYYc9qqFk+Rata3vR69NfWnwTtZ7VW/hM39z2oZhxXHxbhd
KdaExTsS5N8ID+g+V/J8oIbdoPoay9zn7y/yitHIYL1fDATMG44kDa2yhTxza9/y99QI5C8g4OwB
oMYukqvbBYJZZIKDiWOE1JotLvAN2IX3regxyGjVVcelH/xHaEp9b+Aj7z0AjtREan9eCQ4rD/B5
rsjkoiAh45KjrqWPPDIq7F8S3Wwo+kwQ3/Niql4bRG/YUkesjJuLvvg1b7maMVyBEJld9P+V81Rk
U0hYSBoamdA0yIrFEm5dbgPIYECAMGXk047lwjDmtfvX4DI3QVyBQ/SDeH9nnUk/Z+7gjbbKwpsf
6w44dLK/nX1FDU/n3SuHC+WIG7z6xqm8O/owZkR7IsT81XfD4qRM15wPvxymEGIcoO8zt3Dwl2Yo
lu7vWGpVP3N++f5D026dQ6sX5+ORjmWXh3gWzXcgSNmCpTTK7Y4QJmxQHqZW77RRKnQJIdr1WJSH
dVeN7Pmxlsa7w+nRbFe6DAPCd1upid1n7eOFOyHooenpM0UXv43D1pp3EZaQdge0+2o/VdGQRy+G
5eXeY9HBRR+lLOIrdpj9P2Ktq+5Qbt1cXkq6gP5FdZQLJ4igdXVO5eh28f7Ui3CI9Gmiw6iL8xQx
pavSeLDa4sNL9FZ9GwaQXMuNZ/b4UyE6hDRHCPDYGny9bVgVJLDydPZHSI4K69zOAtB+Q284QsfG
oAtmzweswgJ8wnloe8hFFsYhw9DR9k7tTRqwG0FpOKzgdWuR+UtYuk8KdSm+eN1kcr5JBJzhLweb
xwB12QfXmquXs2njRzftVpzBzyozp7EF4PUp2vOZbVdOPMXbxAYx+mTnFMXVUnyfRcRlHM9kTT6B
wowzc4zJdxp2euIbeA/ddlZXi70uQgih1r4LwAQS2th1WQ5B4eUklrfAmMcK0q95KIPI5Bk/dzU5
KGdevP7kd1HC3ofL+nvGZet830ZOx19T5HQrPQErr+l1iqnonE8CrD3iZnaq1eY1nI07PmlUXO+K
f7r3zsRmjODxwYggwzPQaNxQa9tVT6FGxwOEnBz/GCDXROe2z5X5F4aqmVBnwI6/YWXI1Y/en120
58XzmIr460CNaivtVk9rh/WVYTmrYbxDhfsoP+9ruKKs0ZhxXfiOMBS7HcRpVsRkHN070Br5jskj
9quT8PzK/1maKhKPqJwbv95xEtP2lCNrxd+xs+AqcFTZE3K790n90sILR7CPys8vWCijPCUPftuv
3YYr73lKqilH4Y98eopd8B8tU76tuLiIeN5WqCdnMsbLrK9BkRk39rJ+ZgsHp/AeO3AUKtSSwQ+b
x8bxWZSW+UdaiKEpElLw2TYsz/yESXRxnaiBT8aPPLdXDOwzknE0op+n4dIXBXFOtM3yp9PGs/s7
qMMca8hicKoc8RPrHJ0TC9QtMCgfk/ncF1Q+R81H9NysNVNgzv7Gbkz/yoEeU1rP1ciASHna939p
R/CMRFMjPMEm54iGOxU4tgZLYlZO0Yq7Rq4PuWVcm+JvFX2W8/uMZpC/2wTk4AulgTCYw+fuR+30
/vAiwYTq59yNEcMHJhPjvzmSUt1RbEYjHqUSYBsoKKiLO9ckrj2jUBjxG9IkH/+NQy+nq/KY0h5B
e8uch7bYhvMczUv3QL6CSBix14m+mGFV9l6oPM8zN4ICPSRL4Ae/8JoG9ZHk+2V5qYGYxGliDIiT
VWG+TrcoZi6GBxnZulR04owAi2E/isLTIU+pR9ZO5jTl4mVu3fLwn2LG3MUPCkUzKERvsfrOnUyG
al5O3CkeqsFYRZW4Z0GtjTkGWOGAmt2Qrc6dESqodiqddWlp6NQ83geBTTRK62TqIBuiQGyGEYnZ
3G9iRXNAWqIT/xbuuEMgbl3fPvLAmvLCfRAu78vasWkNOwP//KYJAxOsI26v+wU2yN5Y5K0+8LIr
9Q8ToKlPRe/6kmMOL2tPHp2sw/M2EPyeFbnWkbzkkvTab/3Q/19TWEt9h+Aa+DtOCIex/zFmFDw8
m6iu61/arQveVTdXDlboyPHGNSCfcd2FcyaLxW6Io5iLuvHc8pVs+iM0DOk/HRwr3sZklvf+pY/l
1IbvXu7jak5L9imEmVvNcUUbVQxtfKd0of5ZjpLkIFpbJydZGIttGSLf2c/56jfLA8HkGGB32ij7
Em09l3dFGs1rtFiXLshvuvWwtIT58GZMvjf96clbd/EoSpSF8FT17P54npN+bLoDY1BRP0SyEcFn
tPfs8GQ50axOSkt2MKSaL7F0MKljvLsOYZDkD10UugwiWlbhBXcCx3V79DkwOWmBGZP7jal/f4VX
mFGtB0/1j4Onm+Yu4opFwVlQOPoUdmBJeJj2xT2FinHspfVXNiTiivHH4ocvmqK/MJhMhHex7qZ9
931ks/v2t4z8vvyhGvK7fCDUeg1Niti4TyBM7JxSqZ2aECSoNoBBq8sc4ygtQwWP3nGZzN3kJ0yn
jgtbmPSDMi42G5KRmmg6TCSjVq8qRp1WaRuvPaQxOmCbbmKskt8jUYFTwURelFVJZCBJ2adgrIPF
OxLTH/r2OZaz2q/4qrX6gysClYOfwhevWjPqfHBjCOoy06KgSeuWdc7fsGsb1gwsjCryFIcwVHPv
sdP6vsXN3aAT7YUssIjmYj2PlK3/yT0czF1gciIohA1nZJJoSPS33SmT8WcpYAkCzrUm0XeoQEYw
h0QV60c8H0FOc9PwPZVZGS9onNQ6Q3hYi7hpznToOgR6kl37tyU+rHwJibro/oFKDuU/f7nt4mQl
PKHkYO0QbBslWuUM2LUGiXMT56CfCa/oJDPYyhYfGBva+jrDpvbPIRBC+dq6uK1Oex1E6rpstaEG
2sl9aq9+RS21phFeQoyd8S4ddGP4ut9WGS4lAvYMNY9dJt3ZU6uNqHGMm2Sz51I6btFntUUguGDe
RInPb9vW7p25CdVx6Eb3a1Nt27zC5svJAqby7t11QFx3tcd0lPocE/DPfk7i/C9o+ryItJ3BqLMB
FCyKszDXkf7jrE2+b5etKKL5QypSLFRaesQ5pQVZJSS7IOQwvY9t0UgCfGVMk7V6axhlQ1dYe9Lo
rcNnNzJhxxPpuOsPOAurcFhw/7jffbgabiYRVP2YqQDm7El7W4zUtblOcXaIBAOBCfQiGCC5TX7i
9udgtUzMkajiQaArWoPkeWq9+kaLoYv6qOjO6l1dbx3rc07BNF/6iBq/pgSsG/G5M98AZ8Vdk/wI
5p7YhgMzydys6RwFdfsfdX0BrUvoLK2KRITNHzbfRAPZHExY39B9Zv9QA2xTcSGcqpcC6mr7KAC/
SKoQXNdZH4sw+Mv9MnA24iwjYDWvmGLbkhiAKvUHmQ+nKqm84QmzpaiOsdl08F8eOZGdDoHTBcup
JrOrpiYBWl75gEU4/mZixbLfgLyr+uCKgDFQit8OB+4mWw+4u6gEKQJzjIwhHGuIk5uU1SyPztUk
b+Vyod9FZFdIezlXdXcyo4nKfybnOAMTLdZ2+Y7pOt7OhUcUAYS6WQtixikQ3ZtzDDsjhCAtiedq
X/3ZdpUvTqZbSy0xj5YXJOQeiL6Tdr/UDxA2eLlre4MCxmiuukvVzw7gCRs2yGgwU+Nv3wPDvrqb
PhHqe8zE5DuIqN7qlSIS99YvEkXG8TxI3GcXk6xtb3iStVi/ESyBbHfS28Q0ZpMWa9FZUfWUGdtQ
PXc7iQWs+NzEBV0uv+pFnjs5hyCU0Euej5tsWnOo+H4rsNctudfKB773fXua19LXp8BYm/zBicqJ
lTmxMWxEKSpv+67ZWvsJAhZ86sBducU0RFH1UM+SCeARtpQ8BunNbnnvekpg++I5r0egEcPgKWPX
ULs/mHL0ph+Un9Pww1swYbPrl6tqeWgdge2TQiwas23GMt5eed7VFGcbVRVeWhtxgQpaKGvi706D
wSI+D6KZC5DRvN5ZKNUqksJjnazTaWimzXzz/M4sC0TpUqoAxUGDbF4xec3edJlw+9WGsKJ97p/d
iDdbMdufdh5hPRK98A3wXpQvOz3z9qsBSxG/Jfly65+mYNHitedgrXbwUsdNfvO19tt5G0MgKCyT
a11kTqfNCmM3xPTRDmsP9r+kluFvolizgcebGiWA4ShgZSX8VBpD189zOFgxpCRfBCJBcgTN5vbm
wg2Hh53g4mk8MmOMegXUMNnQzwK5IldfAkrx+p2NCj04OYiDXP9L9mLc/jIHcMxf1LrQe5vxrUb/
yrlZvC9nHSbbpCihQes9tuDTy3TMHWXVeXCqifd7WhIbxVxSxWJk5q49ORKHCNITS0vrmKo9twz5
CWPwcLJfemFZNBXpdvN+9IV17T3BpoN5a5SO5dM4iFy9jeiq9c+hh+c6lcue6CcHCS5MfRHUbN6h
ta9+Syb++VXCTHOPcIu6mWX5dXVwyoCVii66T/C+M/QP35yNmpXME1/d/gaE7YfVbrE/3rjJjR1b
I1cIKmfv26C7zwtnb39I2crkDSMbrn365MZTmas5kS9JXofuZWCsFRyjnhPo3vBcDGcin3zwHu0Q
HRyXbKXIthWn+R35Hc5yixbY6UFkNduVQ2kbAv8FGGcPLqFL0FN1IfRmns15jBNgGbTuZce+I7eo
urM8YGGY4RyIuita1ODtpE8HjHPmYq/EsUOxkYY7F4RsyNjZUcJ89TIW4x9SYrp2PiwF0jBV/SAo
RfXiqlVkO+LV/1u1FRMykG+N+zJl+yO7lVIQTV98LT7liGYnZJivZ9jJpXqSA34b1lPvfnkq2qmQ
FxPc3MqET9Bb3E3rjrMLd3o/35jUEPv1I781Z6MrdjsNB7AUg3fFf62Ck9pFZyg+uh3rf49tLX6k
BlPui8Uqt41HTPgOJgFO1vnR1EOoTuWwzlKDjyRO+JtSvSRNDO8vLdnUheqArs3CS3rQeRafNBBy
5YmGWFoPQQDPPmXwlgWZ3RXuDVs/JGtZKZpz1Rj/UzCgCl6HhgPrWq7oGvcKABhnIHeWJZ+kcd1s
UmFcMkCsC1XfzcijNUlFO4cZy9MGBtuExAzlaecPJq+2DLfxPBF0NX0foUZu51vvR+FHt9G+fxGX
EOv3OVQtDq7cWyM8dwrd9AMXjUN+SQhA+2H7xB9PQ6WS/hNOYKN7prh3qr+Ldqx+hXYUFHL4EnmN
QS48+yo28osRz9xyz2As2+417uYbt+IOLuX/GM/YJG3YLiJKk37Ih/Ch7FuI+rGA5TjtprbzeSPc
pToGRF1IkhlGoIuHpogY3CXBunbf+iDQybNudiTHxcz8rEtM9eZm7GGbl59LyderqX0kZ++5q5kz
3bUMxJuj5LtPkkOzFklwLqJ4/JxuEQAYO5MNfsT67vI7ng0ZjneM+VCZJPMm50w9zfK/h0hj//uV
x0HFQB7YT1Pze4gN9cdOJsFCxQYx21DYh2CcwGo57kEACS0+WxJNzXf0KKPeEYoRRdN+nsrlEfxg
2W//Yeam/ZJgN/GUYYxduYnaxme3HIsmOm5J7zJ5zo3PghAYVowsVjk+TvbBM9sT92aPEiUMpg4Y
y76ZLD7jpAzoCepGTh3QsA87UDPYqp7yJBjEAReoGX+v27TrC7B2Xx2KKiT2IKbcAS+qioUYUDbO
zFLG6cpAHnVlSOJ1fAxKv03eV90noLyBjp0g5fgqB/oPj4SelNnYKjHAxAMfOcZamlUY3+L3XeGv
x19Z5Rxrx8qt2Z80yt5gIu+HSOAqk4Wr9qx38jYOngrXo/K4NsHAzuVw6L1NvwDezKV8o7Hy2TnN
NtUo+F4njr9c17Eldnrh+50wBG9JxKCprvwT0XiO99p2qjKvcmPs/W5ITHB/OjHK5yknnqS9x0BM
iqt1bB/naVjKPCRQIdLx0zKbprtrqqnHF1pUQTxV53ILFvYfjj55+zVc7laC1/a3TaMI4l7d0dpL
1dbmV5/Mmi+jdN27JU5E9YwNTtMKjj2lTKZwgqizsBpVOIVIxNmXhUWJ+o9cV5JO0IFelDg7mjGi
bcVLkI/7EdmX8WkMuE8fJqowGI8kOdnkmaFuV104bZChGPgJL/7sNVXvz20cPMaGfHvA/rgPGYlh
/XWD91lslMvpGqKmp4QwMldGB4ocPjKtV321OE6DrOaeGupDVSgGmhGrl7y3NgdPModI1cX+aQjA
IA6OzVA9kAKkd86j5QdqtsdkACyFBixr1zsSEQQq1zk2nl52pCiG/pAqCdyZmEm7jLYCwpw8ira6
eJUxXfl4C7sZj+24b+BLE22Yem4YCjjVdb7VZRWFBE5Alc3W9IBJAJvhHBd34WLp/Z70kuBRALOX
Zv5HJ4xF8oDUc8OtVFi367dxcQkCO7FJ3VX3dP2b87VPQzL4LPAbS0+cvGBtZtYEzT3f6L4jPGSY
dPPttdWl070R6xKHyzXa/f9xdB5LjuNaEP0iRpAgQbOVl8rbruoNo0wPPQkCdODXv6O3m5iInh5J
NLg3M08Gqr4QNRnKe1I55aFj+K7+sUBnw4RWhfNuIHsKQkR446s3hyPjqxrmn4VUGO/LbJ2f2UvE
0dHtuuI3zzChbtZFjn7E2tU1TrNZeXz5B2dM1j8BN8VvOgFqojcIqNiGkdK/qYJFz/9xvPces6At
UDHHPPF2ciSjROqpFw+LYUd1qJ00r84OK6dDU9vcJ565mKfJu3o5cCtP0V+PnWoHX2QGJINdCDfl
TEq5fNFwBtv7nLdw9T0R5nQ9pvIkn1g6CePPbzxno9jfuGEX2nc9WU4YG0Ylrz50rOauXlQxrvdG
EUokprjqaetpzzD4BNN1IkCloHWZEBAW2rzHsSQWguWYrfHKHwyveIAYUWaiJ1487ndd59i+Sfr4
l1lGeXfE4sxgPgEEE1yjHRPtdqwEsfec4FfKsqdAT/cbu4odQl37bxIt5PsIb9Qrbh0fdwPwU/Fh
mphyjbrDbHaSo+qrSxm3vgfzPGnEvjWmHG8L7Iv9k6QIzf+D63YI/mRNMIqHNGaZceNQS6pvCpwG
sGHqsBH6DyvMQJ6hYtUXZfqFfXvYJgmGG+CuxyTNwefyYZ3qXNZpOuBEzbrQ/8ae12p3q0twcGeM
OFF5yP2VwFbouYlzb4p6YtvdWCaeDTpvvL7nlWzmO9xDkCDm/zPioWvnjwH+0H4T10OyXpLGCYdP
h7dlPHBcZKnJVqXN+TtovfFGfG5QtiZ8J+hzaApTn3EFcq88VS67VtaM3VAULUvYpImWPT/ckjTk
IrBKoOl1dZNUWxmsFZ4vIGxsSPHmpu30x2dhGmA5i9nfe5VxghuOUaF7k2HAG28cMlAB5tCqq8Y/
gZS9c3ETrPms3+UisL4lZtInwRJffjlJDwSO2gQ5n4eqImqqkq56wGm6tJy4/Kjae1JzYOBcM/NU
ifFwQXYBHVNhdA8TnlOFx3+ZqQZXctksgdrHdbuEh5otdfAiQB+SHCxJtaod5pDhi6F5mXcxUzgp
0nK2L4tTlsNhFLMPYinDH3kv+nntrsmM8JEK8Wna102WzXuD7lg+zumc+DuXN3p+b2t7TSDM5d+C
kM59hh+RGJ6H53kf1tI+9yXG6lvfAcN1s/CIRNSqtLjUBJg4InPoYFW+RuSknljSEeGE0+T6x14Q
l8Ztzsb8UftVeq555JFHGrHGP/DuKcwm5kEWn66el2ADY0J5XAkxabFgDENSTZBMhgccs5X/MwOV
yIiLBpT8ONhZrSbJNfUGpzGAtLwHTxzUOEo0YMChlezEFKdeaklMqe28p3CXWoLMZdznyTgHoGi3
pXaHCXyF4yScrzvvP56nNY6knuRc016yAgdrcCQ9lqO8sg1b92axWcBaUzTf8WKFMtsl7rtPSJ6k
h4tobOJrw+HgJFykbDCIiJFuVbgZVT5dqF6s+dFTYRJ8kLKNQvjtXe50pxU4i32C3EGEitna2Deb
4yuGR9OWgX3ousr/r/f97h9BUFceExln937KEXNfFiOnKrdlRmFUZiTEE24oRSYKVgwfEu/qdMg4
bJ2jrIAbPaRODXViLXz+30ApXHfWTThUhxTh9xkvfElii+jwLeDAjsg4Rm3vwOfwn8l3tV+eJ6ri
VPLjNIdaa8lOAS4j5bIcUpwL//HlUDrRWrwoufw/x8Vx7JK61MDu4Bwg+TK0cuOyVwoRK+b8x6/D
6TXiCffjiCC2t0U/RPp+6Nz+jU9kgs+sqcz4LXNWQCy1h6o9ecWku3Nea5TRvlNZukc/BoqSJYYw
gmdJwKOKdNVegZjAd54Xzfgk8LHbk8NqGn6JV1fZLZdW+02DcR0eVl2kzyOrQH+nAk7Xe1idOBZ7
fKEj6wKZxzsgqPipM3pFsLBo47rtl60GmW25uDkVFYyG/V5QwlB9V20NSorFVmpqUtGtFKXYuajK
ONMTzJTEzPp6Ck8AiTOoG3HJsZAIgeJGsnv6xTq1RYnpm90ysSP/6xSBWs6ihxPy6LpZaq9sKGpV
8W+rOoLU0HscMNceF+umdA0K3CYhbFfux6pwsJ0Bg5P3GQrjP/Z1jvwd4Zl+aOMV5Qs6MPaPCLn5
Hn0QXGy8zuKMVsZbPutd65zYcsa/rJ7qS+LA6SKKEeSK9HoUPWXM4uUhNDNEFkKfHsRloMAN1AD6
n7e1Bl4HnYUENeZZQhoPPtFW1oBpX0AcqFYUdt6rSmwnVP7+jcCoPqYsvS1HrAqmBmhC5d6nwHLK
c5dIXMWpn63y0ifc/ujwXvyQuVPbbYcFfeXCxnCqOVEp4HxT5+FtVLxodmQ7BwWBwM73AkvmtO0A
f3l4peLoZWYcUwfNBfOfA0L1ih/oLDMqhlT3kFRpkx5zE7vnRtV9cMvKklClqa6sF0ar/LVi5QPp
j2lBbEGvxkeLwMh6X9YesW+H4sK7vo36B5da5HpLCVj7O3PhoMlO9H6HbPGoi0Bgd6gqaRBuN17R
eiEbkUENu6qNKtqLp8REJ04CCKPTXLn4zJCPaLSaV/3M0wAH71rkZtkBMFoxWKI8+8nRDv1630YU
UQ/pHNTH8KqIh4g20TFclIHTmhAIKG46iroC/9DyQ1UnZJCMIZlZy9v3jpGRvsSKtYv37ilHDv2e
RGGOF4B4SfN3HkOvvK0Mmd0jp7ZmoHY1TH8tCttNOnqxOg5zCePOJ23wkWMGRyhlZn4PgXkw+nF8
ohkj5D3hnBZQwsPXVJOfOXLSXNtdVkoehazlyYFnVSi4xTg7BzcZ9EJ3v7Losl/wTxD1vxEgW/LT
btrkNZhBlbqUoZLFjTNMEn184/Ino+YV5U3xpol6HhlYQ3iCF0/eaBvkTC8vvAwDUZeni7WYl7Os
ea9Nsp46443ZR+2uKTBFARVpOhTatpp4Bfbc3TiHUCiM8Dx/I/wpuYerO6Im9dhEDnhv0Ywcx4El
FHvcb1ivNR1KxEwrEtK8vlY89cswfhSLVy+ggbql2vlgwpI9uj+sXj0LmDlcIReXDKY+TTRW3se2
iJZd1NiJGpl8GgvvmQKSqfpd+r5HQUhjBbkHwozn/8E5RfHBXjAadWehI/hSQ9slnz3KS7JnJccW
vKiVGE+qGciGx2k2XkifyfgntrAePnjG2/wW0oTewQizMWrKuJwLvkoWI00MJRp/RvErqpC6ad6i
0qI/9PMDM/zSvtaQ5v4zI6E/wsiqhjkgaDHcFKY1VbPrixkjMbEgm90G+D9Z55QznA/R4M85C1Dy
wE6KxtbHuUoWebCdru1LIagJRUhNYnXpoZnmGIRE2h9j3UjitYq17qZc8dGyC4b6WrGSRNE4qTlf
MGHFECUy/PPlAcMO02Y0L/VT6FRW7YpBVOqw5GKEglJXvDuzOJnHu0WV6qK41gmYRatzbNS1Qm9s
e/cp7Usn3pe+HG/XfvUwf6/c2Tc1dlJi0l0/nkuf/P0uE2OF698WeEHT1EMC3dD4pXAXDpG5XUie
M0Gtjr5ts57gXDtxYHvVCPT5UUwMMpvIylL+bQZiVpuKhf8vr9jsMTbE7o/kxconZ3YC4AdXsYi9
s140ZiY0eGcDvANtavYW+TcKrzEVrhUmd6KFIFZ64qU76/X5o4ZKwJ+fpuyPoUJu3hGm8Oq/7NlH
f4MbcL0HZTRkW7ZHESZTNnfAuGqJbzyJRICTdyBXdPBIYattbCfnb2icYcFa4THCjSUcN7L2w/di
J1JaV0YDjqSQ5jZ640iUNwWzskc34NvSRQPkD8/HawW7eP4bslktHurSzUZyyg5IQx6ZjR4eO60F
SXfCRuUxd0POsaMzkUGgzqtFR1gpGNGLITuwJOCjydg1xVF3vhrvek6646mv5ux7KnkIs1l1l9fM
TrO/H+0Kw6lAvet3LIQ408DQdvttTQ/MCVz4xLY+L8fXJCtkeGj8eR4Pczn3P3nCQfs6FA/PbelI
RSTUIWHH/OCD08E7OxMgXoM/Nc7+el9V1q82S15yEQc1L/4Nk/z8kWQqand12/rlDtLDhNalRHxs
164gBaiK2yaz9dsAZwJnZNtWf3EXZvWNgoD77gngOTcwi/wndP76Ha7OiponMnOJ42kkVo4RB9/b
amcSlOmy+vU9/rT4H4pqFp0DWG/zBX9d198noWzPo1EYSaFEJG+krUGpTzVZapxXpbL3QZORqy8q
JLh8mkp/j6gw7rEUWkJh/Viz0qH6SV1ZXSmOXuhFyb9wmho7HwLm+elQKonykAoo3AdFTUG6hTyR
XKoUI8uOcGI1n6rJD89gEYdjW08DiYM5T7BrzxxO7glUNu6+6KxDlFvRYEECDie6wGN7LEiOs+bC
a8fkt9qKZ08VueEBGtn65qWlcO7yDrHqCj7XBBHBA3ADp0Cy56H4RH91uWStmpLovg7L1HlGmkI9
iheph4sb9r45L31W60OB+9vZlE6S/F36FP5EzYkP5O4iyGCFZsncE5FIpt+kRRB57atYIro7SyQ/
SJiXMW8Pg2HCrWA178wYeWmHb9ziYwp9G6EbrlHbNjuVwtMGNZ4N46cnEsaNTWry4W2iCYzdrzfo
3Tg4UfFcXx3Cm6FNnP6h0jRHHYeaisIzOVDHHofSjWCDTT3GnbWvmGeNYXexXTHaMTjScqVvxylu
2x8D5uBhHpi6b1MNKLZrGRzY3OYBcPDNYMqwvWXDD00MuN3U45pwefjPltjjrlvX8qkKovon5TO+
mJJhh2A/XyRLy2l6BQo6aBaO9Yr+G1lQ+5DOkQeUxATuqzZiFZ6pqt0V0RqrU2jxbPFYqxLvoqMk
uizG+u8yLpp7Souh6XhY2t5zV4DhCiIBn5Ql5vJiOT4BfSFVbu5wTaKZZwsOTpLoo9ftvNxpo691
piPjQudgnB8Lw0zOlMlueKeA1pEcdkAhwkLhcVMO5DG2IoDouolg4Lyh3fIDl7ZNeS7k0zIcOF3W
0C7l5IMz7pzyw8hwfgNezg5RwXl7xyuRVrcU2jnmM8wiKvLcKdcHdha1ew92Wd61PnIDSmVR/lg3
a29zXevynxG+q2lmYS3NQT+GcRplFtGK8zDEymmyAwrXHKz9xxx3A/mVht/thF+/fBuoSqjehmHt
72LU3+YrloHsH/FDzf8NoPrKbe2t3l9OU6q9QKbWDV6IufpW0qkeG+NWGPRCAU7OVm6CW90b7Hwn
pEuAiImGzcmQuFo/JblEbIz4tW/tVBY/o5+6zrdLPpaUYqRtdOCySJllGL/qnSciwkBIhMFpMawC
ziBupuBpRSDuP5g0lu4/0ExyuandXMRPEVl5f4eLf6kuXtcMv5OXuOo4zknd3dASWaPkFBJ1sp2x
nW36uF8mdnfWuLtZhCyXNoN01v6lVkGTPOK/FQt/Y+v+66oiCS5CxsLlr53G526o0/liimaKiEF4
ngHyijf3kdGkTl8VmYR0O+FVX/YaJuzzghuwQ3EYzTkpWbm/dFB5KdjwR3msWgMEnOM9lCUiCSXG
iE9caqG8i8HtFpspxu9JlRhNC6cqwXhJ2q5MqoNxYzxhCerMNgAOvYc0Tg/nWASO/6hnqgVvUyvw
h0IDHJctIhhbxWZOlqfcZjR5cXIfpq31C/lZLdrrsm2Xec28aVTa4MyWsO6wqPQ56R7OBGAQder/
Czo2Bncuxqs/UPZK95iiS0SQg8TwLGfeUbsw78RKo4gqh18JEA2lL2ExA5CWL3vf8DPjrTGFx2Zl
NZ3cFSUq823es9cTshmDj2joR/875vB5NrQisAWkmqb68QPrmy3nnI5oATcEboh0SC5sGjym+rVR
t8VAz+SOKFwKW7VjqNrmtDugapZGf7aBlyPXd1pK0sNR/51ULWAIvQa6QJAaMPzD8F1/ndRngIAF
HfyuDQmNu2weLRpXXKVIAB0TTW9GwaTGJNxtqPHgtAZ+F9PApGuHobWdINKB3oy4luqgNg8UrLCv
QbfNoq2sZgu91FDuqLGda+hIFeUiTFndFTSIF+qEGyJlJzZimPAKmHsoTyo0Wwpr254FjifeOLCH
4Pf9FppYVUFj8XM5bgRvpf88i6kcIq7ufmgJyGiqYKLgSZyyptu4Uzo8kvQceXnzfsyBRcbz64zL
5AfOO4SGpJhmy+TgwgRz/Qmns7RyOXmcjRdclwCHtz2spieDexWrYA03ZdNjGPJ3cCDHz7xa4YhW
LK7oVwmasLwr1ghcRqQceICOnLqP1aC3X91FEUCpuXmuVzseuWKA8MA5cJ56LDMp57Wyv/hJ4hKl
lI5o2bCOwX9+4rLVcHy/PhS2cr6x12PykjopH8ZF8YxLwXcplr+1fsdoARQ2KikgYxUqzLZS15Wx
R8zhGhGBGbpL/EW8K5G7L6aZunaPHo3/uhobwS8xTcsve5LmTRL+k2C4UGo2ovFHandYnACigrbX
gH4LJdHUZv3sqr7+XkORQxBFo6EhrwlIsqXDkLK4q8KQBTqr1Y3nx81zPuNd3dQzfls+2hT+WDiq
J3600G5zyB092beicA5uHipKwe3Va9tUuXrsGyUyQp0F+wacbgMlJjYBvktN7FpvPaaz17EN+0fe
nDVQQskDnQxjS5t9iOn6vXHBanOI7NY/YxPiAeTObPJtNIXxQ+FNnBMYtEfCkMKx9Wb0BB5R6Jod
jJ2UYN0hJe0SbylybjwGhJIFON5/9T4ZsX7BDSgjQpqYpzP0Qojycsr/u47HcOpXd3mJokqCcMNr
xSmO75sjW8bq07Z0ewTd6JBts2STXWo0HnoRLfB1YfTGm6vb8kjXTJuQq9UE2kuWIcW25H4+w7SL
+4utUYM3OSwLMrJ5jL11JubyOYtqxgMP9vVpqgSyUt2m8U9NgBZuSUjY9xCpMH73bMPevOYI+8yK
k3/EyHptrSkMN6YzjCrar10E38NA2lv3Ik7rpyLz8i81XmmDYYWs1vLaybdaGa4uCDjpfeg1ZIg5
PKAV8kXwMrZpwlk6ypKl2y7FdRJp2pZDUi3CLtt3k2/Y+ZVFj5eCwrA3zKWI7URgrvFrm+jz5OEM
2Q34DP45q5P9o/5HC4T8WJzTsFn/TDwHx21i6uhjWRydozkVxRuB4PmjbqSIiX4F40MMIMnddv4M
b29yeWttCibZl8R4KfvbcIQXhILNzO+XONbZQ+BCJEtVyUsZme5PYllqXVK+vB9chLBDAMgx4a9V
Hl0iXKzFoe4gIuABGMZ9O6bRQyitM+6NbPJb0Sw8kv0lLXP4HFI9TKaNf2zB7XIgkJE4G4qTRLMH
GIm+OKFSsIZG/KWDIGQMXdWC5jTKZfZ3UmrAqmhR3q+XRx6GvmCR5lSMJn2qGh8UxuRju9wt8Iq7
bdcNMyQqXbhBvZl9IbhY3Dm4kDJzvhK2TwlH8KW657tEtjb0QJ5RvvgE5H+y8dBS4cSIZRZ105Ws
u3dx4uM0v/Zcv/gpWlq/QeHxODJC5yfgTniafAr7n8a79XMnBZ6g4Gz9KTFHRYfYQOgnCsTKRD/W
Gmfshhol7t527QFNIDJn8U0mi/gbezueb7/T/X/zhPGAXpBuHmj7HIB5/qweNJRg03hKx/dXIgBm
NC6rDs8bG2ofIz+GjlYcZ3je40dNBEATQKZWYYFGhHGJUpm0OGGtVqwS8DBMA/WvLifdj0haVvQH
yxApTyBSUTQR1GAOI2TzyunzeDkhNxO36iZtTyVtCBwNoyqnsSshhy1zv/8qdKjjfZx7NWDlPsy/
FQ+mrwh0MLL90CU5A3bO1m5pB1KqmvXkb5KocE23Td5HQ3dZte/HZ/bAioxtgquWr19LPQa3Ey+i
5h+dPJahdjCivfZA6eskA7qtYaJQyZj8jTz8Yjt2spkkXoYicxSqzW/9Btfx9nqYA9NfLwTRLBkA
Upy1NuV2LVg5jHXukfP30/kLSTrAeeCpdrm1QM0TcPGCQnm+3K6ZcQ3BaZ36Z0nIog9J9kQUfBSc
3AkvZ6xozuOq9Vvllvw5OiiseigW9iGbqHbirySFZMWpjIjBpsVyXT3OWWWoYanS6jti45qcxmiI
3xwdzxa7YUiaxm+68b/eBmTEGoiR/DAOOF6qoRnq97D5Yn1MTN+94lrUcjNy7AVV0UYNBTmZXqK3
gVrD1xleN14CPzH25C0+LOuMJh17TAhTq73sWrfZDdHg3yP5jAOPAtau8Ya8VtXfzJ4uhu8MldX9
52BXF7wlTA1jh7D3cfaX8DGbWbj+UcWM6lz6rprPXRU3hMDBpXX1ll1WUX+NyJ2D2bU5GWPOFDYj
grvxyPs5t8w23FyYpKPfaRzA/vFRnPq2aFc/AcZiJGpyWvbyxsQ4MGlSKtJyMwRS0ScFycmIBwrv
OQYqoP8rEM48xAjnV1WJA2Se7RbVLQfIhTOkWfbKrVMNqVtU/vzAoyVv/kl0bn0K2NvS9jGy1N9A
DsraFzLtnX32ytA+WxysbKqWKeYG70KIhVyrxQwJfi3Fy8ryPec1nkz5GzznZPmTm3Lqbl1vEOIu
p/+bx11ZBgAUiAukNyNWPjqNGuJw+ygknUTiuPq//lTqBxYJJZQjVVZ6p+jv5qgqEVg2rNpT8xCP
2tpTX3f6htc7rxrydvP0y0aMTiOJ/QjPgU3xl42t0G+ZLdvobq5kInfuyP/xn3osu+CDJKkXPUXw
XPm2cSSzdYWOhXeIOqzxgYd4x9GaiCfeUPou3MM8jtmR03gRbetZoLNz+Y3dpsHIa76whLMHhW2E
5TG1M7s7QD2AI7N6mfo3wlLAL7JYp+M9ikAn993Iiv1zXLlHan4z2L0HLA118QRjDIEkCMf6Hc9k
H26G3s4PuZmhGrXrtOIQheEanfxaquUGTbcX751R67RzpA6pJ0H2Jsc9p65X/odWsPhnTeRieDS0
3qn3zg+5TFilsPWQGLK56H9nZF3sRFGDG2P1TARBdMRqTzfmjFuHoYTY0QYAfUByBvVI3TCQMnY1
GH2CJxopdPzmA+gi84oTI/2MRZi7z/AMJ5BfDLkXQDQ6uh8xoJjbGrX2yOqjbTHh4104kywB3LN6
LCW/AXBKxBx8z8I5F5MTlq8cGPHJA+OvtTttm5Icy2sc6TZ4JQPmgxBkDUeCDx+kszVAKwgMEkN2
4ZvDDXgtsEKER4777glnRB2/ov1RxOVhqyx2KrTicW6K3J4kwIPbec681zSpCCA6hAX21dgWF9m6
rN6QLDKQKkXDYSkZuPRp8Jjq26W/BkrCEensqXGQ0i8D8RvyvKRFiBpMFiIPrsLBOa9YInNSjC48
wgffZNRF+quZ7T0qEk5Nar0L/2/lIdp+ck+Vco/PE8cHk4rkFT7WWDj/UheP7zJio0CBWx3pqaGp
3rKw4JAbEYrYRAHv5otgx9XftR3ifadUOtz1iZNgCHQB70UE0hLiqRr1ngACKOk8QQ4e8Erd+X7S
v+Jxar+YYaP0K+Fjfo2RYaFZCVEhpBRr+x8xNx2zLqsFEtKyLHl+Xrosf8KEvWa7AeSB2Y6gXSGW
oB7csezV6HL8SkW97UV5fRxJwlzb3mnETpZB3zynVhnvEKwNc+qwYF0FmTKvltIvN3qQcSPjQ5W0
LApknCNEtNMCwiNt+mQXoClx1RXF3O0m3sfOu2SjG34Mg/OWEbghS9E5xyDiVRG0fMMbyiBEfFcz
2E1sbvyO17omXyQ4sibKKSl+WVZCxkNVoE7qHkEtttFyOwi6qTmmgS+neCNpRrWSXoi7u6529Zvt
tboi3FbPfSxZFjt3Gix68AgtvwqOI3e7PsaWO+69ExyvNoMHYw7QXDJVx3KQyWeex9G/GAcxB4I1
mX6rJmwoeDCjAkMAxP1FD2FD4yaFOy1unHZ5Z67F0mGLybsNWpxS1HrNOYeRnqTWKWWBSfKaipL8
7CkJUAiDBCnStaBx4ViQwPiK8C3YlyvXwD4keE7Bm/ZouvvGFlmxDTEWlsfa7Qv6PZv+p05qt2PO
dhS+SSeZ/VPGYa3bSzz+t32Cqr9jse7O7BSVmMGqkvbG5lzVD5PtJQISdBT3HQoOJDoI1YyAU9SI
9XZZSwC9np+o8dSERvUH67Jzx5vTi3pL1avnnCqy2wzofgmXC/LAEG7pY3RZCEaEnHYpKtiT5BwJ
RRTesTF4V8eC69A6rf0T/L9hpuyXgqStoOvtDof9cuYkFOR3QnTqg8m0MUfhhRIQghmBsmciNztS
WopQDtS0gx+288GJKAbZUKBrl0NjEl2cmwLLO/QTL2HhyU3Dki+co+WYIi819x4nhPVGynCS+yGN
xLXbo5jK7iRkHjym4xSoT1nQHU1hiDXjETE3ek9pDoPAViN3ksqOAbEBk6eioBDOMDMuCfHWtREn
qiDsQ47bSZ6F6imwXn0OwrpwQNv6Zj14LMfUYzit5l+C7RUFw9rYa25Ml9ndKK78a7ZL625y2NXf
sKxF3XA68g2PE0h+ym7IWzzWIlbFwePAcW0v6crgo8czT/h8KZwvz3eJtyH0BM0eM97oF9sJ4ER9
Qn1Yn1eR9clyFKSRAg7YRPQFP8fsI8z7q+Pc4GjCHtI0KUfNLHSQYeHokfrUVXngceI8YmBU3rYb
SFonVPpVYbOPwyCatm2OooC5WvtMpmM7/rUmrm7kgk9rm7B6T47h6Ic9xCR4PiFHyYgT7tY2oeYN
ThogOjNMewvW/pAXwdyCKEYRWcEOrMiZYZ5gfW3DpXL+5FgQb/RYR8s2hJFjD9QH0n7aO9gGOFFy
EgZmtA5/VjJBzQEnHljkYQRLhH24e+IB575QC5KuT7qPOOAhbXYtZ6WFyFmtrtxlKRsHEEI9fNBW
h6fDw0aEIbZN31KMcH/REkXJb7iwwMAbJfxT18TNg9cH3VfXXokhaw8nuU8S69+WjuHlP6xigaVU
du5Nozw7fjdukagnl/zigQOzYqa3MmxfPdXI7BKhc9cXl0XZMSh8jaNiaYX7pFAPsXx4ofgKvOuV
UsRipuyvkx3sEz8m5WkBHs77kDqSlJPJ6LH79rxM7VaVQfamHZLCICQEP3+xy5QGuwY3RLRb+BWq
/ZWfGvCIp7/zwARlW970gy6ftXUn9xiMtG5uIGCwZEFWA6ExCZecDivz0UmPaMkhuqHJ0kge00mN
Vy3E+OtzkOvll3aL8F/PkegWEmSOP0FQWX00OprWN7zknDakt6S/elTZcKc9J33kgQMVC9/yAErM
B9e68QdO+ef/94J8uLPlBYkFXqfiZ4gyCp/dnjzJHjo5T85G5a3z5RiCvULoKn6o8kK+k/Xo3E+0
1TZ+nluekzgpeRW6tCevSm496a7Dp79MroNodHU+7PK8j1PMICSXNzMTAAb5Jlf6XADjjV6x6ATg
sNBEnU+zBkS+4UdpoIGlR1oqqUbI46P0Yaa7/AsQqpKsDuSq9jJ7UTbvCPrXtzj9THbHT1R/kuis
KNowKpqoeOjM3WjAeMK1VdN0M3g5TXKb3G8ybmh+8vYrYy8UfgTKGMHg0FbUcrFyxarOTMTPMvL7
csIDoxXw7Gko347BCdyS/QMVM5Bj+QvqIIl5BrjpdNY6XtpTHWHXPQTAOfUl54QnT64v07uaSXJ9
DNSK58NE65JREpKL7MwUjBl746JTppf+WsD9iKVgXY9uIZX7MPqAxxsAaTgBKNapCDP3I6fUlk9L
/LFKhHxq/UpfrhnZdd9dBQJgGf5jCLzqn7Ds0nYTJinMwpSJ7wgAehdSwSEaXBdnmXmtptlMP4PT
mHbA96Uj+9zFee3s9bxcL3QhQkYHTlKvmaiog97MXEhfCHKO+LwaHPw9BMTUf/TmYkzOiWJYu2ua
KLys1FnIW8yVbAVjbvHhD0vMsT4mte8s29wkAxwYq80OdEo97A1LC96m8TUFu63DIFy+bJoamMRc
vsuwbpNond8c4N3+gwTlhfpMqTTr/p2yDhn468x2h6ld9/fsEkNz6BgqMGHkNYM7fsZq+RpsO7JY
1Gr+KWeV2kc5LT3Z7WFKKMvheUuyTc5yemKT4nnY7672Kl45+T3cy6hhA8dCDS2fIq2tkHZun2jp
NPUxn9ATtzO9IRe3GUI6LuaBp2hVlKrbgeyLHq6JXMYlShmDTbh4jfPY0kNmN9I31KsMPczFgzuT
Bof6RQv8bpZO9kLvh/AuGHwjPsaYTc1BQxF4XXqg+luo6RGdKcuUo74tU5RFh6bwnAvtSVhWRAmP
Z48SymlKDbHXb0v6PAnhlDibKOUoS6+xkIMzV+9WADrhwWfr9u0mpU2RIxJzzzro6s2EQLvLCGOv
fBsLjD5yH5xA5nwECcbComkPLGBQ2CGLX2lngvLIbTTAF/d7tWjaZ3w171jqdo9ZSRx726eGSQGD
u6YL4VoLbD0gc9t4cCYXVW+QP5Fqxu5tIPgtHlB8XbHtw8zD+Qmk8A7bYXWjISyu27UkV0YzWlPO
F8r1yn8eUKDskIE7u/EjXWRgD/x+eWvL3sHdPCTOTUmTUnhbuP6aXIpC/o+jM1uOFNei6BcRAUJM
rzk70/NsvxB2VTXzJBASfP1ded86Orq67EyQzrD32l0NJEvaf4nodfHBUTY/NUkRdWdWtVhlNxEL
sqcy8eyVTuwaJonxjITUJ8mS9HLb01wYNqYMojzKHE9PGGgJr572aZd3n3gQ1/qBb7Ntz1joCGdb
ChBoN+wQ8RTwmPvL35KShztDh2OzxdYnSCcQjLB3XDSs550+NWRzt8QQUVCndUDiSIWsvcd+H288
jbUqBpbrorEtunMNQBqED9OwUzQQOwE/kGHWTiOFqvYrC9PnFWFgdGJLGNq3eorwoIyAG05Kqirb
omS/Bk8SftM9TxnynTAxjfMSW5yVHG8s+x4ZH8gnp2Mu8JjxCZGRnqeMeCT+1WPklGhUezZeP11D
zvCmN0ojLYikPTpLU9yxthfyWHKCnI1rTY4yBADnfSIDTVoKB3DpY30N4vYB36x7DEmyAVPZtWo8
LDl6/hfWldkr6altf2qr2DmaZiKBxB1ida5i5o1PlnVn+YNLXsO2i8O1+KtKhxRUWKA8+CxI/eFj
RrFxjpzBJSjTYlqfBydrbs2KKXdjVeXDNo7w1W9jTM/9edEQsdmCJUF9iLRjAe0sRDbwbwxgHY/f
c+eQ68BUYmabRpZKkD3MYO/sGZIPEPYcwud/AA81Uib2es98/zm/XxwV0b7yIREgJ5hq/VHXaYed
OmJnKAgmZgLJvqXdcx0qeZy4dTDmEObkbdRSAx/FaaFvm5Zd1aOrMEExu8A+TAxq0e3NUMIaZAGy
Uv6C7iXJ0ozpuk+NAZcbMJKJbiUE08d8Jrdu2+d59TE1cekfYrLmCyLV1+Bhab0p3WNTGgLMilfw
9soq5wkNDQsOZro+aojSS77xIMG7gSMyDfcdQ/Fog6ym/4ZDlzN5Sq90w5JSjsXYjIHGCeuSkL6S
Fm8TLFASnhLjIiUUbtk/dVRl7olGQXwEo/ZYD5exORVou9dH6yLOQoKGFBsz9epeyh76NiEbfZw8
51ETq/0qSsVYeBL/MRE1tHc8eX8pqc0ZnSgCZJezGDLKrNz/rtpnUieJUvTPQ9jrpxicUbB1HIP6
B3EattGFsK8rEXsgl0hX9V9vLBCwb6ns4gPEFpm+6njMzx5Yy/of9iUf5hzuV4GQjxxoIISGyTwp
3b5156MGP2HfJc2s+zf1/KE4xcidGAriXwaT77Wvcxogn1llkWH/zQbyP3esy+bpAg8jhiaPm2i/
QuDHqdDK5WWEA0KlleRL8kX+XwRgRwADBGzS5vcEKyy80ouP9ih3IlGAqrQF6YsFUtJLGhflf2MU
IjELAZ9BlSO8yMOjcM3XxLtOURTNKnuxap1vzcKyeNsR25pu3alZiEnEZ/YguGvG16CN024zDlNb
HNvZkRAhEpvds1LjFxdKE6jXep24JBMcwI1KVywDBgEr5xRal18qbJ3xF0vm7hulyT08RTWwj5Me
neHYSUz6R6IJrpWhw6L9ZmiG6mQVAv/tUkcrnr7MUxdgsvYXcU9TExpBpXW/FFqmu3zsYnjFGvn7
DgBigBs1hHWAxp7YhpOr4iUjgkCm5PF5TZX+x7iIIwNUiE52dMzOD7Jouse8c8E3plLq5r1a0pU1
U4Bz/YW+HlyqE9EyblFIIB0TZSROxObp5RCuXdifTZ0H3S2lnuU/FE7wH3S9CWDVKKJjmsQxeK+w
QX6b4aYfbsgQxDS3wBpLGaXzgb3HU+G/glqP2RCH2KrA0mQC3EaJTnDFhKFOTDf66TOL+ygKLz5l
8vLVrlY5N5b4zbsxbHAiMWmU7yEilnBbjJJ4LRAGKwBB43QjCsAw79EEkn8JB8BNVHjk/cnl0SQV
1L4Szc7rqIgkO4E9z+HRqVKLa5yBhALrjgz0WNTRtIu5ojX0El05eB2svrqG3Hgv1bA8QBISEnFs
Ml77LtzUe1H66XwAcUA2DAJ8WNzd7MZqQ6AsHFIuXH1LhOWVZ4U4l95ksQ6MJr9cd6wRtNolZlEf
syHHiRoGPdqeCRbmgzgS+g1+7kTWJG3Al1Ydy+QeLTHHOqQ1Fx0/UVWblHYmIVd5nJ4hWpFHQU/q
4FpzRX9WownVrUszfIUrTpE5em473POa5utlqWb5XToVXTvJHON6W5WL+zMSRtRv07WP3kZTtXTl
WPlJI+UkzbfYp5uFBT/twB5kY/hGc5yRnVD6zkCqiJvc28qd4ruxNlzQUDO8t9wMyT2T6qrgzstr
5uStMbet6AiEApsyH9QKGe2uMkXxYD0TZ9uhU+TrOaVu8zMXT/XQ0LYS/+hFSXxnGbPi1PYn/78S
+MbRi5YKuX4y0ikilgzPUDAth4VI80cuM9dsWGSH3t6sBRLMvIM1J1DC8DgNg/OJm1/8ieuBSE2M
ysORCKD6Xy+c7redCExDhJQyiKeTLcsW0mzmPQZkVgIYksJBiQlfj2ZYLEwptqM3IUNPvZG1bupP
pLV2TG9vZwLcxJaXGgjU1K+o+TYRD++yy9Yl0NteAu3ZecapDh2DPH/b9IUvn9iiV3pviW+6ruBn
le7XFbw3YlWn6e8oGkj628ykGL7wwLSkHTK9pIvy0+k9rDpKMbckSgrHd4Jo1Jt5KfZtjCZ9B/wA
o/iIyfefFHP8VlHWksgMxuwXriRqEWHNou9604nhw2fjt49UrQNGhg6LE7jt0wcxHvCZQqSMD26f
I1onnxnFDmStj4b8p2SL8wJwRMFpH7Cpmqdz0MTW3VXCZ0FSkd38uEiG3aexnOx0Y8YifoZowNxA
MrVI+NE1KcMFnzkZS9B0NoRS0OW3SUpuIobQPD7FQxAh5RGYLm/IB0eLDINMEO9HbOS7Tw/h/CIx
TsFyGaXubGCy7MmfIyTVzO0+Efog+AkCXJV7Jk85S/aslu34EXRpst7QrekZsmiXgFOP09U9KT5p
5t8kALpXaFJQP5O+sTwsOqJNyfGb3WBxy5pDT0pmd8+qK75A3w146EI8OxAXOljTK1k19aWBzOYd
U/V/JruNY8CkHQD8iVysfbKmUh0LCdXjG5G+eDCWonDnEYOht0IB7qL6WmBtbBGA5ASUWNNHtdr0
AAeqIzbBGR9k4HiCy0t6NdkD/vo0Cz9i+luZ8akB38bEeAqwcL0HLlkAPw2EivCSwJaFJZZEmfb6
xziXSKp3/G3t4nBdVx6jC2aePstQLkQDAimuiTtewQzwYBczs30Pcc0LRAXTHYw18ROFpez202rb
Sz/W7rwLPIl1vVspSD5pi/LsyNZgZhReifGc+EDzdhQbfrKvp3B8axdNe9DnrgE6tBTBqYuYOe+F
EuFfPMKaw1FzfWz6thUf5SziC+jJ8jPuCLbYEMuiychT4fDTKZeOeuiIWCD+FsXMJmBBRofjTcEj
Ws6UhLyoG+P9pMa2w/PYVTc+Iht9WrrOyiPjGdKCKCFZ3NoKofWRlIbuayW30/l03YV8dQcoXk0/
k84nEkvtY4LHF4GFM1Tdj+Og0t0mUA+oYcMOKSHBew6jj1w1/jcU27W6mQgRuBvhq9iNSJfpP6AW
ZbhbpY9bdg0xdJ/InjDhnulZ15xns16dC/CXUK2S/Jaw3sPHjtYtGP9EXhb85v2A0zt2pnrFXUfk
cz63WCUwqdb5Td56zhPmdoUnLUZycUsmQ+peqM9TlNCLGExw7AjOym4I5q138CWRa2wBH6XNKUng
kVyMv0ChAUeAkE0y0N7S0TT5hc3t8pQWPKQn3JwLd3OYk/KpAq5QJH1gdA5U9sjj1sgMwQuuOKI6
m0zn/h73ES4ChKrGQMaQpC8BVqNzKUbm51DQfZ0X+2iqQxIzwBQt9tpCYC+BUqLWz2TWJrhx3Hos
/lRVhUPRaZQgcAUEP1q+DfXjSmXPnwOzd2DDWilvV+Ln8PdEQ5G5F3aShrahnVvhQOAOJC2K//EO
XxWKffgQ055qP/mnkZFOqI8HFkGdpF3YBLT9zHFUnX1kfstI8yFkDZO+kBGHzRJGY4Jvk5cEIcxl
qcfe/0cVspaHmQvqX0f+zVc/EZx9k8QDMCvDgmZF2CDYmvAEtskZd4U6k0SQped+GL2XKQkbXku2
Fd6hxk5lzuRF2P9IYnb/tEyB6usLU8d7vDchS9Ap7tedcqFyoyV0xntobcZ5EzNOqHQpmDIwb6x8
GuWsQLLFdKzSrw18GfcuzZhl/+0rIgKOC5JEPlMoVvKTBxDvxXYE9JSecr588avCyfVulgI1H/Ot
3jr1KYp8t8K7KuR/NNED+n3LV3RObUh67M7x5IQ+UjKF++sEJQV4zLtHQEI6KvcGABZ+Ygcpb3ry
Fh7Kc4rZFUeHQDzKiSQg0KeBK/uI9FbU1tswZZSrd8ICi4WcAuaETZzvBFxj2ucSctPcCe96kMzO
hTsvX/dZAnB9D3UjDJ89b2DvjNtlLg7uzE98jzoacZYZA3UTOk7o36xRUDOTkyFOrRlQl08v4wTD
IRui+p7nNCXVbGZKD/S4gj8TTU24L4BjST5Slsn27OaI8JgRB3H01mBxgBNXq8hnQdzpT7foxc+A
diZ5HTEnAsNnQXhOzKhJ2A3L6Jlz3iHVbDGMWkETtLdzLwnfHNYGqT4Am+Q0sqQiy96b/IsGG2yP
lJg0270Tx0wXsbU0uyC2MjggMYjqD79k9XGTG0ry1ySHYLLRU5aHd8RLIIKGKB0WqAvKJsxfGMkG
NO8Vg4LwOA2QuxntNlcuRRKAZwWXHrG72a2ZQ8+6iQaSTF8QWMnmfgVTVRyYpKW/bQejFMsicrRD
M5GLuW08w0KKFonsPhv19tNZZ/uZRyZ0Tn3QR/KOmRpWPqSU1U7BKPnb6l4iZwxLX76Z0fOcTYO1
26AtDBk0rWgVqs0yu1jmS62t2TeE3SRkWcm+PcluTeI9iE5CWkBz9RjDZ/KQzpmu4lcia/t7Bmos
TJKrGn8HRX2sCQRCac290/tfUUl0+4YiegEUmgYIGFfsB8STSZfgndhNg29KCs6ZsaU+O4qFMcYm
ReaA4LYm2OjYJJLAeVyf8E/FFJhHFNlx/RYxzLuGCWtx4ddafM5LRCS7Kk3Abvo+4N6k7pf6K8G9
voAd6IvZeQ7HFvFLoSGvYP1FxfEOxTeEL4idBx2+QTQQ7pUux+KSku6MNNeReXVZeiPbrzUkwe+H
H0qlP30ghsj7aUc2qics6lly6PzRv59iuhp84HnmbOcK0sWZW2gFSUlhyN/pha3zXAKwYmiz9sM6
vZjO7So04RoMwVkDLQsPOmAwdmZfoZefXFTz5xVvCn/GrDPTyDR1d7Abcskgx2uy/AZrdeSABe4j
tKFTNrsXR7lhvLXkEPa3YT2TsZgwmGOsXMisNcSgcaLCtgBHl2+9SsX3110MWqayaMBNaihfG+S+
0aUUaUaaOJgbxPDkiNMpI5GC+nrtabp5jcqjjZtS7snB4ZUKR8gv4BS7cH5h+hwDHFoSTnyYJo7Z
2gwlGwrYRHK3dVOW/sHXMidPveI+vq3sGvL5hPzZ5KEM9TK+koqnyqcQ1c5Vs6O9lFqCxBwszaw4
b1pgWPD5wPVhuC+XIgRzhVP5ENlE0ERALu4R+xVpeuzCHGz/xrN8Tlfx4DrpYMc5uPLIRPMkv2h/
7ZMb+q0HnbbAncDYLDy7rJccWntHIpePKvFCDvdKapepoXns8TM2POwctthsir476nAYojeZFPSa
rCjXA95svA8DIKAJMTj7G3ZSht1+EYnojUMXjTh24pC3TEWaYETwW9/jHIm/OYw51EYcoMBJE4ZI
iC9c9yNnHEs4JTpCQsrdPvi2RUV+NQUKGfH0nkROpj2RPABPuEQf0QaR6eV7rf8wLGFAthpIZ6rI
bow43TZDCtYHL7oCAiGqpHD3C2Kna/xJGLjHFWrrK+tntistSuvqGDLoQByW/T8cGZIfXhGthHuW
ViQlTPqQnGbVUN+wNpzIKp2Uld9oU0CYsEfDeLjETOvBrw5BfUkaFRx8RhcEvAx1aHcUlILzllQ6
9OZhaVnFaY38i1Oph9aOZ4KRNJd2ugW1kf0rJncgerGbhy+Cfv2/uiCPL6vT4pfOCNYFysS/IGVJ
efAwjt/4DQO0DVHkpfPL6YzAPx15CPeUjoSA1o4XITSrQRLedp0EUid9PbSnwqKVRRoHvfw+pwn/
bphglbtIReWr28sHq21SP6jSitso0pXdLirwSYtZItiOyeK4/mkIrYT/wZKQSTksiIIjAgXnC937
FB7YuK4FlHVN8VPXS0l92oxUXaD/VtPiyWzoKkEXIQuEa99WT1Ev5uJOi7X6462d9PZNg+FB85s5
NENbuvr1t1pQFh6b1e/tFs0qIdyZplM8ewwEx20beWW/caqwQwjRNu6HmivzMXhDNBya2HjJXpWe
41+6LEk/eSbm4QjcNMg+5tqnPY+ckbF5FC3hXbPQaexiVIAERts+I/BpSMXCvZuK1yQ2xNT1ybTO
72owcDlNEri3HVknzQ56CRmhjMN8u+s8mb+3i4sfy69gZ2BAYuuY7GyCCm/r2nFs7nCcdNS5bYuW
Z/EW9+IuAbHVPXZUiBlxpl00cGVDRfjqYgd0n2eMWcWFqLS+/WaYPgGLVjkGqoUn0ab1M/1w9gmT
j5EbBi0mXTpKM7kNMtfBoJg1aICb3Uj4ANK7LgQut1V550y3axvpfrvQDRUvczAoDjEbBckuQXiG
u3Bm+AfrDKeKRXyshrSWHOraxTA3Opqf8ao8warC2BU+FA/47I3Zse1GLLF93fQJIHWATT3LjSEr
maiVPa6eoTeMLNsi1Mh/jRN7iMbx5tFq1KPvde4xJ9rErHdYkXPWtIODB189ir4YvAP9WN+9L627
kuHl+/2UHKoiHTGXhznG5THE+Pzc9FLzwYKbg0SB9FhjwWTFnSxntSJuPFiCc5q7IW7D8LYsJs7H
i5fJjowV9NtEj+w6zjkJDKEP9JFlvda/bKds8JmyNy3fVd6gcCYMBYDC1huJt92Vql/bW5cRPhqz
hrku7LA4nWBIDRGW+ZnBen30Wv74S17jgoK7xgID+W6vA+dcaqbXx9Vt8uJxqFFwbhgDDPxHjTE5
ZLuMEAGU8LO6nTxb268y6wRRbM4iCW9w63ab9HK8kEoj1xcX+Jx/7ucaYpTjLXN0o2mP7aagMCVI
lJQKJg9tuFAEywE209GwVPhDV2RwDFSRh/SM0hJ9FZd0CxoogyVEfwVS9KxYtOptqn2x0jXD2d55
YD/BI4SuaXdTh7J4lwhH189uSfqf2gwhMbp3auHiQgQ2QXG6YykR6udS+GN7h+BgGd8DQ0/MxLPK
sl3gWLyEPvJcgCZhN/2ZAn/N77HSi9vW0+oV8bfbnPxBgAwLsYi4jBE6gm0Wn/qwbgUTos5rXfZD
xTDdllYDR65NalGgDPMVE9ZBj/pqSzSzmIOq+Lfi/TJ7aKNhTUQLhehmyqGLIVB1E7DofDEyOvpD
gta7gM8bnpZkHVnCUSvWW3RcxKLCb8ajlBQJwYvcgxRtbGVMf2c7QfPeDhCmCd21KAorQliSm2qS
Ov70GOZ+dOiBUcIgzbnL67JY7515dptvuCOqeCQGgZOAvb9ZEYmrOoleNN3bsAPAYH660aGQ7wIq
kxMq+fQTxXB/A8IMLT5qOZeXnibrdm4GtI3TtVAj4JE51CtriCG6QNnFbeAiyfS2ZrCePWnUBmI/
NN4UPuY8vNjEarAf944m6GFnufZ+Y4XI/ijCQOf4Ihk5bpQXh+XOa/s6OfNED48B2L9raIPpv9iX
1GoXhHQI4EXG5Wz5vt2tCRg33w6oDdByAKSdLqrvs1WfAr16zd81iBfnzN8QNS+FN9hHMmCte+sI
N/igMpRNTY6zLWFwgmxAcbLtyzH2Pmwj7VId+S6qjPU0psKAeSNhp9997uuUMJuofC9YsBK4VvHy
Yea7UtVfWGMmOUvxpJ3e0jLLFL57obBWwservUNAhVbfsZRO029e3tWHkMuaH0XDkGfujr7zauaf
GkNwMq4nFTWwAURZ/kwVFM/rWUlfVAZCXAEoVRCJnYhrxn26TkeUlboo5PBi+Mf6pgo4hTlDmUfL
126d7DlPSrgMA3cLmTdlh2+5DwHJQw4Oro9aVYY/NGdy/Giwm555wgza+jnGr0UCB+0h2eoS9G8G
mfgXd1YgT1Fcklafg7vvP2r2KT3ZU3zrOPwXD/nZAHfwINCOfwQEx98jcCA0EADWaA5kjokJ6UXa
WwYkUTMxuIrlO9zIkPC2enb8N5T7sjsa5EjeTXXFAlFOkWn0HAa4fLSZ5vpUQ0TP92Xg9bhBkcxd
TN5nCdFKeC/2vocfkNLFSW/c3uI8Gtey+uUlV98G7zuI2dD1P9kqkVC3gEpMjnkoiG9mt9Z/tlHq
EWY7j9n7OjT6EfYU8+wODwSiNyKm8X10cm5/qcoS869yfO6XPiAgc5dpVdgzlpPmuU10/F8Ok8SQ
zi5MjEQ2BpdV5lNbbRGM2/U9slLcjCSl+VvHp/PbTsxpexY7XEVH1qwpAuFWg04p2kC+dLFaKjxY
YKqUV18rpt5rfNYZ13B1lOilZYhI4OhNPM2IbZp+bppDMdlQ7QyVGaGQYNrJFkZ+TPKv7Vkm50nW
IZxRBRNNmJVIHKnNPEVsiRYHTWC5s6+CILgTlaNRgqx++cD1wn5+ToQAMK+igHV+Z8Mh2hYOp9OB
aBUbH1MbXYHhds7K6SOtrgiiWsWZQs3jYs8cMzP+VF4Biy2GKoQNmIiEGVfCyDRV+M1ri1yH95xC
Tm4M9hVQspimxfhsdIJIYIMCfxV3Mwbj/9YCfvhWGelU22ZhwgMmgYCcBtRb9uKBcEeV5ybLO/s+
KmjAgA6USGDtQEsLr0PYGxnn31gOxUU2XVKduzXr85MTZu1dWxGhjRVwmGexscXqk+ItmfXsZmxm
XxbfXHYuQjB971QO5UW7qi2vxtqkuzPESbh/lkCQR4V7N4XD4wj1yWMDrDvDujBsmSoHMI/CMnv3
PSw3x6ER6C9voH039mvGMYCo1QZJfdTM057BBsZ/Z8R9qPPnxpNfJp20vSP7h1BPVLNQnAH0d4SC
TVjzN3EuevaPXvsH70V8R2gusgYf78dLZARJxCgppPsQO4zChhtvdVe2nlBZ9H3rBZMP+kw13mOw
2sI/BtxGCQJxR1aqP+i5qs2ANJ0oBQ1RDFkhFXwbxO5yIRqahfim9iI5b8BEVw7NCot9loiDG//F
KxVLfgiSoE+odOaI4GMEu5umGBk/4HI0MHLcccFEXXgjdPt2CUFLSbolfHgNHhgqT3ub9GR0H6Rx
4zO4ifR3juBs7nTt+f0ndeRckm7PWfEjIGe8wzbRZIVk7b9IzebYSuu/Y9SI/uXcyORfeHQEOMfJ
6yLy/D5BcWAY0ADIw64CRYH+el5O1i1h+PWkgryj1ObQx2bHbTykLvuRaBBMaXITBukFdvD6jVZl
/cGs6X/DOuaXETHLHuZ6GO0OEcKia74OVryChJf1tGpKhi0uEwxNCaXgJ2HR3sonnyT2RDyHvvoH
ac4fmCaX4SOaqtZF/ELFNdwFhQjXWxCGzrLDQxjhMidXBSCgd4VxqZYuiXc7ghaoUFs1v0MfmvGm
h9oE8SDyy/qSArlyoDSTlfIcuPypcpOi1WREjAKf47NHbnsH1bXCbDir6HntJ6I3EO8XZFlr3G68
DWQjF1yhb37vOn+xx3v+KQJa5j7ZfEq5vdEYkKSCW63bKb9pyvur5v2Nt4SQmbGsly1snFKwoF2q
k/CGCo51lZLZ9QeHC5LQKRXypMlKYW1aSnsbJuUob0riOQG1UfODuMeIRORKkbDM796dumxoxAq6
ZlJtscnv/bkhgUfqWUzA2HLTf1slVLTzB29aj6xzq+UcM9diIw+Guf2Lujjhgyh5v7uvJoQueMRt
4JvDNTFoeQ8qZ562ZXUFgoK8IGKEZdeQJs9+yXtO5SpDnGSY/iEvEa62VVVPbu2mRMGycTtnSB6y
jHLqHCbNOEDnRYmeHq7XOYSYmngtIaer5tX3xGvLEi1nN7qM7dYncl1sV6I655eaSj4/ANdyn7sM
HufGvX7LjDubqThi+qkSRhwdJ2qdTQZ9kWncW9eNmxMBlARY0CKtwwmaD/KBktL+q1wiLA4JJ+1p
RvvK74so7RFKTZj+AiQrcNRk4UDJkyryAVk6LXdsNYizSPPAAYg5B+C7Yo7cNyMWpHhaemxRbegr
8I2Ts+xd4Q/+Y77MK7cN/n4kQqiqX6dcLPgT12K4m12u50T0Jjnk0mMyxZq2XdH/1pLkW5Qg6pl+
QmHtxV30L24Gf7gQPGAIMLCFvuW9byLUum7/ilyDCHBUHvQvyqlMCqVw0fled0HwULI9XIFqYiMt
1LD+drzvGd2VBnbMsD7w8HKy/gOPAug2haWAH5b8guiEE4fNOHQZQHwD7R9CLD8R5dHn1GlvRrqw
ea/AL7f6wEqlEHu+Vw8LfG5iNk619tf9wHwnGXeqY/8SHtF6TJyPbgGn0nsWVUmXN6jAcY5T5y/q
GIiRT0EUbBh4FDNUI6WzuG9aBqam2XLQJ/QuM6edWxRp9M+udZ8SDUWUB/KzAZpeCxwb5ZWxI68Y
k9X6GTnjstyXPaYrnmXYtp2eey5T4hPuWJFqBqKa0+0INiH4YfXBUNrSV0/HoYVDf4OQEt1VUcFZ
2Ab4N16v9rCc+9kZME+083hXOhS4r5pR80k5VkzMhrOJqnGqBRJAkg8y/EOoHKazcbgwdlhjODoJ
YWuzc0gSLgT7Mc4emLUDBjK4d8w+iuVq3+ZyIkiFsiGHWZeRUvkZV259l2TQDchmxk+DjRuB+OTL
LcNSjvPUGeJficwETN6Asnc3Mi9nxNDm+mnNRmJPmDzEZ+I4yGTsqzS7eJUTJ++Dq/WpJhik2oTx
jGCCeLAFjVlCdhT9oFGrdNsjIE9hbtnJ5tEzRCSwvkzp4/vGc0mv6nCs/VsLuu4dskojt+7VvHAK
m9wCOgoSunAHQatBbeXLU58voF11QAQBBVAbxwfqF20eeqKS9jUNerTPwHP4t2OcqGGvSDeRm1kD
KThUpaDimgsvKm8srLR/Q2bR3WFShL5JWOB/as0w0eZhBOsbjgsxKydWUsV6M8wGSmFRUrDzJksi
1mFnqew4sc9h0RsNXNH3PSqTyOfbGPv5VFXj+D2WdgrQOZH8fM37BvLAva30WPS3OGqHeD6FRPSN
58oVtYe6h+v00xt6PAmNgUSEUGto+GqMsOw7B5yMW+TvUB0VbczPEPXVjA5hGZYZuSbQl6/Urbsj
jLHGfZdIxKtnqB6purfQsYhohd0PdhAQY3gNTi1SzHeChTSzxRX+Aio2nMSbgUFb+RI2EZqEiITt
mHV+TkVcUrvjXqqyMbzHSUE4EBuAK7llJXFo2XZiZMtQVfN4dbM0FUF3RcVAcVgFZI0xbZ2boeBl
ZRZUMzsn3m4i/wbtLsc/+/J6YWGb7mUdt7RRPJUyLQ8iJ/oSaouGQfxcNa6XXLEszmifE4T7iC+G
oG+mTUWw5ZIdaDBqOezWpUu+A6eu8t3gOev41hPnVu1qdMr3GNHsS+GkpdnggmXQY+ni4+0Izviu
ZSD53CgKZTaWozn7sY92M8DO/5w5WUE3Y4hrPxClWd5ESKmXYw++Vn45dOslwS1ogsrt7JQZzL+1
qIFVjvO4fq3SIM/d8nLX0HVdYXo0tcDJfqdCN9dQrMSEw73PeIv7kAEoyvY4qOqUJSpC02XaNGmP
ysWNCiBtMmdEfK8jRCeXGLQce8ImRTW5464L5IG0bicm4oKg8u6eAzCVSD2zgK0k9npoW+jGQaMc
JUO2ODiBqwIRuqN/67TYCNaQ4NxRtxX1n9hHm8ZpybmMOp8ALqhqFXmOCBWpA3Ln1hmsWO50mwX9
X4aBlulN6rkhlvZOFN6xBYqEdq/G5o5tHhz0Gk97RPlV9tN5cSL20uY2uwgALJq4S8/m6fppua7+
5mjkLGXU6NZPJL7gUtj16EYsxe5Ye/dlkVwdVTS/76rBvffMNtKXn70/OaA9hJy94rZzVxXsrQXy
skdEXOl/kh5Cpqxac4gZaubyDe7Z5gYNCscuBW5LpePnDzFB6R46p6JUWPDqZVb3eDznas85WLcP
YKMkCkO4d9ltESDoeFQeDfZvakdoUHtvlDZlpYzYM8dBz5Im/BNQToirIDitP31uNpwfminWOXEB
MX8uGPYQxjdj7xbs3Tp2Rcaw2ut3Ait3sqfIh4jD/xEG8U9i9RpmrxLTA0tFVixFdOxYOM+/o4w9
hV83752D6VToHeNhomZeYQXm8Ikigjd2IzqxhESsODUuVuqGEmsrHIJV2H7nUXeLNjzJSFwrVsnC
Ba3LnN2MngpcaF5DaJbfjjDh6DjLkBUpmF78yl9VSd2MHFPk2W6WXb8guTRJc2urQXQkqOd00HMK
GeTXMwF0G8MoakIOwSWQPkAC4XbAyeexykpy1zkx+/XsLgc8Hh2iuQf1Aq057sVxLVdl74uQAo8F
58RgAZSQTd7YmjbJztEyTPYSEX516lFsl3abKsTr0FFdd32joetwQ/cCnJ3r9yNpw4Ws6mozls0q
j15TBJQsCv6kE5EhbunNsFisooAuiEQIpX5CfQMiF0rDAdTg0FanBvSD7LBlcBgSqTZHHm8teUKl
u1nYmPdf1TRN4Ws4IJ8lhEmFZBWZiCjMbVea3B8xmNPRsj9mEpb0u6jEcMK/ZFvx2+qlard48Eaz
sVnqyq8qzlWZX3hvIh+zdIVaH+dAy4n6h2etocNeiZ+5y1yVgjILWalv4nIIIWMqSYYD2zAL9QmI
EYYDGuae30Vxb39aRh/+LeuKyv0Xtv8j7Ux661a2LP1XHt44iQqSEWSwUFmDw9NKlqzO0pEnhCTb
7Puev74+JlAoWynIwK0cvEHe9y512ETs2HutbyG3R587GSCNUVBLTcBESjMUkjGx5o5ASw/K0ZVH
uwp7G93hzEThIndotB5HqePVAilsFnXiQ8jBwlGDMK+j5e8r9B3fM8q44QeiB7p+xBpZuichpQad
IsG2tOx442jcdQRjcKiSI++8NGvHgVFto1emUd0J50bbYHV6OLtQnrCHllF/B7B4qL0Lmtkt9Dgf
K2gMk6fAA5zF1y4YoTG5BlhYjnpfQl6r6x1mYCsHu1gIV2gflD7m6Zk8hBFJu06WYZ8WiZs9B5QB
w6XmxesOY9GQV5GHXjzuOa26hCXBwoz2lTBJ5TNaCcOIrgXu19GcZxKXVvLoiW5/N6ANjhB3Nm1u
wQwbte6wA4MA2+W9M50yjlZIRLlJ+TZHxAagD7EC/bIki++Qz9a0+dWQknZUc2rwZ8wR1bYoKPm3
xuh1VEa0LzisRQWJdciprU1rzwTs0q9R89Fl8Ce2TLQEeook8o6CoOVXFnl6jHniyC+l3RFsi9bi
qc6E1e9EnhYjXvEWS5fEQUJLSQWICLAg0Batpmg4ERsV/GxLm4jlSgW6/YlmRKkXTjZmxSNBFuc7
aFsI4wUMOd4iqSMKp59skAtl0ubunrYeXOS0bg2/JG6NaZ89GAOzPBakdlth9BtxnxCp/JrqsbxE
MJJA2UsXDlEmRTv1UKYmnB+hhcNNgynFRV6n8WXbNqV3CYlhKLE4Z4jbQtLsrR2TKSo1NwyJMXGT
mBfLNcoESWc5qYU1EZwj+l4dnY2ujJdjDsex5d02i+CSRQDtVDfo7i1i6PggMjEx8cWGhnzeLCmH
C4n6g9YUZQI9cc5rG53qUm0mPHSQJmaHb8AAg0rkkud4303IAepmtqlDdhQ3DvoTzifRBYkz7vAV
/XgSn1pPdeLSnbJZ7UiLiL61g9QaSTBHwCuY5vVjolFcvjhFSFOuUDC2tshf7HBfpabxPdQq+9lh
My94Gmb7rTeWGZ8VOYC5PyL/eoUgg++fbF4mCFWwZnIOjqjv8Cnn1mkhze0tC52qhO8EdRyRX7XE
pAiGo8WULxkvW4icP7sBYRiEUs9bbsnSir6WYKDmQ5DnqvYZ8K6BNqVwy51LwjPBM41bHJEeR3Jr
VqVX0wJF+XjbWYya9l1DVNXXpaOxf8+wimQO7k9UstoSmbRhXqAOnJBA6EVt+ghXwf6lyjg5orMG
fY+bK36QdR/WF4ljw8MgewdWuqMNcT2HA3Zg4kbzu0HIodznzmxqUpc8Sbwe+Nt6I524va+LKaU3
zWK0T1A8Fwcdl+FXLZlsHwebZhdRPJmHV3UgPnJntLUDUUpGgdjYLv3nr1GRjw74cfagnWw7TT8m
TAzfMWN8CYIeq3uixTKdXMNEzdSPruSUUIQ4fsiFrq9h9RLBYzguNlQT7RDBtfhliKbwHONQNAFJ
GSlCgZTms0TkhNOQMTRho8ZNqSdIhcBuEnuDUi1Eqon9aV2tcbrta4fP+CUIcbdt3cBQd8iOANn3
xRje1rlIfkgjEV8KuuT04f6L3GV4Ci1/uizrgoghH6ViPndw2buEThqI3uKLgl2BaKxrBSNM3N8e
uUgwztKVZNhdAiBw0aC1C7uNk+bjm2lSArukG4DecMv4NBBPsLaZsASiDxwkeV3Gkndb4VT1fIng
Pay+oFjDJzEl0TNF3+wQ7FWFDz0GEHUxqogULOwO6VNhdNVrQqD8jwT0pnmxpjs/GA06TJ8hY3FR
85PibYS/nG6NSQbHQ2m23mPIOnqnprTKkH+x+AqE+Y14yMHsVicSeoY9Yz/usg5cwgntSo2+iyK9
pbYBJjsBhA5e6VrZqDlAl2UHoRLbOopax28LlcYPzWyJFMZ+SQ4eVFusekYm9JFKb2ZK6fHrSa0W
If5VPh2PM64Y3W2O9oO4r1C1XzrogpLhOG8KbZNSgfOUKS0zUpmWi7EfXKBcqO+vUFp14YknaANy
NhFEbwuhUuYclceBbjLSAHB3l7XmZYexMd709oTZip23uJ6beBzwLIwmqCLLLLb2AnLny7I09WOv
0/6M+RHGjmfoNN25IWWk33fmekCMw+p7TS8IEEpMj+25MIb2R7MI3PheNxKQhFYkcfRlZhXO8Iod
j+4sQGLnNRxnPsrekjXDFuSZB7oCEGwdCH17JosBSDGyaXiJlwC95sYpgvDNRM2TArJbWvuoY5LA
NyVEHlZW5PLWHp25Lq76Wqti33LCs33brVVzL/OAmTixd97ebqKeDBCiXtcPuOkexhBMy46J6soa
RE9BgBIlPAlrAGI4+BYEWhyWBgWMP3YSR0UYRdazw2RYfWlJC5seCuzVUG/sKCfWF/0SbmhjgPtj
B4Z50r2XEfeSNlTITheo4hKFGRmiECnKt8RYaEzH1Pj3upTpGatZ+BoAyht3xcw+jrDD45DaDS7W
91g2X4OKgtEPowGqetk14TPlBv4kuE4OU7oyqOkLhczzNi4ttgDRzdJvlWuTlUWQVZb7qQQDUEqE
aRxkpSHv0AExe3Rigpon4rv1TW469g+IAgMgdNnYL1mEtOQ4qZHDsV2i+yEMbHZ3DnFHxVcbX0nK
Xh6L9NoUOPmux7hRKyYVQAIuK439fJspvZygsk8wDPMJpqLIvcrexpOJIaYa01ZurbbuYWciNeyO
9VBOkM/AbZgH00MsyF+VE27UwSrZRviOxQb7h+5vx4bTz0Y3eFkvylYlx6LnwHA511ENQLyhGbBZ
OAupXWT0CceGop5PnC4kJwWiXh3jepT4NNyjCDj/7HCg2sMTHdJIfM0rRgq/8N1g5N71bgWNdD+g
to7DqyxEMKEO8bBkbbdLXEynVB6qm1c4grU8BfxVCFAmL+ibL0Wv7G9GOSBnjfuk8ajWYmwNA6nB
LdRwx+5M3xnxdZPlLe38pY4y57LvsBZgPUFQkJMPhf54m86yr6+Q483tvh/nElkhwhhj2ioKsoAX
3TJwSNYBDbw7Jr24JRQc3XqTzpSj8Btcq3lyUlQbBxy6VXk94xo1sFQGsKB98FxFdEMoWGzR/15o
3aC9mREWMz7lR+E9JywHIpmT+akhl/FyZH2MjwvrNGovEgVD/MlIjU6oSDqOlNId1gwCx2PtwA6X
+YsS07do8Rq5HUSbN3vERWa+M9El3qkQA9rWzYkWoqliZN8SwgOsq6ByqGFpSyA6pb/fyG/05vqf
Ht8uJbNWA2mBk8PujC/IEcwEybT1eWHWXcAt6/zgVGpwj5VJg5nZFnibIyMeK/xB8heSSFCG0tmX
VYQI3MX8Gx0J15ltxueyEcWlivqu/8E+b8VXACO4XwlmvhWwU8p7ay3b79BDhME9BKp1rjgvnDD3
2cwbvU9wk0f7cQEDxlYXausoVYj0kmK2f3LnaI4PYYh+eVO3E4YzzuXI2TnRC9orkckZxqFyhFrj
ZDr3E03p6xfolMw7xdGeCUNOynryNdKYV9kIwEulC9RnaiOIkIAdtFYaaFE131D8WCydGmLUFeBH
9bMF3jF/oZmh24fBFOTB0RmvkRG5hnvKU+UMt2NMBXyucFM4RzukRYSQqhixpUfLsJlDZfRPUaR0
eVGOyGp9+quVoHFUN95Xu5xasaNdKdgiSK4sf1kmg8E9IjYF/zQqIhqhNozPe7TvQ3YaopHGGV0Z
DwFUiMBT3trIUJ97vGL2VUOgcbc3A+oM+AoW38yc8rj2A6HuK0mimcbax/gXEa7dNEhP3hjD16W/
7uhXSAInE448KQeIU42gih6qXM8vlBfzcFt7ZDuTXjSa6oAOzsJOZFRS5xt06EV1FXJ6Ti4JcnCT
66pkBLT1gBsyuMYHUtDiQWZuY+bEIgib37Ihr9IG1zCaUGVVtUeKAE629kuJ/qVrboEzLJQfiAAQ
MqpRAE+ZE0by7DBeYNzEjuk2zQMHjpFU0tAMc+ZQxtKRUVHLoHOeKswrE4CLHj87/0Tb3lOnvbn9
kXicpo+YpHp1pF9nxk/sdqZxQ998DO5kmNTtkWqG0MFxcm385LbJbpKrVhY3EwrtaLdOfsyjUPjh
doTuNg8crRlqM3ESxJMEEit6kCtqVKqdlgRaKBhGg/RI7ulQjxTaFjlH+qIKMePsHBW3+RuwApgX
U+TG51qO4akxKoNWiWNaFjkfwfDNcuh3IJ2rx+lkDgl+MRmOzluQtEvrN7SnCSZKDfZP1xusawf3
YUBOO+/qdt28nLX36jx5Ftgh2t4wpBgDliBrEAsB5ixaszkug+hXklWN2Up4iD4Z3MxpBXBAgylt
Cr1cBC42JzpfEzzJetCiBh44EtXT0h0K/bRDptJkevpuFHF2O0deFGGqihS6TQTZUJ3h5T1NFVsj
dskm/CYieDD06EfjysAAgYup5YPykeVR1CNdk8Oazhs/orrufsVjhSbJQIjPXLmKFf8T6Bm01Y0Y
nDl14A9M2diTFZrigEkyPsCtCnpskojAEShTi+in1EmTclsjuj+j7mfEFzvTSAQtHsRnlDUWWULE
rJwcRbLdbqA9/tgt66SntfL5uuElvYJ3SHszS0vdP4EczV6WxWpX3NoYGH7k9vYtGKHxbrSC7pk4
y+KX1cr0NZjd4MKyxh7AY4U8fzOxj2OBQ2D0QosU/VUz1021a2A0GDsvz5Kz1xfg8UxU0M8xHrZ7
A4V8hMgZEcp2xM54nUdkaW28pkSFBeCteWtTChWm7VZ6i83WfvSEbf1K4/i/gpz63vUXnTdotHun
FlAxzZTUQDTIzPDCwtzyqrEuTghQ0y2z5PxSo8+EikQCcr1BxwhveQRlWrDo1XgbZ1kTbIR1knFG
ErCuEZjC+CjXDgYiSyast0syY6aoIyRsG90KDgYc+owMt58sfzWyah2foM3mJyVWGe+ssXBjapcC
omdSWO5lh/RQ4LKSzMN1WfFba3JvYk4XrpddOHbWYTpiverJkUK+qgVKFVSLSTAcWAzyn+NQy1dj
ZL1dYeG5cdFXTv3mMujzUPLlBaGwHm35XWhAxdr1i6yvO9vU9+w5oXMkpI9ohxn1LKCMgvu06VlX
OcQZsducmm61Y41DmN03dUtepcV+Tdhvyeh2ZzJ4+SXb3ngY0QUfl7qyvsJbXsk7IJtaJmdphOyE
rd0fvcTKD3EQYlCbo0xfNtnifSsgZPR+D+MBjWNZYh6JLYoUtCBYfz3mgjcG0pn6NObauhuGLrqt
A5O9EBnhDEZhDqdrsx0KoB0Iyu1NBLjsEsPf8ioGCnM/sonB3jgTh3HmrCZuWzlM0+MoZhianEmZ
fjK5btBo24X0ma3mJ4XkafD7RnW3DNfqhyScy6ukIDlrg3KG/plq3fY2gwhJtyZ0p19mmqAgYR7m
HOy0y8p9J4gu3xtk77I4WvSbaIZMy3esVfW9boYQKYlYfcPdYBb5nrqJsHO++3LwhUE5tStUvIz+
GGvQV0jqxIZWX3qTpCJ6xRLl0ioaSxVv8Tcmdx7nW9fnk8tfettw37ykG5ItbwLxWRUnszsPEhB/
hombZ8coob70VrOCv4S5QcNtqdJvjTejVsmNUX0JK7Ow9h6VU71x24QFNGzoJ5EoxLq68QCXnZtp
cjEmOzx/qoaAV4MNDZkQawPc9r6KzRtiElmngHWZLyFDbF6qkpFRO3fZWfVWdgbqUjx3nY280hSz
/MLYIXkICgdOdFfQtD8NeZIfsgkS4HZiuv2MGIfDUeDWCPrHBSkUtUNC2etaJVROC815dIQAwYi8
xfo6nGTBKVoHyL5BP81Muxo+RtBNVUU5QOYNUivTFZCOh4Hqny3bfSPmvRn9IVTNOefQeW87BnnM
2EA0pqDavp3xDE07Az/W9yyKhq+jxsBHeW0pirYhl8sqx6IZBm4u+2YI9F4bbKUCZWQYeuOWpk+b
7ARSIOScLe3gTdt7K5qdmQtNndI1HzXfL2N1p0jBko+ceTdhEwK9pkc0VEzH0QPskE/AgibyOH1S
ZIKJzZKOJJ6nTatBzg0RqRF1G3D6CkGKyX3OUnmt3SW8RB5TTVvY+En4nLSR/StG8ORsUHK1dNmz
DitGHpUvHDuySxGPazDAaEIu5tQRakJX5uIJJrA5f6Vn20AGQbd1FU2TlZ/MZIJyAtAjB2Nk1VA/
k2WuymPRJKv8Ej4FTKi6EeHOAMs8XIKxZKQoG3Se9CxMdT3UufGzR5J9UOufDss1HDHQEXb65sy5
iQYe0x5OjEGtwte0gVfoJVV9n065++o17cguyhqIhxVOyG4WloS4REf0i+wlCE7OZmB8NEC17EAg
Ikw59sl63DSWlU/EIgCXQySKxRDGTp0dCDMu13gSqM7Hnhkb4KWR6p2DWZSXGwgLhHlxLsaGa3IW
IgPOaq0Y16IILwrWIXrHBMn8Mgb2PN8A/cLUw4EPhBummCVap4TsOSsFI7oRHBANH6pu9a0DOQiN
jAH6F0bDTLOEGDjcCXMsnjKCcxPQ+2XwiF4fz2cQjvah6phf8nQwm5tkFq55mpNezdcFhzeryp+b
LC+iSyoI+ZUXoEYcXiXRK/7k8hvcStrQVSDD/CIEv0GD3hB0B2ImSu2+GXR5HxCfQ/2chupKYnaC
zTM543MYdmzTzDpks41MK3R3g0PG/UZYeYW8h871dmTgpTm5YpREr982X23HGjDuK6N+5VMnLMNx
gvLXhPmHrFmUFuhVZZ+8aA97td1zlNwXIgIShUGvu/XIIqLlmJTFCR17NdCHcokkW6tOGh3uZD1l
EOiZizAyXo3OZNTAstTFKQujdQzQpsgGexzEhBkwhmU7qiNEt7Y98ZryQIvrCRr3WwjEiCScpY5r
P+rS8LFFVTrx5RbdtS7zyWCYwde6sdIeE0tmNx3xB17wkzecVg4Y4oImeyLuWRrz+3ApmmKrunb+
buLAuGXw0CmfNnsNBxxY1nWwdKuCgTy7J9edxxMptlL4S+uJFVYVQNYwwyENoZZMy9lE8XyVT5hA
t6KHssHtE7TfXDVUyPUJoh79mtIz2HAzOO7PkwnYSzBfpWpJDVVuM8+wr0zeRoJc4lxfkgyOY4nH
aZVbu7GZIM6TTTXWET4pfGNsLEbZlCc4gszFG3dNajjNDq02d591yH3MZEzvNkLjQ8+jruxja6w/
rcrN+smxNOe3fBqSlkzbrLyd89UxRXWrtwXs/WRt8uCOralpsQ9lknNZj3fg2DQVGoo8HoZvBB4W
95y8h1cSBlPcRS0ZOga9hsov6F3mm4i4ceGHS24eAHmR9NVaoV1RKhXpI8r15rEFy5ewO66Ghtig
40KhFUXAGhLCvuwhdn+xqmh3iwUlwUCcdeNLBDLraakYw24cm27ujii52DnWGn/ZIaRo/drqnrMX
IvEECdiYxY+2xMQAp5PQ+ouoNYo75IURkh3c89i1gmJ6jiqKLT8qmBtvATmaJ5YuTvQtWpRsa6Aa
GI84CsJrmj1Mt2xaHyAbY/YdUstylfhYDh0Pg34csgkw8YagHpbja54x+dljkGp3JrkCTAtrNDe0
OpvG2DLMH6I7+swh9VZVGtsJQ6S47iaOvFuvyJCbzZpx7akjffQBW297hCYoGBMuqB4Z2zJqZZJt
Jf0u6ZcALgOvhL0F02M/90YHVLIhnbI7RRqn+359XRS3l69ox1AbIAcnUFCWyAcbArsM16n3Bu5n
TlBEhc+ABkkkn8qa+irTEnCEliQfoFUiE5YJayvgI3rleNDmWPc+1Sd7B27l+s4lyCzc16YzfW/j
acXBNBa+YUavEiEDqg8yvbq+fKHPKmEaWLhRNgaq428JtBsQMib5epu6QIO5lWkKqEeIGI1IA24b
hl1cmi9dBYHax6pvfV2AEaGWUSPBUgPSLUJaO8nirb2VOdtG6biczCmJ232RO9mTnudIbSoQXOgw
KBiyY9dWHgnTGPqCA0FenEPoHMIxbTjb/Er6BCuk1SHqOuWG24IypJah7yhHGRxDeiX43ieysYER
ZVfLPEgD61s4FA+OSzbKFvdE4F0nrM/f+2iMmBmVtTa3dRGMnF/J+n2lMwCIpJ/aiq4SMz37FnBM
1WyxXSY3cdrYo88JvyLQm/ApvgscJeRxa6qcra2M6LzIHPF3GNvhTTYUdrcj+kkeBlcQuDSptL+i
4Jvig8WZMt5INiLB19+D2mnpYLxBf0peTOJM1xAio2gegLjr21z0TBjHxWrEQfUIRJEvN5zumCXE
wL3BU9HkserkBfdp8ROPuVn6mQiwbhBLaS47QzqRgbELkwfLemzQVOGgAoaP6i4iEXPYsmE2lDJg
v85DqqH4NX3nvEhn0Q0WGdtEjxlGa3K10w/HoFcSPST5dsVeU/L+tOlAhtsEOTkVZqLMG1xDbLiq
ZHyHF6v7qacctS5TeBfSEua44DAIzPcwK1T+iHCIEV7VdnJHRwVhCC09TnIZGIYHGm7Vl5quHFar
rCnGhxzaobtBl8PUBYkOicuomS36kombrCx/YknDXMXHVqjc5S3OZ4j49Fv7HwsCq2TXNkgttmbm
zueU1f1HwXJ0P8Onjf1COctOc+YEnl+G6tHuk+JStMScbGVpM023Vfk9d23UNACmqhuoZ9HXxdYS
v0Gfzb9o004/Ba6WZ+rJ6kLTcE22Ffw/kFayy3cZKNLHiAd8x7AKwVDa09aPoxKqfe0VEml5vrba
vKpvJ4Y5OZlUeHrSa74wgEcUu8NYwYMn9rn/QfVFE5WPskqyW7QzkYNUVZeDRS+C5XlrRnPPIiIs
NXj3Hpa0Yt9Fg+NuLHMeUwZBjXADumWBaIce/yucmluJ/KDZlpU92M+EBHCb3JRZMx3uNhb2KQTi
3zO2KecaARJ9ZebtxWLR8vJNI2cSHPN+rhkbnR0fOrIEJ2bes+BLqc3QSyW7HpLY08rwsEmEr2GL
dKlnTzcWYapYKhQrWH0TWK7F4AbEgEM4W+JkffhoOabItd/zzDGC1okiFQCAFozL+4TAaAj6Y+X2
l+TaeXIv+zlRB4e0w+INa6vlgo2wqnYE0FiVzg6+AwTFC9sD28oBIDR7iPRRZjqYeel6Tt1VpHu3
LY7aI5DJucS2z/BhF0c65oZMdgWOZ9emmCTkDk7hBGMlItRuI2jwi/X4wBEfa99EqeYZy00GxD8/
oPxmhAffk0Uylx0bPjsUw4mEcEHDnxBIEUmB5okwVvxWKyhshOKekEy+QNMhNdiPIpzrkBcslh9M
QNFTQh5jv0ka5KlUFnFhYqV1lM0BnVpvK4kzvVYo7EvG/0hGGKPUHHQYyX9v6Lj9cqRsHpHrNq2f
QBygoMpJcfG7OFBPDLeJ9+lLy0SKpwhE38YlPpqtCHVm+8PgNL9W5TABAaNMViZKo7Djo2gnBx25
ECE3cSE5j03zL+3gt0YGlk9Mg1D3U/ngbEh32LHEEWWhpehBVM1V1Rtq3oAC917dbJz3YOBpz5O3
0TkMHjvaaK60EceNfRc/Tyj1v4ek6MW7qbALGk+c1ogjYyamjvwdzOC1IcVyxDdFlQ89mKKsmmr4
7uGiesl/GvpK5nhjaB0qFzHQ0mE8nByqVR88aNDswCERHl8qIkfiofDOtNaRseCIzZ0Lh1E+yso2
RQfpdblxJxxJg0bZSf0rsgp79vNFqf5SJ411T82Hgiv0KIw3iyBWdDdKtC8bpaAuSSHs5EQwCraS
qmCi4uOBRIUUW5p8d1sabn3Rra/INsE9YxzEOC0xoKMaeQ1YFkAWWpEWBntz0d8cjrQMUtFTWATr
DRZ+MCSgBI3UKUnr44xObGKORQ1n0fWpKnzgLA+Eo3EKRucNlKAgVaSPGu0c26boLpKgDZ1tPFjj
4GsV0I2AwsJ/G+iO2iRFGbyiKGqfPMShFKl4LX4qs7Z/QA8beE2cmTe7sjpI8hNQ203cQTbd4nCT
T56g/bsvaFPfIhyjwcRvS489Uvtb+EvTqyrs6spyCLvdxwxxgh05NtLbobez2THtlXtkNxiFt9LC
f+wrBM5MIgKnyXwiN2irAXr1xEZJCbpAD8HMoDRJfhRZwdi7aAvjGuJTBhjOFc1FkRbAl11H14c8
Jt3x5OG8vxRdk57diAWZAFEog1uwB0gRETmjYzI7R7qbYInzJ7QeJnY/SF2vUZzO6AFdwm9xpbjt
Rs1hHG/oDHP2CQOGNRtuBzt/S1P0mxNZ47O1dOVNoHhQNBgLOhGFAdSefDEblu48ipckV8VPTnjx
XWquLdY4t+cBArvmfZME0uHCm2jbcNrDS0Dxii/ADcfkRZQQXc00HrAuGPAcsD8t8ZM3m66zjdAU
evuK4XS1oSBgVABxWeHVM9msoZ+PEbwI0rcwAOOiI9bNHd84/M1EKNdTd8lz5FSemEG8nrpox216
liJIl4CE9IpWcJ+VJ1d38pIDpeHsVSCLI6ziK0esqdxiK1D9kdZkU/u9Y6obaD7TCzbG5iXhxPLm
5cD2OPAt0znDYnzHALQ7w/Ru7icA5tWGzguUHdN2+MUQIrkR/4EBDqk8lf6uBl5aHWvhRvA1Gg+k
4L6vmARdxMj7ya5ysBNYu3//63/87//1Nv3P8Gd5U2YzI/Z/FX1+U8ZF1/7nv+W//8VYYf3/nn78
579dWwkhlfRQV7p0PJGi8s/fXu7iIuS/bP5HJOKobdpM7io7764GOPlVEA03n1/E+fMiigOC8KSn
TUsqz3Yc98+L0DR0GZS66Zk81eZZllpfu+wXhyW2R2C0JtlXf/lZ67/xt5/1366o/7ziomOloVSk
57YU8w3rHwGiRh3eNoGWvj0vGAcA0kSHz3/n+m/9b1d1bIJkbKZeRKj+eVWaBYPuoaiePdftbjOV
OPe2XRjGjqiyGCvZjFxQZ444UK1i4f784h/eZNcGFG25vAfy3ZNEwkLLAx3rOWmb+ctqbNO3FHLB
F0CyQXGqGkQHyebza354m7XFAQrwvWu769/029tj5sQOO53IzkR64dFeaDn+YIobPw8Ljrg5Msd9
MZqk8Xx+2Q/usym4JEHYwvMIi//zsgMSt0rVcXp26ukuD+hlDzpFH0SNiWhg4hT8lJqrAAohb+b5
n1/83RezvlpcXDNH1TgETdv88+KzNTPZLNr0nFk1pW+JteYC7XfWHz+/zgf31hTSwZTiWvxQx/vz
Ok7DAZfL8CMNIncMI2InYQuklTMO3eMIcPJQkADx/PlVFf/Wd6+widiU8tBxpcQC8udVNQPuKSjc
5MxLvlJQcYPOJBlUCYLHsquiq88v9+HN5HPhlZWYQtz1z/ntBcJdQV6QUbEyNCEDVzNRT5EdAd36
/DIffBum8ISDxF2z/Kj3L4y5tBMojewclBNGU+J9GuLdGde5bHCoterICvafX/Kjx2cKXk9lC7S+
av3nv/0yY9X1NmiezvEorfhu1Cn1o8GV5l04VrL8rutQDABFOY5ffH7pj24qoU98ICzqLmKNPy8d
toDx0b3za6uZ0UACBbiGvBsO/+AN/f06795QPaSLNmOFNQWpH87yOrxHYFfviGPD4xDF4H7LMH79
Bz+O9prlQHy22LP+/HFmpRf603Z2dr2yG76maW0Nt06UtNt/ch3bc9DKau7ju5uI9c/NJxzH54kD
HxzyVizhXdmgvPzLi/Lh03JMBirahtD2/gchB0DH1Bf5GemzOqRkrYQ7+KqkQX7+gz58IT1LMHsV
pqutd08ry1RAgy8qzk7mht8oWSJzZwvbAwCYtC5nSmW3Jpq9hPr48yt/9PXh4vm/V7bFn4+MNQwn
CAq8Myxz8dV0M1CPLD0mbhc4xa9tR2ft8yt+9FstYUENQjdv8Rn8eUVIWgmRlm1xTnrkxAFFzlXX
TPmtgLMMR7JkfkqTKv3LVT9aOy1eSfQGDmYi+91V41ou1dgWxZmEFw+tv1iqV+CH1dklRuLt81/4
0T39/VrvXk+myeWEu46nGdvdo2d0K82rJih5wrl8O2B0v/v/u+C718dDxC/sISnOuc4afpzhxMUO
U1N1b7aWfK4LrLT/4L1h9YKJTIuEo+y7+xkRaWlVJO+dyzGTB6Z1qrvSCTl7/pJpBbbNTZz68vOf
+dHXaGlTsu1appLvvxJE6fhumz47M39ua78JyLrdTczL/3I7P3xD/9913n8TqkhqM9FZBiY1emH4
O2OwiOzbWKdKP5BIO8YnEoXdvxVsH76iv1323erZARmJBrfNzgOQLJN+TR4ghaoZMx6iYJLxX9a2
jy7H9qe155oWj/LdSxN1sDyWOM7RC4pgn+LQOlEZhvCu8/jh8wf30Q3FwGczc9eOII/kz0+e7bAK
8ddS/lpyeltdDxeFjdphk+nwwPn4yMm+/8tD/OgjZHlRQvF/FnKMP6/p5IwMVMQGODJ/cn2oS9UJ
f5V7SXRYSMuyqJsvn/9Kc10r39dnkGttF9mM5Vna+vOSM5zEzjEk25LuohcXqUMzDCdjKNGBIN5a
G1I4ZulATcwpDV11ezWuOZ+f/xkfPlcHnRiwTs/Vav3nvxU3i9c1Krd1cjZCeBwbuB39JVgfPOCc
OOjyfn61Dx+tphhWJkNEnu2fV1OJQT7iHCXnADX0CTdyhZQfd/Odk9NzrLJaP02ekH9ZYT9aCWxQ
pmv9Jm2c3X9eVcJqW/u/ayUcCWwM89BuW3qX0/bzX/fRvaSQoQLWeLGU+e7FzbCXI20Z0rMkm+iy
n4Kq30/pUpuIIergL8vbxxdTfI3astZy+M8fNZQj6RvenJzBqMoXqNTGhShDB0as6Hef/66PPg5p
O4LOAjMHT767VGfPyLoMm6dmCk2kPaMmf4rq+Yb4EcT7WBPrvzyxj94TGmhSgVfQwhbvPsc6L0Xu
4gs+910DOzoqp/F1bh0aO72Ni5k8wWZqDnSAzL9Vwh/dVj4HLP2So7cQ7yoc3QY1G6JJsc+MgNjR
uDJ3S6HscavBTPyl7DY/vJqy6IqQOc0b+u53siMGxYzY7IyitvEr2vIPlukCF3Fr+2Bg49qyCPRY
zZ15vJfQm8FPRo6+abEnXjKpVKCWSHxjmEZ3+TE1auf0+aM317/g/SpFnbm2fWgpUUL/+ZoRBFtm
5K9mZ4z7aMPBRhxzo1l+pjjjkcyZKTphZd8OHvGZYEfNjsQUzn3WPiKc4/O/5aPPmOOz5/JxOXTk
3j2abhyFCVA9OWclqZKQDAVElHIUbfQP9rrfL/T+qSTW1KZVyVE2F+33BVE3PvzBNM1TXyJ2/8vX
ta4+7+8wqZzaRSZhKfz8f95h0SpkobqmC8EkqvTR5hrInRrHZdAEaI52ICmj6MLj6//D2ZntyI0k
2/aLCNA5OfkaY85SZkqKkF4ISVXFeZ759XdRB/ecDCYRRKrRjQI6gfJw0ulubrZtbQhI1fb6M51e
33xwmxOII2+63mrTh/hm+6/7CjU0zZIn/NEV2qJqx6ZfJNZ+VyEt8p+xnTCUV+i+Q3i0c883vtGT
Vmhfr/+Iha+AEJ9vgPwT/Thi9gSavPPLit92MjXwWCBv48a6MWoz/ZZndDWsTHnheXMEICngtCM1
Mr9Txy1wCdJoDt0/TfkKcRPumyjAmxxMGg2CnUwr8Dqp15UPSolI8C/OQE0SZxBsUBcmLX/5yLWe
9sWoMJyTQNxvT3lytlfKBoXzPAhsdFwD8fSLifFgunI+LW03oHA0w5JohyitzT7mSZNWhNRbTlZr
Ud1rG02wzdDj9DlP0DYfyFR76cuoVEgdbadTTkTQdGqoePntFdeBGK7Xbdc/eOCCMD/Jh0Z/HHpa
KM7XF8TyD7WnHZhvnR1vtix1CpR0uGruyQH3lB3J0mGXrZrt8BmYiApbZaAUJ1qbup1d92Nz6yLx
645+EPTU6/PWdI9ewZGFr7YTySOrwT6KWA1XYrilhUtGyOEE1viCzdnzLGmL7NxctU+dQs+oQRfY
Q4Arxm/oLc348dBJIxzmjfzZh+f5tQgcp6di7n3SW/jLO9MYqVTmRSfulTb1CrCmVecb27wRTvDp
+utY2CSmr9Pky9QNLsOzaeIf0WtEIc4JGT1Mh6bGAqOLBbd+I0V586kqzew/WAPxjyoX8UsP9Dy8
uf4TFgICEkQmzxoCsCqs2ZYcUwKlPd11TmjqqAwDrKGzOc+Mr4070o2jtaH9A2h4ZN5eH3ch9CEy
hqdl6jofzTxgxcy7oalQuCdacjoULpy76cSvA7ztjVFwhFQcpCtzXdqgwBwLwXFgU32YhVujEYGa
yV33FMF0Du7ylspeiNeLgwkhzbj0UTYlVS06uMG/+e336zNeWtM4/FEIcMhUC3M2OmC2VNCappzC
RNGGHY19MTpezS708KY16nLYXx9PTP/C2REEQ4inbOkWG6I9+9a7ltWD/7tLurgSFfoFW96ObpSJ
b17Yqy9tkQ2vYT1MXgFBgZav18IbW0lhLyb4G/No0kzdK7arriS0l0Ifoh7SzKrQ9fcHM+Yp+GDl
unIyIX5888qxfYx4NhR0YUeGu7ZqE/iAtQUNMY1pa6XY7nyOfeBRxyCeHtf1B7WwFClXqHK6wAgy
NLNzw5WkqrA8UU6xS9mAi6EZGv+OcYBCj8xUuSN477WV5b+wFLmJCx3ADWUoulIvz6pEWiqmkJ5z
agqp32U42eO2i++2vXOsIkIc1wGNPZIA8VzkpkHsfrs+54WQj+mSSyX7rQrDmBbrm/BExJjpIQOR
J6WLEgxSnZwu56FFpXV9nKVnS+XChJNFNV7XZtuLQC9Y0JHhnOIgQa2VDkJ9kH6LKUgFlxXfgaxt
n68PubCj6ewpZHAYl/z3bGq9aJ3Mx07hhIKrug87vfOPdaBFiPDwQNwi2aKwnXkdu871gRfn+qd+
AleA3WV652+eqdkgnHG6zjlVEK7vktwtEGNp4JKlKuXXVniAD/5iRNLvbGe6EJY9W0UtRfMBooZ7
Arzs3Cm4NH6ne5fGHRK3gJDxYRWH6yMubGKcVFzDp9oXh8bsfZZNhlTYrZ1TxGZ68CBe30da8CUq
++br9ZGWViiRJDsXn6Rm/olk3jxNVAFFTQRnn4bSCHY0QGFqonTDqP3FW6M7FmWxSrXy3S4JQ5Rc
e6LYJ6Oo6qOBwhzyc2OFL7oCJPaQZor4cX1mS8+QDwIpxp/C7PzItXrRBPQssE4mLB89RtQRt3iR
wj0pWjyuPp7P0E3h8BjJMU7ZqMtl2ft+EOL3TQIIKR0SzmxEv+R34FVUm06Y63Nbemuc6BYqEKJM
AorLwUJY0UC4A+dksxj3JoWaSfIECfMv3trbcbTLcfS26PW4HZ0TLKnuJXZQNx4ynb4XAEETscHW
6uSf61NbeG1TxcV2TJ6jIGa7HFIMdovniW6fFE37abiRcxr18VRGhfV8faClBCYj2ZKbKCc3eP7L
kZK0ByICI/zk2LhbJnWpPmI95UmgwmV6BM2CA63p0N+bKYF9MjvU/FqVx/9e/xkL25lBRoBoxSQI
lfOETc1VDqOpnnVTw8LXQ0t87TCY3DJe8iSwZF2Z9sLz5aJMspRsjUoT4Wwzy3xISI3rKCdw/gTg
o+09R64vgOlo9ARdn9vCMp3iTtMkY4pVoDoby4kKN0k1wz0pYwrGHe+xARPfYMqaXh9o4SGaOOQJ
km0EnOQiLl8lBEGcz0KhnAy7QvMLzh4laZmYSnWD019afRUhou+Va8VCcMGWMX3uOooBynuXg9Ji
5HplPXoUhXDHevVTz94LrccoxezA5e/wTNH8x9z3Aiyz+2Jt4SzFd4wvUX5QGEaAPFu/mIBaZdG7
3pk2G9EeNBaSQ0dCO/kgoDB8Fqan3ZKWCBA5pjgRRX2cfqf3GqY13ej4S3z8HfBTKB47BIqqMftw
LRQiWioV70yzC42KAngthdUU6EWEYj80R/Hl+oDa0lvnVCZwJAVE88T09zdnF6K7HJaV5AXYChhi
8iLmOeESVNwMnfAlxENcLr3PCEd17M3zPDTObUxLHZ5t2DsdVMCf4Y2HkQsgBHsUwRN4VQi4HRWx
8uBYBugokRgetgIjp3936jlBH0O7UsQnu5qavDhZ1AjBaNwhhnVzQ+5zZB3eAziyuvx1fbZL25VF
+GxaRFsouqzZXjwoGajaJvTOXUmc7ON3+GJ5lhHuDYyjjL0VgcuiScA9D7p98HxEjAczQynz8ZAa
lYyuksEA9EHEcPnQPSBgVWc0ygnHdldG6FELp/+UiCH90repfE6ETG772JIPLW5R++sPYWnz4poF
7RG6IQt/tuSLCq194PAMYOFX39wAbBG+dmm1ici4row1/btm9zpUVZIQU5Jp4xJ1OdGgEUAMzME9
wdDgqgpoAh6Gi7tpDoW6e5S1R5e/SXd0BSG9U7sNTHwjXPmoFqJsqs3snuyiGqWBWc5Y16qmHOrp
cgmqDXNb/L68Vzf11RcOlLjbNfTkPw612Sf/ffxJE1tMxSAeAGnNy9l7MqE3SdbuyYV1t7cq+odx
vKUTT/XN8Xh9rKWlbUoHXRRFBNMQ8wRNUZiIq+kZ4i7hj5Aq8sR9UBWko/CGwv6zyLDDOth2rUFa
M2kIw6nRhZFUtmWfr6TElq7zpk2mhvIXheJ3Aq0UD1mBXRn5A8sOHho86j5ruWMd7UFgz+gq6avE
pQJfEQuwTWLq36wYt9aqVEa2AAhjm6D3MmflfFtaBrwMi+wFtVYC2su30TgkLprWdk+5lkAJt5B7
qzcZjvbqBm+JXGxUaJAghdgBrr+a5YEdk+IAsbQxF5J40ilEjhf1KYhtmhdl1TefVH8yqvMoJWxH
BeXXHlNuHK6vD7y0t9uo8UyTYis6lumHvd3b/c70oCQ6Jz2Cb2lDZdqoTRx8SkNxC2O+W3nti8PB
XSUenOhF82uQOmY0edc+y90pk69WTyJ2k4eKtu0lAJc7TuCgfbo+w6X9hQ2UCJ6CMiKy2acNZKLL
nbDhnba4Wm8C13I3KmCM6CmnLEg/YWEktMJFTfy1NKr0YPi1/Xr9Jyxtp8xWNTlWbMGnd/mQM9rR
qrK3nFOA78VNS7BWA3SV/zSh32a762MtRUvTcUGgQp7CnKd/goiMvtUzXRMszA1NjHQlcRj3/yQq
khqBJbjybI01YG47R3G6ssUszJSEJLoPspIWh8fsA6oEIoUSJPqpnhrSei2XxdHs6p+tUhTBykwX
xyLZ4CAMJAeqzp5qEo0QufAsOI9JGdxGIHjgXeLzeTBNoytWdoaFhTtVGYg8qLyRbZ3+/uY7aVq1
x1MnCM5tYYfPkwxtM7hJ/NjSj4erWLZWS19YtX+KqSgu6Ol5p/qgCy+kC7QIzo0e6bRXh0EPDrus
y/jB8oY//L7B+qUCpL6j98D373u1wU33+lpaesJTMmbKWQCof6eIxMo8wgAE7YAyldcRwGVfOkSf
Z6NS9ZWd4U89axYHWG8Hmy2duqUhqem14AzHz/kdoEtWj0kommM5wOwn1AY6seEIh1ticgd/rbMW
bP2mp6WM/g66gcg+66b101ayUdvSGDyUK2tg8XHwMjgeEG44ln65BvTIQNrv8wvhQvTQnUrfNo6J
XgMtJwkOvOn6019ccujdVXYuypD6bDjM+UzEdg7DlTRkH2IN76tDDxAbTiViH//BsJpf14dcfgmO
BRlcUkAh5L+couv7nocSxTunmoO6akOPmvWCI88AzQA4dnbTqtCDbmvoRg9p4lj48jgykv6mAR17
qxIzkNYqIgRJmGbl/9iN0YkVrfPSWyAXMx1YJO1IFF7+xJT54/uKXt0H9xBCAjOwksDy4EYpYQKt
vIPFwab6L+rOSY00ex4Ap2VSWUpwFpiDep+qUanrw4jXan0cIcn9d/3xTzvW/BOYCgj6FIEiM5sd
xkVrDhKXg/CcFKkf78wKzeILkDqo89cH+tPk824kFjFyElOgnZmNhDLdhOaSwBYtFKifEanun6Ai
6FrTcF0utqieYE1oCGdJNof9rauH+R5Na4YbpFncQLNvD9d/0tJqNxFec2KRLeK6ffla4zpvfL1T
w7P9IwzK9s5MleJJuH7gAmAxqrX9fCkW5oaHkO1/xjNn6e3KqDwdOkZwNoxQtLeYfTXJodF7es1V
y78vyLK4nzHX8LaWVWNOxM2D/vfELzL/L3ZZC/0paX7Ubrz/y5lPZwmRC1w0LU2KYYOHbrgb01b/
x6SAuv34UyZVa1ikTlVisNl6HuvOGWlPDWnfMfEeqHqZYFLZIO0DglNIY0tIpK4stoWIhAQqp4hO
0mjaWi7n1+MApoksCc4Jd8r00XH7qD4KSIuPkFm96BAUnTccmxzWJl4tfQr5/i8mbSHVQiNKsXIu
CKJNpNGGiE1ttFBLYBWj0JWq+vzWfdB6k9kr5Rd3ZdClnQNdqrBJfJL11Ke/vwkYFMVqXJXP+axn
SvutywcsoWOHgylpk/P1+S0NRc6FwM4k5hPz4nNJGI18sPLPPtyx8M4C97fHsUI/JGnWqDfXB1sK
TKgtkhHjnkQCeRZOd33e0HJFCjDRSHqQuMk4G1JdHe/8OgbaAMQlcH41xCiwpkOn5v+p+OUr0cLS
bsEqxo+DgIxr++wQCPQmlZk7eLAEFXnnjcRCTWHIYJ8PgEV2VFuSz9fnPa3S+Y5JMoRvhviWoWfz
zusSdHpZeudEi0oTonMHCX2Aopc95IrpbQvFbuMdnIeuWNkflkemBPg/I/9Jz71ZSaobqXiR2ixf
2270PfVbs32hSdpBrN4r8jFxElgkDmFPuv+LOdvSJLhGCYV+5XINGxjLKBwh3nmgZekZbaF7Z1eg
PX+2/GnTou6x7+SoFv9+fNg/as4pDNGknL1cgUaRdGPto8MV9aEFNbYJ2KxvfAgb39q862ugDWE0
/sVsbQqBfET032nzmxMgXbPpPRKrGe4Cry4mOa8VJn53hQp07RAlWCxtvFjBku/6dJdSIewQnOXT
xoyYafq+37xgSEkmZ2ygnBpVdMO9DdD8FoAE2BxPrSWGkDTax3ZQynvEtLgkS7lTChbDVpTNCHxA
zbWvNSJq7y8iLeo1FLxZ9xrZ0MvfpUNImlRg3rnu8djZcJjSE556bnhuS6wQVjbMpU+a9JsuUe1M
m8tsNAtADOvY8M5eDItum7Wyb3dFSaeQbEWzi8E5/c0LN1jZ3Mpp8bamcOzNcyepRI+SGgfnyWjn
pR/xuLWDvP9PS6IWRjC39p2qrNYUF+dpkPFESDnt2rPVDbUhAInt++dwDMYzdZtG/dw5hT6+uMiX
yp0BsXatsj6toPnmRRRLvoXEAEfg7NmCM4JPbLbBGYBJ9b0MqwlmOdr5VuqJ3ay8yKX9ihsyQxlE
mBwSl48105I0KGkTpF3WryCHYNLyzO0AN4ms18v4EMsIuEgZZICyrn9JS492kv2SaSElQGrxcmR9
DGsuZpy5PjChn23k2w/Qr1ow7Zr/oxgoFqyEU0vPlWQqJ+GkR+V1Xg7oKrEGqkH3z8hd0VhrONyo
d1Fl5vW+5eYcrEiNFiIpCpeQ+bkMkp2fV6Lgk+UT/ocrMtfx6qHCCytnO/AGYGrJWA1PTRNhQyLj
iaQU4LmaH64/4IX5SqSFUzMh5SdK35fz1WFBZyP+XGf4Ztou13LuCLVp/zOgZny9PtTCu+QOxBKa
FNx0vszOHoyRICsZSXjujRQb2nE0RH6nkPPBv9DukXl2Tjr8xVFLBsFypoZJ0r/zb9NqsCtJKyPg
WtSKneOUvgOAUcj/oMmZ96UXx0dXoGddWUbTRjP7PLnymDaBPv8hN3r5WCVQn1bB3/WEgBa7M2S/
ZfuMH0cXrezoC58mHQQWUg2Lew9NoZcDDZarWV7Zo2k2cJHfxrHE0SIiXevubDDa8XOV6Va1pS6P
kv/j75PvcmpjIrUg7Nlma/gaNjJDjJTC67IHEGPGoQ3zGt8AQ9vVQhlWdqGlZ4pMZOqw4VLJR3M5
VXqyihgzLgQFLQThW2FGiGFlHncrepSllAkwBIQUlHB0rq+z6xtksVRxIO2d0B12tyH0deB8Snc7
yEHZgveJvmgJsKWjV2bwkTvlH1I6oGw8q7ag8ZkWzLBR1gVGsXq7sq6W9gt6GnX0DoTY75L7RTKC
r28q+4QqyFHvClxIvRtN1l3zJcT4QdkUitG8IJjQi6NB9ce7/fg7J24g60ZTFf+cvXPZtiZQP1Sx
skhwmPGrYTcgzcPFxTK32Lf8RROwROaD+pGdQ7PnunXs1H0dEzP3VNFJ/kvNdS3D7svC6WEX5KMS
gOEkS3zfjxhvP1+f6tJyQ5vAsT6dPMgDL5ebC42aCkCinFyJ8mqrK0XTQtOX1e+/GIczjia1Se0x
l926GCMlcEap14xBfxPlpYy3Bom4NaXH0k5PHRVAA/koKeaJwAxeMDwNZIfQDestsK3kXldhPdL8
F3y9PqXloUg4Emhyr5zXhNKkVuA6M5SuRNFNm6i/IrfsvuYVZ+lfjIR+AbkTAS3plsuXpEHDws43
cE9J4Ne7KM0wwc1b9YE17K4c1UuTIrNGxmF6Ve+gBUVktmNCOfckAtDjQ1Il+McH+OJuvNzpVs7K
pW2dKARVKndTWmGnH/MmkAV/XelgjpWT5Xv4WAVqh7G8zNsR+04M1m8dynrjnaOP2cqrW0gGEMay
nzsq4bMxz6zoMXlXE+HvmctJ+ZPvI3+NpforbzTnQYS+C//dmtD7QV481FFdroQjC/O2VeIRAB/k
At7VsxWX3tfaa7mgJE76qlRJP2yH1snvNbONf1iFE7yWDnDJlW11ITThusbBMlWJOUpnqYAI+OHg
2ZF/jqWdfk8a7HLsrjLdjaVExgtRQ7iyuSwOyJKdtnDuxPN1W4NCb3MzJK7FiecbiG33c195ryJp
IsFBEnsrE3y/maF3Ihk5KdoZcS7nLiZsbwZ26zTYafgC05HziiBM/3n9c3z3+mgR4c2ht+DqSLly
mvabZauHapIq2OKeK1Bor04q7HrT9jL3N3LQa3B2uh3A4DQ/zMWYjTsLDSByhL3AquJMLzeHgivN
ZyCJ2TEhqYN5U6DCkR/cj56F06BkcIRw2A5Qyl9ONu5ZmD6uKeeWt7nj6mfsohKQL15Z2gsIzeyj
ex3jcb1EwkRv7LSHX44n6HckIwqKwqJfvaUfItfVDR6zufIpQNATf/RTnIab8oEkx2xO3lkIixdH
pskuKuCy26Bn/C7bYSSU3pArK49ZblhbXILlynfxfgHx+XN7Z39G24kS53KOQ5/liWH22XlKoNz2
mnMfuQFcY6sjq50UIblHvytX5IjvdnadQblFW1z72G3N2art3Kz04cJmZ4FHlNz55Khe4iFUh11R
r96CFgdDnMurpKODovrlDCHHD5A94vxcEO98a7Isf5Y56hOg4mr/0Yh5mtibsWbRWhvYZacNaX6O
B1xi9pDRgfwiKoSEev27f7edTQNN8joCNR7g/BapjXlI+amDkpLn9nMXwXrF4jrautLTQIzazUqI
vrRM6Di3yepxGUDsfPkQe06DEmlieq65HN3WLI5bwPJDt8HF1LyXWaU8F0G9vz7Jd7E3k3w76GyZ
CDPArlMPs3NSZuMDK0PBVjbo8Qa3cZP51hSx98vHjHPTJqa7srEurRrwQmgHEfHplpxf02Gz9bAZ
MsQDaYVeKrbbXd/C595Rwu5P1yf67rCYJkq4DelvomLM+WGuHUuU6nV2BvpfPEcYQsNaz9LU210f
Z/GB0m1P172k22r+sWuKLpWxatLzOFCGdBKcqzxn/LdU3V99JtUBAqzpUz7L03hl634X5fyZ4f8f
mbrZ5fopxlbzMO5Lz7Dr7W+5TfLMGhG2ao2HU0fTOl9GPe9xyMPxy51E0cqX61Nf+mAE3U3co1i9
QBsvf4DRAHfP8Vk8I36417TceNJKu8JQAXvEttfSH9eHW/he0NMAimRPpVA4TzPlDps23z5Uo8yo
N7naJ9hx2iQl2TyiL0BI7YcOy4fD9VEXJkn/HDcAxqZNdp42jCCXpE5jp2dk+fI+UDP3SBNdekdz
I2aKEfiP4qNhDjIlDmJU1KgrJGfI5WMt8q6spsjxnOZ1tO/9UituSsi69YeP4stxZvtPBo+lBxub
nkFcu7j+0E9+bJtWwyakJvlx/TEuLFYu27w3XgbK3Xms2CQBAUGQJedKzwtB77bT3IqmrH5Piulz
EYW0IGNKwGVsU05GMi+h0qvO8fqPWHyXJu1ORB+czvNEbNkUIiD5y7sE205qKRqPXu3aNwQkMEBr
9PHXx1vY8NCb2QLFG2O+C3YaodDV3OrpOY8wGlFqdrlNRbX1ZhydNF1ZNouTQ7MLvVClUW0eyWlm
gWGr62VsRAEocj8bX6idq7dl5YsnzDW9lc9xcXLcsCbdGV/IHAAkpIeL7cjksqgtH/rGUKpN3nR+
ulOC3tFXPsOljx/OJOlBSj/UkqfZvwnKrVyTZVwF2Zmvo9+EIf4uoyvVZ2E3zWcO9XHv6pX87+Pv
D8Ifqhe4HSRvZtGjZ6lphBc8X4gh7EcnF7RzweX/kcpkjQ6y9PbonaBHnhqTykZzOT+Rgb3uBgyE
6hp6+kOih4Fyl2EWNjwSI/fuD7VRqC6urJnFp0p3KjoukpH873JUjAVIV9Olcw5zVf2CYszWj7Xa
R79EodlfCjd6zFQfAPX1x7pwZApYv+zjf3Ir83SvrA2kkXqVnFW3Cr46mJ1u6kbL7Z3dBQLD09R0
/I0/2Fp242OT7a/EeYuTpusLHMAEcZp3UlDryVyhAOiKYyjrrovpUesUrr1R6lLsG38EpR23sLOv
z3rpDZs0yPxpf2TvmW3rAApqH99eNoOuTFAu2SO2TWl+ExYTvh1dzF9Mc2pcQLbFdsc99vLd0rmm
p1gfAuYTWvwdU4xiV9KH/HlU6/bWrFGObiPNy1dkzUvvljU8UR6oU1CVuRwVDydXR5EKFkxzoWYP
MIAIg7yTUPFs7LtG2Te6Uf+Oaj96vf58l14rYbRNts7iH+psLeM8gw1lBZCsaGv5CBAd2zgsDpJN
nufDTiuTfOeY+RoHbeFcY3eZ9ACMStFWXM63bFVAHYHHfAn2bkzd6l46TIB36UDn5C6ocmxeorTh
WPMd13zxy1b+uj7vad1cVGkmkiyyACSZLGgqfpe/YIxaoboFvyDVRju8C9rE/0T9xO4P18dZ2O8Z
Z7qnULUQ7xQ2WugbZSHBChXYn+C1Fg9Nc1uOZZRhCIfrwc1fDEenIunkCWMwF96Rg9FIx1vhGbwF
KymjT0t7sFzDHekpy2LgfR/flVi3/zfgbLMfu9Hivgypu2GnxU5IKv2mUZzqlJdcAnGKw02uD9Jf
UdGNKyKeha2BoZHSUEad2m1mn6rEUTSKJAwl3cOMaGM1WNgf8ARpvhVO5/wTwa9fWTQLHwsjTuJp
qHlI42cjQiTvawOf1HNZlP4nVfcl2qwec1VcoMr/UqV1sAmzcM+5/lKXvpa3w86ecdNiHygMJTo7
XvkzyzN5nxp1hFNN1hY/c7e8R0r0Cdey5g4r1qzYXx998TGTjkZWAbSMQOnyS6nSQXO1mjc8trl3
RmN4XyTe8LNWjYGWdNl9PL7muoBwhysa/52vYPDckRJ2UXy2mvpXVWY4T+meOCutMNew0gu7Lmo+
EvqAxcBwzS8pomnc1FF9eO+xeucWeXKnl27fbCrFa45BHdT4DvvuZID8cd3ztP28GXr2Sp3CjgJY
y/FZlCFtK7Jw5N5RDPNUEwauPNGlVcs5iQIcGQc73uwIRXdO7T8ywnOWNC2WK6NWt3daEbcYBirS
2UWKhj1aW+AodXN96SxtfiS6KOPR94BedLZ00sZz6lhB3Y2KdbjvTdq9bBoAfhtN1azECYtDEQNy
C/wj+poN5UIAb4SvhGekxuWtXYzVbZvRWRlDDn/5i1lRRmVKtD1xgl1+EEo2mNGA9ecZz10IaVgP
bvqoMZ4CyUHyF0Nh1TzxEEniz5sU5MjCFZMPQjkWWDG20WAcLN/Ad8qPZdav7DNL3wNwl/8dbbZQ
6iHqQT2CQdSwv8MPLkfa9SjcztgGMX4ABZ5K7gZcsDzmZpWuhEDvNdx8EsgDAYZAMWC9zB7riFu6
6rWMnjQEhHitdzHETk3r4CbQhoWxp9trD6ThzNcEk3AMQFDz38WYia/1aiytJQBkbHn0DXOHmcUG
WtEMWD6GyTnpqu7Q+pG8pzBf7i0T0+nNx98wunVQMHQH86XMNgL8qumqEkrMkYK9Q5A0odjmQYV4
uqgpPV8fbOkZo8MxJu4kbE8KGJdLNzarXBnSLDxTN60HlL4i6vaDOjb7Ni7x+dUt0XTbCnvZ4U7g
4/bkYN2W71B9Fc/Xf8rCpsT9kL0XswscEuYCQc8J/b6KgcgFWSwf0qDTna1UOjzBfrtJNL3zRFtb
3wsnGcVvzAlhxExattmzphJm4diKwKtAdfrLRJonDhIrXvm9C8sCAEBgp9HHT0+qfChkoFJPEf4s
ZKi1DMLq2Adnu0nDO3fsM2ysna6/oY1TffJaVfkwdhuFz3Q1NRluouHMdkLQDSoWoeg6lUGRG5py
7VtsPuPPtIbaWyv0urUBF0JpNDO8SEIEEBnz4pTe1ZkqWwYMRWhtm1rrs30kOqGuPMqlJQOFmgsw
l24OtNnirYRn9Z6weZStEj1rYYW1eJIZnXffUeL0jkVuk1t0YUn0Hx2ZL4bS1KRfI02EquHyswkC
1BKaoJUn7Rwu1i15cx9Mk57HSHkjD+4ITuHl1nRS+c8HP5Np3XCscUUD4oh5yeXIQIZUsMJOc/YE
5fGtFCGMDhxFfFqmA6vXtyId68PQirWt4t0eyMBT1ghRChJFsiuXA4epbQdZn3TA7+vyMcvaO6+B
OYzTfNJ9NCU2BZUTfZcih6DYOFuweEjhZO348hwZ1XDCjbJ/CbCs2jrtID+6205DURJmx0HgwFdy
Oaui7My+FaE8N5Q+u32moAfY677Z3ycpJnPX39277WaaFlkwomZ0N+imLgfLQ52IKjTi7zZd4Huv
8sb/jM4aTn6lZl+ndbYWz777QKbJaSTVyPbT0jjHtY+5HldlHaXfO99M9kZZlT6+XE5yHzv5+APY
WH8LUtP5i2lyj0eWhmMSrU+z1+e6tZX2NIB/L5zS2qWpqqgbek7iDQCA5AaP3Vr81Ygm1ii8JYCm
sxJOzpcYUgyPvyf52G16enkfE9l4jz4Wioc8s7uV8d7FRTxX4mZ7IlpMuNzZDAfdyjult5PvPW1A
+6EJlH2tmv1Xqi3NAWNYv9gkUR9ycXDcD9oVcWBwi6eTFj0y+/q7K2eShj7GzEP4mosSk81xW68Z
Fc2ROIQ4xFykKDgWaSAk6Llcp+A6lMaqdPFT9MVwyMq8/k6q74c2jCqNyLr/Pe8r5RDZUf2VvEP1
EDbVM3Ko+sv1z+UP+udNSobfgdzvD3dwEjiy317+jjSrUYqoY/HD1GJLyTe6EvftPQ7ODVz1xgEo
tcnoKQj2sCZUOiWi0NOrjXSrsPs0xgam715jZ83vuoZ5sUugGn+T+PL9khHCLjpcMB0HtR9kCBnQ
tjrtU9lZ1b9odc0T9shqtRFG0j7pudUEv1emNu0rl1PDOA1lDE1z01Y333dqq+7ywBXBj75D7vyE
0qH+gW0uJtSEvWjrB6l6+wgitHkT6IWh7wurV2N9nwZpPN4Pai7EZxkofrwZfdn5uyENvYGOzmDM
j8qQRe6TQFKd3YYeSQ/sMGHp3OaJlojnKOKP0mp1c0U5MdvdOOsRTvDBTw3lE5lySlq8KS2MCPpc
KYvhJ1Lj7EVrnKDZOAIbhVpzvIOVtitNYjSpzh8igFKEE0j9SJASPM7306BLlZgGvB9mHOTmUakG
LmIbhPGFdTcmvfT2RWs43lYiixGPZUPrmAPLaNibbiZSTLqlkRzK0LN/qL6viJ3rDEm4Qf7V2tsi
sHL/ECp+mb4kmGtGmy4bvU9mQ+/Hg2nXOub0tdOlR98uRHqqDNf17kvoRWPxaezrvKgfMZ1NjoZO
jeVlDIFH3kRZg/UkFgRKjn+wUfbtkWpMeaeGaVJhKNyL4PMovO4xtUrN3kilCX9ZlY+lYmaU4xcj
hXGzq5SWbzKWcXEIh6Fvb/D8jNxjFrZate1jL8MqLi7C8NDkTt/c9fZYkoHr9MG1nrI2iX9HpMXa
jdTcsthLHZ/Cn4MxAI+voliG2ziJTG/Tw9w0woMVd27wSh9I/N0ZeGT3KYVyuS3MJA4f8wIud0Oy
wKA0v6nNwlTu9cKVPyThkb/XCyf+VJRjU4NSwOT8aIJK8/aVM8TGbY+vbL6rNXST+7Etu3yPn21c
b+q4d17AqGr5Ru3Myjmi1IvczWDSkr7tvUrHpjjXh/pAT08T3JYKeRoIBqPyUnGYuTcZhIFkg/yq
9784RZfb+1RYvr2rGtStD6mq5jFobStx2j3kDDXYosXt5X1rZEJSPIAity0KN6Q9aOjtbzppUute
DppTfOH2ZDRPZmamBhqAMbrTGngBr7nPN/tQpmX/pJpl02xi0w8cmLRj6d0WrdY7HIBlYe4NPRPJ
UWkcGT6qkRZZT3lQW6h7weiPN1Vgh86mtn1U7MmY0ohv9Mp90FCQ27Zq2KU/PAhozbbnmP9lW5Uc
toWV5Z/ZPqenFhpej3W45g/3OgyJ+Elm3fiPN9Y+TOw6kznWxWBKgDzEaulKbZO3QWdvObOs4ehh
FJM8jZ2qiHijR2yu+U5JQAU8GgQm7hdsbURzWxSeIx4NtVTSWxfX6z7b6k2RJl+8JFG8Qw/j0P8p
WqtIP1WqjOtsV9Wxq+07V8thPckkUMNvruI3vrbpRCUzbZt0QWK+qkgPrfskQ2J1K4vMyygacXvY
8uk19RfVVrTUO2ijrufetgsU2W66xDLcu66zepxJysCLSrq429gO6w3WIeAcS1eL/J1mDS6ZdUyU
zvnge+pX3yvVl5HioLcp2RfC24CtWRzA+2v/uviD3RsCIsCOrnBcTbW2VPUvo68M3U+h5zpylFZt
wq8dWPEnQ9H94sFsOJs27FAAkm3bw721cDun33qmVpe71rEQ53RalqgvuCKH/zZIXc0nVeVeNJDZ
sza9EibjFi9Y8ziCcxYbtZTWL2tM9VMB9kKwvH18ua1hxNfYzfUupg1UVtUmgyLkbbXCw/q0kFVW
QbSyQUgYSd4jOBoDAR53bH7b2G4n2ypSks8VwkV741uZ3d+kFFuGTVt5Lsa/Ms3+H2nn1VM304br
X2TJvZx6dSAhIRVOLCDgcW/j+uv35bx7S1leCIv9HeQIRbNmPOUpd8muKuynmr0qpDhNRmpo21ri
k+57oxwlindK3Ko7gqoi26JE6952yqRUfmPaubY1A6sQB8OMdRMjZQuP430NZzQ5dTCXGrAIGDZa
9wiQZM9BZ3Ku0zZtxBbx2c68hY8n26u0Rnf2BuX5uMv2sTqZ9lVUB+KXlcZjs00nwxKI8us4kjtV
aH2Hbh73W2UaHSxo0XfsitCvXPLojY4+9m1oJoH8nXoglza0ifQYN0B1nl1RdsqW3r5e7okCEMEq
W66or0Wnd0e1z3WSthouySYbRDZdN30atLfQrhFGSOHo/q5pHr3yvJnhjzAfx/2goR71LB071DdW
MwH1QtE/bQ5WOeVfVC/xrE1h17G1MwazLfcjLaduU9qVOewVmpsguBNcL/0xAfl4TOmSiG0emM4v
vF+j8bqXM9/YTS2zPbXSmy1P4SL7/SRlflMnYL52pR0N9inXevYzPG3d9ukjFvWdGeVReQDL1Nm7
QM3BpDelo2g3XYcanrZtkITSnsYMGajPKkRTBP6sIU71m3AupIIGCFlPjzej3QRkM+WvNu7LIjpA
T8cBepuWYso270dDi3YGjb/Z+wg4CzUvqlFLUXua50Hrjcn0GIdW0x2LUKbfK9Sk29vACDjjLs8I
ntlMcdgXUhqln+Wt+0E5nPlXUOEjbqFagiTLku2Hp4GG9bWtPQZGilMyl/5vTXpJDsVkTXTyIlRi
KHJ3KuCwNcmozfNQCfJCLEJZ6o/civnvZpThtSOi+kGW09gdSs1J1sxMFhkLk7OpkQIJRnCRPH5Z
NkiQokoIbMWTl5rC8hWn7D9rXabdSAUZsrDEOcApSpwSBqmVK593UTmY+7pUFylW/M0JrSXALrd6
OkO1Ej9JWQ7VJhnt6D6jJLW1hzRdyxnmpTsLrF2Awn97cgCF4FsvSnpNHboW/an4MRRSuYvhRMlP
vB1FsdXgM7hbK6SQe8itzvJuswwC+K5SZdXt6nAiKEuMGGYBnLLqFADK/26CBu4o80qvew164Rbm
FrJ+G/3sFaGqe3gmmXqKvLr5U+W2nXJvullxPQFy7I7EermxgnW92DjQ9ZESITXjMJLsLupOXTzY
DdJR1uNEtFzPr7kWfkl0UV/3Slezaau2qFdqXRefjzFnAvvMnJyF3RZZWN3m7qhT8H2cX63Whx/R
R1etQunEL7ywXVO7tZapEYtDaWSu+8OCZess5hj2yIpOIlIfhxjXs31Zann7ZVAafNAtEpl+Z9Xa
BKuHr2dtcz11H0BndPqG5gxsqVFJoyH1Yxid6TdRIXJnH2CSTvVnvcxb7YiVtu3dTXiHl7ihz07K
uV8ahihforEMLMLzDnbCgKo2LpM/Sl6ycBcgv5F99tw0yzY60MVkp7e6do+GY6/5tllVYCdLumgk
OWXcXBWZmMR3sy6t+kuY60WLU7sxtMUWlLcabhS8whV3gxxmEJ8yE1CpX0SBjrkxpE1l5+iJFXcb
aXeas0f1F3/zzWA2Dho5XBYUyHdZZ3WzdXkhc5poQVx2zZ058YT98oIwy58cUVvNB2tX3FUzUZD0
ToUWQ+1qcWWhNhxHfd2P9/QLwl005bgTicj97EzGE3aOykqfa/kk2LDfSJDhclFI1Wlpnd+QshaD
1gup3isFucLeHpNwPyqJ/kVNrTQ8qO7UbXU3NWI/EUYV+o1dJObKxl8eNn4DCrxc0ZRAaLctVUP7
UFXC1Mv1+9AOjY3jJsn3vC+ETwXfJOSAyrZSjLwovPwdkYMNegLiFZWB81knpdZaVdzo945JVBFJ
yPupqKN9XwSBr/T2dECfQ9vkkfypREp8rbVmuHGrdE04/42Zs/IceiQrKDTpi3paZomMA54a94GM
opMK82pndvX4FeCVet3Ktj++HwAsBavoS3A4KWsBxWa5eS3OJ16PTttbvW3ej7HX/HFkan/2yHvs
a+g0jupHbex6WymTKT1g9aWQ4tZKvWv1rpy2QQ8+bQ/WIlgpaCyqp//9KDRb4TFQrzWXxIIQq50W
qpt5DwxIbHQ0lXZuUbWqP3V5/5AVaBHsp9oI1F8rqzEv779v2LwadDCh2/BqXsqFNskIvo2b8V4I
N/gJxqTOtohXlsdKSMPbiUKM0zYJYnGfeEX9i+5pvIN4q2offG3+/g7GB6xEZZqa4PlXMb2oiK1+
sO7bpnO/xLXubAJP2JIgsHIIOt0iaQ/vz/2NNcfZh8o/FZ2ZUru4/OlGqsqEKux9GUWvcW8W16pZ
4DKVQbvaUq6TP3Ec0j+GG5o/NAIhMIpNlHpnEY3zeXYaJQk1a+37bujVo6kK/Df6aRruKHCbvmsl
4RoZ543rDbGqeVERewDWslhZjxg77crcus/rZqp3+VhP1/i6OJOP/HbwGXyWTDZGbHX9Bj5QsVFr
Y1xpry8jwnnSTJUCNo0BttvijLdGJdW0YdIqagAHCfjjihi92AwkWVs1gXqYRUa+HQdrzdnoom43
Dw1uFIQW+FU8jubr559KYWtQYMOq0L2PhiDpP8U5O+JOpKYFGiSx9HaHTlhSf4bqjQaT3brGriOD
7zcxeuSfC6TtxCmLe+XY2UE7vWI0r7eRr9J1iPZN42jD82D2so1xxBHa3QS9Ai0dMYVf1b5Htur9
DXt5VVKBpFWFbj7dIwDq53Op6gKJqiJlGUue8NhqZeyLwUxBS3hJ8lkDUbQSTl/uHUYE3EYfyaUH
sRTMt0Mz0CQ16vuuh3Q0mYr8PShy3EuRZVceNlXHxlDHQ8nTdkh5SFcuhWU4CMqN3ifSTQRp83lZ
vFG4D0qT3Ni+9zrRHnS3kNtQeANa6cO0f39t33gPGYwjidYsQEkaHueLK6imjsFQ2vd2X6eR36Lg
dJKe1gq/qGxTbju3TalitdonzONz7yg5bjudvhawu6gswg9fTvwcnikg7Ko7d9PPf04iA7NLR82+
r0a9+yrsoNqJckz3jig1f4JZenBS84OypFxO/y04NCwk1NGcOx90cBXYl6W07wkRnYNdqP1T7DiA
Qhr4Ox9rvP7fsdDwoICPA9IyeaJEbDR1nNj3WqHHP3tUE/0cdf9TUxT5yre9vH7meSGsMb/44McX
d27lActS+PL3qd1hY8UL7HehXm/GpDhFVqhswgnFRt0Ko5X9+/bA6HABnIfXtpyjMKgJmZ1l3yt9
422HqMuPeFDg9pR7iFW3xa7r68fA0rKV+3apJMLiIqrDoCTgxJRIm55/SKtrI8sUVfpgDiiVfAdf
7Gm+4YYard9WTf3CotuzHzOjN/dVZlbOlr2VaJjglH12bQpNsuH7kipy0xnxzsBZZc0U840DR0+R
CH/G0EJoXnb+okIWSZENxoMo5UMQpMne6mKxMdJU3yYhVoNgMc2N2UylX4VDummG0DvElO5WbtXL
SwZLKlCYGHIgeGAvA1AZqU0rROfeI9YlAB51w5em6pTHsbeUterTZcgBAhK1CDJrk+7+ElIHwLzM
bDKw+4QOxHWgGfUpEFYM6F5Vfk6aTNDRrNdO9Xxqz0M8+kTg3an90JsnCDjfDPEUOulkd9FDrRs0
L2jC37f4QDQkVWa7Let2+PP+XfrWgCjQzTYEc9lp6eNEWaIXoanGD11jjb8A8DY7r9bVA4SG8Xcr
1af3h/sbHC8nSHwBNWV2baNlfT5BuLdO2TpO+FBFbml/K7JELzfU0xr1OhVq5CslpVEEtv40gwiu
awMLRX90pHYoiXl3nd0kICn7qE33Vo/r/O8SquvKkrzx4REy87jHiUEgXy4ioNEbRiMKGvc+qM1y
W1gEXvEgU6phSf9sZq3r1yLmgXl/Zd7Y2gizwi9zya0QRpjLH/8EP0qTVhNW2oyKxgtwpUS/mbzB
+q0qcROvJJSXdx1766+wJNEmwckizFRSK04FumkPqhPFm6opukNWN6mfE75f20Jt70atLTdhAqnk
o7NkNIgUAM9wTbygHZSYADR9K9IHJMUcwwellG/6BscNP8nMNYndNzYbo4GmA5oJRRnd48Wa4qvV
jn2TPGCPqeqbXFYDDoUmgrtflBgDx11qZAi5y8FUg41SdG34ClV7uC3pwQa+pQfqq4oUonM9ll01
7lCidOPviWzYpx9cFnIpsNUOZkcUmi/qdxH2l7iBSPEUjTw6mwJb0S1R8hjsEKBew09cfP05UkHY
kxSWDBYwx/mqTElWY+fkiadMD5Kbzk7Sg5tl9MlZHr8rFOMHOo83RtPVK0/sxV0zl4koIBCfIk8F
I+N8YJEPVMoo7D3GvA+PlOim664rh69lWg2PUEPW7DXeHg8QF3E41amLYlHuGIU5JPpj0GT5UU+x
5eqGPN3lCOZVfoj68kp16q0ByWDQiKc5w1O5mKATpH0UBYP5CBDDfZy6wf6Sp3THVPwNt0Znrlo2
z5fC2W3K9YQ9E2f4b9bmLD+lpoq6tXTl2c3q1t4WfSXJeHRBCzzwovzaqEXaPaXa6FjKSUB4Lu5A
REv5LTfGKtxHxtRV9THThrFZ+dbE48vfNnOA4UrwiDraZVzTqGFcyyHrnkEFCMXe6l4jiKTA8kbO
ph9y1wpuXGo3h1Bx0+nWrOkG0RZsSO6U2BLe5zLUsy0iNLmzHTQr6z/LskUaJndMtTnWudPnp0EJ
ERpKIVojwAgoyjpOTWRGxxqLzm7fq12m/JZBC/yRQqWR7txWimeDWEFggyOJzvtOi/K7JEXuXWxg
gOZjvLNLo64qP6dz/IP+rTL+9oR07g2LxPiTZkbmPbF5nD5PZhe2u9jLU7EBsJA+CSmdyC9zB3u9
EmfQgxdWqOn33TCKL5VeU6qQpcF/3VgqyQjqe3RB+1MR2lZ058Rxe4dWZTAclTzIvpngmUZfmXFM
2zF2aAMqyVBej7rUv09eI7WHMZuw1iqSJItvO1oA1zaakJE/0VFMZ8MqO/vRmIOqntyhAevmTw24
6W1jG/GNB+XVvTJD12h9J1RqjEnSOsEpOSo9eaJTIqqXJqNytGkqraYjM+nFXQwf2aRJHyXpDX49
hsrn84IfltPin9JoxWj7lp2YyAf1QtlGBdSAA2LNyk2QZYO3iXqnqL/b1SjUfteaVZnkOztAlVfg
tRMKdz8Aaf89KbFqPieii/t9lFHl3XuVYryaUTAVGUQm16NgbvdAovqVB/jiWpzLWTPgm/gW3uqy
rKd5oRplpTo+c0XIg0j7dh+ZMtzPWbVfg79DfhcdcTXqk5UU4GJkB5IYIFr6qJRceAbO78XCRhog
Gzvzj92rWY3ABLyiLQg67Sv9peJHDToHmwmqn4V3kNjD0zh4//m5KB0QeCDKgtIUuMGZKHf+A8Zs
iKwsy8NXiUZf+NVwpftb6bWJQCyrb+Gcx/H1VAX1LhZt9oPXaVyJ6y9CLnC21A5oRZJ50W1eBCS0
27ScxCV5IrzXDhGOa+G2zMfc8NEv+axgHOfSTPfKNdDk8sKmmog2DAE3IfccdC9yr9St5FDWqv00
oty+r6axOpW6Wx5S1EdRSKxwunh/pc3FpUgbG9UJZBrofoK/XXo2tmmI3rAzeE8otjkTGKIu9ZX5
jV4BwS2jyRn1DtKWVwg9D5uS4vkXVRWlnHhlvScqRZFvDk333SrC7AXQjfVBYTTknxAomONJohd9
9lo6H0sfzWCM9D54UnFdOsbNJK+aqFLRxUWepepWpZT/BuD/vnp/BwSWBPmPw0IYcz4gothpGnmF
R9PaEl+dzutuAxcScqf28jRirBb6QUnNIKtL82RU5aMuS+X4/oe8SIn//gg4XcRR7FywAec/ou60
ksZ26j1lVavX28CeXD8iwvshZDde9aNr7oQdJ8/9EAYvupj629TK1cy3MtXdv/9blvfHfz+FUjX9
IWrGS5J0mrfqMMnOeyo9t7VPXtfltd+1mI/6Xo+KzdbQqon2YxF/1dox/Pr+6Jdbms+Pjsr/G32x
EAhxmVaL3OdT1efR1m7cMdwYYt2V9/KsMo5LWAUFnRrEkmw1GvrQe7JhwVM9+WZ6cHLsSVoHnsb+
2o68aaXN89Z4YFfgP2P9AyR3cScVnWuPnje6T0NvGai5Dtiaj2O/wQnHfJBVHa28P28dWcgbRMYc
WuDx8zr/kwB2M5J3yELvKQ1r64s+1OF9LtzhNJlxukYme2tudNIpNcxkI6LH87GSmoiwxuH4CUN6
ZzhgFZ1eF0bkTr6SKh72vKll/PjwNgEroJHdULZBzGixnKaW964SF8GTEmhtuGnoXoV7NeEpX7li
3zgNs3EBH41OJY3aRdJXZhQy8CgInhq1LDZFHnigIkplZ2PMe9TrMd1URVB/j+O6Obw/xTe+4Jxl
QN+HakBdevEFdYkAp1nV3pOGXbt3mNQpxp3KNKedOgC/W4kalm8mpx45ShJ4RBRR/Fqy2u1Il0qq
hcpTaipmMxdkx9RvdFs8B6WSEkXIzA8NL/j9/iTf2Dpc8ghAUBljl17UnTFQocJssbxBHSI0UXRH
UsXhpGBlsLOS9oM2LvPrQqN/JsaQwjHmHLv8cyxoBtappo7K04yPuFJg5Wy7AhbVTnGj+MZkFdba
7W99xlkHizhopsjoi89I2yn2AiRMnkI0N8MtrFqKA7od55tcxGuGMW/cnoxFpsTR/9v/Op9eavWi
KUUXPOVm2eo0kk3gZdowqSu3y1u7hbiDfJ/uPdtlceK9rq6MZHKCJycL29Ok9+MuSZPoir51cONU
U3qqxylYeSTfGnQ2GqeoDQ8PzMb55IYiKLykacNnhUxhY6Z1v8MvGksPoVXHtmzNT6UexSun8HJQ
9NIoZuo0UFHTWPIN+qBTo0C1w+c2EtBjM6vq6BBBStu7Q1jd5HrtlT4scHP7/sG4/JKMO0dA1LWg
AS39eKhY10MoHM5EIo3ar/gQhCSUjF7fH+dye3KBotHEcoK3oU97vqi4n9lZU7Tieegd78YYs9GP
e8e+M3XF2318qJlFAd6D3IAffD5UFkZJjMFgxFB9djMqevwd52OwzUhZfPha+Wu0CPuFN3eG1ZwP
FVaNaKB1MCvPyD9lSqOchlHjKHTixhVNsX9/Zm9sErQ5eBy4Q2cxm8WtYgalk7UR/J1Gbaxt5Azy
t6cY6Snz4gjMnKGjQFusCbMv0ywWkQ4KOuG0LijzLecIvqXOzbyInlU6zgdDj4OtgQupH42J8ZkK
s4RnOOg/AXkMOy9R7ZWH8a2NQ2gxl8Jm9tZSiz+IqtGpDCV6pjrXnXgm443p5OmdM3XR6f3lvXwk
uLepZCONzllgt55/TatwO2uyq+y5GVKj2qlZVCRfXCTz9R9UqOTXsIR0vSY89dag1MI4aCSThDaL
b5qVSQKEvSietR6Sr4pP8FfqQsbNOOTiiMjGsHK7vTEedQISZ4w6SeWWgUbu2VMN/Kl4NmrH8oEy
R2iL9o3c9mNvvsaUiVde/MsPOL+CNKTQ2KOouaxnAgyK87Ad0md11Ke9W4TOjy4ysAbSuumD3jF8
Pkh2SBbTjQClS7X4/AsSRhSi78vkWQnoFHwfk5r0P/CCTDkV0AW+v79fLmY253Gw32dhK9q/y6VE
ZTIseyOSz7PM04NE+8jXCFB5fBWj+/8Yi8wMhMRc6qAYdj4z0GOlrU5R+2yohQVKAFmrHW8iBI9G
idZaEBf3DEk4tdk5N2Jm5Inng3UmnOUq0Idnb2iaGyOI7A0ClNbt0MWnzot3kZ4nK2fv4h0CLQcY
GHyazjHwlojMonSDPA1j/VlNVMIX6eSVutOpFa7kfZffbCb1YeZNp54qnTEfj38CMy/pmo48TX+W
9Chg1+IxciWGoJObVPXWosB5nc5Sfr7XjLWDf4r+Mj3g88G0xoLz0nrpn9RqDcCPufUDXmi8mYbU
AQAa5RuIbN4uTPT8z/tb86LagEwoEguzyjX6syoIpfOhjcE2srbu6ldKpvZjhNDZNZnVeFfFsI3S
Ouz/lIgHfo9NbbjCVdL9qWdjv7LWS7OwGe/sGGiVUkgnruHf+Y+IcmUIismSL4YBtns32XFQ+1bU
hhV1sbFF3iRS0T5C7N/8oZiZABQ3Gtox6606oWac6Y8yAf1+SlWtUPcrK7TccTNFg+cMoVqyZAQs
Fj/OiBAQkamlvyBWZNx1ZmA8KiCtflPxrvEw06CzDVSPdhWZ6HUV552z8SxFmzmNxRxMmN3PekqG
X7Aw2jVFhgsI6fzjAJDOHmvsVODD5yun1W4qO23SX9Raep8iOk+/NUtJK19vXOO2hyPY+55EVsnv
KddnPt0JIbZdXfZHaQootMKshLXyPZdPx/yjSISJBMhqZrb2+Y9yOuLELrG1l2lMhxer0opXK6Wq
avLV7hArW/M8e2P/cECpUSPVjEQF+gnnAw4QizKhDc5LXNQqbhR9LlFFdDLpV6IJb4umzNUbR4yq
b6Zx624Lnuq7IDc7H35g9icfiWf2QpdZvH1/81yuBKXfOVknAQLTvcxL3LRAV6LVgj9Jaz0qiR3Q
7s+7/iZw0G7M4vrl/eGW9zGVXnrrcPPZaiQky1pl4LUNVAg9fAl5BPxJxSOmUSrlui4beeqNvLsy
e1fs3h90eXn9HRTvLir84Hap/J4vPnQ5AceMQYsJyKo0hHmg5eVBCCy0Ly26p4cBjZlTE8LofX/k
N1aXO5q6NoXuGay8+Oz9JCrLapXwBZ2i/r6UbrEVcWRcm+2QbAdXHN8f7mJ1YRChOcotzWuHBsli
okRKahTFcfzCwWky30BY63kw2rFBoiPrfepaKPRaZreWZy6fIqRAWNW5UgCo4LIgrOFa0+IakbzU
KUcHyk2xDb06sPD05d376I5lMFqbMMsJxWbt6vOvWdaO3rl5m7wArYhGv4LTqgAkoPoB/l7ZIdxR
lx+M3JkfdXyoZwa4IGKJxR0GSTKmUd5lL1YY5sc6cN1r2MDBaYqAsL7/Cd9YSoYCgMtDg4jNknM3
QeouE7XMXkSqR7vM05T9IHQ9h5ZIgWBlXhfbc54XjiNzhok5xlKHhCpkrCnYjr2AXhSbKBmMY0sz
6jCOnfIlw3Pu/2c8hGpcgkyAuUvHHFWCaoq1qHiJYitEEaIsKnlS9cG6Duu8UPyyNI0V6OTF2Z+n
yGmYrxvwoctPlwh68kriZC92HA9fg7gqd3UR237dJgBu1EaXN5VpzXbIZb8WNL3xLXle0EFi78yJ
3/z3fyK00SJhCKF6voh2KKAzdVVxbKo+juh0Z/aX9zfOG9+SwUhLuMeJ5ZdUjTw3oiw1muJlyhNj
V+BSvwNSOBw6VBk3PdS7lbvmzfF4OWmdzliy5cJmut6KMhuKl7aO7SMFiQS3wDr7wsOVHxue+ZV2
wOVioq6kUdcFHz2bDy0WsxoyJ+wzLXmZnF69q8K22lJgHr9QyC937y/lZchJEAW3icT5r+6ZurhH
tRJ8J8FS+hK6VYkJz6SnaC649i+v0eOvOMPDGYvVCuRUZ9zacA73TTdVKy3EywXmR9Ag4PVAh4TK
1vnuoSo5qvFYcDidKT5YSREjN5Ebf5yhTI6NV3wUrcNIeHQBh6VoQKlpWc9G17grpTLlL81oPjZt
JY+hwcNVTs42IlXav7/Gl58TaBidWMqSs0X5UrYKilCbGIHSvhiJGXyO1AnhmtiLTqbRvXx8JJCE
hB0092lvL2K9yMMmUyp19xL0enkz6Z7Y9V0Y7TGVrw/vDzXvi3+yJGBdSFqCjgXCoCEDtrTjGacG
qQ4l01/DvDDhCzf6rtHcHvdxBZmXsLFPmWuFW9FH8Q/VBfX3/vDLWPu/8WdwGTeeQag9b6l/Lpwe
yGYvhdReoT6Y5k66lf5TmrI95GFvbZuxVG/UMLhXA909guAGhGNP0950mulWldna9be4eudfQ7WE
HhDZPvHBMkGldQtkWpP6q650zhZZAygYdh4Ydwnq4IcmMBE+yJpA8+Ok7laChPlFXnwJtMM4wnTG
uS6WlVN7wGpGD3PjVQw0nMK2mH7qsaOsFISWYf1/U5wnSDwC/XcJ5cskRcw814xXCebnhDiL4eeN
h2iMXtdir44WJu0xun4Iwkyf4kb5bCBAeooceUqLvvwGfrpeM2xZNsb5TX9L/bx35KsE74uL0h3a
wVMy03i19eKxKbLgKEC473kj71sndmtfQ/R/2npBF91VYwRNJGoBYk0ENe9vx8UR/++H8ELAj6AS
Sf58vhvLKkeJUE/NV2CO0a7xYvsUCRRRlc5Udu8Ptbyx57EAfTFbChSwJJal3bb3otn+S4S+Yrio
aBDRXXe9DB9Q3mlOUzNFW6spgm2GFP52UAIK2qB+nt7/FYvwe/4RKLqRiBsmkBH+nU9YC92it0Ds
hL4ZN95V63pfy7pH1KfS2upbXJuwjBvc41b2+hu7EMEzVpggg3ADBsX5uGOA/WliIhziD0b0GVGJ
IP3UQoVBikQZX5t0cHc4roWPg5Hn8BmQITpZg9JvWnRZq03UqeVV39BsW4n23riO+D2zJiIZNsTx
JczZSyxhe2mN7CuYVPVTOLTihIaZ67eJM2xEHgxXAwInyIek9h5NHpxZnMa8Hqdc3xm0q3++/3ku
9yMam/CyeNURxWDBzpdJ6l5nS7WIQz+xTIAy2E/e8lGgm5vFGpvl4v6ZNVuB5MxjUaJbGpOWedEr
SuN0Ib0htF5Al6M41JVZWK58/Is9x0AQgthzUL447vPf/7nynb4axrpThxDV3WxKdh4eAfo2lQiO
fc25nW0f9J8Mr1odtZCV6+8vYPjslmVwYs65yklPhYv2fPCgskVfTgYbL4BqNe4nKp76tUjL8EuU
GYimpa4jVXDsACO3o1Kp3pUWIKMGY2oqNlUc2rlf5cUofT3pMzLWQSOuin1EHCLzS5GhAbdBFkKa
PqheGyNfFEmiRytuC+WrXZciv7JipVMRBcDYzzdsdSSG1waEnUo/gMcaDRvTCN0nVJXy3yITKEfa
k1Mb7S6YatcothSsJrhNNcoiv9/fbG98F7SCadrB2kEefXn5Uf2ujHQwtNC3eQ9OeRNknwyzyjZC
lPkDSevwu3Hdeo3FcPHmEunAJJlBEJQCSHnOv0hnIYpjNpke+gK6U3Pqq2KsN32HauB1WnZOegWv
q79Gfa7MdhUNm7VHfxG1zlLBf9WR5y4iPNolSsiGkgYVqTcEqlm6N/qAdCU1d3gH6qbw8vbJNkNr
5fa/mDRjIsOJvghR3lyiPp80qHZEfzq0n3zTKv4U2M7d5mip02TuvSt9GMyDBRNhbw+TvXIC3pgt
GQLG2jz9M3VkcfOSyiWWl6D76I91dHRkWCXHUNen8E5GRmPeFETs2UpecLGz6OdTOJvFSiGFQZA5
n60Wmm3cUtSMQQubpi9RTZQbrba0zM/6sNwopeJ9qgHbBCtXzd9a4NlxJ/sCrzmzEEG9QE8+Hxlh
p8LLDAM6jFQ7mV8NpL5NvSlbQ0t/SXQJQEObrSaPLu6Fkdw4LlCjm8GO8vaTk/eEAnuyf/Q4ajQq
b9t2UoSv1TqQ+UzJ2nLretI8CAJrOIdlg9Y1CQHidD6049D5I5LUbrcmobx6cgwSa4Sh6C8G157k
NOu+kjtahLeX0kw7M8vU6LOdUBDaoqVdl9sUQOYH5ccJL7nzcKwnQ0OTk6bD+XokxPoqOZr+q/fa
raX/8FLhZ+O3j10ky0EWi560vTQmTei/jG9Ieyj+MPrRrbeyp5b7eDnIIuGVAqdySwn1X6SZvqFt
QuWqjk7umlbxcusuhjEWt5PtQB8vlb9zCY/OnfptPK3NZJmCLYdYZHtFaFmlnvJNEEUQN5r0lXFr
P4ff5Q/97v0Ps7x1liMtbp0Kuruj1oyk3SZXKIZZO+uTuMI65v1h1tZsEUXr8BIKOIL6r+BTvo23
6rf+pH3534ZY3GJRb8pACSL9Fxf1xtwGvtgp+/eH+Ou48u/dsVytRfAVYZdklBXTqB6rz9VhH8GQ
8NsfHZyCP5HiR7+9U7hVTsjaWWvV26WuwfKcLhPRLFKqRPbMLw4PtXlsgs2YfVEb6deKdaXpPto1
ny13FxonzVB8xaoAD50U9Xpq9vzmbY++iP0dIbkGMvT7y7IMSZersrhBVIgGcTqwh4TzlPVfm/y+
rVfujzcPBM/FXCunz7MkmOqCyA+9EPZP4n/PrrQH7yHchvvi+P5M3tym/wyzOA3FGEeeSBimeE2O
xfP4WzmNh/9tiMVJUOxSGhmt1V/tLtzN23T0PxpN//0e/8xicRKkAfV9Suchrsqb8Eo/Vadk7STM
N9DFSfhnjMVJqIVZOrXJGNpt7vndDfgxHOLqp7L2W2OT/FGf/rdlW8QLTeipiszY/cXrdK38NK7y
w9rHX3Lo/zth/8xpsY+dRBOlggD2r+ChvNEPxYP9pefdvurqvfwpfpiTL3+LFSOZtR23eBhlUgy1
iBhzHDfKL7vaKuXG+27/+N9Wb/Ey5mWYokbJ6vW74fjfpjNO7w/x5uNLgZd4GaExjul5GIEb0ASg
MNF/OfVVoXxzzW9WP/lGf/+/DbPY22oRBmk8MUwpdp51iJOrstxE5sohvSg/kfBDjSL1sfFBALe0
eIClA0e+TtXp3mtckftaNLRfA6CYHZR2SPT7Ii9QUUS1KzoqGIvk2wRdydcoqU3CDmwbHj82a8Aj
YMRmwC2wHNrci3tp7IfaiGWg3btJilWdOuS3NREy4Vpl+KShw0okNa/iv6d7BqtgNgRWBHwT6P7F
6UYVjp+TeOIhtDLP9IM4SnGgDpy1sHD5chD9k/SQB4CxBeSzlNZvhwAJcVMP7rtGdyuxAZfXqlck
xpOrbWisNR90FwP8A6SPGBdU/8zL//vI/lNoSIHWRmGdlg9GlVkbzl2ublwF5y3HmrArjmW5JnC4
PODkzTxZcyUbgQ4DJ5zzcyGpaoETM6LHRlei60kk0a2N/+InxJfd26mYipsUcsFK0fLi+81eZprL
oiKiQxtocRgzI1UHBZFo1EZ1EDNUHQ6YGOib93flxddDwX9GBQA6p2IHMu18akrpIg6fafljrVRe
uUEuvPjmzfbPB+Aw2cqLczklWDuzHyhYSdLUpYCqW1I9xKQneyztvP0/lJ3XctxIuudf5UTfYw68
2ThzLgCUpTciqb5BSBQFmwlvn23v9sX2B83sbrPYwVrFRPS0WmRlITOR+Zm/uWywmLyTtXVu4tbV
eLfxAeuvkDcN8SPoF6ewaCVCVsnMbftLmpTDtlJs62pwUm2fxeKJGqi9V7DYqHxF0YZg6YfxTCb+
oQLMYiGVTF4KX4iX79St21KLvFaS2P1SJ1wL0HInt/nmTCogd1kmPSq8bpOm4MIXGMePqGdK3fPt
OM6Vt7zgx85M+i8w6Ml80HhALxA4LP9yCkfnOowQkTfjp05BpxnZkrx15M7quyG+E8iMOBdNJ00t
pFvetEGMaLPnqya776FBGaJ6w2+4n6MAF2ATEVhjws1a872itduj0FurCkl3u0EEc0xxaz+bbWb+
pg0TuCBaNPAyQW+xf5jT97u0LjwsGMbc/DIPtnINohkB5IFO8nPjCm3YIthTAtj6/M348NK7NCAp
TfEK0sYCpPV+zIYNnLi2cL9UGpNG0TPyke1wjujhG4cITPOVWTr1mRv4497lnQcCxdOSycMdeD/o
6NaWje5J9GXAlTdsMrMtMP1sDejsfec6u2I0tPmQikGVWxsdvHgXaWY1nDl6ThPKX+bI0JDBrfBC
Aul8/y2GNQszYYN/QWNILvej0nmGj1m6bRwSAHJ1uDSU8zalisT2pqwrK7r7fO4/nEqrAMraqKGY
Bl/ktLKkZpVppapePi35nI50D7Jp2lp1NCe+7O343Ln0YTimGmggewuwEtjck/PdjRsHYxAnfyqW
oqDk00rI+koGA97PmffHzx/uw+yu3BsuTHDVXM0gWd/P7pjTarOSXvmCM9Z8V/RGH1SFIXdVHo++
u1BamotsCqnXuWe29Mej6Vd9EJuf9X+gDk/2NEUqCymbonkykka5boTnXZpD5l2Xc28FPLR5YeRC
v9MiM7k2teSnrnXiTFj24bXiQlupjSu3kX85JTdatPG7fGyQaazF/KdSFcMm6leZ1nG05NGs46+o
IttncsLTKUeGHEQBcC3CIHzGT+FFljmuAUVvPTVVKW9burB3oxjN4Q6V8+XnqDudHQprqbPrKFmi
/sy0fxgdBBxAsXV8pp0S/PsFR8S9zgd3nJ7s0nEvo4Iq5Pe20r0iSI2soWkA8EjsZrMbd+WMfu+Z
4T+s+q/qN7chPQD++QGQEw0xlU87nZ9GciMtSDLdPcrc7fOjMeCX45fA7K9lq1cPWd3aRznM6Xej
jCbrzOF2ml6s3wMWATyQFXRJpfr9PCiWNnpzX6tPddtFs0+MUDW7Ue+KBs2+OAYE1YvqDFjn45hg
pFE0YNh/9dvej9lPAkMKXAWePFxcws4cvJul9lBJyZUQQNI5berT3Q2EDVMiJFjIOVT08U5Oktzq
Fr1tq+YpW9A2SYZuvEKHZNkqnhfrfl3pRP5ADX58fqKcxlUGhAkuKJRg2V1c9SevdZxbRgW433oy
ehywV0XO7NkyZ+Pclfh34/DyIHDIYLSTTjay6Ec3bZAo4pwclPS4RErhBAKEgXlmy54eyDwQ4FHO
YkAsnJOnEKu2mz0U5XrtKc6n1s+1qNyMaIz7iRqdc1v8+HIyFEE93AVQuSBj328Qr4fliR+U9oQW
e3lpLI1z0Y9mRGeWLQpxIgu7pFy+FwNqTJ+v2setCTlwtcwDq8OanQKetdZzkFfV1Sd83pytLBpH
PdYEHK5fE70+Gj2OT789IioFdILZosSDp4CMMZdq3g5q/OQkebuNbKfbepr0Ni5KLL4D9/P3VJAg
ZwB4WbskKx8AR7KTuY0lsjuz7JenrNSLnde2LeTgod7HQrU3Vdm/fP54H7YnyOYV7WCuN/mqCPp+
KVVvWEBFyOVJ5kl6PQ2GsaG+dU5q6W9HccGMQZeHxndKe45ivBd6jA2fPG3qwrkuTIyRkunMWQlZ
lG/717AdWawV+YdnME6OcGtO8j9rkEuPoEf6JVIaBdnBZsZW1TbKOv8+2XXaqn6Sw+GwfOBytUdg
nqWJfFmawRKrbj047x/gMdp5b4+FixlMVyR48WYST5ygABrmfacJ4sy57yEZEb0YXhYNdaAk9th4
PrDwXsl8Mdn2EhjLGImb1ih7SM9yajt7R8u7p8SVwZPRgnFuEisPI+xn5wl5YKcSF3EVcY/79OSp
+e7alv2RBFm3GDZ1dhdjowP+MzAOfBjkhQtApBEDnXijIJq19j1WxViJzKVea7afgOPOHWqSoIf8
YYRKcull+OhcwzQxmjFE9miq841Vt25+gXpaUr6kmV6WD6jYJWl2wIbOhLM92mqE99MspzlO/ErT
MRvyEwR3asXX9arAQkczysHHv7az6QSOVl0fqGlo2fOS6Q242SRCV0P3l7FK7J4ciUrFXqjWvNx0
LYJNO/I5N/8J2MzDIsOM0aO8iay5p+CJsWK2bbDvSl9hfkm5SfG0ISXFZdHhk4DGD8eRyyPaknbb
2c9y6nJ1W6M9NAZWvQz2k4HEU+0bVq6L7ZSWi3rrxmbSXepxYaV47RhVn8d+YSSI2WFpgemp75h5
X1x3WlQAfJl6HKj3EL0dZR/HRjfcm+BhBArLHPUbb/IK6zZv+s77qqqUWKZAywRiIQHcKtNo2CSy
jA+arpRvaHtXq76uPqWbqDBGEF0xPjQ7z5OKGs56O7UPuB+2cjcT5Sa7ior8fEhsQr2wmowoCweZ
xG3ouEpsBmM0FuNFHxuNucNMxhuDpjYwhzKjoWqOGGLa7kPuKr37Mkez1yxBNgB02UxKUcZB2vSJ
tUNiRiRwKGx32BKKwayw3BYr4GJxm8Gf+ew0HDSQKXngpfiqIIMDGNuZfd0e3bxhs2P0tUF2o8ZC
ED/Gbr5VEkVZjvSi4u5mHHo9/TrorWntxggcyZdlQC7woo6LafRFgRjWtzjDCXCDY0svJPFcu9rM
UXZr1UdIQ4C8HdtIbHdjOhVqoWiomsbWtidHXAEHNVf6rT0gL+PHrdWqEubNDKndd3vErnyjiNrm
ka/gjoeJfLXYZ/XgqZveNCZxXwKUrd5qEvwcGyAEWG5nV6stNUjR7gJMp48IkelsP6yB6sWcy6DK
HWuWgVpoTYuaPgGxCFk6I8WvbsHi5boyEwen5yKNhujPmq+EfZCCAVxkhUVrIhUy1gCmvpnDNEUQ
iIwYaWkhOQiusjwS8QESauraQVl1WTcFwyy95U1VHK3U/FTG2WL5sGR7rlNNxoq2HwYg9z8kgIm0
2+d6xkyEek0a9AMuh5tuJAwp7/vnN8WHqxdJkH8ZkJKCUSE9CWR4jAwLukJ51IpWur6hglIMiqaZ
ruwi5ahRZZWeuQtPQxqo1DrRLy16YGhs2pMYDWQPkKBGEV+zxKm7MIp1r9n2SmpMr8i9WM7Pz5/w
NKwx12AQGBaRNtgMcIjv70KZYdzgNXnDcKPnBX1UNckbtArpXuTNwGmj55kzSJZ86dpdoluT9vXz
b/DhgUE5rebsHvBfmPWniBQoB1XFkVM8V9jKPXuJkfyYVLe9080au8HfHuuX8tCqJwno+PRONlqM
FufOyZ57VGX3ZWVNekgtuhvA9dZufSZw+zC3uI6QQFPqNtHuQlbr/dzq5qzgLNfnz9pY4uYG0M27
xz+3ux1TIXYYJupfiW1zPayconz+/Ek/dDVAqlM9IFyAeoBiwWkSlZoW1RhCw2f07qPHys6oWWyh
LSYmiF8Fge5tERe5F+Dxqb+WzRxP0K/gR/ROoC/mpN0NTqRMZwpGv5oJfw1WUHYkH2A6IPCw3U6n
pBUpDM64UZ/QxBuMdJegcIWuvXSJSW45raap2HYzdQWqONni1D5m7o37EktHAL9rh6ItkStXceYJ
vFq68Z4ioLTjEIs4ThejGs8qdH7YniTCVPKRDlvVZwGovV9ETynn2Iik/jIhWGjvhFPn+n6sPGIg
YqPkXJrxIQlflfCJGQmFoRqsHJz346U1OzGdLfVFZItpXFNy16cwco222qZTLcBMjTHHw07XlS7T
fIcjKL6NK2s0to3l4I75+T76sIeBBhMmA5hE2Hr9Su+/zlSretyZTvrStpGz0Yp8AiYHD8DKtDbU
l2TYRotVB5OSyzN9qdOzF8HnX5bBsIOI15n89yOz+EpauSJ5IRcj0uwy1Hd2az0swplQMb4OkMzF
b1YBGJMoeiV52CsJ6jQtF93YLoLI98VZnPwA6S092K2n3KdJlx3sXi9+E8fCeKiTaZz5nEUUPE5m
Vypa00XF1L5oXRnhx2QP4qlLRdSEXV3qjd8uFtRAQ0TmmebDx11NBrQaAqwvIaD7k/rDSP92Pe+n
FwswdXasM0+RV0kqlyx0JJriZ+b1b3b1eq+h0g8VH2n0U6UNSWdMjMPYvCiws9THFGYBBIvaldiy
zLGZHakNoP1X4hEiQuC/3RQmSFmmgVum+bnyxMedxWG8Fg4ovVA/PmW5iVy4ST6MycuKSw1ny44O
rXHdOEYQU83af/4CfZxpkgu4itSMTaTwT9nkU6QjQ97O3ouLrsOXshq126yyEQNXkei8/3ysXy2j
d8frqgJP6Ap9AZlGiCzv35nIlp1n943yIjoZk1Yh4uu0aYBGrkcLtKwKMd+VhPbiEt0tVcGiFoWE
p6qmj3dZGUocd3R9VicOvGqaMfqiZvW0emPjauvum25otat8rpLiKMCsofaOk5n1JZnc8eHzB/kw
aTADiAqog6JfQnt6XcG/tG67GNtbR6raMx0cJzmyN+qvLjlhgpBCbivh746G3gbiqOhp/+pinMya
IRoVMV9hP5tKbj3juguezFasTV1V7pkXYX2v3i3QKu2B+Br8nlXW87QJPiM0h2+uba3gU21NxuIw
rZd2L9ByD5e4Nf2MZT1w92abeDHL3w0uV9XnVS3eWQuQsHXfz2tvARfK09p9jkhHUnpFnsyJAzB8
uYhj1VPOBEAfXjQ4gKuWM0yqddxTTkGPQCvFHhWxaavvAnNYjCDr4/jIFLRguWV2BmBzOh67BmQz
TWq675RxT5FjeYrvtjeq+vdBt29dd4iPTW73j2MpnkmIztmGfxiNpsRaq4fQjZ4PIOP3k1m1Y5fT
TZheYQzQdF8aFbNep/TSne5UabWZkVA+Vws8LSqBU7HXUH3lzXCinpIQi6Frxj5f1FfPi+Qt/Ap5
0WdOfeaF+Jsnoy69arSs1z55z/snwxM2laZbqq9KHw1P1mBNG/wWirCcUZb0daV++70XEPMoFYQ2
pXeq/eA2TsbrMTWfqirKX/FbV/3aS4rNMMzCH7J6+c2ogqFwioHct15FBDSn7zpceY8kuHuVk93s
1GoZd2QmVxVR5BWyT8OZhOPDeunA3gHyrASHlW53MhzadblHzj9/F1VpB8J28Vq34nNh9fopfz1V
LIJ8itLr9ufURO70/XpN2YpjcNAMap2+xEdeLIcU9YjLBBvnp8+X6sPWYI2wR0B6jfuTgOUkPEUl
156Nxepf584rXlx0ZNzYSSt8Kbtk38T2mRttDYDeP9n6ZlHXpAjNHXq63y0VNEEDK+Y1dirnxcpU
i+rZpI4Yb/fOJDfogABzXeFG8W8elXQekU2gF8bbxk102gI1x0qdF1eKV6/kgvMJ4CJ/IQsOpgHX
6jPb5OOscpTQwKa9zMHFvny/gH2PqGLRW/MrQsX63knnpPIliio/PDnU98XsiDNP9wFhDOeF7uoq
fwEMBcDSSVpDdSspYDYp31HgcafvNri25aA4WRppgVs0kYTktsx5pW8WfD7GQzWlOGHIOi2TwxxZ
SCb6Q8pu9Kve7UTYDWkmO1zLRpl1F4Tqmu5raqoqPXZIRiQ0v0fpyAmKDB1mBWvUpqdtgk5OdU6s
63QqVwAI4kuc/jSuoc+dXHFqqwkx2yiTz5E235cUL/eFN9cb1Kbyr5Y2j2eW7vTdgzZEzeKXtRBn
GInb+6VT+0qJ9Lox/kRtKQsAg0y+gjbRLqfndS57Pj1NVkUpru0VXMZpAoPt/Vhlyktgkgt/R4ty
sN8q1cvQPYvnuFeKsMcIqNzGS00FWc8sbsJgSEE+Tn5ar0TTwOtWL4sAjlpmZGELkMvEMMZsep+j
F0OFMxPzoQJho6sCHoZMfyX4grF6/225NZOhiKritTe9bnzTa5xwQzkP+YiROGVcZWMkrZq/DbFi
dNhFI51/F2OhTM0xJ3yNd5KrXpyLSU5OFKoxq3wQRCTebjyMTmMEKzKVKKq07r5UlCnUjcHbzkVX
HNC76IMcLSeKXMk5WczT/OfXqPBcIXiTAkCxO3ndRNxkkV1Y3T2qZXLrZmOyL6RXH0ud6kdjjcMF
wcOwNTm2Axtu3g0+refQ6CdvxvodQCgRdIIX5A05lczr3aUpI9Or76sxr7IAETbNDUQ/uzunad3r
Dnr9OXLf30w2Zb1VpgEsFhnXyYYFvDtWU6nV93k/G7dynKqdgl3OSxJ7Xei6HDlLZOq7z6+ovx0U
KCRNN2AMH+ROlRRYUCfG5l7gFXRIaFPsVK1Or9B8iwIYjIOvlNm4+XzQk2Pg1+SiaWaxqShxAYh6
v9lry60ov3TtfZlLCGZZwyFngFuGQPm7QvL/GsumnkjjCKXj0ximyJSGBofe3CelYssD/LVSxXyk
NKOLZWnbeCthk0EsA0bZPM5u3St0pPQm801X0TsIbFpcn7lPTh8f/NUKV15xgxyBXNfvH3+B3TbR
ECnvxz4zILu5xb7zVPoo0ZSfSSpODkE0TtZzlmiA/6NAdqoygu5Pp4+qxJemSOMrxdOGTV8m5wLt
k0Tt1ygwwDlsCQCIAE6ukU5LOXzqSt5P5Zxc9WX7ughleujUOEEpymo2BnojWIxl9R7c5J+/t5nW
R6RwbK4yFLBST/GvmRI72RCb6b2yeNkdt7QSeOUyHJHvK8+8LH8zmyuEcA0EyJrA/rxfOHpPU6FY
orxXBmQS43bqbrAoyL99/kB/M5srFoS6BDBXrNxOosZC5BGORkp1n2tQ9LBta4IsiuzQ8BJnM/Rm
vR9m06K72rZFkDjDOb7t6dG3yrVAOedCAu67pjTvn1Lkpigweu3uhbZEt2pU0aBWjVQtQkwCqj8j
o1LPpKKnUgJsoBUTSr6NTt0q/bWeUn8pYYDlqPKk1vt7zFVRi2uxQwp1ueAjBNpHxmFB2/RaRl3/
6tWdOIJd6V57LxGvGoqD3wue49+WYf/5Ov0PhOBu/xU2t//9X/z5tayg78ZJd/LH/76p3uRD17y9
dVffqv9af/X//uj7X/zvq/S1KdvyZ3f6U+9+ic//9/jht+7buz9sJLq8813/1sz3b21fdL8G4Juu
P/n/+5f/8fbrUx7n6u2ff7xicN+tnxanpfzj3391+PHPP34dgf/518//919efxP83uP/+p9Nns5v
H37l7Vvb/fMP0/yHS80ADSrK3ETgqzv1+Lb+jW79g7uWCxtkBUZ7iH/88R+ybLqEX9L/Qb9qjcdW
gVGCd250NLTXvzIsPg+xBuAsZOvIn5l//J+v9m6R/t+i/YfsxW2Zyq795x8nW3f1fuG6XkdfzXZo
kb3fRw76g3ZFkT7gzv7aJ+MlAuEXArkAMY1n3lI0pfmwv6RbvwYjQviVjDARp3zpvG/1DnzYEKBQ
J5YHkVVadWylliY+TeNa+no16dpVYnnZz2ZppLsTiTEOG63t3T3u7oqgkUbE7LvYFVd3CnePdcjj
OGtvda5IuZcYgyZba8mlcqhbYU8Xeh119d52RufKSIu6vMk53y+tNu3ia9Tz0zkcvWaqLxJrjuvt
YuoFWpvCRZ5B7xar3WoKDkjYAjbLJq/1RYZwedZfsoAd+GZkGfmu67vuFiiJo20HI5fGsa9EnQeF
rIXYm4C4iqDShxvCaD6powhAHF+J6quXu3YNLn8xqJS2Tm36zQB/y8/61rjNytjNaJKPVuLbzYJC
fM0HBHDGh3jLaa3iOqBm6kC7RE2Uq3Ga1APZZtmHTTfSAAwW1czrHcqDmrgcqtSSZlj0ZPd+tqBp
edA9mUWBAHDr+WOV9nngtprX7JKF/revjYo6BW3MIoKPzNAitVDNfxrnfpGHpRzM50zJTB+/MUwJ
MrHRNOUOwIwd0nyuUCrvZmJdLC5G8j1fb5faxxOihcK1flIeybBSGHEASZ6O/QaXMw1VVoSq+wTd
Druzrr3KuY/tpAo5t54QQs+ZOBsWbqK/JL3zaM/ZPUr9V+a88oz1/IeleAsQi3zASSAL03zJUHFS
D/XsWgdq05GfxsKi3+HFQc7QfpbWx9Tujx7uPMEw6VsC+tzXjG5XCjQpFCsNUEe6wWcdYMAyhlCC
9/TomzDPx7upxn0KCXGkK5UtsuzAXiYZ9piEh6DQ3LBmnVHvQIGkfdNGPdvg+zb7U0QddhH6lT5Z
96bEun3W429Jqx9nJ6ZCVFRh3tpDWC+R2Gmy3Zq1desORZhNSAGgS3g9aP0WLAlemPF1vjTKvtD0
4zIjNuL2DOa0vZ9nzZVtZntDTbJwkvPOGef9Mssbba0CUyS6LO3h1tKTN8rVAV51DcyP4cHo1Y0l
52s8ZmHs99EXgDkY2kd7xcyWTU9+xdwh72hkwJgK9Fp1Jw0XHdSWai/rd0qDEkJxoAPYaOLlC0yv
myJXPT92KG7IDk0RzVVs38wF+QivR1jI5NlsYtjFXn8zuABCHIQMfHKb0EuA1yveD03xSj8GX+Wk
dUYrt31rJx10bjQgjTsnD3AhwqZY6BBq2Pjl7RWWw492Xia+VXsXo75cyiW9RVt1hsHvBMOiXk+R
jFEksFDYVXMTuAh4rKjC0y0yMHPDqOJJr7wiTN1u8r2l3blFj4Vc98IXvdRdHsXrqI0q+aZWk/J2
SZOfS9w/9KMy+5o37JravpBF/2Ib074zgEOZEmxXarXfk8YbgmSO+i3YWDOYy0gJwWIQX+p4bvHQ
S7VMAVoSmDTlWXbVVRTsZzu7NSqE07yqul2UVveRaPvRjzn2b9mQ+UO97HulBDiSOG+aYW9F6ZYX
cx7fk4CiJzTZ44ZQd6EQUsKlbRoX95nlEiM/rKj0EkSdkf8cZkPySd53OA7B0Ck8a3SVT7N1iLwh
2kTSCiC5vZUpJtCxrji+p4C0MvuNNWUKrdJ08hvXC4sUjlHr6DdU4fkvXXrRJmq1S3ExM0SaBLOD
Jsgohu2SLYGbiGMyG4c4yi/UDKhS7nUbdYju2rw3/QU+HRtM3GVR1vhNirHeYBVdkBvWU+xqONgg
Vxx0o+kGKlCiEHTgQ1Q6t7qVu7cR/IpNVyGYlJXOo6k13j5xja2jTE8oTU4BiiR7ev4bd6xX6B8i
OY09BzryHGAOteU+55r26ZRckc96uzSvYh/oQrEbO/lzLuRTaTs/5DhTPFCTcFETI3ASWMpGhMMg
p8brUmgYxYHOM6k5BzLvu01c61sg2tOl2tZWYMJ0OMhBOU4urBXE6VrITnWuPgGLTPa902+juNqY
Bn01M4vuCie+tkXzWlts9BJztjJNrI3n1hv8EsDWucjIqHP6KFQv1NvR8W0E70j5GyTX2viaHuhm
nhtnY4tk2nBJyGs2fbnR1LHRrqZi8QJtbJUb1RBt6PXIhRlFBr6vAow4DDRvYFc5njJtmiiy/Mwb
Lsq6ONaV0QaN5/w0RnQE0E/LuRdjHY4Qutsu01IfXKnQ9pXqheVCiUzNKN/35ZTsdZnexUXzFaLh
VSm0RxjsbOvS2TWGao/BsjjPFC6MtzYTyrUk2gbmWFxRerqSSV8h/rxYQWHNW7etv3tV8qiPpfk2
i0INLbu+cex+vsvrudgh/LXl8vsOlOxrh6yq74l6PmSKuo/0YgqtqEIFTuoAUSt304zlQUKl9CP8
aOYp3o+19XMoWVx9qNx9ZibV7UCAf6FhxbkhyaCgpEnxGEfcmD1pQdAXhcFEsUhSnb5IbO/9foBW
3I5oPtnVvW7NRmim2tVSFj+FREjB66sK7RLjOs15qYTZ9oGVSpCvCxrYqbS4Zpv+pvdaAPvx3Mgw
FvIZDocZVBXllIaivN94/RMWCDIAl4pZcmIpvhTRfHSaCiij1xxUAtfAE+lFxt7wZayC1nWyr7KT
/aFSLZrGlbdRy+XPuBJ3CudUBAMVipXXXOnC0kMjzc1LFZ+eQJ/61B/ATIWC6wXu6ZHW+Z1VNleu
Ix/ooxobbY7t9QIcN1aim/eLN4MaFCpqg4taPLj28tWaet3HV3IXlYVgLVUoz7FSh9og+ru6rbIL
PGOuqrbyMDlSv8a8EX6qqf2lTSWSY912Nt4olB+jQdVvmsprbUrvrRQsY+QQ8niuoj1RP9jK0Up3
ZlUqQbnYXxcpqi0YKmfbJXrpa4JlRwfOuDGabtcuU4eeaT5uBjU6YJSzARNyMPX+BtzOt9Gcrtjh
5iXIiSG0o2KLYaJAEcO77gUiBcbslkHecUuIXCNkdgAv5qhJmMuFlntAMOXwo1SLDRXyiyK1Gt8g
97Vz42ZpvJusSx+rwQyx/b1qElS+YoqZuVf7wD0LPy5tNUwXdb+k1i1NhLtugZyjmy/TUvC4hBgE
chyDbu36U6F+69y0RPfLeuJpS9+tp+/DqH9Rna7xU2e8EI326LERha42R7O3B8rwoxL2TZzeCCHY
il4zBLCkv1YZuLh+ifTrki8zHbImJigzq7nod24zVcld6maC68VVEK0b7FG+pVCX8kOS1IMe5HMh
7mNVz6crDuZRQ0XZEknYLJZ1UaUg7neKFknFL6niO3tYSqr8llPRfh5RMRtqf4aWOIBa9oyrtjdV
QkIqNUHWtHyI6UjZ3qiNEXlnqsknRb21V46mLFkzSCTgkaeKgbHUmT4KB0Ep1t5CBpMzLNl0l3JI
ojiY03mipmBF7ZmG/Zr8naREENGBbkAwpMtLe+Z9/lWBeugBKvSBqZVAIfRKQX9vzLq6CgoX9wIf
PjS2EtmM3FKA0RLrjmWPrjLPXhvSWsofKBqiJYDa1EsOGmSLxKiERoHGXbjknVuE7qxQwMtBvF4g
Izf5wkCoCRkgaaD00ljqY9+UyGTFyjDdfl6X+TirZLYoDcD1AIvwoYWN3mXiFIPTB51oiqfWAgwy
qMUe1D+3sDIrzotd5666+XzU087AuphURWjr0RsFoHfKXs2VpTNidVQDOxuKFAZjZXwxas1sgb5P
kA8afZgzv7RS3iQhJrKMaXYVHHNspwjY83SQPv9GJyi3X7sL5jN9/FWO+kP/baCih9x+owY9u/lC
OKBfp7xVrjIS0FulqpSrunSiIVBGyA6fD/0hv/9VdFg7JQbgE+oG7/eXlihu7xkVHijOGH8fYhf5
5knC5w+we2LVG2ex3fDzMU/3NIxz6qc67glAGwFmnIw5YhXpOBGOuX2xHIWzl1FPDfXlzCCnm4vK
+9ppcZFaBO3ingL4QCQurXAwM9cevG0RLocbYYe71v/+53CU2/LF9LU7Lg0Nh2Q9CNw9h/72868A
yeak8qjDqFwlBOBT0rMGUHjy+uaZSCMHWFfQJfWFl5ePSUT4VeX9EBpOGT1gBdogtWYdpyS/qYR1
qDqOXuGm7X4uKkRNWjyaZIwuSN1xzJWO1x4nJ/lpK/0hivsiDwTwdQ52I7/TmyUJtZaGNC7qz13l
5BzzZrUz7SJ0vCRYWnvbUjSw5vKhLKyjk9q3VTaGttaEtlJed42+74qq9W2lOZS1Ua4iFUEk0dvp
Bpf72jBg7BAiXuIwSGNWmdaIfbztjeilUSM0UsQDJb3XBdKBO7gJvJjourDH58aajlbBLFvz8Bz1
41e4F1/VoXpGMgLqhLxQOF3DrMs2TkV+iablAYhl7U+K9xiPeihi1ihSt3lq70pzOtBOufEG07lA
EPI105Xt0qELOcZUpZYWcbyhyB60RMAQsLfwsnet4x6F4Yb2NEIhUP8co/oh6bDGqaPLMY/382jc
pyXo8wG5A8tuvwqN4NBonpmVx3Loex+s/KoHvMvm9CgU64UI7QopqutEINOp88NKjDhW1T8PDslK
pgFYr+ptbCo7K1Fec+5X6qmCS3J4A8z2yDntIby37MZ0PEbotwe8naFSRl/AFEOoqLrNkrQBSLn7
xNBfrDwJxl48LV557IVZ+DaEP7+a2q0DaDypbD+L8kPZ6Aimel8lhNh44RjJ6mt9zp7HOF1j4z2Q
wy1ciW9i9PAXNMp7Ix0fCirRtTA29K3/VGxn77Ye8SsLO+BwTzX8MYm1ozDrghZ7G6BNCZPEcMu1
0SvJZTL51U6VKYgzShA2YVrgqMkDAeWXsWvRm2cVMVdiF9FO0u56hfLC2N10hnyM+3nc1jW0yTRq
ildZGs62UbVLpHl3iy4vbNFD3B8lw6kijJT00lyc4+QtA/qsrDE8yWWzQteWxN0pzVz6MqchUiyX
s5UaQW+0d0pvdNcSBg4FhuzacNsLEuIbpW7Z8rNwt0piHvHWuiA9PXoL71k/O9m28srMx5/M2fVN
YWzQ+Ev3icjnm7ysLocs30VRv1CpyIbOV/83See1HKeyheEnooocbgmTlEbRsm8oWbZJTWy6CU9/
vtnnZtdOlkYImrX+uGBV0oTzKKJYDWffzu5EGgHo2NmF9noGpflXC73f9uYf1OX96t05SHZjw6+E
yvSseNqyqq9+ztH85rd5m6ybv6aSa2EG+5HzYE62De9cyaHRtf290fnJnDdPXNe063uJUNCKEn/H
HW1veMLGfvVxGzH3mTbVOOM2Za6oHgKZn0S/2x+katd8RfUW4XbiP5Pv7On+RzjwMhyB2e4nAmOT
njEx9oZZEIu7hE5szepOruO/3PYuHQ1OoC99mY3W3sQYFx+iEl+BVD8MueAvmJJCljsJPk6dBETf
gG3KNYb5/XQnc7wYY3lC17KASXiJ3UYPQ71lKH3eEKdkAs0sErbdSHI+va+9J9PXj95a/JSNHStr
PE72erJa7zjkTNKS5LscrHHvt8dKWU955B1Ivrmf+uoLWw9dV0ZmGwofl5cY43oYSPrpNoI0t+p3
21lZ2ZunSrjX1TeTKdzv5FZ4sSXEwYz64xgS/71/WaX1Q+1DfYlI1Z2OEDlG+UNOpj7OS0Ajh8N6
sEx9KjtlZP0yERE12AUfrhozFURHq/X/+sYSCRb+wTwIawviqq72c46RV2Y++o0vktfrOKeYK/Gn
unsVQeW9qKWegIS56BFnY2HT4WXo7pkywuHRNCoqRyIMZKNsPlx2Q27+rfmIgpJCP7muSWfb9ZsV
NeMVEPnPbFhnnNCYhSPiUxbjn6F8D1BQrx5OzWpeznuT5xlpB1eCkMLEWh3z37oDklzKWYF05gIg
bg3Nh75hUyCtCZTBK2Kv0CiTyn1/GCrz3bO19WKatczjtgreVWWQRypd+Dax2FecPhQI2fyQdzRt
M846wfybJIfxUtfD9mDkJgYwUdBc2wWbnRYhhjbwlOMo5NmPqjuKEt3EmGlb6kNUUHvOdrUt/kOl
9ZgtwrgPl/A6L7ab3NxwKQJ7mZS3II5C1ZeusNyYWcAC/WC0LZvpY5bO54jdI56nBg9cIO1kwlh3
IQz9Ua7L86bne3frEBAFwdx/29v8x0Gff7Ry30r0aIAGt2MOwmVV+fwzMnWPo7QTlBuXboh7cwYE
1Qi24q0ff5rLMFzQK+1WXIas5zcesALqaEX1BFbl/rVgHQ7SkmOZ1aNr6Vj6nQe0CIW335G4UDup
3DdF/nLoiA+7yp8mlgbjzNFaatCYyGpTKUJPxBrPW5UUubv+qkr3WxWm156iYLEe56hVByqUujQw
2vxQGAAWaa2pMT1UJmV/cdMM5QP4iY89E/cbSVLP27BMB7Qg7F3TQkZWxrNcZT0W2JKoart/osFB
fRajGB9bZRV5OoaGTAluMAHN+/C3VG2QNVoML+vQ5ueCAmQvZ5hxzPUxLHVlnLXnYGVh7o5eNPPF
22wU02Wyxa4QDFXtM8oNbuTaSldwqzREKnTPzUh+1rQeXFleN70Gx9DoPzTI9hoSRxnudp7aZldl
NSglxr7hGJZGk/SVsfwovenFilSflAsHYKUX/3kcW5FImgE/jbl0ALiq3P3XgbS+7e3kbhl6w8Rd
66fWzpOoDjJ3oJ6QChe+4hh+jP1gxQa3YxJM3ZCM01qfIrsLgGDnXrwyiogYx3p4Lkm6f4narnw3
N7Vtb1HvFjpGJHzGgrY+LNXo/uhUOSYsovnBbt0ii0C6jl0dNWQeTUsS2vl6ra3FOzZ7tJzcSDXz
ySM/4cj6MGLOrDUHuuVWVezwPJ90NIxZPoORroW+78J1+YQX89N1V69wiTt5SsbNBZoTdJk3UfjG
uf80EZB+wVZ+s84y4CVTMy64ofywPoY9eJ9j3jXe8MWl+bmW0SPByge4r/O0D8d6X49WIYN0DJb6
MOLzNQHWp+BEFEP4V3tld58X+6GmKA143TPX86Sm/FhwX97ennp3D46txd1qc4h2BjbhHUbsDo5o
jEuZ8+uqNYbbRe9nRJvPeeNLrrwggzXwhmsfbMcwr+RzhzoCg4l1CnSU9ZUYznAjZry4oicyYX/g
CdmSyFJTZozLHMup+eLt356UuWRbOYYHql+/5oJfDhJTLx3t5SrbIS1DoslbTu9iUX8L33vxbUOy
ukwXu6vvF/vmgHbVtQmjb+wse0qGVbyBzaTamwnQ3ydiiAsLU2ydTg7Qr4HpMDaK5cHsJkHofXSp
DcBko5wfxjC8Fo2RVLtsTkSB4G/S63F1K52tBZQepAZvw2o6FR3SV0Pt+3to5e9u4dsJtJ2Kp255
Q/s7Zo7X897tRGfBPzBDELoSxpI0h18LQ1gT3yZKh0rBU+8XEIR1ZS3ZMLo71zryqqvCQgux4wim
gUWQNRFeJ5E7D4EyaITTuMSAK+dLjmqCGKAgvoXFZPPI/BrDT7JCj6JTEALriJpz8oIzV6GLI3fc
EtkFp2UN90Qo5OSUf5RE/0Mk/cGbI44GcMXT3DnPQrjrY9OFzqu5GE08ruF1kKI9eK3b/fIX+aDX
Fu90VB4Xx9ifx45JtfCad5IGPmaPtjMvrxWYqfsU5Kg+Omsk2cTZLsUE/lss06/Qn2XWmnNU8YIL
5FOvNv2va8Yh5WT5Wdc6uNQhumxp6s+uyVkW9qa6p37VT3Nz3E4eeMBhnLYhyWmqyBbUyKmkIxxj
eB8eWkftcauLK12f0BpG8Nibvfgj6YF6tu0mSK1gyJz/0Ia8P+NkOzaceUzZ0NDtfKAK5WPvgmcS
2rncw6GIVOIX+KWrToZJvVjDSyX3pJtFJs11buM8L+fjigv994yGARQzj5jmbkNJsfnnUuiaWg/e
elUiiJV/dQjWeUX5snz4iEKGYwEOr67aJ5I+Hig/Tul4zrO9Y5xXG1ih7/IyN1MOeghTXpb2kj9a
S50pHR2Zr4fT7lTP8Jhx2csnfx+f1qnOGnQ3yoWrBtY5mr2jDlMApTLJ6B+x5oOK527+4S6GTpY1
oO6jNO+mNTcOm1UNSd0PRqK2QhxkjXzO7gfiDXY7G4qlPRazUZ18+CKOli9tkUjUmPZDb7t3luov
IEvfUBluxoGYVUXgEkrM+3oBnIxRxyDDw2kel+t0xctxpyR3QK/rV9ERrwLt2Yb2Hkf90sST1yX2
AJ8WFNPjONvTdXWjO2T8zYsr6ESzO2aHPBBnPS5X4Rcyvq1eI1TESHHHqpJ2MH9U28wpSWLyqk27
jPPOSifb/hqF/e4ZufcC885ARbbSz8AiQSaoJpyOXVPwW26xy9gelOb8szfKkKIG4Z6ran8ztqh/
jgpCUUbMfdnihX08b11+4PE5ezReJRU1xQenBhLw83KEjF3NFJzReiS3Yk3qsvw0e8bFSHdQRV5N
OXveZspjxl7UAy8+QiS8EYFBl/t3tq+dgw0pHlMd81xgJs4NLvsY/JtsC7l2HT0Hq19k1egxC/Wq
SFyDFd3rHqNus48inJtMmEuydfO13KM7z+/bc8VsE5cRC1HtFPtFDNWWoT2r0ZpxUvg0oP6lqPBK
/NWXwoyYeERAOtK/G2navDY92IAOPmZewawUznmCkj4L6VysDnrJosmCh3f6GDd7iGe4mxc3rK8N
PNODLtoQEHkhymNR99pQ3rFoJmh5YFQ7UdEe3I3LBN5dDpfN5wXpEgjGW5lmSDl14lQoezuRWPUK
u2HE7gwOzxByyAd/Lg5mbTxXk3dWhm4/cRYUOEnoZt8Mh5+3y9OphMkcliqmFeB1Hie0FYV8FEKG
b9qj7M5u9iJFl1FlA/W3vBv2nt+w/FilWk8qVP4lIskl7uVGtyL2mFszzMnuq9/u3q1/+sUlRKHz
osva7L/NiRQtYglRvdU/x9EFBgqGn60zXXdz6LK58I1z0C4iQxYt07YZ3lDd/M2rpox3ztisa50v
r2q6ZAhnK1nhyHFuBllYo2hYKcPZh+pSytGO7bW4EhlWJ0RVJN5sGAeCQx8DkjqTG/Jgu/qVpqUn
rhApF357WrU6SQXfU3r+nWOXW+LlY3McOY4Bnp9qnfdM2EP0BFD7Cy/ERDNG+L4p6x98o0JD259N
272WlnZPmMo+yeP3j+y/RlapaYQN87tkJXfguCziuhU1rAtBG6eoLXlPVRChjjn+HiSo+TxDmDPq
P0rXvYJUj0k3NE9yHFqKbrj+nuH9xtrMtwjc8rz7e0ElNlpC7YQJkiGRWsq861p9bESp4pIJ8FIu
VvdHiM4+Usl71n79qbA1MjoE92RqhA9iWF8J/1njETNzrOTwaJOZkcx7hfHUHt7H0XzfouBatGtM
iorDB7nZsD1jSvBLv1le9aQGHmjDFM/Q3r+8mVko8uq7wVm3ZHEodJpUdUfyz+rEfiMmHhiCbUhP
ePKG5k/h8uRUnpGWjTNw9zAitqOJ+KhyAJl1tNLOcVtzQs9ItkW7zOd5Rolfx79HOe3y72KRb/cU
pL2Xo3jdA3QSY2284ZD/0bvliavoxabH32ziug7dJ8PvORrZcNk9gBMn2lxvHXPcI9GajmRIJcBo
cBz0kXrj8KqX6V1swDyGHJ9JBGZMHaa7eiweHHM5qVpPJ4w3PUFb6prn1h0BkQ9hJF+6WgzxJL0P
F41RMhnocmuz/UGeIEireKr38j1woa+GCrF7v53XXHy54fpe1+bRjxBlVU776U+i/qArzo8XbR5K
Lsw9bIEE0mv72OetHRdzfb+qDlEHMCO/cbc+0933Pa7o2rFqH5y5u1Yq4PvqT48BVdYNK0Zbm3HR
9MRE+n1i2C4YGojSSrJ0pJ/8Ag2EkmhpCuJx3PVLT/1pMzSTB9knh0VEmn8EnO0H81UP5cdYElcy
8a5ze0FUTZmLrMjHrKG0C4QsfG6Efg24cyMKROMlIH401POJjNAnf2WiNLwpjym1Yg+EU2D+gs9n
sT+UU3VlMcS0e7NLhkZ43dx2BGLC3AFjmrWz33xGNQFx1PX06cIRVK6w8OFkOJnjt2NGXxW3U1d/
USR2j3hPH1lzD4ONHqLtqKfuVn0dfXJQhaRFoNAvS+h9jhFaPuE2MU9XOndRuvvtQazge33FH6wj
IDoyyhid/ehEdSbDoztNv7x1+hYl4dxsWDun4mok7l4AyQjHzu2U1vX5snAUY7RYG0Z980oQK6h6
7rG05fnT5on7zSRS3mkeihF4ypkUMTLmGr6QPvO+rAtKa6F+to3ZwJM5R9PPL2j66tgk+SXuLQb6
XBHEgqX7sdx1hDjP/wqVhZdc8m3bfMizUC3PNy9UPAfIsDwxUvQi+ksTLR9kjL/1kqU1Gtt7rEVV
WpnNm7tRtOVTnCtaf0pJs/IS2Fdg0eWhMMfHYQkfh9y5M3vDSUtRCUR5+nsm6JaYKPFaduZRuPCA
uw4ZmEZ9Xtz9MjaSGaqEA9YUXsWil1269+bH7PJWL0N0+bVNA82yjUDltkj1UgWxERI/WAxsFMgM
HbZg8plAaMxInlYDrQkqkGd771fahIf5wXS6121ciBRyi/BUWCwEDpZ+LpXtZXm4fhhGl9TN+hVV
Owoxma9P5gh65vYtp5pzLaLSjTfZmS/S5XUXN3ZlXLY1/6MnFBBk7bS/19YyHoJ5EIkyo8xa8rub
0QYUtNterJz63TFSd/0U+SiW+iFZpRndlb1wjt1A2P0yVU+yNsHIcg/wka6bbAvUm8zBE4jxMxAT
DtaBGLMEknd4yrllY7fy/XSjmIy5M0TfJ0tj+EAuK9/8vJfXTZj5dTGsPhumTq33uY+OwrIa5TBs
qQVbETFsd4XJG5Pj8ziDirKc60MVVRxAzHL9+NvzlZtQvxjeO2UUHabecWN4171NAz1N96SWvVSr
uSdj636JOtxOeg/zE3Mfu7752a35tzR6/zx63vs+ojpFlkWpVyj+NG1RJeUE6tT4y8+9Qf6xl/61
Wc0ttWz1gbbhRxX5Oq6ZIhA13Z6bYagyeLM/FK9ZmaXGJ6JbKqLV4IacwS2OlrEG6SzXW6+O/UsU
lsEjy4/vz/NpKdeXiaigM9kWduY79t+I+uJE2xZrdinuDL1ziIdor0gSBVizxh9j2TD5BX1mFuEd
Yvj9MhjFu8sif0CEiEl77zLowjl2yfmKlb3Wx/E/nQvgmMxRIefEJkxQpd0ulsPuazZRjUBGRNa5
LflNNQEnJJlzmQLWQbPHUDcRPpgq00VFGHi/VZk/uu5CSFddBSnCKY8osnl4ML1o4cJspGB4JdfM
ugxE9TwaYGGpU0zA3A5esnhrusZOAm/iBeEYQdJ1hUSyMYxP49K9+723cPoKYdQpn000h2kfJaBr
MfaJ71eQPNZs2e3R01XbZZNErIxB5sYm+ezmLTOP518kFo2ksEakXzcYu7Qka2sznEZ7eETSX7Pk
0vWG8w4ln4D8mH3nOg7QVpw6Z90Fh4Gcm0dH5/sh6sKRDo3Ka0mrYRCygFW0xX4bsBWmytgyu10u
cJA/tOH/bgfF7Rr0YzL00bs9Sm6r6NUAQhfFOyDEEwk/4nFDbZuqLRqJEagIJI7c04r8DWGWwSxb
usQ5EHZWTrG9MwvWVg4CZdix2EfyVAcgjfanl0dUjtFHRsreQ+e5AbFegRcHxnxud6Rq+HhQfS/H
qY/eJodlpdntn8aiP6Kle9A+m4XPrgRqsSm6arhe882W+CMv9adednY58Pe1Dc2DtUfvgSNfF+7b
YFBbCv4OhBtla8fTWTJTFvJXW2oTrqtzs3wJOtJY2bXdcEvGvP9AsZLNujtvdf6gtPm9OvbLtFrE
V+Q2OINE4rvNRSIc/dghMoqCPV1cJ1MDyWZe37yIVk5ZMyO15BP/Qz77aNalPIpcPzfLYidECCL2
bFfBtxQZzslTsYekKqJQw348AdLqL4cudWwcVuqs3TkfHVi3FfRp0Fen/NU6t3IDZRAATmImxkw+
2Q9I57dc/l02tl4Wp9JoE3f6LuqZV1dkUwdSlac+cD+XvnwhLRzmrXBS3tF3BQiqtOWFrfKk1umX
te9ZT1/YsCtwpBnmNXxRY13GwTw/NPhxZVA+rcAD3DVn9pajN1S/gl0O2Pa37izW4DR7FlLN9Vxa
7rkNyvKICed1XxE/Sbu/I3G3O4xosFgh6SB1q/qvyIt/g9f+M8b9mnvuE0P5j6YSd9ZQ3LBs56Mw
BQLTgHxmYuEZ3XcD5UrQWMs9QWdIeT0mPtde3mviRxjCKE8srQMbx13UitS9pQSaQd/7h3rxQy4M
0G/SmPuT7VbqwZo3MLZW658jDt4nNpbxxSM18pUzCoq6Waom2Vzr0gwT9PxscQ86Q5u6tQHWT6J+
2hmBEpkwZp9iUbt4j4qpODT7CEpnz3PSKbNdznSeJ7vXO5m9de92te8IZy20cnC+k0IcsZjBkDpt
rdMOh1NqN2V31P5gprcVvgrLPMnz4DsvlvG170BJY1X6OSmV9KIkmE9UpncvwzzAj1sPTkKd7Xme
9MIt6QVVlyCRWZOgAJURy6CPjmv+Ai2lnI4JPuTd+rQHDkfEYFpHBrtvSpujp9AZPncXSoe0yse5
lB1da7NEnxbWB3Omcah0zZeqsL3U2fz7Ha0BUghCKRD7uGQaOsM0vFajXyMyb3ny3IUUW8TQzmD8
sYcqTDs/h62XaNVWjyJO6jJ95pHoiFD6aK67zgLin9DVet8TG9MjfrW3IC+f84BJbtq/QTK9zOpH
I9vJCeQnLkD/bjuQExR/FML2lLbR4ryV9pNfFx/B5p5FNLzKwbssA05cr78dk2b71ZHZqDind8zM
kKhQLFNBJHU7DZ+s4tthXckuzcFlj06tjN81AU4A9/Z4GEYnBLEkRgotnU/FMUJqwD6i5chN5NsX
c3e3NBhxTYNQ0q28x/0wxgWiaPyhI5S+35zKGYtJzzaYqDr8NAzjffeHJ3MLlmQlObJr1Qr76HuJ
168WFyrIgh0G1q0jGWOznVKPBm+9R89MCCnUioqr0nltBfGVetVpYXQ/ik5+j03LvNbDDQb37U4J
S0HWo4V7VbjzVfXKzgIRYGUQKhM7b3SQd3zftT+R0wPXySB6Vw/YPJxiI74tbHmdu9OFiNCs3LuD
NecEeNhwvsMe7Qc5qvMWOm3G7/xSb4SXTj0IeZ2T9K7ri+E6P9oOpag0IvNQyeK6O0o/GFv9c6rm
91sg5nmWYQ4gURdJSWpBPGBsDpruQJ1gnwhJKKgi9wIOyD1MxEhmNE5ie8OEF+85ggOlxzvTUp8o
zbnN+DJ9nPPjpaElaP502z3u8jq4q2fjMKiOHoytyF9JslI3o80nahqVMHRfa2EdlsanTrFx1z+m
Mn5sUvGJlYeGFJ4l3nInYDmsyiNXA/trGNafq2v+LSdnfnV1h6WhkxzIjb3DySMP2VaG+47ra5JM
S8JZhDzWiJKt2a9VWTgvNm4Aov6lx5sG/jqZEO9Tj7pFtyPufZnKe2+/TSCSwbsPP2R789ZP7KtN
1ECjj7wVRyAMSKdNpeCddGqXNmqv8UJHA0m3FVPKarZvrL3PTeu3aRUJ+yg3CLug84hkR1xExwRV
IILtXpb5BPI7mOjoDPqNjsgxbZIM+ZmKO373e3SoBgpNHnLkm91PS8AAEu5pbXRi0NoAsEqqsHcn
yhvQZapGpQ5id4xBTTvZuEBNr3nY/J5v0u0rrhlSWHUykFRRva022GS2NrhQLhD9EclwXjffipkj
h8fFgR5vcEKVKUPQ9hXYwdZnc28Nfmb5LEwZhvea+2DzVbaHRd886cZo/2rFRGOMA4f2OPNF7ysv
2GQWeIx0mG0aHkUZMVywQdX1X79a6+6jW3m+sV0gK0ox7Sr1txW3EFPcyt5ps9x9+jGBtAq4wA9w
Ua57oebbX4v/TNPO1mxAz9g44260DOe0tiT+0bNg/nGVY0Pg1MzjvYT5zXXftvdrGerpAieEwsgq
tugnoaR8rtXXO18Umfvv0Zrr7XuxtQ6/V3QnH+QvEhvr8gzwsUiSOO0Fo+mLXqzeTe29bR4cSwcb
QbqiP664LLYHk1guNw0Z0rujvxTOmCEGxgaCEAu1RsiW1CQWUa7mq2fp+WjngZoOWpVhfeKduXLd
d3PJD83kb8H11kET3REaFKqfzHo0FEuknX2Si9YM4yUKF+OzltVgxqsPrciDOvsmOEMJ/kY1aU+w
4A4dnFaI6zMXyViDWGPImcnofTkWm0DNn8vFenODPKoyvB3WftSiM6hG1FJVD4MfGOU5UotENoQD
sP0DHFOuxxJYBoFR7SsG23JRgwMQ23Q6v8CqN3WyCpJQnzy8U+2rNHyfkQqqeH3uW0jpi3QR3Kdi
xPl7KVzKIB+WAIscsAhcBw5fZNfN5BgmCZfm6mWrtehvAKxuYdAK8fuWOmCWN82mBrI2G9t8sfzN
+5yLadkyZ1SIFSiOjW6yPkN06Ojq5RAW/gQXWkoLJcVo2am6yUYvppLlhBRGED0MGElieRy62g6w
eLBh2E8WYnb94ovdp8uR9pv8AFPMw6iGsA/uA5a4844Qd0q4lDZb/zpsOjUQv4XQW9j9n6qOif2+
sQOfrzUF211vdrt99gyaIh53X/D64EBHFx1ZvV5OzS5RjppagqsaJUKAuOpzDg4UhOWr2+wgMGbj
D+/dVJQebJnY+4fRHMK7GmnPH2MbFG9Mr+hPcArLPWL9h9qGe6QKyUBwog09P9PGLEvy+roBKtHb
yDo2epchoUHLBspnoOUv5I4LA9j6oodWY47Li/rQyk7AgN4Yy3CteB0KQOd4pS6mTpFGdIxBXlFX
mnvRan8jFrF+VzWvlNjR/ykxmaiM1HVmz/0YPG1OB/azaHggpZZIUHPTYkKlz9W5thxlNwRy+Od0
cu+OXYXEO1nMFZVajZbXoSzWt38YHiaGuNoD7B3lsqLRKWSo6jOCUtb22m4For56Jmt8IJvnWynf
WF88v3xrqhVd7mpjLVtiO1/s4dL57fKv4Ps2jx1gCUgbudxWNrm9zlmGYaowZrpvEpRjRKTVeHNm
D5ux44uoJvAKzy2/g3UM/bijmzJWnRV+tY0YrquO5NVzDQCd0q4h5ICvgJfWYnsP6pVHOZLNbD+t
NR8ngeMSZ69eQj+ta3f+7m2Kz+JpVcJ+0Kj8Tq5o8ejsxIxggvPa+cLA0EDGSJPD85Z+fVHl1CwM
ag7aLUZmQyZI5KFe3crm+qIdQa5uIanC4vCf4J3OkPtuay0kCrLLoT2mm559y1cqasZlfMTWzBEJ
q/I+zxLDi2NLP5Mk1I+naiOoN4mIF0JmG87Gm4dfqEhrx3FOudOW9zN477U3cT8RgN8GiYX+YDzM
QWu92VukNB/WrHCoGOIs82V7VWVvXQEywMqHEaAymUwiJUNRDcW5J7ddoawc6WfXIwjb0Vek5+MH
LfQTmqz+E50tRwh4kiTvfneZLB1zL+d0p6fajNme8iEhX8j5i/HEKVNnqtxkrhpLp3W+GRHABEpu
4ufre9CebjoMJMPdT9UeznEUbf25tXz96VP1zdLrWbyHphVcue97Xrh9yO9p7f3l1+T3dZv4bhv2
7CCet8SutORDufnmbyROzPyD0YNcuGXxhLSGP+ZySmB0Wc0eHWYkojIeiWj61yI5JsscV3mSL8Qr
x2FdhcSH78CZGcfLOh2qDudYvGGtrGOhIk3hQscccjHD1kA9wtNAE4k0vsRe65+yXlHxhst6xeUc
hinzvfiALRRbtlgSoadpoBSF4i3cx0b5nOHEqbt5Osg+/GfKYX7UEW4xRt8BORQh5gdqquYOP0Ub
/tT9OryhflIPFZ1Sv6eRGyHBnMC91NoC42pVSP9Vdj5aT7R/OPjcLfzK98r9RFzH/9vZTBDXkC2r
TE0OdkgXovtfIsp80CHIQLzlpbx3ZyHnjA2cOV3O61s3b+VnJEcwLjNoXUQmTSm6L2na3fNqmOZv
j6jEe6FV+7vyrRGwzsOxbTQWS9S8D2A+QrUvECcI7UxjcFJETWZP+oqrz1JN/r+KfOuHbTOZSoil
sQ9gb+IDVSphlo1XFvxmdlQ5ralNJ12s1XtVYpTGidJ0/Qj2ojN7oYc4NZ1yeWHLfZupM+Cwchc0
zLO31W8bcV1/lRZfiv6QzAd/27NdvzDwF1ebt9FzCGXY3NXBhC58rSIc3GWEGXfyp2SEFEVcQtyk
E4zldSx7de/0fZQ2IqgDNFTG/LjTCInSvLTK76qIciQjruzfiV9hrdyR9SSwfA0mYB3yXrH26RmF
RPiHH7t4dp0cbdFc9Ma9N0jzndS26rtHbGLgqCM+9KBhhGH4Am+mqpSn81yFIOZMA0Z1KAsQXZSE
Jrd2TTHdkNjUDdGPPm1+i4Blnx5rFoop25FAr0cBqMED9Z9fYg+VVkfHYTR3rda62v7Ofcm0x31v
rVvnow1taWsLBWzDJinduRhz5/2DmzeerELU4PkmNub//zldRfC2eEHGFCHFfoewK/qlqtn6Nnfc
aCmg3PBSliqa8MY7E9AJcqNzY5icGdXacsIISmNwLyIQPTq5g9JGBmj5ZT3y8ul5QyM38vjfzNvz
JIquR4pp/4+7s1lOXEvy+Kuw6+6IcTUSIGDTEQZju8rG5TIu3+67cRxABTJCwvrga2IiZjMPMetZ
3cXsZjm7epN5kvkdgXw5ggJsna6quO6OjsKmU0d58mTmyY9/0uFrFknsz0K6f5nLeULJFeBejcHj
HId7yHQqqBMhoODdNypUoTw9jboB9TRnFeOpclV8ttC60zLoZ40h4bAP3vNJDa+VYq3efDEthedR
XHG95ph2AZuLxWPbp/n4rOrMF+dFhpecPYHe0MRtIAtYXRJobMyLwIQ1gMGBlRN85meio97Txbhu
TsMGo6Ytr0VLptudedzZQckZ0lK0eAyr54a/OIladULdX6hRNq1GaWBYDzMOMqrMcJ9ndOtWy5Mm
F4XhvBOC7kb2rgSOEhEe2kOA9Jya/ShhVhQth8yJmVCFyQGuUIfIVWTQqLrRnJDrI/1Y3tKIsZ34
z1ZQ8+hPdOFIZBDS4p+1xzZl4idnRSYUNT0AkG+DorN4empQEk0DAmsDamA09mkpGz8NvPpnqwYQ
GZ3m5Y7pkzOdx/PKw9Aq4VyCoDouNp64y/29bMw9ehrLNYqWrGj4aRjOlzcUV5mfZktrEJwVI08W
q9M46nyyKJF9bABQ/Fxu1U8GuEjBYjj8VI3rRulDKRovz+NnQhsu6aKHYb1KR4ETfA58CpSD2vOo
byyfB1hjCqiJ61ptIv947E6RclUaxgKT/7dFl+4zPfXuuQeuAhGy4hRx8RYu52f5yN2u4fskAxuM
I43vjPEi+DAJys4NCc6eAehH3CwOGFvZGkwB3HjwzdHCatGvwYaC4oMdGQWRWb4s1ocnQWtl/WdO
TJk13ZgcLYfa9rNJeTG/XcbD4aRZewyQ8CkRlulVeYCUMiCE0XKtatLyVpempu2FJ2HpfIykBA1Q
BwguJwSIf3MifBpzqTZ48sP5rfU8wOUqATNFbXpcwUjNTJ/flOdzDv5oVEcu6Z03ik2GoA5PoiYl
WcXuSMoKBfZ0N1aKxcV5ZDGlpW0B1zxqR4vanFEqRrlyVYmBTqZLZgqDRo/PEKHjEwM1ixbz0WUp
YKhyC/CQChUZy5ibsRnNpqPLyXDO91dagFTMo/WhBprAgAvS6Bm4gKA8otUzUWB0GFQXFWJQDL1o
PkYziuXiYRlM9QqzmnkY1bHUwvg+j2Q852g549CRuImbNS/2y8VLyjcppadU4QR8fMpkhvhpy8qI
uwRgwbhQLiGuRblJ4y8x/WYtcQhDlE/x8zhajiZXBAdK41tK0+pAv8UUIzZpjTVH5wNwceqX9aEl
59JYshRyxkG9WD56KK/FknNBkbM7ejgZO89hk4ivRR6Xwh6kmhJNux5gTxtzyjgAB5lGVrUZRzhS
DAh/XBab3pB7VZOZcuzkojhxvevJYm48XcYuz24EgMYPz05O/OAXZMginAn+96A1d+cxManHgAIU
MPUoOzfL9UEnCgFOpiY5GnyYOMzWbBhWWKTFGnzw6P2zaS5cEkWURDeWS2IlF0PDoQ29QU2gGX2u
cAOptXCL6B+Mny2KpMAbQHKeqlP3YbWHAeH38NwNB6P4cuqNipXGM9/2m9xX6z1yk9PSBTEg0sHF
Uhjemk7FjdEqtQiMg2GxSP1KPKcnyB0+VmrnT8wGPpsVaV3/xH3hsXphzZ0ifQmz8bhXsghtovMX
izGDFhYEWiuzqHg/8ILyc2dOYc7jB272iF85mJN9oR5q9BCW6oi8Q+TFOxtXR4/vsV0z8yMlFo8u
98Qh4ByEFd2QvOCIFv56PPfql+HcKP2Kl1/7++j5sfVUO6F8yqGzRhbygvR9dzJB9mYD72HgmHNM
iHsznZXp8Shx7SEU0agvxoO7AfORnmkyiyhUir6YQf0fdA6iESsVjPV5VJz/knTsrTGibo/CqLr3
x/w3CzulQFV9E5xK+daF7UsAqDBLSq6mt4GQtV6dxKU6hGC18dVWFt9qhbW1BrhK4Jzu/bd9KYWL
kivaJnQkJlYZqDcFEyuhlOBx7aPgCmC74j6wWaX6u0qxxPEvVfGW+aF30vW9wfrPjCJ8VwRJgXZv
4kfyZ/XADRZtr30bCext39n3BnayMRIXrEQ3aC4WWOa7SpWZfxbV8MkPsI4KC6x35KoN2Tn98nce
+BOxgA3KyYOTsoEcFBmYUP/9JTeYYFTNd7USkGGGBXd+rreXw4RyCUCZDZbIgaBiKDtvviszaa9q
gXW5/vnZXl0CEuZ69RPQ76o0CtGfj++W/CgsMErld4xNN6qkYxPhBwHv59r9tUJC228q5VdowIrx
rgiWKUlqJpbIH1UIjOI7qpuAlawROpQ/Px0HzHJeKaiU3tUpiKUCf8UBCQm4cfhPUJCMuGTU1FpB
Fl+hA45Qky82tUnUpp9YU8cON0AlD34htaXbBNY2JAGQBOvwBaQx+eY9iJMr2itzIj//rbcJQJlo
+Y0/StzNjY/Kd1cuyMZfUxOx+aw1O7YXuvMV0l9eOnYggt5w0UrM3vqlVsCXp18GQ+E5YSQUuEws
wu9L2YLVfFEaeykv7aArnCeVMDgTuQkHY9tzAK5cEZKbw6HLS7UhvIEr+nY4TGmtYEPTT3J338aI
9oICBBGkhBKyOhY8jLObhinLzQYyw7aT0pFrLWlYa1OMu35f3bMyyKJ5V9sJnMK18CTW8O/CIBVa
XsKcME8lqkFwL/GMC1fyfzqnd+kaJYtJbqQf3y5m772+79mhymTGd2mhnKWqQT98EBNVNRimho27
WgQDGpozJ8MoaRC2Gwnry/4FtiIZybTtvPLWkbjAu2hrEIwrsRTkX7ZYouFcXws/TOUrEeQStj8v
L9qiJ/ytIyIn0eemzNnz3YwsVzSwuC3cvjO1VV7IST65VyxcscieaTlhMS/hG3si3JRMsnVyTk9e
qrciED3bLbwPXeH1VXbUtNAfbbkqhpyQlnvh+I5kmxwUaEpMMoXkSfrx7Yq5wyhiMUFtpKQSynLu
ad5V3w+FIxmdUkoIy2tobsLiydnmtGlq2MJ74cxUvW/q8DAAuBtJtzCr5kAVy8+Oz8uuvYMdctZz
Xk4/OHbkiXFKKNlBHaruYxgF/rTwPoqDeFL4a4HaOUo04/XJ3HycQWBKw4usH3gVk/ceOgGPTP/p
7HpotWyV0lXkOFqTQETuYpe+YXqhDt+n7fT7rl1oiTBKlyv3iEzlXupokaMuSWuudYbOyMdAw7WX
f6506OZDgeKrEmpMf/V2tmGuxEKwQYHj/t+//2c4kp8ugoXoC1ZwKbr+WKS7pujDarFmMb4m/wru
nbEfnFwzQkHRiozyZGiLDsGwuRSMUnEP/3oGmtSC+5JT+BR7feGnbyD3kgnKZI01PPTMH/V9GHgv
RlwjnbHiJgIuWK7IIbp5NcaVADbEGaWE5BsYRQPYUxnLykv8Vpy4zklv6IgTIEZSehvP0LD3HW7a
Oyhr0EHXYhINM27NijUHjcCuyMpLlL75jchSGmB5/d/XG5UwlmP9RwwseRExp8jpKacAPNF067+l
vn7cTlD6VKmT/61YhKwZRWvVjNwbs/k28o0JGG7+qiUjcmm4cs+f1KRYPnmjSDT/e/2EkUy3SyBT
kbaDsraK+++NYhJVCQKF6kFdcgTVGPdMXauhQXs3bHfgxKozaRw6b4dXC0oJjC1w0Shc2sHSHvjT
THRMQmLnNT0sXgSx4m4Qcc9PFjR3keG1HIeXd7lntgzqKmZYDorMS/Z9ABvUG52lQeBaYeRnDkdV
w7W5ubSlr5C+tjRnVQ28paI4ywQJQJ2Xt+ci8O1ddwX0fH7igfB6dkpHckJmlvMu+cLpBsLFkqak
JGEdAY8Lhq55ob1Q6GqIv17YAf2WKlkdfGAencpdmWXMy91m4FPKoogvhRr56V7GRHwChQkMt89P
9z2xtYxyMOQc2bx8eB8JV12toYELH+wgI2B01OVf7AeuyW2xsJV8ZTKRLy8brgUzqFVp0JGkunai
YZx1TQw5DTDvgjuuPxWj7JI18PjaQa9Htsf13FH5XNag3q/juU0+kLkkKQuSe5COcFobZEZ4otCt
aFBrbd8TPSVqYFQ0HBECMZG6WB1RsRs7GtqB1BSKN2VUNfjDJMFmQtUVOkwzZZ9ZxVbXcEBuSdnF
g0xEQI4Dznvy7oiQZfwpKt/y05UnOlvcYMo6rbwLJuiC1gwcTxFiU8etozMRqpIAAV7DgqeCC13Q
TylJFWHK6eC5OTGz+6rxME0NotaZOREVL1kxNnWYvM+jABYrzqWpw3589pzI7heuSFD1ffXaqKOI
4gHnqofcNRnym+5bso1yxErebUQjY6DsQaAKtI5bTYfCJdWomlUNEkJA3y74XziGqkmtGKYexUwF
AblzmzIQdfVG3dLhz10xGGaqcLteZ3pxTYNj+/U/5LnZdTWjtJz6ZOZ5MV+CyfGl8uHH7YqvfZ/Q
GoARGkKGP19orSk8UkPpmZVHWEcW6oI73dY9X4dxbttzOkQ3l2vIsdx5NU4HHRwVbimmDOwkGNZ2
nmObSteUdKLbDge4Dwfc1nq5E4koU48gOzbyvkcTAgQVCqdjO8iE500SfPucDfzJo9KaTTyNbtfO
KDraQ+rUQe95gxX9H3eAV2ldJa2zDtrvOZRbVb6b6z8c81+JgxLSTxewLzDdEEPpFKTMlLKnw+1q
LiaZIKyOnOUFJWiFDiHvibJeWQmeV5rfE3dLqSRMMDQc9fdhIGy1PEoHc1nrs7JWHY7nBz/oZ1ig
w59gzoZwImW1JQ2cvbbJ0qgq09BhTD5yH1MWa2nQlJ9orgsUqrK9I6/EdkTcdwqngcg6mUUNsZXO
IpPrMHVU1a4NklxzoTV2KLrJ2CU5bDUvX36hGqTQoJo7JZXY04oGpvzDpjRMoaojVXPjFxC6P4WF
7J0PPzV92LeS3Id9gAsZESl04m6fmjbstHIUyybQtvmfcR973V1ON9UkhlHVEYA57caFdhwqvuOa
ugYe/etdq9O6e2id/VtBCg8ZjcKW/JPUL5YrJWZC1EwLHDOmtB9i3Kb9bq0T9N/nAsGEXS6wqflP
fIJv+B8sy+PAbfkeqp/i9/DBDnzn5+hCynqi1e0AxPqVj3RBT3fWnxiy2CajqV5JN1ONTXQuJ8UW
s5knSnDHSEo0ci1z1aywy8VP7qi5aJ/K6gWRqaOXV4ecjFg1QexYcwkXYcv3eN22fZQnQQ2LWKUa
k6XNWrlC+zqzh61t4/66Z9ziLgyywRdLlv2ViQyUTVqBjWqxss+FOPaChcyIjCBaNSDtzVqdyKBp
GNRp7nUnjn1QgwyF08N3z5r8apEKWyDu6PFlLgLt/XsN9bGPa9uhP6ESdqxu1a7KrIwIx1xqF3f2
gJlZRz9MgCFsd1N9IN0NOpWr8j/089ardcbE720AOPZBL9fhwjdSM7UyN+MSXCwROy+aRn1vhHT1
2B9npVZRgmOs1MambFmhzfX/827JtussFd2qw1NlMEgkCneZ4ImORqKWW+gIdyooOlPEUoOzdBFz
hMdUfm8S3raGG1t2pKWlrbEv1dEmXXy89OPbXeAbGByIQays2NgboDpyybcENNXybKN+kMWbAtvC
Msi6ze/jFkpnKO9xUx3Dn8LpcwcEIJXN1XCLPJUtfgrRLa/k9SLe8KOQriWFrKGDLrle9WKqoaig
QcuP13fS8yfNmo4mqOZQ9Ddp6khA3tmTuOviX5AWo2ah0JQNmspDSumnt6uRM3vs9whZ8JjDz9Mg
gTS72wFAiOnK5QYcvnQejgg0fXpm1H7byr5g+pG68CUd8EXewbwXHm0uf69vd+xzxMQuPNhBXzHH
e73hIymfPTlUE0WKxEugIVsq6cXbBac1WEyUsIuOxtvWM3bYR++5hYuYO7yiUywNOqXFiIVMi7qO
7HUrYvDYRFXXOpqm7jn2F8BDqJRrGtyHC/rYlENY23fzOlLWLkBLUbZs+9L7evOyLQggWueX3+bX
/4nsQv9P76e+o3YfA7WZn/yV7S0UVuyIhLyeF9dON+sVMJgi/2rpNfQZDpUSkkqZ4oX049uVBOvN
cKGswYa3ybcPRIj/m65wtWAN20btrB+pbZfG3uvmkSdDNpXOFB1sVDTwF7IZohpOcRtD2suUCOgI
qLdFjPZ11C4Ww9JwlleUsyEsQ4eZa/tLqX+pZVBkTUfbyY2Di69Q1WEyEqqqvTB0tJ2s1PBJwwlD
ESur3o4+vl6x3X39LQYJVrFIAMelz3m7BrrjZqJW5wB4m59sx170hrbrZjJ9Ovoj1oHexOFMFyr1
m6mjSaIjqwLVkl9TR5NERxb+iMK1DcqSsmhDwx2lQz1xNqCuo5ChE2dqA4gtpot/u8Td++otzSxp
MNCdr//lF0D1/fpbUlx1G3z9b6/nqIkRs6SB12Q9nUzsnLpCDVwR3jKroMFEzE/482DrgOvoSyFO
MKKPs3AuQsUtMnX0eIAu6GR8elNLgJQ4DKlPxSUwdRjYX7fuIKaOXoxfnXFXdGeqxtBRm7LSodvn
W0eTRwP8lnucOaUCigRZflE+7S5UdMEqoEKgs9XLwOSSo6f97uCB+XFxWG5lqwrGvMHYzVeQanhf
HFl5Vusl7nw4XnQaxF31fqZh/3g+AflEQzdE0MW8pEQTA55+eLttIX4bO64awdWBlSVXS1pFzVJo
8L5k/IJaTNIJCmkdVVdNsaDAaFeBjo5WuWZGOnRc1s78MbpZhfzQoUVTurujkzqA9ihGz9a466h/
IunWp0Q8Vt0YHdeJS6ozFSto6MBN+oAcZ/bP0JExpfVMWu3sHVNH/Fo2AoXSNVdCtYxNz6+LbmmS
j3yZ6FUdJB31fatugiuHcXaJNr2xp46qQXSgsq2ech331OuyqaMf6J5uQqcv+sny7/0utS8pyxNb
oAMURML6rfjTRC79cJcyNLcLsF5/O18x6sEBw4EmD9mMJPNRK62whQqpI8LH1JnICYeFBycYODuV
PIWLKT/fbk4/d/Y+QcO9rUFrdCa8zPSt/CtvUlMAEGxKKBEpHdGjjlC9IrOq4e4HxmdUaFEXx+VE
jf6ZOiJTK+nEhYmGX39z7fFikytMHk4/vl1OkhdoC56gVkrjmuvIeq1eYGUFCn8+T7BS/pKuWm5t
ibqng/eLTbf5d09412834P93+s9H/X2dQFxJnryYKKTWfvueuoqtkqc93/1R8P+7Sjl19JtTf/qF
0alrfb250xb9rrSB1S2L7tFajXLUgwH9XTv8fSpvdlVv5pWCzbdZC9Hmr1LBTkT0+7zlqr4273v9
hNIdDLDmGayyvbitR+a6GqCIZ6BidPRcNQLBoNTNw6IjsCrbCJT4k460Z9N3/WzSXgducavHjUkt
ftTRu3vO9a43lBUXmfS9jnDZuXBH3+xfPxjOOhzIuYiZIKLEWQB8TaUkh8knV0kZpCIahg4oNIkC
T5BIcVKMmo77mB3E6XtLq2wcNh2Hufs5iLOLNXWckAfyUEv6w5WNo8Q7fYFvbdwuW/B9zMCuhog/
oFFYtb3TKibGvrI5OvzoBvh32aCoDvdcqlt/5zVRx2iTpi/v1n++simX9wZ/2XXL1nHnTZqSZJee
RCJCpe16jg60rqbvp56nElLRAdl17jw56RGWOkjH2IxzEIlkT21/3WeToMQ4vWB7ns9e9IQjnZe1
LZSTVrfmBekorl/TTxJUcrNlMOWlG69wzUdlU3QYBsKsCnzRdidX/Ht70JFsurRBn1pLaPIO7d4Z
oQ43/Z3yEnTspULxLb1+2BJdgeveJYCQUkpMnI6Md3MY0ERMhmLHdczQAYZ7Y88KTeHugB7Sgcd0
42RKk3TUsz4Ij0Jc1Z3QEQm6oQRMparjzEoG/2pTYadCAyejW+UVJ0+Z860T9Yjg7TQu9BGm0vh2
ub4VE1KG8hV2FLrqmVrgZgu2NBxHjFTINIHd04x0NE6tgmKXtkvq6V8KpyGh55ACsVU8XZ5Ykn9M
5GjG3lDxU2jvzL8p9/4I31SRVFOHK3FPC4e62pKO1cbAAWYWq0Eyf2F7nVV+4Zyh8+olizkA+dm8
5WSaOupMm3JYlcxNpYc2Xag0GRVCqdUq/aQV8NmKtB/rAOhcI4Cs+oALbXAkg8LHmNk7+Is73biq
nHdSBHqhRqyPDuvDrQ0/8OKzo3U678Vn822k6vynlHgwvp7skXLcdIxZu4vDbIGcjuTy/df/peJs
YW8KK43x6cdvGZhNTqbB0e9zId7V4/595WLXux+Vuzg0MGQjt7Gr5/2P95a7Wux/src8sNlrDdJz
uZj87f8BAAD//w==</cx:binary>
              </cx:geoCache>
            </cx:geography>
          </cx:layoutPr>
          <cx:valueColors>
            <cx:minColor>
              <a:schemeClr val="accent5"/>
            </cx:minColor>
            <cx:maxColor>
              <a:schemeClr val="accent6"/>
            </cx:maxColor>
          </cx:valueColors>
        </cx:series>
      </cx:plotAreaRegion>
    </cx:plotArea>
    <cx:legend pos="l" align="ctr" overlay="1"/>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chart" Target="../charts/chart1.xml"/><Relationship Id="rId21" Type="http://schemas.openxmlformats.org/officeDocument/2006/relationships/image" Target="../media/image14.png"/><Relationship Id="rId7" Type="http://schemas.openxmlformats.org/officeDocument/2006/relationships/image" Target="../media/image5.png"/><Relationship Id="rId12" Type="http://schemas.openxmlformats.org/officeDocument/2006/relationships/image" Target="../media/image8.png"/><Relationship Id="rId17" Type="http://schemas.microsoft.com/office/2007/relationships/hdphoto" Target="../media/hdphoto3.wdp"/><Relationship Id="rId25" Type="http://schemas.microsoft.com/office/2014/relationships/chartEx" Target="../charts/chartEx2.xml"/><Relationship Id="rId2" Type="http://schemas.microsoft.com/office/2007/relationships/hdphoto" Target="../media/hdphoto1.wdp"/><Relationship Id="rId16" Type="http://schemas.openxmlformats.org/officeDocument/2006/relationships/image" Target="../media/image11.png"/><Relationship Id="rId20" Type="http://schemas.microsoft.com/office/2014/relationships/chartEx" Target="../charts/chartEx1.xml"/><Relationship Id="rId1" Type="http://schemas.openxmlformats.org/officeDocument/2006/relationships/image" Target="../media/image2.png"/><Relationship Id="rId6" Type="http://schemas.openxmlformats.org/officeDocument/2006/relationships/image" Target="../media/image4.png"/><Relationship Id="rId11" Type="http://schemas.openxmlformats.org/officeDocument/2006/relationships/image" Target="../media/image7.png"/><Relationship Id="rId24" Type="http://schemas.openxmlformats.org/officeDocument/2006/relationships/chart" Target="../charts/chart4.xml"/><Relationship Id="rId5" Type="http://schemas.openxmlformats.org/officeDocument/2006/relationships/image" Target="../media/image3.png"/><Relationship Id="rId15" Type="http://schemas.openxmlformats.org/officeDocument/2006/relationships/image" Target="../media/image10.png"/><Relationship Id="rId23" Type="http://schemas.openxmlformats.org/officeDocument/2006/relationships/chart" Target="../charts/chart3.xml"/><Relationship Id="rId10" Type="http://schemas.openxmlformats.org/officeDocument/2006/relationships/image" Target="../media/image6.png"/><Relationship Id="rId19" Type="http://schemas.openxmlformats.org/officeDocument/2006/relationships/image" Target="../media/image13.svg"/><Relationship Id="rId4" Type="http://schemas.openxmlformats.org/officeDocument/2006/relationships/hyperlink" Target="#'One-dimensional Pivot Table'!A1"/><Relationship Id="rId9" Type="http://schemas.openxmlformats.org/officeDocument/2006/relationships/hyperlink" Target="#'Two-dimensional Pivot Table'!A1"/><Relationship Id="rId14" Type="http://schemas.microsoft.com/office/2007/relationships/hdphoto" Target="../media/hdphoto2.wdp"/><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oneCellAnchor>
    <xdr:from>
      <xdr:col>1</xdr:col>
      <xdr:colOff>342900</xdr:colOff>
      <xdr:row>3</xdr:row>
      <xdr:rowOff>0</xdr:rowOff>
    </xdr:from>
    <xdr:ext cx="10229850" cy="37719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12</xdr:col>
      <xdr:colOff>447675</xdr:colOff>
      <xdr:row>5</xdr:row>
      <xdr:rowOff>0</xdr:rowOff>
    </xdr:from>
    <xdr:to>
      <xdr:col>12</xdr:col>
      <xdr:colOff>914399</xdr:colOff>
      <xdr:row>5</xdr:row>
      <xdr:rowOff>180975</xdr:rowOff>
    </xdr:to>
    <xdr:sp macro="" textlink="">
      <xdr:nvSpPr>
        <xdr:cNvPr id="2" name="Arrow: Right 1">
          <a:extLst>
            <a:ext uri="{FF2B5EF4-FFF2-40B4-BE49-F238E27FC236}">
              <a16:creationId xmlns:a16="http://schemas.microsoft.com/office/drawing/2014/main" id="{2A333C39-24DB-4FC8-B74F-44FDA92B57C9}"/>
            </a:ext>
          </a:extLst>
        </xdr:cNvPr>
        <xdr:cNvSpPr/>
      </xdr:nvSpPr>
      <xdr:spPr>
        <a:xfrm>
          <a:off x="10315575" y="952500"/>
          <a:ext cx="466724" cy="180975"/>
        </a:xfrm>
        <a:prstGeom prst="rightArrow">
          <a:avLst/>
        </a:prstGeom>
        <a:no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1047750</xdr:colOff>
      <xdr:row>13</xdr:row>
      <xdr:rowOff>171450</xdr:rowOff>
    </xdr:from>
    <xdr:to>
      <xdr:col>14</xdr:col>
      <xdr:colOff>123824</xdr:colOff>
      <xdr:row>14</xdr:row>
      <xdr:rowOff>161925</xdr:rowOff>
    </xdr:to>
    <xdr:sp macro="" textlink="">
      <xdr:nvSpPr>
        <xdr:cNvPr id="3" name="Arrow: Right 2">
          <a:extLst>
            <a:ext uri="{FF2B5EF4-FFF2-40B4-BE49-F238E27FC236}">
              <a16:creationId xmlns:a16="http://schemas.microsoft.com/office/drawing/2014/main" id="{B9F5AEBD-F353-4EBD-9A58-FE3EEB011577}"/>
            </a:ext>
          </a:extLst>
        </xdr:cNvPr>
        <xdr:cNvSpPr/>
      </xdr:nvSpPr>
      <xdr:spPr>
        <a:xfrm>
          <a:off x="12563475" y="2647950"/>
          <a:ext cx="228599" cy="180975"/>
        </a:xfrm>
        <a:prstGeom prst="rightArrow">
          <a:avLst/>
        </a:prstGeom>
        <a:no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533399</xdr:colOff>
      <xdr:row>26</xdr:row>
      <xdr:rowOff>85726</xdr:rowOff>
    </xdr:to>
    <xdr:grpSp>
      <xdr:nvGrpSpPr>
        <xdr:cNvPr id="19" name="Group 18">
          <a:extLst>
            <a:ext uri="{FF2B5EF4-FFF2-40B4-BE49-F238E27FC236}">
              <a16:creationId xmlns:a16="http://schemas.microsoft.com/office/drawing/2014/main" id="{F0F6BA68-C235-447D-BC84-2F941A3FB7C4}"/>
            </a:ext>
          </a:extLst>
        </xdr:cNvPr>
        <xdr:cNvGrpSpPr/>
      </xdr:nvGrpSpPr>
      <xdr:grpSpPr>
        <a:xfrm>
          <a:off x="0" y="0"/>
          <a:ext cx="12677774" cy="5095876"/>
          <a:chOff x="0" y="0"/>
          <a:chExt cx="12677774" cy="5095876"/>
        </a:xfrm>
      </xdr:grpSpPr>
      <xdr:sp macro="" textlink="">
        <xdr:nvSpPr>
          <xdr:cNvPr id="49" name="Rectangle: Rounded Corners 48">
            <a:extLst>
              <a:ext uri="{FF2B5EF4-FFF2-40B4-BE49-F238E27FC236}">
                <a16:creationId xmlns:a16="http://schemas.microsoft.com/office/drawing/2014/main" id="{6B8A5959-84C8-4548-AE9F-2FAB05505220}"/>
              </a:ext>
            </a:extLst>
          </xdr:cNvPr>
          <xdr:cNvSpPr/>
        </xdr:nvSpPr>
        <xdr:spPr>
          <a:xfrm>
            <a:off x="1276352" y="771525"/>
            <a:ext cx="3895723" cy="1266825"/>
          </a:xfrm>
          <a:prstGeom prst="roundRect">
            <a:avLst>
              <a:gd name="adj" fmla="val 4635"/>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xdr:sp macro="" textlink="">
        <xdr:nvSpPr>
          <xdr:cNvPr id="9" name="Rectangle: Rounded Corners 8">
            <a:extLst>
              <a:ext uri="{FF2B5EF4-FFF2-40B4-BE49-F238E27FC236}">
                <a16:creationId xmlns:a16="http://schemas.microsoft.com/office/drawing/2014/main" id="{CFA8686E-0015-4FAB-B065-447E0614A034}"/>
              </a:ext>
            </a:extLst>
          </xdr:cNvPr>
          <xdr:cNvSpPr/>
        </xdr:nvSpPr>
        <xdr:spPr>
          <a:xfrm>
            <a:off x="10029825" y="2952750"/>
            <a:ext cx="2466974" cy="2114550"/>
          </a:xfrm>
          <a:prstGeom prst="roundRect">
            <a:avLst>
              <a:gd name="adj" fmla="val 1851"/>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xdr:sp macro="" textlink="">
        <xdr:nvSpPr>
          <xdr:cNvPr id="2" name="Rectangle 1">
            <a:extLst>
              <a:ext uri="{FF2B5EF4-FFF2-40B4-BE49-F238E27FC236}">
                <a16:creationId xmlns:a16="http://schemas.microsoft.com/office/drawing/2014/main" id="{B9D0598C-71DF-401F-9CD0-98A86730581A}"/>
              </a:ext>
            </a:extLst>
          </xdr:cNvPr>
          <xdr:cNvSpPr/>
        </xdr:nvSpPr>
        <xdr:spPr>
          <a:xfrm>
            <a:off x="66673" y="28575"/>
            <a:ext cx="12449177" cy="704850"/>
          </a:xfrm>
          <a:prstGeom prst="rect">
            <a:avLst/>
          </a:prstGeom>
          <a:solidFill>
            <a:schemeClr val="accent6">
              <a:lumMod val="75000"/>
            </a:schemeClr>
          </a:solidFill>
          <a:effectLst>
            <a:glow rad="635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C233AB65-D053-48E6-8DB4-D24AB40485C3}"/>
              </a:ext>
            </a:extLst>
          </xdr:cNvPr>
          <xdr:cNvSpPr txBox="1"/>
        </xdr:nvSpPr>
        <xdr:spPr>
          <a:xfrm>
            <a:off x="619125" y="47626"/>
            <a:ext cx="3829050" cy="695324"/>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cap="none" spc="50">
                <a:ln w="0"/>
                <a:solidFill>
                  <a:schemeClr val="bg2"/>
                </a:solidFill>
                <a:effectLst>
                  <a:innerShdw blurRad="63500" dist="50800" dir="13500000">
                    <a:srgbClr val="000000">
                      <a:alpha val="50000"/>
                    </a:srgbClr>
                  </a:innerShdw>
                </a:effectLst>
                <a:latin typeface="Algerian" panose="04020705040A02060702" pitchFamily="82" charset="0"/>
              </a:rPr>
              <a:t>Manuel's</a:t>
            </a:r>
            <a:r>
              <a:rPr lang="en-US" sz="1800" b="1" cap="none" spc="50" baseline="0">
                <a:ln w="0"/>
                <a:solidFill>
                  <a:schemeClr val="bg2"/>
                </a:solidFill>
                <a:effectLst>
                  <a:innerShdw blurRad="63500" dist="50800" dir="13500000">
                    <a:srgbClr val="000000">
                      <a:alpha val="50000"/>
                    </a:srgbClr>
                  </a:innerShdw>
                </a:effectLst>
                <a:latin typeface="Algerian" panose="04020705040A02060702" pitchFamily="82" charset="0"/>
              </a:rPr>
              <a:t> Fruits and Veggies </a:t>
            </a:r>
          </a:p>
          <a:p>
            <a:r>
              <a:rPr lang="en-US" sz="1800" b="1" cap="none" spc="50" baseline="0">
                <a:ln w="0"/>
                <a:solidFill>
                  <a:schemeClr val="bg2"/>
                </a:solidFill>
                <a:effectLst>
                  <a:innerShdw blurRad="63500" dist="50800" dir="13500000">
                    <a:srgbClr val="000000">
                      <a:alpha val="50000"/>
                    </a:srgbClr>
                  </a:innerShdw>
                </a:effectLst>
                <a:latin typeface="Algerian" panose="04020705040A02060702" pitchFamily="82" charset="0"/>
              </a:rPr>
              <a:t>              Sales Report </a:t>
            </a:r>
            <a:endParaRPr lang="en-US" sz="1800" b="1" cap="none" spc="50">
              <a:ln w="0"/>
              <a:solidFill>
                <a:schemeClr val="bg2"/>
              </a:solidFill>
              <a:effectLst>
                <a:innerShdw blurRad="63500" dist="50800" dir="13500000">
                  <a:srgbClr val="000000">
                    <a:alpha val="50000"/>
                  </a:srgbClr>
                </a:innerShdw>
              </a:effectLst>
              <a:latin typeface="Algerian" panose="04020705040A02060702" pitchFamily="82" charset="0"/>
            </a:endParaRPr>
          </a:p>
        </xdr:txBody>
      </xdr:sp>
      <xdr:cxnSp macro="">
        <xdr:nvCxnSpPr>
          <xdr:cNvPr id="7" name="Straight Connector 6">
            <a:extLst>
              <a:ext uri="{FF2B5EF4-FFF2-40B4-BE49-F238E27FC236}">
                <a16:creationId xmlns:a16="http://schemas.microsoft.com/office/drawing/2014/main" id="{F57B06CE-EA6B-40A7-B18A-E775F616F797}"/>
              </a:ext>
            </a:extLst>
          </xdr:cNvPr>
          <xdr:cNvCxnSpPr/>
        </xdr:nvCxnSpPr>
        <xdr:spPr>
          <a:xfrm>
            <a:off x="4314825" y="52772"/>
            <a:ext cx="0" cy="633357"/>
          </a:xfrm>
          <a:prstGeom prst="line">
            <a:avLst/>
          </a:prstGeom>
          <a:ln>
            <a:solidFill>
              <a:schemeClr val="bg2"/>
            </a:solidFill>
          </a:ln>
        </xdr:spPr>
        <xdr:style>
          <a:lnRef idx="2">
            <a:schemeClr val="dk1"/>
          </a:lnRef>
          <a:fillRef idx="0">
            <a:schemeClr val="dk1"/>
          </a:fillRef>
          <a:effectRef idx="1">
            <a:schemeClr val="dk1"/>
          </a:effectRef>
          <a:fontRef idx="minor">
            <a:schemeClr val="tx1"/>
          </a:fontRef>
        </xdr:style>
      </xdr:cxnSp>
      <xdr:pic>
        <xdr:nvPicPr>
          <xdr:cNvPr id="3" name="Picture 2" descr="Free A colorful display of fresh tropical fruits and vegetables for healthy eating. Stock Photo">
            <a:extLst>
              <a:ext uri="{FF2B5EF4-FFF2-40B4-BE49-F238E27FC236}">
                <a16:creationId xmlns:a16="http://schemas.microsoft.com/office/drawing/2014/main" id="{17AD7104-65F9-4599-A1D6-4DBE744AEED3}"/>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5075" b="98209" l="6400" r="90400">
                        <a14:foregroundMark x1="46000" y1="42687" x2="45400" y2="27164"/>
                        <a14:foregroundMark x1="45400" y1="27164" x2="48400" y2="17612"/>
                        <a14:foregroundMark x1="50000" y1="27164" x2="53800" y2="15224"/>
                        <a14:foregroundMark x1="47000" y1="19104" x2="42200" y2="10149"/>
                        <a14:foregroundMark x1="57800" y1="7761" x2="54800" y2="11642"/>
                        <a14:foregroundMark x1="41800" y1="9851" x2="40800" y2="7761"/>
                        <a14:foregroundMark x1="60000" y1="5075" x2="57000" y2="6866"/>
                        <a14:foregroundMark x1="89400" y1="65970" x2="90400" y2="75522"/>
                        <a14:foregroundMark x1="43200" y1="89851" x2="45800" y2="98507"/>
                        <a14:foregroundMark x1="16800" y1="74328" x2="10200" y2="79104"/>
                        <a14:foregroundMark x1="7600" y1="97015" x2="10400" y2="96418"/>
                        <a14:foregroundMark x1="6400" y1="82985" x2="8400" y2="81791"/>
                      </a14:backgroundRemoval>
                    </a14:imgEffect>
                  </a14:imgLayer>
                </a14:imgProps>
              </a:ext>
              <a:ext uri="{28A0092B-C50C-407E-A947-70E740481C1C}">
                <a14:useLocalDpi xmlns:a14="http://schemas.microsoft.com/office/drawing/2010/main" val="0"/>
              </a:ext>
            </a:extLst>
          </a:blip>
          <a:srcRect/>
          <a:stretch>
            <a:fillRect/>
          </a:stretch>
        </xdr:blipFill>
        <xdr:spPr bwMode="auto">
          <a:xfrm>
            <a:off x="714375" y="333375"/>
            <a:ext cx="819149" cy="3597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 name="Rectangle: Rounded Corners 7">
            <a:extLst>
              <a:ext uri="{FF2B5EF4-FFF2-40B4-BE49-F238E27FC236}">
                <a16:creationId xmlns:a16="http://schemas.microsoft.com/office/drawing/2014/main" id="{D7A0368B-2CA9-45CB-B86F-4FBA8227631E}"/>
              </a:ext>
            </a:extLst>
          </xdr:cNvPr>
          <xdr:cNvSpPr/>
        </xdr:nvSpPr>
        <xdr:spPr>
          <a:xfrm>
            <a:off x="0" y="762000"/>
            <a:ext cx="1219200" cy="4333876"/>
          </a:xfrm>
          <a:prstGeom prst="roundRect">
            <a:avLst>
              <a:gd name="adj" fmla="val 3748"/>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xdr:sp macro="" textlink="">
        <xdr:nvSpPr>
          <xdr:cNvPr id="10" name="Rectangle: Rounded Corners 9">
            <a:extLst>
              <a:ext uri="{FF2B5EF4-FFF2-40B4-BE49-F238E27FC236}">
                <a16:creationId xmlns:a16="http://schemas.microsoft.com/office/drawing/2014/main" id="{C9875828-75FB-47AC-A742-706E84D20059}"/>
              </a:ext>
            </a:extLst>
          </xdr:cNvPr>
          <xdr:cNvSpPr/>
        </xdr:nvSpPr>
        <xdr:spPr>
          <a:xfrm>
            <a:off x="1295400" y="2124075"/>
            <a:ext cx="3914776" cy="1457324"/>
          </a:xfrm>
          <a:prstGeom prst="roundRect">
            <a:avLst>
              <a:gd name="adj" fmla="val 360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xdr:sp macro="" textlink="">
        <xdr:nvSpPr>
          <xdr:cNvPr id="12" name="Rectangle: Rounded Corners 11">
            <a:extLst>
              <a:ext uri="{FF2B5EF4-FFF2-40B4-BE49-F238E27FC236}">
                <a16:creationId xmlns:a16="http://schemas.microsoft.com/office/drawing/2014/main" id="{F9E5F56A-7B8B-46CA-80EA-1560C19060F2}"/>
              </a:ext>
            </a:extLst>
          </xdr:cNvPr>
          <xdr:cNvSpPr/>
        </xdr:nvSpPr>
        <xdr:spPr>
          <a:xfrm>
            <a:off x="1295400" y="3648075"/>
            <a:ext cx="3905250" cy="1409700"/>
          </a:xfrm>
          <a:prstGeom prst="roundRect">
            <a:avLst>
              <a:gd name="adj" fmla="val 4309"/>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                                   Total Sales by Product</a:t>
            </a:r>
          </a:p>
        </xdr:txBody>
      </xdr:sp>
      <xdr:sp macro="" textlink="">
        <xdr:nvSpPr>
          <xdr:cNvPr id="13" name="Rectangle: Rounded Corners 12">
            <a:extLst>
              <a:ext uri="{FF2B5EF4-FFF2-40B4-BE49-F238E27FC236}">
                <a16:creationId xmlns:a16="http://schemas.microsoft.com/office/drawing/2014/main" id="{BF81CF4F-7093-4096-84EE-042F10D817B0}"/>
              </a:ext>
            </a:extLst>
          </xdr:cNvPr>
          <xdr:cNvSpPr/>
        </xdr:nvSpPr>
        <xdr:spPr>
          <a:xfrm>
            <a:off x="390525" y="790574"/>
            <a:ext cx="742950" cy="390525"/>
          </a:xfrm>
          <a:prstGeom prst="roundRect">
            <a:avLst>
              <a:gd name="adj" fmla="val 687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baseline="0">
                <a:solidFill>
                  <a:sysClr val="windowText" lastClr="000000"/>
                </a:solidFill>
              </a:rPr>
              <a:t>Focus Year (2016)</a:t>
            </a:r>
          </a:p>
        </xdr:txBody>
      </xdr:sp>
      <xdr:sp macro="" textlink="">
        <xdr:nvSpPr>
          <xdr:cNvPr id="34" name="Rectangle: Rounded Corners 33">
            <a:extLst>
              <a:ext uri="{FF2B5EF4-FFF2-40B4-BE49-F238E27FC236}">
                <a16:creationId xmlns:a16="http://schemas.microsoft.com/office/drawing/2014/main" id="{30BF5970-A070-4F69-AA02-AB6380AF156F}"/>
              </a:ext>
            </a:extLst>
          </xdr:cNvPr>
          <xdr:cNvSpPr/>
        </xdr:nvSpPr>
        <xdr:spPr>
          <a:xfrm>
            <a:off x="5286375" y="2952750"/>
            <a:ext cx="4667250" cy="2105025"/>
          </a:xfrm>
          <a:prstGeom prst="roundRect">
            <a:avLst>
              <a:gd name="adj" fmla="val 3169"/>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100" b="1" i="0" baseline="0">
                <a:solidFill>
                  <a:schemeClr val="tx1"/>
                </a:solidFill>
                <a:effectLst/>
                <a:latin typeface="+mn-lt"/>
                <a:ea typeface="+mn-ea"/>
                <a:cs typeface="+mn-cs"/>
              </a:rPr>
              <a:t>                                               Geographic Sales Trend </a:t>
            </a:r>
            <a:endParaRPr lang="en-US" sz="1200">
              <a:solidFill>
                <a:schemeClr val="tx1"/>
              </a:solidFill>
              <a:effectLst/>
            </a:endParaRPr>
          </a:p>
        </xdr:txBody>
      </xdr:sp>
      <xdr:graphicFrame macro="">
        <xdr:nvGraphicFramePr>
          <xdr:cNvPr id="14" name="Chart 13">
            <a:extLst>
              <a:ext uri="{FF2B5EF4-FFF2-40B4-BE49-F238E27FC236}">
                <a16:creationId xmlns:a16="http://schemas.microsoft.com/office/drawing/2014/main" id="{C779F779-81FB-42C4-81F6-B5C30F54EAB0}"/>
              </a:ext>
            </a:extLst>
          </xdr:cNvPr>
          <xdr:cNvGraphicFramePr>
            <a:graphicFrameLocks/>
          </xdr:cNvGraphicFramePr>
        </xdr:nvGraphicFramePr>
        <xdr:xfrm>
          <a:off x="1238252" y="2133599"/>
          <a:ext cx="4210047" cy="1411367"/>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21" name="Category">
                <a:extLst>
                  <a:ext uri="{FF2B5EF4-FFF2-40B4-BE49-F238E27FC236}">
                    <a16:creationId xmlns:a16="http://schemas.microsoft.com/office/drawing/2014/main" id="{03203439-AFCD-43BA-9CDF-5A814B9F55A7}"/>
                  </a:ext>
                </a:extLst>
              </xdr:cNvPr>
              <xdr:cNvGraphicFramePr/>
            </xdr:nvGraphicFramePr>
            <xdr:xfrm>
              <a:off x="0" y="1260708"/>
              <a:ext cx="1209674" cy="920517"/>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260708"/>
                <a:ext cx="1209674" cy="920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One-dimensional Pivot Table'!A4">
        <xdr:nvSpPr>
          <xdr:cNvPr id="27" name="Rectangle 26">
            <a:extLst>
              <a:ext uri="{FF2B5EF4-FFF2-40B4-BE49-F238E27FC236}">
                <a16:creationId xmlns:a16="http://schemas.microsoft.com/office/drawing/2014/main" id="{7C07A0A2-127E-4E49-A818-64CD4F6EC81A}"/>
              </a:ext>
            </a:extLst>
          </xdr:cNvPr>
          <xdr:cNvSpPr/>
        </xdr:nvSpPr>
        <xdr:spPr>
          <a:xfrm>
            <a:off x="4438650" y="66675"/>
            <a:ext cx="1304925" cy="644508"/>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3ECEBC6C-0615-4E20-B830-0184D0F54CBB}" type="TxLink">
              <a:rPr lang="en-US" sz="1400" b="1" i="0" u="none" strike="noStrike">
                <a:solidFill>
                  <a:schemeClr val="bg1"/>
                </a:solidFill>
                <a:latin typeface="Calibri"/>
                <a:ea typeface="Calibri"/>
                <a:cs typeface="Calibri"/>
              </a:rPr>
              <a:pPr algn="r"/>
              <a:t> $1,029,734 </a:t>
            </a:fld>
            <a:endParaRPr lang="en-US" sz="1400" b="1">
              <a:solidFill>
                <a:schemeClr val="bg1"/>
              </a:solidFill>
            </a:endParaRPr>
          </a:p>
        </xdr:txBody>
      </xdr:sp>
      <xdr:sp macro="" textlink="">
        <xdr:nvSpPr>
          <xdr:cNvPr id="36" name="TextBox 35">
            <a:extLst>
              <a:ext uri="{FF2B5EF4-FFF2-40B4-BE49-F238E27FC236}">
                <a16:creationId xmlns:a16="http://schemas.microsoft.com/office/drawing/2014/main" id="{94C0E9BF-F466-458D-B76B-7AB497A676EB}"/>
              </a:ext>
            </a:extLst>
          </xdr:cNvPr>
          <xdr:cNvSpPr txBox="1"/>
        </xdr:nvSpPr>
        <xdr:spPr>
          <a:xfrm>
            <a:off x="4703843" y="47626"/>
            <a:ext cx="1087358" cy="32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cap="none" spc="0">
                <a:ln w="0"/>
                <a:solidFill>
                  <a:schemeClr val="bg1"/>
                </a:solidFill>
                <a:effectLst>
                  <a:outerShdw blurRad="38100" dist="19050" dir="2700000" algn="tl" rotWithShape="0">
                    <a:schemeClr val="dk1">
                      <a:alpha val="40000"/>
                    </a:schemeClr>
                  </a:outerShdw>
                </a:effectLst>
              </a:rPr>
              <a:t>Total Sales</a:t>
            </a:r>
          </a:p>
        </xdr:txBody>
      </xdr:sp>
      <xdr:sp macro="" textlink="'One-dimensional Pivot Table'!E4">
        <xdr:nvSpPr>
          <xdr:cNvPr id="42" name="Rectangle 41">
            <a:extLst>
              <a:ext uri="{FF2B5EF4-FFF2-40B4-BE49-F238E27FC236}">
                <a16:creationId xmlns:a16="http://schemas.microsoft.com/office/drawing/2014/main" id="{6F63E60B-2B4C-41A7-B9EB-8A5D4A5BD250}"/>
              </a:ext>
            </a:extLst>
          </xdr:cNvPr>
          <xdr:cNvSpPr/>
        </xdr:nvSpPr>
        <xdr:spPr>
          <a:xfrm>
            <a:off x="11268075" y="66675"/>
            <a:ext cx="1209669" cy="619124"/>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904DE52C-BEF8-4A37-9B92-8528414D062B}" type="TxLink">
              <a:rPr lang="en-US" sz="1400" b="1" i="0" u="none" strike="noStrike">
                <a:solidFill>
                  <a:schemeClr val="bg2"/>
                </a:solidFill>
                <a:latin typeface="Calibri"/>
                <a:ea typeface="Calibri"/>
                <a:cs typeface="Calibri"/>
              </a:rPr>
              <a:pPr algn="r"/>
              <a:t> $4,834 </a:t>
            </a:fld>
            <a:endParaRPr lang="en-US" sz="1800" b="1">
              <a:solidFill>
                <a:schemeClr val="bg2"/>
              </a:solidFill>
            </a:endParaRPr>
          </a:p>
        </xdr:txBody>
      </xdr:sp>
      <xdr:sp macro="" textlink="">
        <xdr:nvSpPr>
          <xdr:cNvPr id="43" name="TextBox 42">
            <a:extLst>
              <a:ext uri="{FF2B5EF4-FFF2-40B4-BE49-F238E27FC236}">
                <a16:creationId xmlns:a16="http://schemas.microsoft.com/office/drawing/2014/main" id="{5BD2912C-B666-4B23-8F61-4BB9F3CED9B1}"/>
              </a:ext>
            </a:extLst>
          </xdr:cNvPr>
          <xdr:cNvSpPr txBox="1"/>
        </xdr:nvSpPr>
        <xdr:spPr>
          <a:xfrm>
            <a:off x="11372848" y="47628"/>
            <a:ext cx="1219203" cy="32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Average Sales</a:t>
            </a:r>
            <a:endParaRPr lang="en-US" sz="1200" b="1">
              <a:solidFill>
                <a:schemeClr val="bg1"/>
              </a:solidFill>
            </a:endParaRPr>
          </a:p>
        </xdr:txBody>
      </xdr:sp>
      <xdr:sp macro="" textlink="'One-dimensional Pivot Table'!E10">
        <xdr:nvSpPr>
          <xdr:cNvPr id="123" name="Rectangle 122">
            <a:extLst>
              <a:ext uri="{FF2B5EF4-FFF2-40B4-BE49-F238E27FC236}">
                <a16:creationId xmlns:a16="http://schemas.microsoft.com/office/drawing/2014/main" id="{4AED7486-A20A-4213-9CE6-BF259907B0C8}"/>
              </a:ext>
            </a:extLst>
          </xdr:cNvPr>
          <xdr:cNvSpPr/>
        </xdr:nvSpPr>
        <xdr:spPr>
          <a:xfrm>
            <a:off x="9896475" y="76201"/>
            <a:ext cx="1304925" cy="619124"/>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B5AE4670-D744-4F21-B463-5FC0DDF982CA}" type="TxLink">
              <a:rPr lang="en-US" sz="1600" b="1" i="0" u="none" strike="noStrike">
                <a:solidFill>
                  <a:schemeClr val="bg1"/>
                </a:solidFill>
                <a:latin typeface="Calibri"/>
                <a:ea typeface="Calibri"/>
                <a:cs typeface="Calibri"/>
              </a:rPr>
              <a:pPr algn="r"/>
              <a:t> $107 </a:t>
            </a:fld>
            <a:endParaRPr lang="en-US" sz="1600" b="1">
              <a:solidFill>
                <a:schemeClr val="bg1"/>
              </a:solidFill>
            </a:endParaRPr>
          </a:p>
        </xdr:txBody>
      </xdr:sp>
      <xdr:sp macro="" textlink="'One-dimensional Pivot Table'!E7">
        <xdr:nvSpPr>
          <xdr:cNvPr id="124" name="Rectangle 123">
            <a:extLst>
              <a:ext uri="{FF2B5EF4-FFF2-40B4-BE49-F238E27FC236}">
                <a16:creationId xmlns:a16="http://schemas.microsoft.com/office/drawing/2014/main" id="{422AEE34-B1EF-42BD-92F2-6678A33AABA5}"/>
              </a:ext>
            </a:extLst>
          </xdr:cNvPr>
          <xdr:cNvSpPr/>
        </xdr:nvSpPr>
        <xdr:spPr>
          <a:xfrm>
            <a:off x="8477250" y="85724"/>
            <a:ext cx="1343020" cy="619125"/>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AA5BCD02-A2D0-46C2-9936-1B9435F0838E}" type="TxLink">
              <a:rPr lang="en-US" sz="1400" b="1" i="0" u="none" strike="noStrike">
                <a:solidFill>
                  <a:schemeClr val="bg1"/>
                </a:solidFill>
                <a:latin typeface="Calibri"/>
                <a:ea typeface="Calibri"/>
                <a:cs typeface="Calibri"/>
              </a:rPr>
              <a:pPr algn="r"/>
              <a:t> $9,990 </a:t>
            </a:fld>
            <a:endParaRPr lang="en-US" sz="1400" b="1">
              <a:solidFill>
                <a:schemeClr val="bg1"/>
              </a:solidFill>
            </a:endParaRPr>
          </a:p>
        </xdr:txBody>
      </xdr:sp>
      <xdr:sp macro="" textlink="">
        <xdr:nvSpPr>
          <xdr:cNvPr id="125" name="Rectangle: Rounded Corners 124">
            <a:extLst>
              <a:ext uri="{FF2B5EF4-FFF2-40B4-BE49-F238E27FC236}">
                <a16:creationId xmlns:a16="http://schemas.microsoft.com/office/drawing/2014/main" id="{8025BF02-3E39-4994-AC2D-7E782701B205}"/>
              </a:ext>
            </a:extLst>
          </xdr:cNvPr>
          <xdr:cNvSpPr/>
        </xdr:nvSpPr>
        <xdr:spPr>
          <a:xfrm>
            <a:off x="5257800" y="781050"/>
            <a:ext cx="4714876" cy="2105025"/>
          </a:xfrm>
          <a:prstGeom prst="roundRect">
            <a:avLst>
              <a:gd name="adj" fmla="val 2854"/>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ysClr val="windowText" lastClr="000000"/>
                </a:solidFill>
              </a:rPr>
              <a:t>                                             Sales</a:t>
            </a:r>
            <a:r>
              <a:rPr lang="en-US" sz="1050" b="1" baseline="0">
                <a:solidFill>
                  <a:sysClr val="windowText" lastClr="000000"/>
                </a:solidFill>
              </a:rPr>
              <a:t> by Country by Categories</a:t>
            </a:r>
            <a:endParaRPr lang="en-US" sz="1050" b="1">
              <a:solidFill>
                <a:sysClr val="windowText" lastClr="000000"/>
              </a:solidFill>
            </a:endParaRPr>
          </a:p>
        </xdr:txBody>
      </xdr:sp>
      <mc:AlternateContent xmlns:mc="http://schemas.openxmlformats.org/markup-compatibility/2006">
        <mc:Choice xmlns:a14="http://schemas.microsoft.com/office/drawing/2010/main" Requires="a14">
          <xdr:graphicFrame macro="">
            <xdr:nvGraphicFramePr>
              <xdr:cNvPr id="45" name="Country">
                <a:extLst>
                  <a:ext uri="{FF2B5EF4-FFF2-40B4-BE49-F238E27FC236}">
                    <a16:creationId xmlns:a16="http://schemas.microsoft.com/office/drawing/2014/main" id="{23533690-8381-4B15-99CD-D8C6F8ED3E68}"/>
                  </a:ext>
                </a:extLst>
              </xdr:cNvPr>
              <xdr:cNvGraphicFramePr/>
            </xdr:nvGraphicFramePr>
            <xdr:xfrm>
              <a:off x="0" y="2307666"/>
              <a:ext cx="1219200" cy="2226234"/>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2307666"/>
                <a:ext cx="1219200" cy="2226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46" name="Date">
                <a:extLst>
                  <a:ext uri="{FF2B5EF4-FFF2-40B4-BE49-F238E27FC236}">
                    <a16:creationId xmlns:a16="http://schemas.microsoft.com/office/drawing/2014/main" id="{75B768A0-E277-49ED-A69A-57B593237201}"/>
                  </a:ext>
                </a:extLst>
              </xdr:cNvPr>
              <xdr:cNvGraphicFramePr/>
            </xdr:nvGraphicFramePr>
            <xdr:xfrm>
              <a:off x="1390649" y="942975"/>
              <a:ext cx="3705226" cy="923925"/>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390649" y="942975"/>
                <a:ext cx="3705226" cy="9239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xnSp macro="">
        <xdr:nvCxnSpPr>
          <xdr:cNvPr id="50" name="Straight Connector 49">
            <a:extLst>
              <a:ext uri="{FF2B5EF4-FFF2-40B4-BE49-F238E27FC236}">
                <a16:creationId xmlns:a16="http://schemas.microsoft.com/office/drawing/2014/main" id="{6C64E78B-E5F0-49DD-8E53-0BB4749B885B}"/>
              </a:ext>
            </a:extLst>
          </xdr:cNvPr>
          <xdr:cNvCxnSpPr/>
        </xdr:nvCxnSpPr>
        <xdr:spPr>
          <a:xfrm>
            <a:off x="628650" y="70963"/>
            <a:ext cx="0" cy="633357"/>
          </a:xfrm>
          <a:prstGeom prst="line">
            <a:avLst/>
          </a:prstGeom>
          <a:ln>
            <a:solidFill>
              <a:schemeClr val="bg2"/>
            </a:solidFill>
          </a:ln>
        </xdr:spPr>
        <xdr:style>
          <a:lnRef idx="2">
            <a:schemeClr val="dk1"/>
          </a:lnRef>
          <a:fillRef idx="0">
            <a:schemeClr val="dk1"/>
          </a:fillRef>
          <a:effectRef idx="1">
            <a:schemeClr val="dk1"/>
          </a:effectRef>
          <a:fontRef idx="minor">
            <a:schemeClr val="tx1"/>
          </a:fontRef>
        </xdr:style>
      </xdr:cxnSp>
      <xdr:pic>
        <xdr:nvPicPr>
          <xdr:cNvPr id="51" name="Picture 50" descr="Data analytics ">
            <a:hlinkClick xmlns:r="http://schemas.openxmlformats.org/officeDocument/2006/relationships" r:id="rId4"/>
            <a:extLst>
              <a:ext uri="{FF2B5EF4-FFF2-40B4-BE49-F238E27FC236}">
                <a16:creationId xmlns:a16="http://schemas.microsoft.com/office/drawing/2014/main" id="{65BCF272-71B1-4EDF-A523-3EF2799C45D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7651" y="152400"/>
            <a:ext cx="257174" cy="2571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Picture 16">
            <a:extLst>
              <a:ext uri="{FF2B5EF4-FFF2-40B4-BE49-F238E27FC236}">
                <a16:creationId xmlns:a16="http://schemas.microsoft.com/office/drawing/2014/main" id="{66547F4C-AB89-4588-98CB-0B9C5525FE51}"/>
              </a:ext>
            </a:extLst>
          </xdr:cNvPr>
          <xdr:cNvPicPr>
            <a:picLocks noChangeAspect="1"/>
          </xdr:cNvPicPr>
        </xdr:nvPicPr>
        <xdr:blipFill>
          <a:blip xmlns:r="http://schemas.openxmlformats.org/officeDocument/2006/relationships" r:embed="rId6"/>
          <a:stretch>
            <a:fillRect/>
          </a:stretch>
        </xdr:blipFill>
        <xdr:spPr>
          <a:xfrm>
            <a:off x="4495801" y="400050"/>
            <a:ext cx="328610" cy="257174"/>
          </a:xfrm>
          <a:prstGeom prst="rect">
            <a:avLst/>
          </a:prstGeom>
        </xdr:spPr>
      </xdr:pic>
      <xdr:grpSp>
        <xdr:nvGrpSpPr>
          <xdr:cNvPr id="5" name="Group 4">
            <a:extLst>
              <a:ext uri="{FF2B5EF4-FFF2-40B4-BE49-F238E27FC236}">
                <a16:creationId xmlns:a16="http://schemas.microsoft.com/office/drawing/2014/main" id="{13994CD6-7326-4ECA-A30E-89F0C3BC3425}"/>
              </a:ext>
            </a:extLst>
          </xdr:cNvPr>
          <xdr:cNvGrpSpPr/>
        </xdr:nvGrpSpPr>
        <xdr:grpSpPr>
          <a:xfrm>
            <a:off x="5819777" y="76201"/>
            <a:ext cx="1400176" cy="619124"/>
            <a:chOff x="5817799" y="76068"/>
            <a:chExt cx="1379432" cy="610525"/>
          </a:xfrm>
        </xdr:grpSpPr>
        <xdr:sp macro="" textlink="'One-dimensional Pivot Table'!C4">
          <xdr:nvSpPr>
            <xdr:cNvPr id="39" name="Rectangle 38">
              <a:extLst>
                <a:ext uri="{FF2B5EF4-FFF2-40B4-BE49-F238E27FC236}">
                  <a16:creationId xmlns:a16="http://schemas.microsoft.com/office/drawing/2014/main" id="{C52253F2-C5C8-4361-8D33-795009164E4E}"/>
                </a:ext>
              </a:extLst>
            </xdr:cNvPr>
            <xdr:cNvSpPr/>
          </xdr:nvSpPr>
          <xdr:spPr>
            <a:xfrm>
              <a:off x="5817799" y="76068"/>
              <a:ext cx="1209676" cy="610525"/>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D3308975-E46F-4DFA-B306-0AEF596B593C}" type="TxLink">
                <a:rPr lang="en-US" sz="1600" b="1" i="0" u="none" strike="noStrike">
                  <a:solidFill>
                    <a:schemeClr val="bg2"/>
                  </a:solidFill>
                  <a:latin typeface="Calibri"/>
                  <a:ea typeface="Calibri"/>
                  <a:cs typeface="Calibri"/>
                </a:rPr>
                <a:pPr algn="r"/>
                <a:t>213</a:t>
              </a:fld>
              <a:endParaRPr lang="en-US" sz="2000" b="1">
                <a:solidFill>
                  <a:schemeClr val="bg2"/>
                </a:solidFill>
              </a:endParaRPr>
            </a:p>
          </xdr:txBody>
        </xdr:sp>
        <xdr:sp macro="" textlink="">
          <xdr:nvSpPr>
            <xdr:cNvPr id="40" name="TextBox 39">
              <a:extLst>
                <a:ext uri="{FF2B5EF4-FFF2-40B4-BE49-F238E27FC236}">
                  <a16:creationId xmlns:a16="http://schemas.microsoft.com/office/drawing/2014/main" id="{8A9CFAE8-0B74-4260-96B1-1601ACFFA2B3}"/>
                </a:ext>
              </a:extLst>
            </xdr:cNvPr>
            <xdr:cNvSpPr txBox="1"/>
          </xdr:nvSpPr>
          <xdr:spPr>
            <a:xfrm>
              <a:off x="6025656" y="76729"/>
              <a:ext cx="1171575" cy="26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Total Order</a:t>
              </a:r>
              <a:r>
                <a:rPr lang="en-US" sz="1200" b="1">
                  <a:solidFill>
                    <a:schemeClr val="bg1"/>
                  </a:solidFill>
                </a:rPr>
                <a:t>s</a:t>
              </a:r>
            </a:p>
          </xdr:txBody>
        </xdr:sp>
        <xdr:pic>
          <xdr:nvPicPr>
            <xdr:cNvPr id="52" name="Picture 51" descr="Checkout ">
              <a:extLst>
                <a:ext uri="{FF2B5EF4-FFF2-40B4-BE49-F238E27FC236}">
                  <a16:creationId xmlns:a16="http://schemas.microsoft.com/office/drawing/2014/main" id="{2D1BC168-4B8A-4CF1-8F82-9FEA516A886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17401" y="369755"/>
              <a:ext cx="361950" cy="279002"/>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2" name="TextBox 21">
            <a:extLst>
              <a:ext uri="{FF2B5EF4-FFF2-40B4-BE49-F238E27FC236}">
                <a16:creationId xmlns:a16="http://schemas.microsoft.com/office/drawing/2014/main" id="{88DF75E6-7989-4B56-9D29-1ECD9BA5B604}"/>
              </a:ext>
            </a:extLst>
          </xdr:cNvPr>
          <xdr:cNvSpPr txBox="1"/>
        </xdr:nvSpPr>
        <xdr:spPr>
          <a:xfrm>
            <a:off x="0" y="0"/>
            <a:ext cx="6858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Pivot Tables</a:t>
            </a:r>
          </a:p>
        </xdr:txBody>
      </xdr:sp>
      <xdr:graphicFrame macro="">
        <xdr:nvGraphicFramePr>
          <xdr:cNvPr id="126" name="Chart 125">
            <a:extLst>
              <a:ext uri="{FF2B5EF4-FFF2-40B4-BE49-F238E27FC236}">
                <a16:creationId xmlns:a16="http://schemas.microsoft.com/office/drawing/2014/main" id="{58289850-1420-4ED6-BE46-16FCDD6539C4}"/>
              </a:ext>
            </a:extLst>
          </xdr:cNvPr>
          <xdr:cNvGraphicFramePr>
            <a:graphicFrameLocks/>
          </xdr:cNvGraphicFramePr>
        </xdr:nvGraphicFramePr>
        <xdr:xfrm>
          <a:off x="5267324" y="1085850"/>
          <a:ext cx="4524375" cy="189547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27" name="TextBox 126">
            <a:extLst>
              <a:ext uri="{FF2B5EF4-FFF2-40B4-BE49-F238E27FC236}">
                <a16:creationId xmlns:a16="http://schemas.microsoft.com/office/drawing/2014/main" id="{331788F6-740C-419C-8935-44FFBCAB7D0A}"/>
              </a:ext>
            </a:extLst>
          </xdr:cNvPr>
          <xdr:cNvSpPr txBox="1"/>
        </xdr:nvSpPr>
        <xdr:spPr>
          <a:xfrm>
            <a:off x="8790068" y="76201"/>
            <a:ext cx="1087358" cy="32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cap="none" spc="0">
                <a:ln w="0"/>
                <a:solidFill>
                  <a:schemeClr val="bg1"/>
                </a:solidFill>
                <a:effectLst>
                  <a:outerShdw blurRad="38100" dist="19050" dir="2700000" algn="tl" rotWithShape="0">
                    <a:schemeClr val="dk1">
                      <a:alpha val="40000"/>
                    </a:schemeClr>
                  </a:outerShdw>
                </a:effectLst>
              </a:rPr>
              <a:t>Max.</a:t>
            </a:r>
            <a:r>
              <a:rPr lang="en-US" sz="1200" b="1" cap="none" spc="0" baseline="0">
                <a:ln w="0"/>
                <a:solidFill>
                  <a:schemeClr val="bg1"/>
                </a:solidFill>
                <a:effectLst>
                  <a:outerShdw blurRad="38100" dist="19050" dir="2700000" algn="tl" rotWithShape="0">
                    <a:schemeClr val="dk1">
                      <a:alpha val="40000"/>
                    </a:schemeClr>
                  </a:outerShdw>
                </a:effectLst>
              </a:rPr>
              <a:t> </a:t>
            </a:r>
            <a:r>
              <a:rPr lang="en-US" sz="1200" b="1" cap="none" spc="0">
                <a:ln w="0"/>
                <a:solidFill>
                  <a:schemeClr val="bg1"/>
                </a:solidFill>
                <a:effectLst>
                  <a:outerShdw blurRad="38100" dist="19050" dir="2700000" algn="tl" rotWithShape="0">
                    <a:schemeClr val="dk1">
                      <a:alpha val="40000"/>
                    </a:schemeClr>
                  </a:outerShdw>
                </a:effectLst>
              </a:rPr>
              <a:t>Sales</a:t>
            </a:r>
          </a:p>
        </xdr:txBody>
      </xdr:sp>
      <xdr:sp macro="" textlink="">
        <xdr:nvSpPr>
          <xdr:cNvPr id="128" name="TextBox 127">
            <a:extLst>
              <a:ext uri="{FF2B5EF4-FFF2-40B4-BE49-F238E27FC236}">
                <a16:creationId xmlns:a16="http://schemas.microsoft.com/office/drawing/2014/main" id="{8F5AABC4-1455-4899-926F-F6835FAEE4DD}"/>
              </a:ext>
            </a:extLst>
          </xdr:cNvPr>
          <xdr:cNvSpPr txBox="1"/>
        </xdr:nvSpPr>
        <xdr:spPr>
          <a:xfrm>
            <a:off x="10209293" y="66676"/>
            <a:ext cx="1087358" cy="32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cap="none" spc="0">
                <a:ln w="0"/>
                <a:solidFill>
                  <a:schemeClr val="bg1"/>
                </a:solidFill>
                <a:effectLst>
                  <a:outerShdw blurRad="38100" dist="19050" dir="2700000" algn="tl" rotWithShape="0">
                    <a:schemeClr val="dk1">
                      <a:alpha val="40000"/>
                    </a:schemeClr>
                  </a:outerShdw>
                </a:effectLst>
              </a:rPr>
              <a:t>Min.</a:t>
            </a:r>
            <a:r>
              <a:rPr lang="en-US" sz="1200" b="1" cap="none" spc="0" baseline="0">
                <a:ln w="0"/>
                <a:solidFill>
                  <a:schemeClr val="bg1"/>
                </a:solidFill>
                <a:effectLst>
                  <a:outerShdw blurRad="38100" dist="19050" dir="2700000" algn="tl" rotWithShape="0">
                    <a:schemeClr val="dk1">
                      <a:alpha val="40000"/>
                    </a:schemeClr>
                  </a:outerShdw>
                </a:effectLst>
              </a:rPr>
              <a:t> </a:t>
            </a:r>
            <a:r>
              <a:rPr lang="en-US" sz="1200" b="1" cap="none" spc="0">
                <a:ln w="0"/>
                <a:solidFill>
                  <a:schemeClr val="bg1"/>
                </a:solidFill>
                <a:effectLst>
                  <a:outerShdw blurRad="38100" dist="19050" dir="2700000" algn="tl" rotWithShape="0">
                    <a:schemeClr val="dk1">
                      <a:alpha val="40000"/>
                    </a:schemeClr>
                  </a:outerShdw>
                </a:effectLst>
              </a:rPr>
              <a:t>Sales</a:t>
            </a:r>
          </a:p>
        </xdr:txBody>
      </xdr:sp>
      <xdr:pic>
        <xdr:nvPicPr>
          <xdr:cNvPr id="129" name="Picture 128" descr="Data analytics ">
            <a:hlinkClick xmlns:r="http://schemas.openxmlformats.org/officeDocument/2006/relationships" r:id="rId9"/>
            <a:extLst>
              <a:ext uri="{FF2B5EF4-FFF2-40B4-BE49-F238E27FC236}">
                <a16:creationId xmlns:a16="http://schemas.microsoft.com/office/drawing/2014/main" id="{F56F521C-9AFE-4D4D-9B80-83733290557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1" y="390524"/>
            <a:ext cx="285749" cy="2857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F533E525-B0E7-488A-9ABA-7403FFE0B46D}"/>
              </a:ext>
            </a:extLst>
          </xdr:cNvPr>
          <xdr:cNvPicPr>
            <a:picLocks noChangeAspect="1"/>
          </xdr:cNvPicPr>
        </xdr:nvPicPr>
        <xdr:blipFill>
          <a:blip xmlns:r="http://schemas.openxmlformats.org/officeDocument/2006/relationships" r:embed="rId10"/>
          <a:stretch>
            <a:fillRect/>
          </a:stretch>
        </xdr:blipFill>
        <xdr:spPr>
          <a:xfrm>
            <a:off x="8705850" y="361949"/>
            <a:ext cx="408841" cy="295273"/>
          </a:xfrm>
          <a:prstGeom prst="rect">
            <a:avLst/>
          </a:prstGeom>
        </xdr:spPr>
      </xdr:pic>
      <xdr:pic>
        <xdr:nvPicPr>
          <xdr:cNvPr id="18" name="Picture 17">
            <a:extLst>
              <a:ext uri="{FF2B5EF4-FFF2-40B4-BE49-F238E27FC236}">
                <a16:creationId xmlns:a16="http://schemas.microsoft.com/office/drawing/2014/main" id="{CDE4F917-D7FE-4DE2-8FCA-D61583CBB4CD}"/>
              </a:ext>
            </a:extLst>
          </xdr:cNvPr>
          <xdr:cNvPicPr>
            <a:picLocks noChangeAspect="1"/>
          </xdr:cNvPicPr>
        </xdr:nvPicPr>
        <xdr:blipFill>
          <a:blip xmlns:r="http://schemas.openxmlformats.org/officeDocument/2006/relationships" r:embed="rId11"/>
          <a:stretch>
            <a:fillRect/>
          </a:stretch>
        </xdr:blipFill>
        <xdr:spPr>
          <a:xfrm>
            <a:off x="10096500" y="333375"/>
            <a:ext cx="389233" cy="327288"/>
          </a:xfrm>
          <a:prstGeom prst="rect">
            <a:avLst/>
          </a:prstGeom>
        </xdr:spPr>
      </xdr:pic>
      <xdr:pic>
        <xdr:nvPicPr>
          <xdr:cNvPr id="131" name="Picture 130" descr="Stable investment ">
            <a:extLst>
              <a:ext uri="{FF2B5EF4-FFF2-40B4-BE49-F238E27FC236}">
                <a16:creationId xmlns:a16="http://schemas.microsoft.com/office/drawing/2014/main" id="{029980F5-FED6-4DBC-9D40-B66DBA512C6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410951" y="241422"/>
            <a:ext cx="400049" cy="4539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2" name="Picture 131" descr="Mastercard | Gavi, the Vaccine Alliance">
            <a:extLst>
              <a:ext uri="{FF2B5EF4-FFF2-40B4-BE49-F238E27FC236}">
                <a16:creationId xmlns:a16="http://schemas.microsoft.com/office/drawing/2014/main" id="{B6AF96B1-6047-4BDC-ACA4-239B2F436189}"/>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9778" b="89778" l="8889" r="90667">
                        <a14:foregroundMark x1="8889" y1="44444" x2="8889" y2="44444"/>
                        <a14:foregroundMark x1="90667" y1="40889" x2="90667" y2="40889"/>
                      </a14:backgroundRemoval>
                    </a14:imgEffect>
                  </a14:imgLayer>
                </a14:imgProps>
              </a:ext>
              <a:ext uri="{28A0092B-C50C-407E-A947-70E740481C1C}">
                <a14:useLocalDpi xmlns:a14="http://schemas.microsoft.com/office/drawing/2010/main" val="0"/>
              </a:ext>
            </a:extLst>
          </a:blip>
          <a:srcRect/>
          <a:stretch>
            <a:fillRect/>
          </a:stretch>
        </xdr:blipFill>
        <xdr:spPr bwMode="auto">
          <a:xfrm flipV="1">
            <a:off x="38103" y="4752972"/>
            <a:ext cx="266698" cy="2666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5C7761C6-D37F-45C9-A907-10828B2CB32A}"/>
              </a:ext>
            </a:extLst>
          </xdr:cNvPr>
          <xdr:cNvPicPr>
            <a:picLocks noChangeAspect="1"/>
          </xdr:cNvPicPr>
        </xdr:nvPicPr>
        <xdr:blipFill>
          <a:blip xmlns:r="http://schemas.openxmlformats.org/officeDocument/2006/relationships" r:embed="rId15"/>
          <a:stretch>
            <a:fillRect/>
          </a:stretch>
        </xdr:blipFill>
        <xdr:spPr>
          <a:xfrm>
            <a:off x="381000" y="4829176"/>
            <a:ext cx="476250" cy="161192"/>
          </a:xfrm>
          <a:prstGeom prst="rect">
            <a:avLst/>
          </a:prstGeom>
        </xdr:spPr>
      </xdr:pic>
      <xdr:pic>
        <xdr:nvPicPr>
          <xdr:cNvPr id="133" name="Picture 132" descr="Blossom Academy">
            <a:extLst>
              <a:ext uri="{FF2B5EF4-FFF2-40B4-BE49-F238E27FC236}">
                <a16:creationId xmlns:a16="http://schemas.microsoft.com/office/drawing/2014/main" id="{8BF31C79-B3F5-4EAF-B698-BA09E973C642}"/>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2857" l="9749" r="89972">
                        <a14:foregroundMark x1="42897" y1="15714" x2="35655" y2="57143"/>
                        <a14:foregroundMark x1="35655" y1="57143" x2="51253" y2="75000"/>
                        <a14:foregroundMark x1="51253" y1="75000" x2="48189" y2="18571"/>
                        <a14:foregroundMark x1="48189" y1="18571" x2="44011" y2="18571"/>
                        <a14:foregroundMark x1="46797" y1="42143" x2="60167" y2="59286"/>
                        <a14:foregroundMark x1="60167" y1="59286" x2="60167" y2="59286"/>
                        <a14:foregroundMark x1="52368" y1="21429" x2="62953" y2="62143"/>
                        <a14:foregroundMark x1="62953" y1="62143" x2="57939" y2="25000"/>
                        <a14:foregroundMark x1="57939" y1="25000" x2="53482" y2="20714"/>
                        <a14:foregroundMark x1="48747" y1="22143" x2="46240" y2="73571"/>
                        <a14:foregroundMark x1="46240" y1="73571" x2="53482" y2="34286"/>
                        <a14:foregroundMark x1="53482" y1="34286" x2="48747" y2="27143"/>
                        <a14:foregroundMark x1="49861" y1="25000" x2="40111" y2="51429"/>
                        <a14:foregroundMark x1="40111" y1="51429" x2="46240" y2="27143"/>
                        <a14:foregroundMark x1="50418" y1="22857" x2="50696" y2="32857"/>
                        <a14:foregroundMark x1="45682" y1="23571" x2="44290" y2="20000"/>
                        <a14:foregroundMark x1="46518" y1="45714" x2="44011" y2="49286"/>
                        <a14:foregroundMark x1="44290" y1="46429" x2="44011" y2="43571"/>
                        <a14:foregroundMark x1="42340" y1="52143" x2="53482" y2="77143"/>
                        <a14:foregroundMark x1="53482" y1="77143" x2="53760" y2="59286"/>
                        <a14:foregroundMark x1="61560" y1="55000" x2="47354" y2="74286"/>
                        <a14:foregroundMark x1="47354" y1="74286" x2="61003" y2="63571"/>
                        <a14:foregroundMark x1="39554" y1="27143" x2="36490" y2="55000"/>
                        <a14:foregroundMark x1="37604" y1="39286" x2="43175" y2="80000"/>
                        <a14:foregroundMark x1="43175" y1="80000" x2="55432" y2="74286"/>
                        <a14:foregroundMark x1="65738" y1="43571" x2="65738" y2="43571"/>
                        <a14:foregroundMark x1="65738" y1="43571" x2="65738" y2="43571"/>
                        <a14:foregroundMark x1="67967" y1="52143" x2="67967" y2="52143"/>
                        <a14:foregroundMark x1="58774" y1="11429" x2="58774" y2="11429"/>
                        <a14:foregroundMark x1="58774" y1="11429" x2="58774" y2="11429"/>
                        <a14:foregroundMark x1="57382" y1="10000" x2="57382" y2="10000"/>
                        <a14:foregroundMark x1="35097" y1="25714" x2="35097" y2="25714"/>
                        <a14:foregroundMark x1="42061" y1="92857" x2="42061" y2="92857"/>
                        <a14:foregroundMark x1="66017" y1="30714" x2="66017" y2="30714"/>
                        <a14:backgroundMark x1="67688" y1="7143" x2="76323" y2="50000"/>
                        <a14:backgroundMark x1="76323" y1="50000" x2="74095" y2="67143"/>
                        <a14:backgroundMark x1="71866" y1="20000" x2="79666" y2="57143"/>
                        <a14:backgroundMark x1="79666" y1="57143" x2="93872" y2="75000"/>
                        <a14:backgroundMark x1="93872" y1="75000" x2="87744" y2="30000"/>
                        <a14:backgroundMark x1="87744" y1="30000" x2="82173" y2="27857"/>
                      </a14:backgroundRemoval>
                    </a14:imgEffect>
                  </a14:imgLayer>
                </a14:imgProps>
              </a:ext>
              <a:ext uri="{28A0092B-C50C-407E-A947-70E740481C1C}">
                <a14:useLocalDpi xmlns:a14="http://schemas.microsoft.com/office/drawing/2010/main" val="0"/>
              </a:ext>
            </a:extLst>
          </a:blip>
          <a:srcRect/>
          <a:stretch>
            <a:fillRect/>
          </a:stretch>
        </xdr:blipFill>
        <xdr:spPr bwMode="auto">
          <a:xfrm>
            <a:off x="781051" y="4804110"/>
            <a:ext cx="466724" cy="196514"/>
          </a:xfrm>
          <a:prstGeom prst="rect">
            <a:avLst/>
          </a:prstGeom>
          <a:noFill/>
          <a:extLst>
            <a:ext uri="{909E8E84-426E-40DD-AFC4-6F175D3DCCD1}">
              <a14:hiddenFill xmlns:a14="http://schemas.microsoft.com/office/drawing/2010/main">
                <a:solidFill>
                  <a:srgbClr val="FFFFFF"/>
                </a:solidFill>
              </a14:hiddenFill>
            </a:ext>
          </a:extLst>
        </xdr:spPr>
      </xdr:pic>
      <xdr:sp macro="" textlink="'One-dimensional Pivot Table'!C7">
        <xdr:nvSpPr>
          <xdr:cNvPr id="48" name="Rectangle 47">
            <a:extLst>
              <a:ext uri="{FF2B5EF4-FFF2-40B4-BE49-F238E27FC236}">
                <a16:creationId xmlns:a16="http://schemas.microsoft.com/office/drawing/2014/main" id="{EF9B5CDF-15E4-4F33-983D-3022D671F304}"/>
              </a:ext>
            </a:extLst>
          </xdr:cNvPr>
          <xdr:cNvSpPr/>
        </xdr:nvSpPr>
        <xdr:spPr>
          <a:xfrm>
            <a:off x="7124702" y="76200"/>
            <a:ext cx="1285874" cy="619125"/>
          </a:xfrm>
          <a:prstGeom prst="rect">
            <a:avLst/>
          </a:prstGeom>
          <a:solidFill>
            <a:schemeClr val="accent6">
              <a:lumMod val="75000"/>
            </a:schemeClr>
          </a:solidFill>
          <a:ln>
            <a:solidFill>
              <a:schemeClr val="bg2">
                <a:lumMod val="95000"/>
              </a:schemeClr>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7FAE3BAF-64EB-48E1-91ED-8EE97F083244}" type="TxLink">
              <a:rPr lang="en-US" sz="1800" b="1" i="0" u="none" strike="noStrike">
                <a:solidFill>
                  <a:schemeClr val="bg1"/>
                </a:solidFill>
                <a:latin typeface="Calibri"/>
                <a:ea typeface="Calibri"/>
                <a:cs typeface="Calibri"/>
              </a:rPr>
              <a:pPr algn="r"/>
              <a:t>7</a:t>
            </a:fld>
            <a:endParaRPr lang="en-US" sz="1800" b="1">
              <a:solidFill>
                <a:schemeClr val="bg1"/>
              </a:solidFill>
            </a:endParaRPr>
          </a:p>
        </xdr:txBody>
      </xdr:sp>
      <xdr:sp macro="" textlink="">
        <xdr:nvSpPr>
          <xdr:cNvPr id="54" name="TextBox 53">
            <a:extLst>
              <a:ext uri="{FF2B5EF4-FFF2-40B4-BE49-F238E27FC236}">
                <a16:creationId xmlns:a16="http://schemas.microsoft.com/office/drawing/2014/main" id="{B76749F4-481C-43EA-A29B-866B35850A66}"/>
              </a:ext>
            </a:extLst>
          </xdr:cNvPr>
          <xdr:cNvSpPr txBox="1"/>
        </xdr:nvSpPr>
        <xdr:spPr>
          <a:xfrm>
            <a:off x="7410450" y="66675"/>
            <a:ext cx="1171575" cy="26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Countries</a:t>
            </a:r>
            <a:endParaRPr lang="en-US" sz="1200" b="1">
              <a:solidFill>
                <a:schemeClr val="bg1"/>
              </a:solidFill>
            </a:endParaRPr>
          </a:p>
        </xdr:txBody>
      </xdr:sp>
      <xdr:sp macro="" textlink="">
        <xdr:nvSpPr>
          <xdr:cNvPr id="56" name="Rectangle: Rounded Corners 55">
            <a:extLst>
              <a:ext uri="{FF2B5EF4-FFF2-40B4-BE49-F238E27FC236}">
                <a16:creationId xmlns:a16="http://schemas.microsoft.com/office/drawing/2014/main" id="{9A905E64-953A-452B-AEDF-CB6E3893F70E}"/>
              </a:ext>
            </a:extLst>
          </xdr:cNvPr>
          <xdr:cNvSpPr/>
        </xdr:nvSpPr>
        <xdr:spPr>
          <a:xfrm>
            <a:off x="47625" y="790576"/>
            <a:ext cx="304800" cy="371474"/>
          </a:xfrm>
          <a:prstGeom prst="roundRect">
            <a:avLst>
              <a:gd name="adj" fmla="val 687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900" b="1" baseline="0">
              <a:solidFill>
                <a:sysClr val="windowText" lastClr="000000"/>
              </a:solidFill>
            </a:endParaRPr>
          </a:p>
        </xdr:txBody>
      </xdr:sp>
      <xdr:pic>
        <xdr:nvPicPr>
          <xdr:cNvPr id="6" name="Graphic 5" descr="Earth globe: Africa and Europe with solid fill">
            <a:extLst>
              <a:ext uri="{FF2B5EF4-FFF2-40B4-BE49-F238E27FC236}">
                <a16:creationId xmlns:a16="http://schemas.microsoft.com/office/drawing/2014/main" id="{E30164A6-C144-45B5-B8A0-FA46B0129D3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315201" y="314325"/>
            <a:ext cx="381000" cy="381000"/>
          </a:xfrm>
          <a:prstGeom prst="rect">
            <a:avLst/>
          </a:prstGeom>
        </xdr:spPr>
      </xdr:pic>
      <xdr:sp macro="" textlink="">
        <xdr:nvSpPr>
          <xdr:cNvPr id="57" name="Rectangle: Rounded Corners 56">
            <a:extLst>
              <a:ext uri="{FF2B5EF4-FFF2-40B4-BE49-F238E27FC236}">
                <a16:creationId xmlns:a16="http://schemas.microsoft.com/office/drawing/2014/main" id="{A85F7279-A836-43A0-8AB8-790877AD0E9D}"/>
              </a:ext>
            </a:extLst>
          </xdr:cNvPr>
          <xdr:cNvSpPr/>
        </xdr:nvSpPr>
        <xdr:spPr>
          <a:xfrm>
            <a:off x="10039349" y="800100"/>
            <a:ext cx="2466975" cy="2085975"/>
          </a:xfrm>
          <a:prstGeom prst="roundRect">
            <a:avLst>
              <a:gd name="adj" fmla="val 2440"/>
            </a:avLst>
          </a:prstGeom>
          <a:solidFill>
            <a:schemeClr val="bg1">
              <a:lumMod val="95000"/>
            </a:schemeClr>
          </a:solidFill>
          <a:ln>
            <a:noFill/>
          </a:ln>
          <a:effectLst>
            <a:glow rad="63500">
              <a:schemeClr val="accent6">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3C45433D-E205-4F0F-BED5-0E4C46D66097}"/>
                  </a:ext>
                </a:extLst>
              </xdr:cNvPr>
              <xdr:cNvGraphicFramePr/>
            </xdr:nvGraphicFramePr>
            <xdr:xfrm>
              <a:off x="10039349" y="2933700"/>
              <a:ext cx="2390775" cy="200025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039349" y="2933700"/>
                <a:ext cx="2390775" cy="2000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pic>
        <xdr:nvPicPr>
          <xdr:cNvPr id="25" name="Graphic 24" descr="Stopwatch with solid fill">
            <a:extLst>
              <a:ext uri="{FF2B5EF4-FFF2-40B4-BE49-F238E27FC236}">
                <a16:creationId xmlns:a16="http://schemas.microsoft.com/office/drawing/2014/main" id="{13B80621-55E7-4277-BC1E-840C769B36A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7625" y="820249"/>
            <a:ext cx="304801" cy="311488"/>
          </a:xfrm>
          <a:prstGeom prst="rect">
            <a:avLst/>
          </a:prstGeom>
        </xdr:spPr>
      </xdr:pic>
      <xdr:graphicFrame macro="">
        <xdr:nvGraphicFramePr>
          <xdr:cNvPr id="33" name="Chart 32">
            <a:extLst>
              <a:ext uri="{FF2B5EF4-FFF2-40B4-BE49-F238E27FC236}">
                <a16:creationId xmlns:a16="http://schemas.microsoft.com/office/drawing/2014/main" id="{5BFA5FB7-3E35-4B7F-9CD3-924CB62F1C0B}"/>
              </a:ext>
            </a:extLst>
          </xdr:cNvPr>
          <xdr:cNvGraphicFramePr>
            <a:graphicFrameLocks/>
          </xdr:cNvGraphicFramePr>
        </xdr:nvGraphicFramePr>
        <xdr:xfrm>
          <a:off x="9505949" y="809625"/>
          <a:ext cx="3171825" cy="2247900"/>
        </xdr:xfrm>
        <a:graphic>
          <a:graphicData uri="http://schemas.openxmlformats.org/drawingml/2006/chart">
            <c:chart xmlns:c="http://schemas.openxmlformats.org/drawingml/2006/chart" xmlns:r="http://schemas.openxmlformats.org/officeDocument/2006/relationships" r:id="rId23"/>
          </a:graphicData>
        </a:graphic>
      </xdr:graphicFrame>
    </xdr:grpSp>
    <xdr:clientData/>
  </xdr:twoCellAnchor>
  <xdr:twoCellAnchor>
    <xdr:from>
      <xdr:col>2</xdr:col>
      <xdr:colOff>161925</xdr:colOff>
      <xdr:row>20</xdr:row>
      <xdr:rowOff>123825</xdr:rowOff>
    </xdr:from>
    <xdr:to>
      <xdr:col>7</xdr:col>
      <xdr:colOff>638175</xdr:colOff>
      <xdr:row>26</xdr:row>
      <xdr:rowOff>57147</xdr:rowOff>
    </xdr:to>
    <xdr:graphicFrame macro="">
      <xdr:nvGraphicFramePr>
        <xdr:cNvPr id="58" name="Chart 57">
          <a:extLst>
            <a:ext uri="{FF2B5EF4-FFF2-40B4-BE49-F238E27FC236}">
              <a16:creationId xmlns:a16="http://schemas.microsoft.com/office/drawing/2014/main" id="{C4B7D989-553E-464C-AC9B-99D759CC4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704850</xdr:colOff>
      <xdr:row>16</xdr:row>
      <xdr:rowOff>171450</xdr:rowOff>
    </xdr:from>
    <xdr:to>
      <xdr:col>12</xdr:col>
      <xdr:colOff>771525</xdr:colOff>
      <xdr:row>26</xdr:row>
      <xdr:rowOff>114300</xdr:rowOff>
    </xdr:to>
    <mc:AlternateContent xmlns:mc="http://schemas.openxmlformats.org/markup-compatibility/2006">
      <mc:Choice xmlns:cx4="http://schemas.microsoft.com/office/drawing/2016/5/10/chartex" Requires="cx4">
        <xdr:graphicFrame macro="">
          <xdr:nvGraphicFramePr>
            <xdr:cNvPr id="53" name="Chart 52">
              <a:extLst>
                <a:ext uri="{FF2B5EF4-FFF2-40B4-BE49-F238E27FC236}">
                  <a16:creationId xmlns:a16="http://schemas.microsoft.com/office/drawing/2014/main" id="{058F9F14-5564-44A6-AD67-FE4EA2FCD7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5153025" y="3219450"/>
              <a:ext cx="4876800" cy="190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Adjei" refreshedDate="45700.990451967591" createdVersion="7" refreshedVersion="7" minRefreshableVersion="3" recordCount="213" xr:uid="{85EABDD1-60CA-49F8-A636-967292C97CF9}">
  <cacheSource type="worksheet">
    <worksheetSource name="Table_1"/>
  </cacheSource>
  <cacheFields count="9">
    <cacheField name="Order ID" numFmtId="0">
      <sharedItems containsSemiMixedTypes="0" containsString="0" containsNumber="1" containsInteger="1" minValue="1" maxValue="213" count="2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sharedItems>
    </cacheField>
    <cacheField name="Product" numFmtId="0">
      <sharedItems count="7">
        <s v="Carrots"/>
        <s v="Cabbage"/>
        <s v="Banana"/>
        <s v="Beans"/>
        <s v="Orange"/>
        <s v="Apple"/>
        <s v="Mango"/>
      </sharedItems>
      <fieldGroup par="8"/>
    </cacheField>
    <cacheField name="Category" numFmtId="0">
      <sharedItems count="2">
        <s v="Vegetables"/>
        <s v="Fruit"/>
      </sharedItems>
    </cacheField>
    <cacheField name="Amount" numFmtId="164">
      <sharedItems containsSemiMixedTypes="0" containsString="0" containsNumber="1" containsInteger="1" minValue="107" maxValue="9990" count="213">
        <n v="4270"/>
        <n v="8239"/>
        <n v="617"/>
        <n v="8384"/>
        <n v="2626"/>
        <n v="3610"/>
        <n v="9062"/>
        <n v="6906"/>
        <n v="2417"/>
        <n v="7431"/>
        <n v="8250"/>
        <n v="7012"/>
        <n v="1903"/>
        <n v="2824"/>
        <n v="6946"/>
        <n v="2320"/>
        <n v="2116"/>
        <n v="1135"/>
        <n v="3595"/>
        <n v="1161"/>
        <n v="2256"/>
        <n v="1004"/>
        <n v="3642"/>
        <n v="4582"/>
        <n v="3559"/>
        <n v="5154"/>
        <n v="7388"/>
        <n v="7163"/>
        <n v="5101"/>
        <n v="7602"/>
        <n v="1641"/>
        <n v="8892"/>
        <n v="2060"/>
        <n v="1557"/>
        <n v="6509"/>
        <n v="5718"/>
        <n v="7655"/>
        <n v="9116"/>
        <n v="2795"/>
        <n v="5084"/>
        <n v="8941"/>
        <n v="5341"/>
        <n v="135"/>
        <n v="9400"/>
        <n v="6045"/>
        <n v="5820"/>
        <n v="8887"/>
        <n v="6982"/>
        <n v="4029"/>
        <n v="3665"/>
        <n v="4781"/>
        <n v="3663"/>
        <n v="6331"/>
        <n v="4364"/>
        <n v="607"/>
        <n v="1054"/>
        <n v="7659"/>
        <n v="277"/>
        <n v="235"/>
        <n v="1113"/>
        <n v="1128"/>
        <n v="9231"/>
        <n v="4387"/>
        <n v="2763"/>
        <n v="7898"/>
        <n v="2427"/>
        <n v="8663"/>
        <n v="2789"/>
        <n v="4054"/>
        <n v="2262"/>
        <n v="5600"/>
        <n v="5787"/>
        <n v="6295"/>
        <n v="474"/>
        <n v="4325"/>
        <n v="592"/>
        <n v="4330"/>
        <n v="9405"/>
        <n v="7671"/>
        <n v="5791"/>
        <n v="6007"/>
        <n v="5030"/>
        <n v="6763"/>
        <n v="4248"/>
        <n v="9543"/>
        <n v="2054"/>
        <n v="7094"/>
        <n v="6087"/>
        <n v="4264"/>
        <n v="9333"/>
        <n v="8775"/>
        <n v="2011"/>
        <n v="5632"/>
        <n v="4904"/>
        <n v="1002"/>
        <n v="8141"/>
        <n v="3644"/>
        <n v="1380"/>
        <n v="8354"/>
        <n v="5182"/>
        <n v="2193"/>
        <n v="3647"/>
        <n v="4104"/>
        <n v="7457"/>
        <n v="3767"/>
        <n v="4685"/>
        <n v="3917"/>
        <n v="521"/>
        <n v="5605"/>
        <n v="9630"/>
        <n v="6941"/>
        <n v="7231"/>
        <n v="8891"/>
        <n v="107"/>
        <n v="4243"/>
        <n v="4514"/>
        <n v="5480"/>
        <n v="5002"/>
        <n v="8530"/>
        <n v="4819"/>
        <n v="6343"/>
        <n v="2318"/>
        <n v="220"/>
        <n v="6341"/>
        <n v="330"/>
        <n v="3027"/>
        <n v="850"/>
        <n v="8986"/>
        <n v="3800"/>
        <n v="5751"/>
        <n v="1704"/>
        <n v="7966"/>
        <n v="852"/>
        <n v="8416"/>
        <n v="7144"/>
        <n v="7854"/>
        <n v="859"/>
        <n v="8049"/>
        <n v="2836"/>
        <n v="1743"/>
        <n v="3844"/>
        <n v="7490"/>
        <n v="4483"/>
        <n v="7333"/>
        <n v="7654"/>
        <n v="3944"/>
        <n v="5761"/>
        <n v="6864"/>
        <n v="4016"/>
        <n v="1841"/>
        <n v="424"/>
        <n v="8765"/>
        <n v="5583"/>
        <n v="4390"/>
        <n v="352"/>
        <n v="8489"/>
        <n v="7090"/>
        <n v="7880"/>
        <n v="3861"/>
        <n v="7927"/>
        <n v="6162"/>
        <n v="5523"/>
        <n v="5936"/>
        <n v="7251"/>
        <n v="6187"/>
        <n v="3210"/>
        <n v="682"/>
        <n v="793"/>
        <n v="5346"/>
        <n v="7103"/>
        <n v="4603"/>
        <n v="8160"/>
        <n v="7171"/>
        <n v="3552"/>
        <n v="7273"/>
        <n v="2402"/>
        <n v="1197"/>
        <n v="5015"/>
        <n v="5818"/>
        <n v="4399"/>
        <n v="3011"/>
        <n v="4715"/>
        <n v="5321"/>
        <n v="8894"/>
        <n v="4846"/>
        <n v="284"/>
        <n v="8283"/>
        <n v="9990"/>
        <n v="9014"/>
        <n v="1942"/>
        <n v="7223"/>
        <n v="4673"/>
        <n v="9104"/>
        <n v="6078"/>
        <n v="3278"/>
        <n v="136"/>
        <n v="8377"/>
        <n v="2382"/>
        <n v="8702"/>
        <n v="5021"/>
        <n v="1760"/>
        <n v="4766"/>
        <n v="1541"/>
        <n v="2782"/>
        <n v="2455"/>
        <n v="4512"/>
        <n v="8752"/>
        <n v="9127"/>
        <n v="1777"/>
        <n v="680"/>
        <n v="958"/>
        <n v="2613"/>
        <n v="339"/>
      </sharedItems>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6" base="4">
        <rangePr groupBy="days" startDate="2016-01-06T00:00:00" endDate="2016-12-31T00:00:00"/>
        <groupItems count="368">
          <s v="&lt;1/6/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16"/>
        </groupItems>
      </fieldGroup>
    </cacheField>
    <cacheField name="Country" numFmtId="0">
      <sharedItems count="7">
        <s v="United States"/>
        <s v="United Kingdom"/>
        <s v="Canada"/>
        <s v="Germany"/>
        <s v="Australia"/>
        <s v="New Zealand"/>
        <s v="France"/>
      </sharedItems>
      <fieldGroup par="7"/>
    </cacheField>
    <cacheField name="Months" numFmtId="0" databaseField="0">
      <fieldGroup base="4">
        <rangePr groupBy="months" startDate="2016-01-06T00:00:00" endDate="2016-12-31T00:00:00"/>
        <groupItems count="14">
          <s v="&lt;1/6/2016"/>
          <s v="Jan"/>
          <s v="Feb"/>
          <s v="Mar"/>
          <s v="Apr"/>
          <s v="May"/>
          <s v="Jun"/>
          <s v="Jul"/>
          <s v="Aug"/>
          <s v="Sep"/>
          <s v="Oct"/>
          <s v="Nov"/>
          <s v="Dec"/>
          <s v="&gt;12/31/2016"/>
        </groupItems>
      </fieldGroup>
    </cacheField>
    <cacheField name="Country2" numFmtId="0" databaseField="0">
      <fieldGroup base="5">
        <discretePr count="7">
          <x v="1"/>
          <x v="2"/>
          <x v="1"/>
          <x v="2"/>
          <x v="0"/>
          <x v="0"/>
          <x v="2"/>
        </discretePr>
        <groupItems count="3">
          <s v="Group1"/>
          <s v="Group2"/>
          <s v="Group3"/>
        </groupItems>
      </fieldGroup>
    </cacheField>
    <cacheField name="Product2" numFmtId="0" databaseField="0">
      <fieldGroup base="1">
        <discretePr count="7">
          <x v="1"/>
          <x v="1"/>
          <x v="0"/>
          <x v="1"/>
          <x v="0"/>
          <x v="0"/>
          <x v="0"/>
        </discretePr>
        <groupItems count="2">
          <s v="Group1"/>
          <s v="Group2"/>
        </groupItems>
      </fieldGroup>
    </cacheField>
  </cacheFields>
  <extLst>
    <ext xmlns:x14="http://schemas.microsoft.com/office/spreadsheetml/2009/9/main" uri="{725AE2AE-9491-48be-B2B4-4EB974FC3084}">
      <x14:pivotCacheDefinition pivotCacheId="1610155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x v="0"/>
    <x v="0"/>
    <x v="0"/>
    <x v="0"/>
    <x v="0"/>
    <x v="0"/>
  </r>
  <r>
    <x v="1"/>
    <x v="1"/>
    <x v="0"/>
    <x v="1"/>
    <x v="1"/>
    <x v="1"/>
  </r>
  <r>
    <x v="2"/>
    <x v="2"/>
    <x v="1"/>
    <x v="2"/>
    <x v="2"/>
    <x v="0"/>
  </r>
  <r>
    <x v="3"/>
    <x v="2"/>
    <x v="1"/>
    <x v="3"/>
    <x v="3"/>
    <x v="2"/>
  </r>
  <r>
    <x v="4"/>
    <x v="3"/>
    <x v="0"/>
    <x v="4"/>
    <x v="3"/>
    <x v="3"/>
  </r>
  <r>
    <x v="5"/>
    <x v="4"/>
    <x v="1"/>
    <x v="5"/>
    <x v="4"/>
    <x v="0"/>
  </r>
  <r>
    <x v="6"/>
    <x v="1"/>
    <x v="0"/>
    <x v="6"/>
    <x v="4"/>
    <x v="4"/>
  </r>
  <r>
    <x v="7"/>
    <x v="2"/>
    <x v="1"/>
    <x v="7"/>
    <x v="5"/>
    <x v="5"/>
  </r>
  <r>
    <x v="8"/>
    <x v="5"/>
    <x v="1"/>
    <x v="8"/>
    <x v="5"/>
    <x v="6"/>
  </r>
  <r>
    <x v="9"/>
    <x v="5"/>
    <x v="1"/>
    <x v="9"/>
    <x v="5"/>
    <x v="2"/>
  </r>
  <r>
    <x v="10"/>
    <x v="2"/>
    <x v="1"/>
    <x v="10"/>
    <x v="5"/>
    <x v="3"/>
  </r>
  <r>
    <x v="11"/>
    <x v="1"/>
    <x v="0"/>
    <x v="11"/>
    <x v="6"/>
    <x v="0"/>
  </r>
  <r>
    <x v="12"/>
    <x v="0"/>
    <x v="0"/>
    <x v="12"/>
    <x v="7"/>
    <x v="3"/>
  </r>
  <r>
    <x v="13"/>
    <x v="1"/>
    <x v="0"/>
    <x v="13"/>
    <x v="8"/>
    <x v="2"/>
  </r>
  <r>
    <x v="14"/>
    <x v="5"/>
    <x v="1"/>
    <x v="14"/>
    <x v="9"/>
    <x v="6"/>
  </r>
  <r>
    <x v="15"/>
    <x v="2"/>
    <x v="1"/>
    <x v="15"/>
    <x v="10"/>
    <x v="1"/>
  </r>
  <r>
    <x v="16"/>
    <x v="2"/>
    <x v="1"/>
    <x v="16"/>
    <x v="11"/>
    <x v="0"/>
  </r>
  <r>
    <x v="17"/>
    <x v="2"/>
    <x v="1"/>
    <x v="17"/>
    <x v="12"/>
    <x v="1"/>
  </r>
  <r>
    <x v="18"/>
    <x v="1"/>
    <x v="0"/>
    <x v="18"/>
    <x v="12"/>
    <x v="1"/>
  </r>
  <r>
    <x v="19"/>
    <x v="5"/>
    <x v="1"/>
    <x v="19"/>
    <x v="13"/>
    <x v="0"/>
  </r>
  <r>
    <x v="20"/>
    <x v="4"/>
    <x v="1"/>
    <x v="20"/>
    <x v="14"/>
    <x v="6"/>
  </r>
  <r>
    <x v="21"/>
    <x v="2"/>
    <x v="1"/>
    <x v="21"/>
    <x v="15"/>
    <x v="5"/>
  </r>
  <r>
    <x v="22"/>
    <x v="2"/>
    <x v="1"/>
    <x v="22"/>
    <x v="16"/>
    <x v="2"/>
  </r>
  <r>
    <x v="23"/>
    <x v="2"/>
    <x v="1"/>
    <x v="23"/>
    <x v="17"/>
    <x v="0"/>
  </r>
  <r>
    <x v="24"/>
    <x v="3"/>
    <x v="0"/>
    <x v="24"/>
    <x v="17"/>
    <x v="1"/>
  </r>
  <r>
    <x v="25"/>
    <x v="0"/>
    <x v="0"/>
    <x v="25"/>
    <x v="17"/>
    <x v="4"/>
  </r>
  <r>
    <x v="26"/>
    <x v="6"/>
    <x v="1"/>
    <x v="26"/>
    <x v="18"/>
    <x v="6"/>
  </r>
  <r>
    <x v="27"/>
    <x v="3"/>
    <x v="0"/>
    <x v="27"/>
    <x v="18"/>
    <x v="0"/>
  </r>
  <r>
    <x v="28"/>
    <x v="3"/>
    <x v="0"/>
    <x v="28"/>
    <x v="19"/>
    <x v="3"/>
  </r>
  <r>
    <x v="29"/>
    <x v="5"/>
    <x v="1"/>
    <x v="29"/>
    <x v="20"/>
    <x v="6"/>
  </r>
  <r>
    <x v="30"/>
    <x v="6"/>
    <x v="1"/>
    <x v="30"/>
    <x v="21"/>
    <x v="0"/>
  </r>
  <r>
    <x v="31"/>
    <x v="5"/>
    <x v="1"/>
    <x v="31"/>
    <x v="22"/>
    <x v="4"/>
  </r>
  <r>
    <x v="32"/>
    <x v="5"/>
    <x v="1"/>
    <x v="32"/>
    <x v="23"/>
    <x v="6"/>
  </r>
  <r>
    <x v="33"/>
    <x v="1"/>
    <x v="0"/>
    <x v="33"/>
    <x v="23"/>
    <x v="3"/>
  </r>
  <r>
    <x v="34"/>
    <x v="5"/>
    <x v="1"/>
    <x v="34"/>
    <x v="24"/>
    <x v="6"/>
  </r>
  <r>
    <x v="35"/>
    <x v="5"/>
    <x v="1"/>
    <x v="35"/>
    <x v="25"/>
    <x v="4"/>
  </r>
  <r>
    <x v="36"/>
    <x v="5"/>
    <x v="1"/>
    <x v="36"/>
    <x v="26"/>
    <x v="0"/>
  </r>
  <r>
    <x v="37"/>
    <x v="0"/>
    <x v="0"/>
    <x v="37"/>
    <x v="26"/>
    <x v="1"/>
  </r>
  <r>
    <x v="38"/>
    <x v="2"/>
    <x v="1"/>
    <x v="38"/>
    <x v="27"/>
    <x v="0"/>
  </r>
  <r>
    <x v="39"/>
    <x v="2"/>
    <x v="1"/>
    <x v="39"/>
    <x v="27"/>
    <x v="0"/>
  </r>
  <r>
    <x v="40"/>
    <x v="0"/>
    <x v="0"/>
    <x v="40"/>
    <x v="27"/>
    <x v="1"/>
  </r>
  <r>
    <x v="41"/>
    <x v="1"/>
    <x v="0"/>
    <x v="41"/>
    <x v="28"/>
    <x v="6"/>
  </r>
  <r>
    <x v="42"/>
    <x v="2"/>
    <x v="1"/>
    <x v="42"/>
    <x v="29"/>
    <x v="2"/>
  </r>
  <r>
    <x v="43"/>
    <x v="2"/>
    <x v="1"/>
    <x v="43"/>
    <x v="29"/>
    <x v="4"/>
  </r>
  <r>
    <x v="44"/>
    <x v="3"/>
    <x v="0"/>
    <x v="44"/>
    <x v="30"/>
    <x v="3"/>
  </r>
  <r>
    <x v="45"/>
    <x v="5"/>
    <x v="1"/>
    <x v="45"/>
    <x v="31"/>
    <x v="5"/>
  </r>
  <r>
    <x v="46"/>
    <x v="4"/>
    <x v="1"/>
    <x v="46"/>
    <x v="32"/>
    <x v="3"/>
  </r>
  <r>
    <x v="47"/>
    <x v="4"/>
    <x v="1"/>
    <x v="47"/>
    <x v="33"/>
    <x v="0"/>
  </r>
  <r>
    <x v="48"/>
    <x v="2"/>
    <x v="1"/>
    <x v="48"/>
    <x v="34"/>
    <x v="4"/>
  </r>
  <r>
    <x v="49"/>
    <x v="0"/>
    <x v="0"/>
    <x v="49"/>
    <x v="34"/>
    <x v="3"/>
  </r>
  <r>
    <x v="50"/>
    <x v="2"/>
    <x v="1"/>
    <x v="50"/>
    <x v="35"/>
    <x v="6"/>
  </r>
  <r>
    <x v="51"/>
    <x v="6"/>
    <x v="1"/>
    <x v="51"/>
    <x v="36"/>
    <x v="4"/>
  </r>
  <r>
    <x v="52"/>
    <x v="5"/>
    <x v="1"/>
    <x v="52"/>
    <x v="37"/>
    <x v="6"/>
  </r>
  <r>
    <x v="53"/>
    <x v="5"/>
    <x v="1"/>
    <x v="53"/>
    <x v="37"/>
    <x v="2"/>
  </r>
  <r>
    <x v="54"/>
    <x v="0"/>
    <x v="0"/>
    <x v="54"/>
    <x v="38"/>
    <x v="1"/>
  </r>
  <r>
    <x v="55"/>
    <x v="2"/>
    <x v="1"/>
    <x v="55"/>
    <x v="39"/>
    <x v="5"/>
  </r>
  <r>
    <x v="56"/>
    <x v="0"/>
    <x v="0"/>
    <x v="56"/>
    <x v="39"/>
    <x v="0"/>
  </r>
  <r>
    <x v="57"/>
    <x v="1"/>
    <x v="0"/>
    <x v="57"/>
    <x v="40"/>
    <x v="3"/>
  </r>
  <r>
    <x v="58"/>
    <x v="2"/>
    <x v="1"/>
    <x v="58"/>
    <x v="41"/>
    <x v="0"/>
  </r>
  <r>
    <x v="59"/>
    <x v="4"/>
    <x v="1"/>
    <x v="59"/>
    <x v="42"/>
    <x v="4"/>
  </r>
  <r>
    <x v="60"/>
    <x v="5"/>
    <x v="1"/>
    <x v="60"/>
    <x v="43"/>
    <x v="0"/>
  </r>
  <r>
    <x v="61"/>
    <x v="1"/>
    <x v="0"/>
    <x v="61"/>
    <x v="44"/>
    <x v="2"/>
  </r>
  <r>
    <x v="62"/>
    <x v="2"/>
    <x v="1"/>
    <x v="62"/>
    <x v="45"/>
    <x v="0"/>
  </r>
  <r>
    <x v="63"/>
    <x v="5"/>
    <x v="1"/>
    <x v="63"/>
    <x v="46"/>
    <x v="2"/>
  </r>
  <r>
    <x v="64"/>
    <x v="2"/>
    <x v="1"/>
    <x v="64"/>
    <x v="47"/>
    <x v="1"/>
  </r>
  <r>
    <x v="65"/>
    <x v="2"/>
    <x v="1"/>
    <x v="65"/>
    <x v="48"/>
    <x v="6"/>
  </r>
  <r>
    <x v="66"/>
    <x v="2"/>
    <x v="1"/>
    <x v="66"/>
    <x v="49"/>
    <x v="5"/>
  </r>
  <r>
    <x v="67"/>
    <x v="0"/>
    <x v="0"/>
    <x v="67"/>
    <x v="49"/>
    <x v="3"/>
  </r>
  <r>
    <x v="68"/>
    <x v="2"/>
    <x v="1"/>
    <x v="68"/>
    <x v="50"/>
    <x v="0"/>
  </r>
  <r>
    <x v="69"/>
    <x v="6"/>
    <x v="1"/>
    <x v="69"/>
    <x v="50"/>
    <x v="0"/>
  </r>
  <r>
    <x v="70"/>
    <x v="6"/>
    <x v="1"/>
    <x v="70"/>
    <x v="50"/>
    <x v="1"/>
  </r>
  <r>
    <x v="71"/>
    <x v="2"/>
    <x v="1"/>
    <x v="71"/>
    <x v="51"/>
    <x v="0"/>
  </r>
  <r>
    <x v="72"/>
    <x v="4"/>
    <x v="1"/>
    <x v="72"/>
    <x v="51"/>
    <x v="2"/>
  </r>
  <r>
    <x v="73"/>
    <x v="2"/>
    <x v="1"/>
    <x v="73"/>
    <x v="52"/>
    <x v="3"/>
  </r>
  <r>
    <x v="74"/>
    <x v="5"/>
    <x v="1"/>
    <x v="74"/>
    <x v="52"/>
    <x v="6"/>
  </r>
  <r>
    <x v="75"/>
    <x v="2"/>
    <x v="1"/>
    <x v="75"/>
    <x v="53"/>
    <x v="0"/>
  </r>
  <r>
    <x v="76"/>
    <x v="4"/>
    <x v="1"/>
    <x v="76"/>
    <x v="54"/>
    <x v="0"/>
  </r>
  <r>
    <x v="77"/>
    <x v="2"/>
    <x v="1"/>
    <x v="77"/>
    <x v="54"/>
    <x v="1"/>
  </r>
  <r>
    <x v="78"/>
    <x v="5"/>
    <x v="1"/>
    <x v="78"/>
    <x v="54"/>
    <x v="6"/>
  </r>
  <r>
    <x v="79"/>
    <x v="0"/>
    <x v="0"/>
    <x v="79"/>
    <x v="54"/>
    <x v="1"/>
  </r>
  <r>
    <x v="80"/>
    <x v="2"/>
    <x v="1"/>
    <x v="80"/>
    <x v="55"/>
    <x v="2"/>
  </r>
  <r>
    <x v="81"/>
    <x v="2"/>
    <x v="1"/>
    <x v="81"/>
    <x v="56"/>
    <x v="3"/>
  </r>
  <r>
    <x v="82"/>
    <x v="0"/>
    <x v="0"/>
    <x v="82"/>
    <x v="56"/>
    <x v="1"/>
  </r>
  <r>
    <x v="83"/>
    <x v="2"/>
    <x v="1"/>
    <x v="83"/>
    <x v="57"/>
    <x v="4"/>
  </r>
  <r>
    <x v="84"/>
    <x v="2"/>
    <x v="1"/>
    <x v="84"/>
    <x v="58"/>
    <x v="6"/>
  </r>
  <r>
    <x v="85"/>
    <x v="1"/>
    <x v="0"/>
    <x v="85"/>
    <x v="58"/>
    <x v="1"/>
  </r>
  <r>
    <x v="86"/>
    <x v="3"/>
    <x v="0"/>
    <x v="86"/>
    <x v="58"/>
    <x v="3"/>
  </r>
  <r>
    <x v="87"/>
    <x v="0"/>
    <x v="0"/>
    <x v="87"/>
    <x v="59"/>
    <x v="0"/>
  </r>
  <r>
    <x v="88"/>
    <x v="5"/>
    <x v="1"/>
    <x v="88"/>
    <x v="60"/>
    <x v="4"/>
  </r>
  <r>
    <x v="89"/>
    <x v="6"/>
    <x v="1"/>
    <x v="89"/>
    <x v="61"/>
    <x v="0"/>
  </r>
  <r>
    <x v="90"/>
    <x v="6"/>
    <x v="1"/>
    <x v="90"/>
    <x v="62"/>
    <x v="3"/>
  </r>
  <r>
    <x v="91"/>
    <x v="1"/>
    <x v="0"/>
    <x v="91"/>
    <x v="63"/>
    <x v="1"/>
  </r>
  <r>
    <x v="92"/>
    <x v="2"/>
    <x v="1"/>
    <x v="92"/>
    <x v="64"/>
    <x v="0"/>
  </r>
  <r>
    <x v="93"/>
    <x v="2"/>
    <x v="1"/>
    <x v="93"/>
    <x v="64"/>
    <x v="5"/>
  </r>
  <r>
    <x v="94"/>
    <x v="3"/>
    <x v="0"/>
    <x v="94"/>
    <x v="64"/>
    <x v="4"/>
  </r>
  <r>
    <x v="95"/>
    <x v="4"/>
    <x v="1"/>
    <x v="95"/>
    <x v="65"/>
    <x v="1"/>
  </r>
  <r>
    <x v="96"/>
    <x v="4"/>
    <x v="1"/>
    <x v="96"/>
    <x v="65"/>
    <x v="2"/>
  </r>
  <r>
    <x v="97"/>
    <x v="4"/>
    <x v="1"/>
    <x v="97"/>
    <x v="65"/>
    <x v="4"/>
  </r>
  <r>
    <x v="98"/>
    <x v="1"/>
    <x v="0"/>
    <x v="98"/>
    <x v="65"/>
    <x v="3"/>
  </r>
  <r>
    <x v="99"/>
    <x v="2"/>
    <x v="1"/>
    <x v="99"/>
    <x v="66"/>
    <x v="0"/>
  </r>
  <r>
    <x v="100"/>
    <x v="5"/>
    <x v="1"/>
    <x v="100"/>
    <x v="66"/>
    <x v="6"/>
  </r>
  <r>
    <x v="101"/>
    <x v="6"/>
    <x v="1"/>
    <x v="101"/>
    <x v="67"/>
    <x v="0"/>
  </r>
  <r>
    <x v="102"/>
    <x v="5"/>
    <x v="1"/>
    <x v="102"/>
    <x v="67"/>
    <x v="0"/>
  </r>
  <r>
    <x v="103"/>
    <x v="0"/>
    <x v="0"/>
    <x v="103"/>
    <x v="67"/>
    <x v="0"/>
  </r>
  <r>
    <x v="104"/>
    <x v="6"/>
    <x v="1"/>
    <x v="104"/>
    <x v="68"/>
    <x v="2"/>
  </r>
  <r>
    <x v="105"/>
    <x v="1"/>
    <x v="0"/>
    <x v="105"/>
    <x v="69"/>
    <x v="3"/>
  </r>
  <r>
    <x v="106"/>
    <x v="2"/>
    <x v="1"/>
    <x v="106"/>
    <x v="70"/>
    <x v="0"/>
  </r>
  <r>
    <x v="107"/>
    <x v="5"/>
    <x v="1"/>
    <x v="107"/>
    <x v="70"/>
    <x v="2"/>
  </r>
  <r>
    <x v="108"/>
    <x v="5"/>
    <x v="1"/>
    <x v="108"/>
    <x v="71"/>
    <x v="6"/>
  </r>
  <r>
    <x v="109"/>
    <x v="1"/>
    <x v="0"/>
    <x v="109"/>
    <x v="72"/>
    <x v="3"/>
  </r>
  <r>
    <x v="110"/>
    <x v="2"/>
    <x v="1"/>
    <x v="110"/>
    <x v="73"/>
    <x v="2"/>
  </r>
  <r>
    <x v="111"/>
    <x v="1"/>
    <x v="0"/>
    <x v="111"/>
    <x v="73"/>
    <x v="1"/>
  </r>
  <r>
    <x v="112"/>
    <x v="1"/>
    <x v="0"/>
    <x v="112"/>
    <x v="74"/>
    <x v="4"/>
  </r>
  <r>
    <x v="113"/>
    <x v="2"/>
    <x v="1"/>
    <x v="113"/>
    <x v="75"/>
    <x v="6"/>
  </r>
  <r>
    <x v="114"/>
    <x v="2"/>
    <x v="1"/>
    <x v="114"/>
    <x v="76"/>
    <x v="0"/>
  </r>
  <r>
    <x v="115"/>
    <x v="4"/>
    <x v="1"/>
    <x v="115"/>
    <x v="77"/>
    <x v="0"/>
  </r>
  <r>
    <x v="116"/>
    <x v="6"/>
    <x v="1"/>
    <x v="116"/>
    <x v="78"/>
    <x v="0"/>
  </r>
  <r>
    <x v="117"/>
    <x v="2"/>
    <x v="1"/>
    <x v="117"/>
    <x v="78"/>
    <x v="6"/>
  </r>
  <r>
    <x v="118"/>
    <x v="2"/>
    <x v="1"/>
    <x v="118"/>
    <x v="79"/>
    <x v="2"/>
  </r>
  <r>
    <x v="119"/>
    <x v="4"/>
    <x v="1"/>
    <x v="119"/>
    <x v="80"/>
    <x v="5"/>
  </r>
  <r>
    <x v="120"/>
    <x v="1"/>
    <x v="0"/>
    <x v="120"/>
    <x v="81"/>
    <x v="1"/>
  </r>
  <r>
    <x v="121"/>
    <x v="4"/>
    <x v="1"/>
    <x v="121"/>
    <x v="82"/>
    <x v="1"/>
  </r>
  <r>
    <x v="122"/>
    <x v="4"/>
    <x v="1"/>
    <x v="122"/>
    <x v="83"/>
    <x v="1"/>
  </r>
  <r>
    <x v="123"/>
    <x v="4"/>
    <x v="1"/>
    <x v="123"/>
    <x v="83"/>
    <x v="5"/>
  </r>
  <r>
    <x v="124"/>
    <x v="5"/>
    <x v="1"/>
    <x v="124"/>
    <x v="83"/>
    <x v="3"/>
  </r>
  <r>
    <x v="125"/>
    <x v="1"/>
    <x v="0"/>
    <x v="125"/>
    <x v="83"/>
    <x v="1"/>
  </r>
  <r>
    <x v="126"/>
    <x v="4"/>
    <x v="1"/>
    <x v="126"/>
    <x v="84"/>
    <x v="5"/>
  </r>
  <r>
    <x v="127"/>
    <x v="2"/>
    <x v="1"/>
    <x v="127"/>
    <x v="85"/>
    <x v="1"/>
  </r>
  <r>
    <x v="128"/>
    <x v="1"/>
    <x v="0"/>
    <x v="128"/>
    <x v="86"/>
    <x v="0"/>
  </r>
  <r>
    <x v="129"/>
    <x v="0"/>
    <x v="0"/>
    <x v="129"/>
    <x v="87"/>
    <x v="1"/>
  </r>
  <r>
    <x v="130"/>
    <x v="5"/>
    <x v="1"/>
    <x v="130"/>
    <x v="88"/>
    <x v="1"/>
  </r>
  <r>
    <x v="131"/>
    <x v="2"/>
    <x v="1"/>
    <x v="131"/>
    <x v="89"/>
    <x v="4"/>
  </r>
  <r>
    <x v="132"/>
    <x v="2"/>
    <x v="1"/>
    <x v="132"/>
    <x v="90"/>
    <x v="0"/>
  </r>
  <r>
    <x v="133"/>
    <x v="3"/>
    <x v="0"/>
    <x v="133"/>
    <x v="90"/>
    <x v="4"/>
  </r>
  <r>
    <x v="134"/>
    <x v="2"/>
    <x v="1"/>
    <x v="134"/>
    <x v="91"/>
    <x v="6"/>
  </r>
  <r>
    <x v="135"/>
    <x v="1"/>
    <x v="0"/>
    <x v="135"/>
    <x v="91"/>
    <x v="0"/>
  </r>
  <r>
    <x v="136"/>
    <x v="4"/>
    <x v="1"/>
    <x v="136"/>
    <x v="92"/>
    <x v="0"/>
  </r>
  <r>
    <x v="137"/>
    <x v="1"/>
    <x v="0"/>
    <x v="137"/>
    <x v="93"/>
    <x v="0"/>
  </r>
  <r>
    <x v="138"/>
    <x v="2"/>
    <x v="1"/>
    <x v="138"/>
    <x v="94"/>
    <x v="3"/>
  </r>
  <r>
    <x v="139"/>
    <x v="0"/>
    <x v="0"/>
    <x v="139"/>
    <x v="95"/>
    <x v="0"/>
  </r>
  <r>
    <x v="140"/>
    <x v="5"/>
    <x v="1"/>
    <x v="140"/>
    <x v="96"/>
    <x v="6"/>
  </r>
  <r>
    <x v="141"/>
    <x v="5"/>
    <x v="1"/>
    <x v="141"/>
    <x v="97"/>
    <x v="6"/>
  </r>
  <r>
    <x v="142"/>
    <x v="1"/>
    <x v="0"/>
    <x v="142"/>
    <x v="98"/>
    <x v="3"/>
  </r>
  <r>
    <x v="143"/>
    <x v="5"/>
    <x v="1"/>
    <x v="143"/>
    <x v="99"/>
    <x v="2"/>
  </r>
  <r>
    <x v="144"/>
    <x v="0"/>
    <x v="0"/>
    <x v="144"/>
    <x v="100"/>
    <x v="0"/>
  </r>
  <r>
    <x v="145"/>
    <x v="5"/>
    <x v="1"/>
    <x v="145"/>
    <x v="101"/>
    <x v="1"/>
  </r>
  <r>
    <x v="146"/>
    <x v="3"/>
    <x v="0"/>
    <x v="146"/>
    <x v="101"/>
    <x v="3"/>
  </r>
  <r>
    <x v="147"/>
    <x v="2"/>
    <x v="1"/>
    <x v="147"/>
    <x v="102"/>
    <x v="5"/>
  </r>
  <r>
    <x v="148"/>
    <x v="2"/>
    <x v="1"/>
    <x v="148"/>
    <x v="102"/>
    <x v="3"/>
  </r>
  <r>
    <x v="149"/>
    <x v="2"/>
    <x v="1"/>
    <x v="149"/>
    <x v="103"/>
    <x v="0"/>
  </r>
  <r>
    <x v="150"/>
    <x v="2"/>
    <x v="1"/>
    <x v="150"/>
    <x v="104"/>
    <x v="4"/>
  </r>
  <r>
    <x v="151"/>
    <x v="2"/>
    <x v="1"/>
    <x v="151"/>
    <x v="105"/>
    <x v="1"/>
  </r>
  <r>
    <x v="152"/>
    <x v="2"/>
    <x v="1"/>
    <x v="152"/>
    <x v="106"/>
    <x v="0"/>
  </r>
  <r>
    <x v="153"/>
    <x v="1"/>
    <x v="0"/>
    <x v="153"/>
    <x v="107"/>
    <x v="5"/>
  </r>
  <r>
    <x v="154"/>
    <x v="1"/>
    <x v="0"/>
    <x v="154"/>
    <x v="107"/>
    <x v="2"/>
  </r>
  <r>
    <x v="155"/>
    <x v="5"/>
    <x v="1"/>
    <x v="155"/>
    <x v="108"/>
    <x v="0"/>
  </r>
  <r>
    <x v="156"/>
    <x v="2"/>
    <x v="1"/>
    <x v="156"/>
    <x v="108"/>
    <x v="6"/>
  </r>
  <r>
    <x v="157"/>
    <x v="2"/>
    <x v="1"/>
    <x v="157"/>
    <x v="109"/>
    <x v="0"/>
  </r>
  <r>
    <x v="158"/>
    <x v="4"/>
    <x v="1"/>
    <x v="158"/>
    <x v="110"/>
    <x v="0"/>
  </r>
  <r>
    <x v="159"/>
    <x v="1"/>
    <x v="0"/>
    <x v="159"/>
    <x v="111"/>
    <x v="3"/>
  </r>
  <r>
    <x v="160"/>
    <x v="2"/>
    <x v="1"/>
    <x v="160"/>
    <x v="112"/>
    <x v="0"/>
  </r>
  <r>
    <x v="161"/>
    <x v="6"/>
    <x v="1"/>
    <x v="161"/>
    <x v="113"/>
    <x v="4"/>
  </r>
  <r>
    <x v="162"/>
    <x v="1"/>
    <x v="0"/>
    <x v="162"/>
    <x v="113"/>
    <x v="1"/>
  </r>
  <r>
    <x v="163"/>
    <x v="0"/>
    <x v="0"/>
    <x v="163"/>
    <x v="114"/>
    <x v="3"/>
  </r>
  <r>
    <x v="164"/>
    <x v="4"/>
    <x v="1"/>
    <x v="164"/>
    <x v="115"/>
    <x v="4"/>
  </r>
  <r>
    <x v="165"/>
    <x v="2"/>
    <x v="1"/>
    <x v="165"/>
    <x v="116"/>
    <x v="3"/>
  </r>
  <r>
    <x v="166"/>
    <x v="0"/>
    <x v="0"/>
    <x v="166"/>
    <x v="116"/>
    <x v="3"/>
  </r>
  <r>
    <x v="167"/>
    <x v="2"/>
    <x v="1"/>
    <x v="167"/>
    <x v="117"/>
    <x v="4"/>
  </r>
  <r>
    <x v="168"/>
    <x v="0"/>
    <x v="0"/>
    <x v="168"/>
    <x v="118"/>
    <x v="3"/>
  </r>
  <r>
    <x v="169"/>
    <x v="2"/>
    <x v="1"/>
    <x v="169"/>
    <x v="119"/>
    <x v="5"/>
  </r>
  <r>
    <x v="170"/>
    <x v="0"/>
    <x v="0"/>
    <x v="170"/>
    <x v="120"/>
    <x v="0"/>
  </r>
  <r>
    <x v="171"/>
    <x v="5"/>
    <x v="1"/>
    <x v="171"/>
    <x v="121"/>
    <x v="6"/>
  </r>
  <r>
    <x v="172"/>
    <x v="5"/>
    <x v="1"/>
    <x v="172"/>
    <x v="122"/>
    <x v="1"/>
  </r>
  <r>
    <x v="173"/>
    <x v="2"/>
    <x v="1"/>
    <x v="173"/>
    <x v="122"/>
    <x v="5"/>
  </r>
  <r>
    <x v="174"/>
    <x v="2"/>
    <x v="1"/>
    <x v="174"/>
    <x v="123"/>
    <x v="4"/>
  </r>
  <r>
    <x v="175"/>
    <x v="2"/>
    <x v="1"/>
    <x v="175"/>
    <x v="124"/>
    <x v="3"/>
  </r>
  <r>
    <x v="176"/>
    <x v="2"/>
    <x v="1"/>
    <x v="176"/>
    <x v="124"/>
    <x v="4"/>
  </r>
  <r>
    <x v="177"/>
    <x v="3"/>
    <x v="0"/>
    <x v="177"/>
    <x v="124"/>
    <x v="4"/>
  </r>
  <r>
    <x v="178"/>
    <x v="4"/>
    <x v="1"/>
    <x v="178"/>
    <x v="125"/>
    <x v="0"/>
  </r>
  <r>
    <x v="179"/>
    <x v="2"/>
    <x v="1"/>
    <x v="179"/>
    <x v="126"/>
    <x v="1"/>
  </r>
  <r>
    <x v="180"/>
    <x v="0"/>
    <x v="0"/>
    <x v="180"/>
    <x v="126"/>
    <x v="0"/>
  </r>
  <r>
    <x v="181"/>
    <x v="5"/>
    <x v="1"/>
    <x v="181"/>
    <x v="127"/>
    <x v="1"/>
  </r>
  <r>
    <x v="182"/>
    <x v="5"/>
    <x v="1"/>
    <x v="182"/>
    <x v="128"/>
    <x v="6"/>
  </r>
  <r>
    <x v="183"/>
    <x v="2"/>
    <x v="1"/>
    <x v="183"/>
    <x v="129"/>
    <x v="0"/>
  </r>
  <r>
    <x v="184"/>
    <x v="0"/>
    <x v="0"/>
    <x v="184"/>
    <x v="130"/>
    <x v="1"/>
  </r>
  <r>
    <x v="185"/>
    <x v="1"/>
    <x v="0"/>
    <x v="185"/>
    <x v="130"/>
    <x v="3"/>
  </r>
  <r>
    <x v="186"/>
    <x v="4"/>
    <x v="1"/>
    <x v="186"/>
    <x v="131"/>
    <x v="1"/>
  </r>
  <r>
    <x v="187"/>
    <x v="4"/>
    <x v="1"/>
    <x v="187"/>
    <x v="132"/>
    <x v="2"/>
  </r>
  <r>
    <x v="188"/>
    <x v="2"/>
    <x v="1"/>
    <x v="188"/>
    <x v="132"/>
    <x v="4"/>
  </r>
  <r>
    <x v="189"/>
    <x v="5"/>
    <x v="1"/>
    <x v="189"/>
    <x v="133"/>
    <x v="6"/>
  </r>
  <r>
    <x v="190"/>
    <x v="2"/>
    <x v="1"/>
    <x v="190"/>
    <x v="134"/>
    <x v="0"/>
  </r>
  <r>
    <x v="191"/>
    <x v="0"/>
    <x v="0"/>
    <x v="191"/>
    <x v="135"/>
    <x v="0"/>
  </r>
  <r>
    <x v="192"/>
    <x v="0"/>
    <x v="0"/>
    <x v="192"/>
    <x v="136"/>
    <x v="6"/>
  </r>
  <r>
    <x v="193"/>
    <x v="5"/>
    <x v="1"/>
    <x v="193"/>
    <x v="137"/>
    <x v="0"/>
  </r>
  <r>
    <x v="194"/>
    <x v="3"/>
    <x v="0"/>
    <x v="194"/>
    <x v="138"/>
    <x v="3"/>
  </r>
  <r>
    <x v="195"/>
    <x v="2"/>
    <x v="1"/>
    <x v="195"/>
    <x v="139"/>
    <x v="2"/>
  </r>
  <r>
    <x v="196"/>
    <x v="2"/>
    <x v="1"/>
    <x v="196"/>
    <x v="139"/>
    <x v="4"/>
  </r>
  <r>
    <x v="197"/>
    <x v="2"/>
    <x v="1"/>
    <x v="197"/>
    <x v="139"/>
    <x v="0"/>
  </r>
  <r>
    <x v="198"/>
    <x v="2"/>
    <x v="1"/>
    <x v="198"/>
    <x v="140"/>
    <x v="3"/>
  </r>
  <r>
    <x v="199"/>
    <x v="2"/>
    <x v="1"/>
    <x v="199"/>
    <x v="141"/>
    <x v="0"/>
  </r>
  <r>
    <x v="200"/>
    <x v="5"/>
    <x v="1"/>
    <x v="200"/>
    <x v="141"/>
    <x v="4"/>
  </r>
  <r>
    <x v="201"/>
    <x v="2"/>
    <x v="1"/>
    <x v="201"/>
    <x v="142"/>
    <x v="3"/>
  </r>
  <r>
    <x v="202"/>
    <x v="3"/>
    <x v="0"/>
    <x v="202"/>
    <x v="143"/>
    <x v="1"/>
  </r>
  <r>
    <x v="203"/>
    <x v="4"/>
    <x v="1"/>
    <x v="203"/>
    <x v="144"/>
    <x v="1"/>
  </r>
  <r>
    <x v="204"/>
    <x v="5"/>
    <x v="1"/>
    <x v="204"/>
    <x v="144"/>
    <x v="2"/>
  </r>
  <r>
    <x v="205"/>
    <x v="5"/>
    <x v="1"/>
    <x v="205"/>
    <x v="145"/>
    <x v="5"/>
  </r>
  <r>
    <x v="206"/>
    <x v="5"/>
    <x v="1"/>
    <x v="206"/>
    <x v="145"/>
    <x v="3"/>
  </r>
  <r>
    <x v="207"/>
    <x v="0"/>
    <x v="0"/>
    <x v="207"/>
    <x v="146"/>
    <x v="0"/>
  </r>
  <r>
    <x v="208"/>
    <x v="5"/>
    <x v="1"/>
    <x v="208"/>
    <x v="147"/>
    <x v="6"/>
  </r>
  <r>
    <x v="209"/>
    <x v="3"/>
    <x v="0"/>
    <x v="209"/>
    <x v="147"/>
    <x v="6"/>
  </r>
  <r>
    <x v="210"/>
    <x v="4"/>
    <x v="1"/>
    <x v="210"/>
    <x v="148"/>
    <x v="0"/>
  </r>
  <r>
    <x v="211"/>
    <x v="0"/>
    <x v="0"/>
    <x v="211"/>
    <x v="148"/>
    <x v="4"/>
  </r>
  <r>
    <x v="212"/>
    <x v="0"/>
    <x v="0"/>
    <x v="212"/>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A2790-0677-4664-A46C-E75E69FE5729}" name="Number of Orders by Month"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D13:E25" firstHeaderRow="1" firstDataRow="1" firstDataCol="1"/>
  <pivotFields count="9">
    <pivotField dataField="1" compact="0" outline="0" showAll="0"/>
    <pivotField compact="0" outline="0" showAll="0">
      <items count="8">
        <item x="5"/>
        <item x="2"/>
        <item x="3"/>
        <item x="1"/>
        <item x="0"/>
        <item x="6"/>
        <item x="4"/>
        <item t="default"/>
      </items>
    </pivotField>
    <pivotField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1">
    <field x="6"/>
  </rowFields>
  <rowItems count="12">
    <i>
      <x v="1"/>
    </i>
    <i>
      <x v="2"/>
    </i>
    <i>
      <x v="3"/>
    </i>
    <i>
      <x v="4"/>
    </i>
    <i>
      <x v="5"/>
    </i>
    <i>
      <x v="6"/>
    </i>
    <i>
      <x v="7"/>
    </i>
    <i>
      <x v="8"/>
    </i>
    <i>
      <x v="9"/>
    </i>
    <i>
      <x v="10"/>
    </i>
    <i>
      <x v="11"/>
    </i>
    <i>
      <x v="12"/>
    </i>
  </rowItems>
  <colItems count="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C13D4E-D667-467A-B755-8E6F6B1457F1}" name="Total Sales by Month"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7">
  <location ref="A13:B25" firstHeaderRow="1" firstDataRow="1" firstDataCol="1"/>
  <pivotFields count="9">
    <pivotField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4">
        <item h="1" x="0"/>
        <item h="1" x="1"/>
        <item x="2"/>
        <item t="default"/>
      </items>
    </pivotField>
    <pivotField compact="0" outline="0" showAll="0">
      <items count="3">
        <item x="0"/>
        <item x="1"/>
        <item t="default"/>
      </items>
    </pivotField>
  </pivotFields>
  <rowFields count="1">
    <field x="6"/>
  </rowFields>
  <rowItems count="12">
    <i>
      <x v="1"/>
    </i>
    <i>
      <x v="2"/>
    </i>
    <i>
      <x v="3"/>
    </i>
    <i>
      <x v="4"/>
    </i>
    <i>
      <x v="5"/>
    </i>
    <i>
      <x v="6"/>
    </i>
    <i>
      <x v="7"/>
    </i>
    <i>
      <x v="8"/>
    </i>
    <i>
      <x v="9"/>
    </i>
    <i>
      <x v="10"/>
    </i>
    <i>
      <x v="11"/>
    </i>
    <i>
      <x v="12"/>
    </i>
  </rowItems>
  <colItems count="1">
    <i/>
  </colItems>
  <dataFields count="1">
    <dataField name="Total Sales" fld="3" baseField="0" baseItem="105364528" numFmtId="42"/>
  </dataFields>
  <chartFormats count="1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4" format="4">
      <pivotArea type="data" outline="0" fieldPosition="0">
        <references count="2">
          <reference field="4294967294" count="1" selected="0">
            <x v="0"/>
          </reference>
          <reference field="6" count="1" selected="0">
            <x v="4"/>
          </reference>
        </references>
      </pivotArea>
    </chartFormat>
    <chartFormat chart="4" format="5">
      <pivotArea type="data" outline="0" fieldPosition="0">
        <references count="2">
          <reference field="4294967294" count="1" selected="0">
            <x v="0"/>
          </reference>
          <reference field="6" count="1" selected="0">
            <x v="2"/>
          </reference>
        </references>
      </pivotArea>
    </chartFormat>
    <chartFormat chart="4" format="6">
      <pivotArea type="data" outline="0" fieldPosition="0">
        <references count="2">
          <reference field="4294967294" count="1" selected="0">
            <x v="0"/>
          </reference>
          <reference field="6" count="1" selected="0">
            <x v="3"/>
          </reference>
        </references>
      </pivotArea>
    </chartFormat>
    <chartFormat chart="4" format="7">
      <pivotArea type="data" outline="0" fieldPosition="0">
        <references count="2">
          <reference field="4294967294" count="1" selected="0">
            <x v="0"/>
          </reference>
          <reference field="6" count="1" selected="0">
            <x v="5"/>
          </reference>
        </references>
      </pivotArea>
    </chartFormat>
    <chartFormat chart="4" format="8">
      <pivotArea type="data" outline="0" fieldPosition="0">
        <references count="2">
          <reference field="4294967294" count="1" selected="0">
            <x v="0"/>
          </reference>
          <reference field="6" count="1" selected="0">
            <x v="6"/>
          </reference>
        </references>
      </pivotArea>
    </chartFormat>
    <chartFormat chart="4" format="9">
      <pivotArea type="data" outline="0" fieldPosition="0">
        <references count="2">
          <reference field="4294967294" count="1" selected="0">
            <x v="0"/>
          </reference>
          <reference field="6" count="1" selected="0">
            <x v="7"/>
          </reference>
        </references>
      </pivotArea>
    </chartFormat>
    <chartFormat chart="4" format="10">
      <pivotArea type="data" outline="0" fieldPosition="0">
        <references count="2">
          <reference field="4294967294" count="1" selected="0">
            <x v="0"/>
          </reference>
          <reference field="6" count="1" selected="0">
            <x v="8"/>
          </reference>
        </references>
      </pivotArea>
    </chartFormat>
    <chartFormat chart="4" format="11">
      <pivotArea type="data" outline="0" fieldPosition="0">
        <references count="2">
          <reference field="4294967294" count="1" selected="0">
            <x v="0"/>
          </reference>
          <reference field="6" count="1" selected="0">
            <x v="12"/>
          </reference>
        </references>
      </pivotArea>
    </chartFormat>
    <chartFormat chart="4" format="12">
      <pivotArea type="data" outline="0" fieldPosition="0">
        <references count="2">
          <reference field="4294967294" count="1" selected="0">
            <x v="0"/>
          </reference>
          <reference field="6" count="1" selected="0">
            <x v="11"/>
          </reference>
        </references>
      </pivotArea>
    </chartFormat>
    <chartFormat chart="4" format="13">
      <pivotArea type="data" outline="0" fieldPosition="0">
        <references count="2">
          <reference field="4294967294" count="1" selected="0">
            <x v="0"/>
          </reference>
          <reference field="6"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0E5AE9-2C7B-4520-84F6-90DA1F688420}" name="PivotTable3"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G29:I38" firstHeaderRow="1" firstDataRow="1" firstDataCol="2"/>
  <pivotFields count="9">
    <pivotField compact="0" outline="0" showAll="0"/>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name="Categories" axis="axisRow" compact="0" outline="0" showAll="0">
      <items count="3">
        <item n="Fruits" x="0"/>
        <item n="Vegetables" x="1"/>
        <item t="default"/>
      </items>
    </pivotField>
  </pivotFields>
  <rowFields count="2">
    <field x="8"/>
    <field x="1"/>
  </rowFields>
  <rowItems count="9">
    <i>
      <x/>
      <x/>
    </i>
    <i r="1">
      <x v="1"/>
    </i>
    <i r="1">
      <x v="5"/>
    </i>
    <i r="1">
      <x v="6"/>
    </i>
    <i t="default">
      <x/>
    </i>
    <i>
      <x v="1"/>
      <x v="2"/>
    </i>
    <i r="1">
      <x v="3"/>
    </i>
    <i r="1">
      <x v="4"/>
    </i>
    <i t="default">
      <x v="1"/>
    </i>
  </rowItems>
  <colItems count="1">
    <i/>
  </colItems>
  <dataFields count="1">
    <dataField name="Total Sales" fld="3" baseField="0" baseItem="105364528" numFmtId="4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971B13-3B88-4E51-B618-B5416439E768}" name="PivotTable8" cacheId="0" dataOnRows="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A30:B32" firstHeaderRow="1" firstDataRow="1" firstDataCol="1"/>
  <pivotFields count="9">
    <pivotField dataField="1"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1">
    <field x="-2"/>
  </rowFields>
  <rowItems count="2">
    <i>
      <x/>
    </i>
    <i i="1">
      <x v="1"/>
    </i>
  </rowItems>
  <colItems count="1">
    <i/>
  </colItems>
  <dataFields count="2">
    <dataField name="Number of Orders" fld="0" subtotal="count" baseField="0" baseItem="415742976"/>
    <dataField name="Total Sales" fld="3" baseField="0" baseItem="0" numFmtId="165"/>
  </dataFields>
  <formats count="1">
    <format dxfId="0">
      <pivotArea outline="0"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172923-75D3-4F01-8D48-99BDEDE54A6E}" name="Total Sale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A4" firstHeaderRow="1" firstDataRow="1" firstDataCol="0"/>
  <pivotFields count="9">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8">
        <item x="4"/>
        <item x="2"/>
        <item x="6"/>
        <item x="3"/>
        <item x="5"/>
        <item x="1"/>
        <item x="0"/>
        <item t="default"/>
      </items>
    </pivotField>
    <pivotField showAll="0">
      <items count="15">
        <item x="0"/>
        <item x="1"/>
        <item x="2"/>
        <item x="3"/>
        <item x="4"/>
        <item x="5"/>
        <item x="6"/>
        <item x="7"/>
        <item x="8"/>
        <item x="9"/>
        <item x="10"/>
        <item x="11"/>
        <item x="12"/>
        <item x="13"/>
        <item t="default"/>
      </items>
    </pivotField>
    <pivotField showAll="0">
      <items count="4">
        <item h="1" x="0"/>
        <item h="1" x="1"/>
        <item x="2"/>
        <item t="default"/>
      </items>
    </pivotField>
    <pivotField showAll="0">
      <items count="3">
        <item x="0"/>
        <item x="1"/>
        <item t="default"/>
      </items>
    </pivotField>
  </pivotFields>
  <rowItems count="1">
    <i/>
  </rowItems>
  <colItems count="1">
    <i/>
  </colItems>
  <dataFields count="1">
    <dataField name="Total Sales" fld="3" baseField="0" baseItem="105364528" numFmtId="42"/>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47EAED-D56D-43FF-8694-277386782C9A}"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E3:E4" firstHeaderRow="1" firstDataRow="1" firstDataCol="0"/>
  <pivotFields count="9">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8">
        <item x="4"/>
        <item x="2"/>
        <item x="6"/>
        <item x="3"/>
        <item x="5"/>
        <item x="1"/>
        <item x="0"/>
        <item t="default"/>
      </items>
    </pivotField>
    <pivotField showAll="0">
      <items count="15">
        <item x="0"/>
        <item x="1"/>
        <item x="2"/>
        <item x="3"/>
        <item x="4"/>
        <item x="5"/>
        <item x="6"/>
        <item x="7"/>
        <item x="8"/>
        <item x="9"/>
        <item x="10"/>
        <item x="11"/>
        <item x="12"/>
        <item x="13"/>
        <item t="default"/>
      </items>
    </pivotField>
    <pivotField showAll="0">
      <items count="4">
        <item h="1" x="0"/>
        <item h="1" x="1"/>
        <item x="2"/>
        <item t="default"/>
      </items>
    </pivotField>
    <pivotField showAll="0">
      <items count="3">
        <item x="0"/>
        <item x="1"/>
        <item t="default"/>
      </items>
    </pivotField>
  </pivotFields>
  <rowItems count="1">
    <i/>
  </rowItems>
  <colItems count="1">
    <i/>
  </colItems>
  <dataFields count="1">
    <dataField name="Average Sales" fld="3" subtotal="average" baseField="0" baseItem="541647040" numFmtId="42"/>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D32FEE-5EFC-4CEA-87A9-09401C252291}" name="PivotTable4"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M16:N23" firstHeaderRow="1" firstDataRow="1" firstDataCol="1"/>
  <pivotFields count="9">
    <pivotField dataField="1" compact="0" outline="0" showAll="0"/>
    <pivotField axis="axisRow" compact="0" outline="0" showAll="0" sortType="descending">
      <items count="8">
        <item x="5"/>
        <item x="2"/>
        <item x="3"/>
        <item x="1"/>
        <item x="0"/>
        <item x="6"/>
        <item x="4"/>
        <item t="default"/>
      </items>
      <autoSortScope>
        <pivotArea dataOnly="0" outline="0" fieldPosition="0">
          <references count="1">
            <reference field="4294967294" count="1" selected="0">
              <x v="0"/>
            </reference>
          </references>
        </pivotArea>
      </autoSortScope>
    </pivotField>
    <pivotField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1">
    <field x="1"/>
  </rowFields>
  <rowItems count="7">
    <i>
      <x v="1"/>
    </i>
    <i>
      <x/>
    </i>
    <i>
      <x v="4"/>
    </i>
    <i>
      <x v="3"/>
    </i>
    <i>
      <x v="6"/>
    </i>
    <i>
      <x v="2"/>
    </i>
    <i>
      <x v="5"/>
    </i>
  </rowItems>
  <colItems count="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25317-55D8-4241-AA74-C940DF9BBFEF}" name="Total Sales by Product"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6">
  <location ref="G3:H10" firstHeaderRow="1" firstDataRow="1" firstDataCol="1"/>
  <pivotFields count="9">
    <pivotField compact="0" outline="0" showAll="0"/>
    <pivotField axis="axisRow" compact="0" outline="0" showAll="0" sortType="ascending">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name="Categories" compact="0" outline="0" showAll="0">
      <items count="3">
        <item n="Fruits" x="0"/>
        <item n="Vegetables" x="1"/>
        <item t="default"/>
      </items>
    </pivotField>
  </pivotFields>
  <rowFields count="1">
    <field x="1"/>
  </rowFields>
  <rowItems count="7">
    <i>
      <x/>
    </i>
    <i>
      <x v="1"/>
    </i>
    <i>
      <x v="2"/>
    </i>
    <i>
      <x v="3"/>
    </i>
    <i>
      <x v="4"/>
    </i>
    <i>
      <x v="5"/>
    </i>
    <i>
      <x v="6"/>
    </i>
  </rowItems>
  <colItems count="1">
    <i/>
  </colItems>
  <dataFields count="1">
    <dataField name="Total Sales" fld="3" baseField="0" baseItem="105364528" numFmtId="42"/>
  </dataFields>
  <chartFormats count="3">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1" count="1" selected="0">
            <x v="2"/>
          </reference>
        </references>
      </pivotArea>
    </chartFormat>
    <chartFormat chart="13" format="16">
      <pivotArea type="data" outline="0" fieldPosition="0">
        <references count="2">
          <reference field="4294967294" count="1" selected="0">
            <x v="0"/>
          </reference>
          <reference field="1"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DDA6AD-DC90-4A19-9F80-9AD9B3F8E881}"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E9:E10" firstHeaderRow="1" firstDataRow="1" firstDataCol="0"/>
  <pivotFields count="9">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8">
        <item x="4"/>
        <item x="2"/>
        <item x="6"/>
        <item x="3"/>
        <item x="5"/>
        <item x="1"/>
        <item x="0"/>
        <item t="default"/>
      </items>
    </pivotField>
    <pivotField showAll="0">
      <items count="15">
        <item x="0"/>
        <item x="1"/>
        <item x="2"/>
        <item x="3"/>
        <item x="4"/>
        <item x="5"/>
        <item x="6"/>
        <item x="7"/>
        <item x="8"/>
        <item x="9"/>
        <item x="10"/>
        <item x="11"/>
        <item x="12"/>
        <item x="13"/>
        <item t="default"/>
      </items>
    </pivotField>
    <pivotField showAll="0">
      <items count="4">
        <item h="1" x="0"/>
        <item h="1" x="1"/>
        <item x="2"/>
        <item t="default"/>
      </items>
    </pivotField>
    <pivotField showAll="0">
      <items count="3">
        <item x="0"/>
        <item x="1"/>
        <item t="default"/>
      </items>
    </pivotField>
  </pivotFields>
  <rowItems count="1">
    <i/>
  </rowItems>
  <colItems count="1">
    <i/>
  </colItems>
  <dataFields count="1">
    <dataField name="Min. Sales" fld="3" subtotal="min" baseField="0" baseItem="0" numFmtId="42"/>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B90E1B-5E07-4A4E-90B1-267917D35539}" name="Number of Order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J16:K23" firstHeaderRow="1" firstDataRow="1" firstDataCol="1"/>
  <pivotFields count="9">
    <pivotField dataField="1" compact="0" outline="0" showAll="0"/>
    <pivotField compact="0" outline="0" showAll="0">
      <items count="8">
        <item x="5"/>
        <item x="2"/>
        <item x="3"/>
        <item x="1"/>
        <item x="0"/>
        <item x="6"/>
        <item x="4"/>
        <item t="default"/>
      </items>
    </pivotField>
    <pivotField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name="Continents" compact="0" outline="0" showAll="0">
      <items count="4">
        <item n="Australia" h="1" x="0"/>
        <item n="North America" h="1" x="1"/>
        <item n="Europe" x="2"/>
        <item t="default"/>
      </items>
    </pivotField>
    <pivotField compact="0" outline="0" showAll="0">
      <items count="3">
        <item x="0"/>
        <item x="1"/>
        <item t="default"/>
      </items>
    </pivotField>
  </pivotFields>
  <rowFields count="1">
    <field x="5"/>
  </rowFields>
  <rowItems count="7">
    <i>
      <x/>
    </i>
    <i>
      <x v="1"/>
    </i>
    <i>
      <x v="2"/>
    </i>
    <i>
      <x v="3"/>
    </i>
    <i>
      <x v="4"/>
    </i>
    <i>
      <x v="5"/>
    </i>
    <i>
      <x v="6"/>
    </i>
  </rowItems>
  <colItems count="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CF0905-20B1-4F57-86C8-71ED09A44D6B}"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E6:E7" firstHeaderRow="1" firstDataRow="1" firstDataCol="0"/>
  <pivotFields count="9">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8">
        <item x="4"/>
        <item x="2"/>
        <item x="6"/>
        <item x="3"/>
        <item x="5"/>
        <item x="1"/>
        <item x="0"/>
        <item t="default"/>
      </items>
    </pivotField>
    <pivotField showAll="0">
      <items count="15">
        <item x="0"/>
        <item x="1"/>
        <item x="2"/>
        <item x="3"/>
        <item x="4"/>
        <item x="5"/>
        <item x="6"/>
        <item x="7"/>
        <item x="8"/>
        <item x="9"/>
        <item x="10"/>
        <item x="11"/>
        <item x="12"/>
        <item x="13"/>
        <item t="default"/>
      </items>
    </pivotField>
    <pivotField showAll="0">
      <items count="4">
        <item h="1" x="0"/>
        <item h="1" x="1"/>
        <item x="2"/>
        <item t="default"/>
      </items>
    </pivotField>
    <pivotField showAll="0">
      <items count="3">
        <item x="0"/>
        <item x="1"/>
        <item t="default"/>
      </items>
    </pivotField>
  </pivotFields>
  <rowItems count="1">
    <i/>
  </rowItems>
  <colItems count="1">
    <i/>
  </colItems>
  <dataFields count="1">
    <dataField name="Max. Sales" fld="3" subtotal="max" baseField="0" baseItem="0" numFmtId="42"/>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4CF23E-0C2F-487F-9952-27E9374D2851}" name="Number of Order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C3:C4" firstHeaderRow="1" firstDataRow="1" firstDataCol="0"/>
  <pivotFields count="9">
    <pivotField dataField="1" showAll="0"/>
    <pivotField showAll="0">
      <items count="8">
        <item x="5"/>
        <item x="2"/>
        <item x="3"/>
        <item x="1"/>
        <item x="0"/>
        <item x="6"/>
        <item x="4"/>
        <item t="default"/>
      </items>
    </pivotField>
    <pivotField showAll="0">
      <items count="3">
        <item x="1"/>
        <item x="0"/>
        <item t="default"/>
      </items>
    </pivotField>
    <pivotField numFmtId="16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8">
        <item x="4"/>
        <item x="2"/>
        <item x="6"/>
        <item x="3"/>
        <item x="5"/>
        <item x="1"/>
        <item x="0"/>
        <item t="default"/>
      </items>
    </pivotField>
    <pivotField showAll="0">
      <items count="15">
        <item x="0"/>
        <item x="1"/>
        <item x="2"/>
        <item x="3"/>
        <item x="4"/>
        <item x="5"/>
        <item x="6"/>
        <item x="7"/>
        <item x="8"/>
        <item x="9"/>
        <item x="10"/>
        <item x="11"/>
        <item x="12"/>
        <item x="13"/>
        <item t="default"/>
      </items>
    </pivotField>
    <pivotField showAll="0">
      <items count="4">
        <item h="1" x="0"/>
        <item h="1" x="1"/>
        <item x="2"/>
        <item t="default"/>
      </items>
    </pivotField>
    <pivotField showAll="0">
      <items count="3">
        <item x="0"/>
        <item x="1"/>
        <item t="default"/>
      </items>
    </pivotField>
  </pivotFields>
  <rowItems count="1">
    <i/>
  </rowItems>
  <colItems count="1">
    <i/>
  </colItems>
  <dataFields count="1">
    <dataField name="Number of Orders" fld="0" subtotal="count" baseField="0" baseItem="415742976"/>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92A91C-F0DC-49B1-A4EF-28756F2533B7}" name="Total Sale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4">
  <location ref="K3:L10" firstHeaderRow="1" firstDataRow="1" firstDataCol="1"/>
  <pivotFields count="9">
    <pivotField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sortType="ascending">
      <items count="8">
        <item x="4"/>
        <item x="2"/>
        <item x="6"/>
        <item x="3"/>
        <item x="5"/>
        <item x="1"/>
        <item x="0"/>
        <item t="default"/>
      </items>
      <autoSortScope>
        <pivotArea dataOnly="0" outline="0" fieldPosition="0">
          <references count="1">
            <reference field="4294967294" count="1" selected="0">
              <x v="0"/>
            </reference>
          </references>
        </pivotArea>
      </autoSortScope>
    </pivotField>
    <pivotField compact="0" outline="0" showAll="0">
      <items count="15">
        <item x="0"/>
        <item x="1"/>
        <item x="2"/>
        <item x="3"/>
        <item x="4"/>
        <item x="5"/>
        <item x="6"/>
        <item x="7"/>
        <item x="8"/>
        <item x="9"/>
        <item x="10"/>
        <item x="11"/>
        <item x="12"/>
        <item x="13"/>
        <item t="default"/>
      </items>
    </pivotField>
    <pivotField name="Continents" compact="0" outline="0" showAll="0">
      <items count="4">
        <item n="Australia" h="1" x="0"/>
        <item n="North America" h="1" x="1"/>
        <item n="Europe" x="2"/>
        <item t="default"/>
      </items>
    </pivotField>
    <pivotField compact="0" outline="0" showAll="0">
      <items count="3">
        <item x="0"/>
        <item x="1"/>
        <item t="default"/>
      </items>
    </pivotField>
  </pivotFields>
  <rowFields count="1">
    <field x="5"/>
  </rowFields>
  <rowItems count="7">
    <i>
      <x v="4"/>
    </i>
    <i>
      <x v="1"/>
    </i>
    <i>
      <x/>
    </i>
    <i>
      <x v="2"/>
    </i>
    <i>
      <x v="3"/>
    </i>
    <i>
      <x v="5"/>
    </i>
    <i>
      <x v="6"/>
    </i>
  </rowItems>
  <colItems count="1">
    <i/>
  </colItems>
  <dataFields count="1">
    <dataField name="Total Sales" fld="3" baseField="0" baseItem="105364528" numFmtId="4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6A94CB-F2E1-4F4D-A7F7-8AF774AA44C7}" name="Total Sales by Catego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8">
  <location ref="A7:B9" firstHeaderRow="1" firstDataRow="1" firstDataCol="1"/>
  <pivotFields count="9">
    <pivotField compact="0" outline="0" showAll="0"/>
    <pivotField compact="0" outline="0" showAll="0">
      <items count="8">
        <item x="5"/>
        <item x="2"/>
        <item x="3"/>
        <item x="1"/>
        <item x="0"/>
        <item x="6"/>
        <item x="4"/>
        <item t="default"/>
      </items>
    </pivotField>
    <pivotField axis="axisRow"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1">
    <field x="2"/>
  </rowFields>
  <rowItems count="2">
    <i>
      <x/>
    </i>
    <i>
      <x v="1"/>
    </i>
  </rowItems>
  <colItems count="1">
    <i/>
  </colItems>
  <dataFields count="1">
    <dataField name="Total Sales" fld="3" baseField="0" baseItem="105364528" numFmtId="42"/>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2" count="1" selected="0">
            <x v="0"/>
          </reference>
        </references>
      </pivotArea>
    </chartFormat>
    <chartFormat chart="7" format="12">
      <pivotArea type="data" outline="0" fieldPosition="0">
        <references count="2">
          <reference field="4294967294" count="1" selected="0">
            <x v="0"/>
          </reference>
          <reference field="2" count="1" selected="0">
            <x v="1"/>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4014F4-AD39-471C-9B12-D0DB43F47ACF}" name="Number of Orders by Country by Product"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G3:I11" firstHeaderRow="1" firstDataRow="2" firstDataCol="1"/>
  <pivotFields count="9">
    <pivotField dataField="1" compact="0" outline="0" showAll="0"/>
    <pivotField compact="0" outline="0" showAll="0">
      <items count="8">
        <item x="5"/>
        <item x="2"/>
        <item x="3"/>
        <item x="1"/>
        <item x="0"/>
        <item x="6"/>
        <item x="4"/>
        <item t="default"/>
      </items>
    </pivotField>
    <pivotField axis="axisCol"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name="Continents" compact="0" outline="0" showAll="0">
      <items count="4">
        <item n="Australia" x="0"/>
        <item n="North America" x="1"/>
        <item n="Europe" x="2"/>
        <item t="default"/>
      </items>
    </pivotField>
    <pivotField compact="0" outline="0" showAll="0">
      <items count="3">
        <item x="0"/>
        <item x="1"/>
        <item t="default"/>
      </items>
    </pivotField>
  </pivotFields>
  <rowFields count="1">
    <field x="5"/>
  </rowFields>
  <rowItems count="7">
    <i>
      <x/>
    </i>
    <i>
      <x v="1"/>
    </i>
    <i>
      <x v="2"/>
    </i>
    <i>
      <x v="3"/>
    </i>
    <i>
      <x v="4"/>
    </i>
    <i>
      <x v="5"/>
    </i>
    <i>
      <x v="6"/>
    </i>
  </rowItems>
  <colFields count="1">
    <field x="2"/>
  </colFields>
  <colItems count="2">
    <i>
      <x/>
    </i>
    <i>
      <x v="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10C333-A19D-4210-941A-F3B3BCA66BE4}" name="Total Sales by Country by Catego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0">
  <location ref="A3:C11" firstHeaderRow="1" firstDataRow="2" firstDataCol="1"/>
  <pivotFields count="9">
    <pivotField compact="0" outline="0" showAll="0"/>
    <pivotField compact="0" outline="0" showAll="0">
      <items count="8">
        <item x="5"/>
        <item x="2"/>
        <item x="3"/>
        <item x="1"/>
        <item x="0"/>
        <item x="6"/>
        <item x="4"/>
        <item t="default"/>
      </items>
    </pivotField>
    <pivotField axis="axisCol"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 name="Continents" compact="0" outline="0" showAll="0">
      <items count="4">
        <item n="Australia" x="0"/>
        <item n="North America" x="1"/>
        <item n="Europe" x="2"/>
        <item t="default"/>
      </items>
    </pivotField>
    <pivotField compact="0" outline="0" showAll="0">
      <items count="3">
        <item x="0"/>
        <item x="1"/>
        <item t="default"/>
      </items>
    </pivotField>
  </pivotFields>
  <rowFields count="1">
    <field x="5"/>
  </rowFields>
  <rowItems count="7">
    <i>
      <x/>
    </i>
    <i>
      <x v="1"/>
    </i>
    <i>
      <x v="2"/>
    </i>
    <i>
      <x v="3"/>
    </i>
    <i>
      <x v="4"/>
    </i>
    <i>
      <x v="5"/>
    </i>
    <i>
      <x v="6"/>
    </i>
  </rowItems>
  <colFields count="1">
    <field x="2"/>
  </colFields>
  <colItems count="2">
    <i>
      <x/>
    </i>
    <i>
      <x v="1"/>
    </i>
  </colItems>
  <dataFields count="1">
    <dataField name="Total Sales" fld="3" baseField="0" baseItem="105364528" numFmtId="42"/>
  </dataFields>
  <chartFormats count="14">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 chart="9" format="6">
      <pivotArea type="data" outline="0" fieldPosition="0">
        <references count="3">
          <reference field="4294967294" count="1" selected="0">
            <x v="0"/>
          </reference>
          <reference field="2" count="1" selected="0">
            <x v="0"/>
          </reference>
          <reference field="5" count="1" selected="0">
            <x v="3"/>
          </reference>
        </references>
      </pivotArea>
    </chartFormat>
    <chartFormat chart="9" format="7">
      <pivotArea type="data" outline="0" fieldPosition="0">
        <references count="3">
          <reference field="4294967294" count="1" selected="0">
            <x v="0"/>
          </reference>
          <reference field="2" count="1" selected="0">
            <x v="1"/>
          </reference>
          <reference field="5" count="1" selected="0">
            <x v="0"/>
          </reference>
        </references>
      </pivotArea>
    </chartFormat>
    <chartFormat chart="9" format="8">
      <pivotArea type="data" outline="0" fieldPosition="0">
        <references count="3">
          <reference field="4294967294" count="1" selected="0">
            <x v="0"/>
          </reference>
          <reference field="2" count="1" selected="0">
            <x v="1"/>
          </reference>
          <reference field="5" count="1" selected="0">
            <x v="1"/>
          </reference>
        </references>
      </pivotArea>
    </chartFormat>
    <chartFormat chart="9" format="9">
      <pivotArea type="data" outline="0" fieldPosition="0">
        <references count="3">
          <reference field="4294967294" count="1" selected="0">
            <x v="0"/>
          </reference>
          <reference field="2" count="1" selected="0">
            <x v="1"/>
          </reference>
          <reference field="5" count="1" selected="0">
            <x v="2"/>
          </reference>
        </references>
      </pivotArea>
    </chartFormat>
    <chartFormat chart="9" format="10">
      <pivotArea type="data" outline="0" fieldPosition="0">
        <references count="3">
          <reference field="4294967294" count="1" selected="0">
            <x v="0"/>
          </reference>
          <reference field="2" count="1" selected="0">
            <x v="0"/>
          </reference>
          <reference field="5" count="1" selected="0">
            <x v="5"/>
          </reference>
        </references>
      </pivotArea>
    </chartFormat>
    <chartFormat chart="9" format="11">
      <pivotArea type="data" outline="0" fieldPosition="0">
        <references count="3">
          <reference field="4294967294" count="1" selected="0">
            <x v="0"/>
          </reference>
          <reference field="2" count="1" selected="0">
            <x v="1"/>
          </reference>
          <reference field="5" count="1" selected="0">
            <x v="5"/>
          </reference>
        </references>
      </pivotArea>
    </chartFormat>
    <chartFormat chart="9" format="12">
      <pivotArea type="data" outline="0" fieldPosition="0">
        <references count="3">
          <reference field="4294967294" count="1" selected="0">
            <x v="0"/>
          </reference>
          <reference field="2" count="1" selected="0">
            <x v="1"/>
          </reference>
          <reference field="5" count="1" selected="0">
            <x v="6"/>
          </reference>
        </references>
      </pivotArea>
    </chartFormat>
    <chartFormat chart="9" format="13">
      <pivotArea type="data" outline="0" fieldPosition="0">
        <references count="3">
          <reference field="4294967294" count="1" selected="0">
            <x v="0"/>
          </reference>
          <reference field="2" count="1" selected="0">
            <x v="0"/>
          </reference>
          <reference field="5" count="1" selected="0">
            <x v="6"/>
          </reference>
        </references>
      </pivotArea>
    </chartFormat>
    <chartFormat chart="9" format="14">
      <pivotArea type="data" outline="0" fieldPosition="0">
        <references count="3">
          <reference field="4294967294" count="1" selected="0">
            <x v="0"/>
          </reference>
          <reference field="2" count="1" selected="0">
            <x v="0"/>
          </reference>
          <reference field="5" count="1" selected="0">
            <x v="4"/>
          </reference>
        </references>
      </pivotArea>
    </chartFormat>
    <chartFormat chart="9" format="15">
      <pivotArea type="data" outline="0" fieldPosition="0">
        <references count="3">
          <reference field="4294967294" count="1" selected="0">
            <x v="0"/>
          </reference>
          <reference field="2" count="1" selected="0">
            <x v="1"/>
          </reference>
          <reference field="5" count="1" selected="0">
            <x v="4"/>
          </reference>
        </references>
      </pivotArea>
    </chartFormat>
    <chartFormat chart="9" format="16">
      <pivotArea type="data" outline="0" fieldPosition="0">
        <references count="3">
          <reference field="4294967294" count="1" selected="0">
            <x v="0"/>
          </reference>
          <reference field="2" count="1" selected="0">
            <x v="1"/>
          </reference>
          <reference field="5" count="1" selected="0">
            <x v="3"/>
          </reference>
        </references>
      </pivotArea>
    </chartFormat>
    <chartFormat chart="9" format="1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88EBA4B-237D-4C6E-817C-89331162198B}" name="Number of Orders by Month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K18:M104" firstHeaderRow="1" firstDataRow="1" firstDataCol="2"/>
  <pivotFields count="9">
    <pivotField dataField="1" compact="0" outline="0" showAll="0"/>
    <pivotField compact="0" outline="0" showAll="0">
      <items count="8">
        <item x="5"/>
        <item x="2"/>
        <item x="3"/>
        <item x="1"/>
        <item x="0"/>
        <item x="6"/>
        <item x="4"/>
        <item t="default"/>
      </items>
    </pivotField>
    <pivotField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axis="axisRow"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2">
    <field x="5"/>
    <field x="6"/>
  </rowFields>
  <rowItems count="86">
    <i>
      <x/>
      <x v="1"/>
    </i>
    <i r="1">
      <x v="2"/>
    </i>
    <i r="1">
      <x v="3"/>
    </i>
    <i r="1">
      <x v="4"/>
    </i>
    <i r="1">
      <x v="5"/>
    </i>
    <i r="1">
      <x v="6"/>
    </i>
    <i r="1">
      <x v="7"/>
    </i>
    <i r="1">
      <x v="9"/>
    </i>
    <i r="1">
      <x v="10"/>
    </i>
    <i r="1">
      <x v="11"/>
    </i>
    <i r="1">
      <x v="12"/>
    </i>
    <i t="default">
      <x/>
    </i>
    <i>
      <x v="1"/>
      <x v="1"/>
    </i>
    <i r="1">
      <x v="2"/>
    </i>
    <i r="1">
      <x v="3"/>
    </i>
    <i r="1">
      <x v="4"/>
    </i>
    <i r="1">
      <x v="5"/>
    </i>
    <i r="1">
      <x v="6"/>
    </i>
    <i r="1">
      <x v="7"/>
    </i>
    <i r="1">
      <x v="8"/>
    </i>
    <i r="1">
      <x v="9"/>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7"/>
    </i>
    <i r="1">
      <x v="9"/>
    </i>
    <i r="1">
      <x v="10"/>
    </i>
    <i r="1">
      <x v="12"/>
    </i>
    <i t="default">
      <x v="4"/>
    </i>
    <i>
      <x v="5"/>
      <x v="1"/>
    </i>
    <i r="1">
      <x v="2"/>
    </i>
    <i r="1">
      <x v="3"/>
    </i>
    <i r="1">
      <x v="4"/>
    </i>
    <i r="1">
      <x v="5"/>
    </i>
    <i r="1">
      <x v="6"/>
    </i>
    <i r="1">
      <x v="7"/>
    </i>
    <i r="1">
      <x v="8"/>
    </i>
    <i r="1">
      <x v="9"/>
    </i>
    <i r="1">
      <x v="10"/>
    </i>
    <i r="1">
      <x v="11"/>
    </i>
    <i r="1">
      <x v="12"/>
    </i>
    <i t="default">
      <x v="5"/>
    </i>
    <i>
      <x v="6"/>
      <x v="1"/>
    </i>
    <i r="1">
      <x v="2"/>
    </i>
    <i r="1">
      <x v="3"/>
    </i>
    <i r="1">
      <x v="4"/>
    </i>
    <i r="1">
      <x v="5"/>
    </i>
    <i r="1">
      <x v="6"/>
    </i>
    <i r="1">
      <x v="7"/>
    </i>
    <i r="1">
      <x v="8"/>
    </i>
    <i r="1">
      <x v="9"/>
    </i>
    <i r="1">
      <x v="10"/>
    </i>
    <i r="1">
      <x v="11"/>
    </i>
    <i r="1">
      <x v="12"/>
    </i>
    <i t="default">
      <x v="6"/>
    </i>
  </rowItems>
  <colItems count="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5561AF-F7DA-41CE-8F53-DAE8D90C9F5D}" name="Total Sales by Month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A18:C104" firstHeaderRow="1" firstDataRow="1" firstDataCol="2"/>
  <pivotFields count="9">
    <pivotField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4">
        <item h="1" x="0"/>
        <item h="1" x="1"/>
        <item x="2"/>
        <item t="default"/>
      </items>
    </pivotField>
    <pivotField compact="0" outline="0" showAll="0">
      <items count="3">
        <item x="0"/>
        <item x="1"/>
        <item t="default"/>
      </items>
    </pivotField>
  </pivotFields>
  <rowFields count="2">
    <field x="5"/>
    <field x="6"/>
  </rowFields>
  <rowItems count="86">
    <i>
      <x/>
      <x v="1"/>
    </i>
    <i r="1">
      <x v="2"/>
    </i>
    <i r="1">
      <x v="3"/>
    </i>
    <i r="1">
      <x v="4"/>
    </i>
    <i r="1">
      <x v="5"/>
    </i>
    <i r="1">
      <x v="6"/>
    </i>
    <i r="1">
      <x v="7"/>
    </i>
    <i r="1">
      <x v="9"/>
    </i>
    <i r="1">
      <x v="10"/>
    </i>
    <i r="1">
      <x v="11"/>
    </i>
    <i r="1">
      <x v="12"/>
    </i>
    <i t="default">
      <x/>
    </i>
    <i>
      <x v="1"/>
      <x v="1"/>
    </i>
    <i r="1">
      <x v="2"/>
    </i>
    <i r="1">
      <x v="3"/>
    </i>
    <i r="1">
      <x v="4"/>
    </i>
    <i r="1">
      <x v="5"/>
    </i>
    <i r="1">
      <x v="6"/>
    </i>
    <i r="1">
      <x v="7"/>
    </i>
    <i r="1">
      <x v="8"/>
    </i>
    <i r="1">
      <x v="9"/>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7"/>
    </i>
    <i r="1">
      <x v="9"/>
    </i>
    <i r="1">
      <x v="10"/>
    </i>
    <i r="1">
      <x v="12"/>
    </i>
    <i t="default">
      <x v="4"/>
    </i>
    <i>
      <x v="5"/>
      <x v="1"/>
    </i>
    <i r="1">
      <x v="2"/>
    </i>
    <i r="1">
      <x v="3"/>
    </i>
    <i r="1">
      <x v="4"/>
    </i>
    <i r="1">
      <x v="5"/>
    </i>
    <i r="1">
      <x v="6"/>
    </i>
    <i r="1">
      <x v="7"/>
    </i>
    <i r="1">
      <x v="8"/>
    </i>
    <i r="1">
      <x v="9"/>
    </i>
    <i r="1">
      <x v="10"/>
    </i>
    <i r="1">
      <x v="11"/>
    </i>
    <i r="1">
      <x v="12"/>
    </i>
    <i t="default">
      <x v="5"/>
    </i>
    <i>
      <x v="6"/>
      <x v="1"/>
    </i>
    <i r="1">
      <x v="2"/>
    </i>
    <i r="1">
      <x v="3"/>
    </i>
    <i r="1">
      <x v="4"/>
    </i>
    <i r="1">
      <x v="5"/>
    </i>
    <i r="1">
      <x v="6"/>
    </i>
    <i r="1">
      <x v="7"/>
    </i>
    <i r="1">
      <x v="8"/>
    </i>
    <i r="1">
      <x v="9"/>
    </i>
    <i r="1">
      <x v="10"/>
    </i>
    <i r="1">
      <x v="11"/>
    </i>
    <i r="1">
      <x v="12"/>
    </i>
    <i t="default">
      <x v="6"/>
    </i>
  </rowItems>
  <colItems count="1">
    <i/>
  </colItems>
  <dataFields count="1">
    <dataField name="Total Sales" fld="3" baseField="0" baseItem="105364528" numFmtId="4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652C50D-BFA0-4169-A841-689BB4A95EB7}" name="PivotTable1"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F18:H94" firstHeaderRow="1" firstDataRow="1" firstDataCol="2"/>
  <pivotFields count="9">
    <pivotField dataField="1" compact="0" outline="0" showAll="0"/>
    <pivotField axis="axisRow" compact="0" outline="0" showAll="0">
      <items count="8">
        <item x="5"/>
        <item x="2"/>
        <item x="3"/>
        <item x="1"/>
        <item x="0"/>
        <item x="6"/>
        <item x="4"/>
        <item t="default"/>
      </items>
    </pivotField>
    <pivotField compact="0" outline="0" showAll="0">
      <items count="3">
        <item x="1"/>
        <item x="0"/>
        <item t="default"/>
      </items>
    </pivotField>
    <pivotField compact="0" numFmtId="164"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x="0"/>
        <item x="1"/>
        <item x="2"/>
        <item x="3"/>
        <item x="4"/>
        <item x="5"/>
        <item x="6"/>
        <item x="7"/>
        <item x="8"/>
        <item x="9"/>
        <item x="10"/>
        <item x="11"/>
        <item x="12"/>
        <item x="13"/>
        <item t="default"/>
      </items>
    </pivotField>
    <pivotField compact="0" outline="0" showAll="0">
      <items count="4">
        <item h="1" x="0"/>
        <item h="1" x="1"/>
        <item x="2"/>
        <item t="default"/>
      </items>
    </pivotField>
    <pivotField compact="0" outline="0" showAll="0">
      <items count="3">
        <item x="0"/>
        <item x="1"/>
        <item t="default"/>
      </items>
    </pivotField>
  </pivotFields>
  <rowFields count="2">
    <field x="1"/>
    <field x="6"/>
  </rowFields>
  <rowItems count="76">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5"/>
    </i>
    <i r="1">
      <x v="7"/>
    </i>
    <i r="1">
      <x v="8"/>
    </i>
    <i r="1">
      <x v="10"/>
    </i>
    <i r="1">
      <x v="12"/>
    </i>
    <i t="default">
      <x v="2"/>
    </i>
    <i>
      <x v="3"/>
      <x v="1"/>
    </i>
    <i r="1">
      <x v="2"/>
    </i>
    <i r="1">
      <x v="3"/>
    </i>
    <i r="1">
      <x v="4"/>
    </i>
    <i r="1">
      <x v="5"/>
    </i>
    <i r="1">
      <x v="6"/>
    </i>
    <i r="1">
      <x v="7"/>
    </i>
    <i r="1">
      <x v="8"/>
    </i>
    <i r="1">
      <x v="9"/>
    </i>
    <i r="1">
      <x v="11"/>
    </i>
    <i t="default">
      <x v="3"/>
    </i>
    <i>
      <x v="4"/>
      <x v="1"/>
    </i>
    <i r="1">
      <x v="2"/>
    </i>
    <i r="1">
      <x v="3"/>
    </i>
    <i r="1">
      <x v="4"/>
    </i>
    <i r="1">
      <x v="5"/>
    </i>
    <i r="1">
      <x v="7"/>
    </i>
    <i r="1">
      <x v="8"/>
    </i>
    <i r="1">
      <x v="9"/>
    </i>
    <i r="1">
      <x v="10"/>
    </i>
    <i r="1">
      <x v="11"/>
    </i>
    <i r="1">
      <x v="12"/>
    </i>
    <i t="default">
      <x v="4"/>
    </i>
    <i>
      <x v="5"/>
      <x v="2"/>
    </i>
    <i r="1">
      <x v="3"/>
    </i>
    <i r="1">
      <x v="5"/>
    </i>
    <i r="1">
      <x v="7"/>
    </i>
    <i r="1">
      <x v="9"/>
    </i>
    <i t="default">
      <x v="5"/>
    </i>
    <i>
      <x v="6"/>
      <x v="1"/>
    </i>
    <i r="1">
      <x v="2"/>
    </i>
    <i r="1">
      <x v="3"/>
    </i>
    <i r="1">
      <x v="4"/>
    </i>
    <i r="1">
      <x v="5"/>
    </i>
    <i r="1">
      <x v="6"/>
    </i>
    <i r="1">
      <x v="7"/>
    </i>
    <i r="1">
      <x v="8"/>
    </i>
    <i r="1">
      <x v="9"/>
    </i>
    <i r="1">
      <x v="11"/>
    </i>
    <i r="1">
      <x v="12"/>
    </i>
    <i t="default">
      <x v="6"/>
    </i>
  </rowItems>
  <colItems count="1">
    <i/>
  </colItems>
  <dataFields count="1">
    <dataField name="Number of Orders" fld="0" subtotal="count" baseField="0" baseItem="41574297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3101E1-D02C-4DE0-919F-BA0FD348E904}" sourceName="Category">
  <pivotTables>
    <pivotTable tabId="4" name="Total Sales by Month"/>
    <pivotTable tabId="4" name="Number of Orders"/>
    <pivotTable tabId="4" name="Number of Orders by Country"/>
    <pivotTable tabId="4" name="Number of Orders by Month"/>
    <pivotTable tabId="4" name="PivotTable3"/>
    <pivotTable tabId="4" name="Total Sales"/>
    <pivotTable tabId="4" name="Total Sales by Category"/>
    <pivotTable tabId="4" name="Total Sales by Country"/>
    <pivotTable tabId="4" name="Total Sales by Product"/>
    <pivotTable tabId="5" name="Number of Orders by Country by Product"/>
    <pivotTable tabId="5" name="Number of Orders by Months by Country"/>
    <pivotTable tabId="5" name="Total Sales by Country by Category"/>
    <pivotTable tabId="4" name="PivotTable8"/>
    <pivotTable tabId="4" name="PivotTable7"/>
    <pivotTable tabId="4" name="PivotTable1"/>
    <pivotTable tabId="4" name="PivotTable2"/>
    <pivotTable tabId="5" name="Total Sales by Months by Country"/>
    <pivotTable tabId="5" name="PivotTable1"/>
    <pivotTable tabId="4" name="PivotTable4"/>
  </pivotTables>
  <data>
    <tabular pivotCacheId="161015591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4887407-24F4-439C-8FE5-6FC3D2136B51}" sourceName="Country">
  <pivotTables>
    <pivotTable tabId="4" name="Total Sales by Country"/>
    <pivotTable tabId="4" name="Number of Orders"/>
    <pivotTable tabId="4" name="Number of Orders by Country"/>
    <pivotTable tabId="4" name="Number of Orders by Month"/>
    <pivotTable tabId="4" name="PivotTable3"/>
    <pivotTable tabId="4" name="PivotTable8"/>
    <pivotTable tabId="4" name="Total Sales"/>
    <pivotTable tabId="4" name="Total Sales by Category"/>
    <pivotTable tabId="4" name="Total Sales by Month"/>
    <pivotTable tabId="4" name="Total Sales by Product"/>
    <pivotTable tabId="5" name="Number of Orders by Country by Product"/>
    <pivotTable tabId="5" name="Number of Orders by Months by Country"/>
    <pivotTable tabId="5" name="Total Sales by Country by Category"/>
    <pivotTable tabId="5" name="Total Sales by Months by Country"/>
    <pivotTable tabId="4" name="PivotTable7"/>
    <pivotTable tabId="4" name="PivotTable1"/>
    <pivotTable tabId="4" name="PivotTable2"/>
    <pivotTable tabId="5" name="PivotTable1"/>
    <pivotTable tabId="4" name="PivotTable4"/>
  </pivotTables>
  <data>
    <tabular pivotCacheId="1610155911">
      <items count="7">
        <i x="4" s="1"/>
        <i x="2" s="1"/>
        <i x="6" s="1"/>
        <i x="3" s="1"/>
        <i x="5"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678768E-78EC-4E08-AA8C-B3607BD78354}" cache="Slicer_Category" caption="Category" style="SlicerStyleDark6 2" rowHeight="241300"/>
  <slicer name="Country" xr10:uid="{A70B2425-BD98-43DB-9B5D-682F182A58DA}" cache="Slicer_Country" caption="Country" style="SlicerStyleDark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F214">
  <tableColumns count="6">
    <tableColumn id="1" xr3:uid="{00000000-0010-0000-0000-000001000000}" name="Order ID"/>
    <tableColumn id="2" xr3:uid="{00000000-0010-0000-0000-000002000000}" name="Product"/>
    <tableColumn id="3" xr3:uid="{00000000-0010-0000-0000-000003000000}" name="Category"/>
    <tableColumn id="4" xr3:uid="{00000000-0010-0000-0000-000004000000}" name="Amount"/>
    <tableColumn id="5" xr3:uid="{00000000-0010-0000-0000-000005000000}" name="Date"/>
    <tableColumn id="6" xr3:uid="{00000000-0010-0000-0000-000006000000}" name="Country"/>
  </tableColumns>
  <tableStyleInfo name="Tabl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6E7B63-E832-4924-9C33-D70FC8CFAD8B}" name="Table3" displayName="Table3" ref="C6:C7" totalsRowShown="0">
  <autoFilter ref="C6:C7" xr:uid="{0C6E7B63-E832-4924-9C33-D70FC8CFAD8B}"/>
  <tableColumns count="1">
    <tableColumn id="1" xr3:uid="{22C947A6-1C88-48AC-A8E2-437D7FE6BADC}" name="Countries">
      <calculatedColumnFormula>COUNTA(K4:K10)</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7494E9A-2EDA-48C0-AB4A-08335CA370A9}" sourceName="Date">
  <pivotTables>
    <pivotTable tabId="4" name="Total Sales by Month"/>
    <pivotTable tabId="4" name="Number of Orders"/>
    <pivotTable tabId="4" name="Number of Orders by Country"/>
    <pivotTable tabId="4" name="Number of Orders by Month"/>
    <pivotTable tabId="4" name="PivotTable3"/>
    <pivotTable tabId="4" name="PivotTable8"/>
    <pivotTable tabId="4" name="Total Sales"/>
    <pivotTable tabId="4" name="Total Sales by Category"/>
    <pivotTable tabId="4" name="Total Sales by Country"/>
    <pivotTable tabId="4" name="Total Sales by Product"/>
    <pivotTable tabId="5" name="Number of Orders by Country by Product"/>
    <pivotTable tabId="5" name="Number of Orders by Months by Country"/>
    <pivotTable tabId="5" name="Total Sales by Country by Category"/>
    <pivotTable tabId="5" name="Total Sales by Months by Country"/>
    <pivotTable tabId="4" name="PivotTable7"/>
    <pivotTable tabId="4" name="PivotTable1"/>
    <pivotTable tabId="4" name="PivotTable2"/>
    <pivotTable tabId="5" name="PivotTable1"/>
    <pivotTable tabId="4" name="PivotTable4"/>
  </pivotTables>
  <state minimalRefreshVersion="6" lastRefreshVersion="6" pivotCacheId="1610155911" filterType="unknown">
    <bounds startDate="2016-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5C9EDCC-9857-423B-A0AD-1D689F5ABDF8}" cache="NativeTimeline_Date" caption="                                        Sales Period" showSelectionLabel="0" showTimeLevel="0" showHorizontalScrollbar="0" level="2" selectionLevel="2" scrollPosition="2016-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workbookViewId="0"/>
  </sheetViews>
  <sheetFormatPr defaultColWidth="14.42578125" defaultRowHeight="15" customHeight="1" x14ac:dyDescent="0.25"/>
  <cols>
    <col min="1" max="6"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
  <sheetViews>
    <sheetView workbookViewId="0"/>
  </sheetViews>
  <sheetFormatPr defaultColWidth="14.42578125" defaultRowHeight="15" customHeight="1" x14ac:dyDescent="0.25"/>
  <cols>
    <col min="1" max="1" width="8.42578125" customWidth="1"/>
    <col min="2" max="2" width="8" customWidth="1"/>
    <col min="3" max="3" width="11" customWidth="1"/>
    <col min="4" max="4" width="8.140625" customWidth="1"/>
    <col min="5" max="5" width="10.7109375" customWidth="1"/>
    <col min="6" max="6" width="15.42578125" customWidth="1"/>
  </cols>
  <sheetData>
    <row r="1" spans="1:6" x14ac:dyDescent="0.25">
      <c r="A1" s="1" t="s">
        <v>0</v>
      </c>
      <c r="B1" s="1" t="s">
        <v>1</v>
      </c>
      <c r="C1" s="1" t="s">
        <v>2</v>
      </c>
      <c r="D1" s="1" t="s">
        <v>3</v>
      </c>
      <c r="E1" s="1" t="s">
        <v>4</v>
      </c>
      <c r="F1" s="1" t="s">
        <v>5</v>
      </c>
    </row>
    <row r="2" spans="1:6" x14ac:dyDescent="0.25">
      <c r="A2" s="2">
        <v>1</v>
      </c>
      <c r="B2" s="2" t="s">
        <v>6</v>
      </c>
      <c r="C2" s="2" t="s">
        <v>7</v>
      </c>
      <c r="D2" s="3">
        <v>4270</v>
      </c>
      <c r="E2" s="4">
        <v>42375</v>
      </c>
      <c r="F2" s="2" t="s">
        <v>8</v>
      </c>
    </row>
    <row r="3" spans="1:6" x14ac:dyDescent="0.25">
      <c r="A3" s="2">
        <v>2</v>
      </c>
      <c r="B3" s="2" t="s">
        <v>9</v>
      </c>
      <c r="C3" s="2" t="s">
        <v>7</v>
      </c>
      <c r="D3" s="3">
        <v>8239</v>
      </c>
      <c r="E3" s="4">
        <v>42376</v>
      </c>
      <c r="F3" s="2" t="s">
        <v>10</v>
      </c>
    </row>
    <row r="4" spans="1:6" x14ac:dyDescent="0.25">
      <c r="A4" s="2">
        <v>3</v>
      </c>
      <c r="B4" s="2" t="s">
        <v>11</v>
      </c>
      <c r="C4" s="2" t="s">
        <v>12</v>
      </c>
      <c r="D4" s="3">
        <v>617</v>
      </c>
      <c r="E4" s="4">
        <v>42377</v>
      </c>
      <c r="F4" s="2" t="s">
        <v>8</v>
      </c>
    </row>
    <row r="5" spans="1:6" x14ac:dyDescent="0.25">
      <c r="A5" s="2">
        <v>4</v>
      </c>
      <c r="B5" s="2" t="s">
        <v>11</v>
      </c>
      <c r="C5" s="2" t="s">
        <v>12</v>
      </c>
      <c r="D5" s="3">
        <v>8384</v>
      </c>
      <c r="E5" s="4">
        <v>42379</v>
      </c>
      <c r="F5" s="2" t="s">
        <v>13</v>
      </c>
    </row>
    <row r="6" spans="1:6" x14ac:dyDescent="0.25">
      <c r="A6" s="2">
        <v>5</v>
      </c>
      <c r="B6" s="2" t="s">
        <v>14</v>
      </c>
      <c r="C6" s="2" t="s">
        <v>7</v>
      </c>
      <c r="D6" s="3">
        <v>2626</v>
      </c>
      <c r="E6" s="4">
        <v>42379</v>
      </c>
      <c r="F6" s="2" t="s">
        <v>15</v>
      </c>
    </row>
    <row r="7" spans="1:6" x14ac:dyDescent="0.25">
      <c r="A7" s="2">
        <v>6</v>
      </c>
      <c r="B7" s="2" t="s">
        <v>16</v>
      </c>
      <c r="C7" s="2" t="s">
        <v>12</v>
      </c>
      <c r="D7" s="3">
        <v>3610</v>
      </c>
      <c r="E7" s="4">
        <v>42380</v>
      </c>
      <c r="F7" s="2" t="s">
        <v>8</v>
      </c>
    </row>
    <row r="8" spans="1:6" x14ac:dyDescent="0.25">
      <c r="A8" s="2">
        <v>7</v>
      </c>
      <c r="B8" s="2" t="s">
        <v>9</v>
      </c>
      <c r="C8" s="2" t="s">
        <v>7</v>
      </c>
      <c r="D8" s="3">
        <v>9062</v>
      </c>
      <c r="E8" s="4">
        <v>42380</v>
      </c>
      <c r="F8" s="2" t="s">
        <v>17</v>
      </c>
    </row>
    <row r="9" spans="1:6" x14ac:dyDescent="0.25">
      <c r="A9" s="2">
        <v>8</v>
      </c>
      <c r="B9" s="2" t="s">
        <v>11</v>
      </c>
      <c r="C9" s="2" t="s">
        <v>12</v>
      </c>
      <c r="D9" s="3">
        <v>6906</v>
      </c>
      <c r="E9" s="4">
        <v>42385</v>
      </c>
      <c r="F9" s="2" t="s">
        <v>18</v>
      </c>
    </row>
    <row r="10" spans="1:6" x14ac:dyDescent="0.25">
      <c r="A10" s="2">
        <v>9</v>
      </c>
      <c r="B10" s="2" t="s">
        <v>19</v>
      </c>
      <c r="C10" s="2" t="s">
        <v>12</v>
      </c>
      <c r="D10" s="3">
        <v>2417</v>
      </c>
      <c r="E10" s="4">
        <v>42385</v>
      </c>
      <c r="F10" s="2" t="s">
        <v>20</v>
      </c>
    </row>
    <row r="11" spans="1:6" x14ac:dyDescent="0.25">
      <c r="A11" s="2">
        <v>10</v>
      </c>
      <c r="B11" s="2" t="s">
        <v>19</v>
      </c>
      <c r="C11" s="2" t="s">
        <v>12</v>
      </c>
      <c r="D11" s="3">
        <v>7431</v>
      </c>
      <c r="E11" s="4">
        <v>42385</v>
      </c>
      <c r="F11" s="2" t="s">
        <v>13</v>
      </c>
    </row>
    <row r="12" spans="1:6" x14ac:dyDescent="0.25">
      <c r="A12" s="2">
        <v>11</v>
      </c>
      <c r="B12" s="2" t="s">
        <v>11</v>
      </c>
      <c r="C12" s="2" t="s">
        <v>12</v>
      </c>
      <c r="D12" s="3">
        <v>8250</v>
      </c>
      <c r="E12" s="4">
        <v>42385</v>
      </c>
      <c r="F12" s="2" t="s">
        <v>15</v>
      </c>
    </row>
    <row r="13" spans="1:6" x14ac:dyDescent="0.25">
      <c r="A13" s="2">
        <v>12</v>
      </c>
      <c r="B13" s="2" t="s">
        <v>9</v>
      </c>
      <c r="C13" s="2" t="s">
        <v>7</v>
      </c>
      <c r="D13" s="3">
        <v>7012</v>
      </c>
      <c r="E13" s="4">
        <v>42387</v>
      </c>
      <c r="F13" s="2" t="s">
        <v>8</v>
      </c>
    </row>
    <row r="14" spans="1:6" x14ac:dyDescent="0.25">
      <c r="A14" s="2">
        <v>13</v>
      </c>
      <c r="B14" s="2" t="s">
        <v>6</v>
      </c>
      <c r="C14" s="2" t="s">
        <v>7</v>
      </c>
      <c r="D14" s="3">
        <v>1903</v>
      </c>
      <c r="E14" s="4">
        <v>42389</v>
      </c>
      <c r="F14" s="2" t="s">
        <v>15</v>
      </c>
    </row>
    <row r="15" spans="1:6" x14ac:dyDescent="0.25">
      <c r="A15" s="2">
        <v>14</v>
      </c>
      <c r="B15" s="2" t="s">
        <v>9</v>
      </c>
      <c r="C15" s="2" t="s">
        <v>7</v>
      </c>
      <c r="D15" s="3">
        <v>2824</v>
      </c>
      <c r="E15" s="4">
        <v>42391</v>
      </c>
      <c r="F15" s="2" t="s">
        <v>13</v>
      </c>
    </row>
    <row r="16" spans="1:6" x14ac:dyDescent="0.25">
      <c r="A16" s="2">
        <v>15</v>
      </c>
      <c r="B16" s="2" t="s">
        <v>19</v>
      </c>
      <c r="C16" s="2" t="s">
        <v>12</v>
      </c>
      <c r="D16" s="3">
        <v>6946</v>
      </c>
      <c r="E16" s="4">
        <v>42393</v>
      </c>
      <c r="F16" s="2" t="s">
        <v>20</v>
      </c>
    </row>
    <row r="17" spans="1:6" x14ac:dyDescent="0.25">
      <c r="A17" s="2">
        <v>16</v>
      </c>
      <c r="B17" s="2" t="s">
        <v>11</v>
      </c>
      <c r="C17" s="2" t="s">
        <v>12</v>
      </c>
      <c r="D17" s="3">
        <v>2320</v>
      </c>
      <c r="E17" s="4">
        <v>42396</v>
      </c>
      <c r="F17" s="2" t="s">
        <v>10</v>
      </c>
    </row>
    <row r="18" spans="1:6" x14ac:dyDescent="0.25">
      <c r="A18" s="2">
        <v>17</v>
      </c>
      <c r="B18" s="2" t="s">
        <v>11</v>
      </c>
      <c r="C18" s="2" t="s">
        <v>12</v>
      </c>
      <c r="D18" s="3">
        <v>2116</v>
      </c>
      <c r="E18" s="4">
        <v>42397</v>
      </c>
      <c r="F18" s="2" t="s">
        <v>8</v>
      </c>
    </row>
    <row r="19" spans="1:6" x14ac:dyDescent="0.25">
      <c r="A19" s="2">
        <v>18</v>
      </c>
      <c r="B19" s="2" t="s">
        <v>11</v>
      </c>
      <c r="C19" s="2" t="s">
        <v>12</v>
      </c>
      <c r="D19" s="3">
        <v>1135</v>
      </c>
      <c r="E19" s="4">
        <v>42399</v>
      </c>
      <c r="F19" s="2" t="s">
        <v>10</v>
      </c>
    </row>
    <row r="20" spans="1:6" x14ac:dyDescent="0.25">
      <c r="A20" s="2">
        <v>19</v>
      </c>
      <c r="B20" s="2" t="s">
        <v>9</v>
      </c>
      <c r="C20" s="2" t="s">
        <v>7</v>
      </c>
      <c r="D20" s="3">
        <v>3595</v>
      </c>
      <c r="E20" s="4">
        <v>42399</v>
      </c>
      <c r="F20" s="2" t="s">
        <v>10</v>
      </c>
    </row>
    <row r="21" spans="1:6" ht="15.75" customHeight="1" x14ac:dyDescent="0.25">
      <c r="A21" s="2">
        <v>20</v>
      </c>
      <c r="B21" s="2" t="s">
        <v>19</v>
      </c>
      <c r="C21" s="2" t="s">
        <v>12</v>
      </c>
      <c r="D21" s="3">
        <v>1161</v>
      </c>
      <c r="E21" s="4">
        <v>42402</v>
      </c>
      <c r="F21" s="2" t="s">
        <v>8</v>
      </c>
    </row>
    <row r="22" spans="1:6" ht="15.75" customHeight="1" x14ac:dyDescent="0.25">
      <c r="A22" s="2">
        <v>21</v>
      </c>
      <c r="B22" s="2" t="s">
        <v>16</v>
      </c>
      <c r="C22" s="2" t="s">
        <v>12</v>
      </c>
      <c r="D22" s="3">
        <v>2256</v>
      </c>
      <c r="E22" s="4">
        <v>42404</v>
      </c>
      <c r="F22" s="2" t="s">
        <v>20</v>
      </c>
    </row>
    <row r="23" spans="1:6" ht="15.75" customHeight="1" x14ac:dyDescent="0.25">
      <c r="A23" s="2">
        <v>22</v>
      </c>
      <c r="B23" s="2" t="s">
        <v>11</v>
      </c>
      <c r="C23" s="2" t="s">
        <v>12</v>
      </c>
      <c r="D23" s="3">
        <v>1004</v>
      </c>
      <c r="E23" s="4">
        <v>42411</v>
      </c>
      <c r="F23" s="2" t="s">
        <v>18</v>
      </c>
    </row>
    <row r="24" spans="1:6" ht="15.75" customHeight="1" x14ac:dyDescent="0.25">
      <c r="A24" s="2">
        <v>23</v>
      </c>
      <c r="B24" s="2" t="s">
        <v>11</v>
      </c>
      <c r="C24" s="2" t="s">
        <v>12</v>
      </c>
      <c r="D24" s="3">
        <v>3642</v>
      </c>
      <c r="E24" s="4">
        <v>42414</v>
      </c>
      <c r="F24" s="2" t="s">
        <v>13</v>
      </c>
    </row>
    <row r="25" spans="1:6" ht="15.75" customHeight="1" x14ac:dyDescent="0.25">
      <c r="A25" s="2">
        <v>24</v>
      </c>
      <c r="B25" s="2" t="s">
        <v>11</v>
      </c>
      <c r="C25" s="2" t="s">
        <v>12</v>
      </c>
      <c r="D25" s="3">
        <v>4582</v>
      </c>
      <c r="E25" s="4">
        <v>42417</v>
      </c>
      <c r="F25" s="2" t="s">
        <v>8</v>
      </c>
    </row>
    <row r="26" spans="1:6" ht="15.75" customHeight="1" x14ac:dyDescent="0.25">
      <c r="A26" s="2">
        <v>25</v>
      </c>
      <c r="B26" s="2" t="s">
        <v>14</v>
      </c>
      <c r="C26" s="2" t="s">
        <v>7</v>
      </c>
      <c r="D26" s="3">
        <v>3559</v>
      </c>
      <c r="E26" s="4">
        <v>42417</v>
      </c>
      <c r="F26" s="2" t="s">
        <v>10</v>
      </c>
    </row>
    <row r="27" spans="1:6" ht="15.75" customHeight="1" x14ac:dyDescent="0.25">
      <c r="A27" s="2">
        <v>26</v>
      </c>
      <c r="B27" s="2" t="s">
        <v>6</v>
      </c>
      <c r="C27" s="2" t="s">
        <v>7</v>
      </c>
      <c r="D27" s="3">
        <v>5154</v>
      </c>
      <c r="E27" s="4">
        <v>42417</v>
      </c>
      <c r="F27" s="2" t="s">
        <v>17</v>
      </c>
    </row>
    <row r="28" spans="1:6" ht="15.75" customHeight="1" x14ac:dyDescent="0.25">
      <c r="A28" s="2">
        <v>27</v>
      </c>
      <c r="B28" s="2" t="s">
        <v>21</v>
      </c>
      <c r="C28" s="2" t="s">
        <v>12</v>
      </c>
      <c r="D28" s="3">
        <v>7388</v>
      </c>
      <c r="E28" s="4">
        <v>42418</v>
      </c>
      <c r="F28" s="2" t="s">
        <v>20</v>
      </c>
    </row>
    <row r="29" spans="1:6" ht="15.75" customHeight="1" x14ac:dyDescent="0.25">
      <c r="A29" s="2">
        <v>28</v>
      </c>
      <c r="B29" s="2" t="s">
        <v>14</v>
      </c>
      <c r="C29" s="2" t="s">
        <v>7</v>
      </c>
      <c r="D29" s="3">
        <v>7163</v>
      </c>
      <c r="E29" s="4">
        <v>42418</v>
      </c>
      <c r="F29" s="2" t="s">
        <v>8</v>
      </c>
    </row>
    <row r="30" spans="1:6" ht="15.75" customHeight="1" x14ac:dyDescent="0.25">
      <c r="A30" s="2">
        <v>29</v>
      </c>
      <c r="B30" s="2" t="s">
        <v>14</v>
      </c>
      <c r="C30" s="2" t="s">
        <v>7</v>
      </c>
      <c r="D30" s="3">
        <v>5101</v>
      </c>
      <c r="E30" s="4">
        <v>42420</v>
      </c>
      <c r="F30" s="2" t="s">
        <v>15</v>
      </c>
    </row>
    <row r="31" spans="1:6" ht="15.75" customHeight="1" x14ac:dyDescent="0.25">
      <c r="A31" s="2">
        <v>30</v>
      </c>
      <c r="B31" s="2" t="s">
        <v>19</v>
      </c>
      <c r="C31" s="2" t="s">
        <v>12</v>
      </c>
      <c r="D31" s="3">
        <v>7602</v>
      </c>
      <c r="E31" s="4">
        <v>42421</v>
      </c>
      <c r="F31" s="2" t="s">
        <v>20</v>
      </c>
    </row>
    <row r="32" spans="1:6" ht="15.75" customHeight="1" x14ac:dyDescent="0.25">
      <c r="A32" s="2">
        <v>31</v>
      </c>
      <c r="B32" s="2" t="s">
        <v>21</v>
      </c>
      <c r="C32" s="2" t="s">
        <v>12</v>
      </c>
      <c r="D32" s="3">
        <v>1641</v>
      </c>
      <c r="E32" s="4">
        <v>42422</v>
      </c>
      <c r="F32" s="2" t="s">
        <v>8</v>
      </c>
    </row>
    <row r="33" spans="1:6" ht="15.75" customHeight="1" x14ac:dyDescent="0.25">
      <c r="A33" s="2">
        <v>32</v>
      </c>
      <c r="B33" s="2" t="s">
        <v>19</v>
      </c>
      <c r="C33" s="2" t="s">
        <v>12</v>
      </c>
      <c r="D33" s="3">
        <v>8892</v>
      </c>
      <c r="E33" s="4">
        <v>42423</v>
      </c>
      <c r="F33" s="2" t="s">
        <v>17</v>
      </c>
    </row>
    <row r="34" spans="1:6" ht="15.75" customHeight="1" x14ac:dyDescent="0.25">
      <c r="A34" s="2">
        <v>33</v>
      </c>
      <c r="B34" s="2" t="s">
        <v>19</v>
      </c>
      <c r="C34" s="2" t="s">
        <v>12</v>
      </c>
      <c r="D34" s="3">
        <v>2060</v>
      </c>
      <c r="E34" s="4">
        <v>42429</v>
      </c>
      <c r="F34" s="2" t="s">
        <v>20</v>
      </c>
    </row>
    <row r="35" spans="1:6" ht="15.75" customHeight="1" x14ac:dyDescent="0.25">
      <c r="A35" s="2">
        <v>34</v>
      </c>
      <c r="B35" s="2" t="s">
        <v>9</v>
      </c>
      <c r="C35" s="2" t="s">
        <v>7</v>
      </c>
      <c r="D35" s="3">
        <v>1557</v>
      </c>
      <c r="E35" s="4">
        <v>42429</v>
      </c>
      <c r="F35" s="2" t="s">
        <v>15</v>
      </c>
    </row>
    <row r="36" spans="1:6" ht="15.75" customHeight="1" x14ac:dyDescent="0.25">
      <c r="A36" s="2">
        <v>35</v>
      </c>
      <c r="B36" s="2" t="s">
        <v>19</v>
      </c>
      <c r="C36" s="2" t="s">
        <v>12</v>
      </c>
      <c r="D36" s="3">
        <v>6509</v>
      </c>
      <c r="E36" s="4">
        <v>42430</v>
      </c>
      <c r="F36" s="2" t="s">
        <v>20</v>
      </c>
    </row>
    <row r="37" spans="1:6" ht="15.75" customHeight="1" x14ac:dyDescent="0.25">
      <c r="A37" s="2">
        <v>36</v>
      </c>
      <c r="B37" s="2" t="s">
        <v>19</v>
      </c>
      <c r="C37" s="2" t="s">
        <v>12</v>
      </c>
      <c r="D37" s="3">
        <v>5718</v>
      </c>
      <c r="E37" s="4">
        <v>42433</v>
      </c>
      <c r="F37" s="2" t="s">
        <v>17</v>
      </c>
    </row>
    <row r="38" spans="1:6" ht="15.75" customHeight="1" x14ac:dyDescent="0.25">
      <c r="A38" s="2">
        <v>37</v>
      </c>
      <c r="B38" s="2" t="s">
        <v>19</v>
      </c>
      <c r="C38" s="2" t="s">
        <v>12</v>
      </c>
      <c r="D38" s="3">
        <v>7655</v>
      </c>
      <c r="E38" s="4">
        <v>42434</v>
      </c>
      <c r="F38" s="2" t="s">
        <v>8</v>
      </c>
    </row>
    <row r="39" spans="1:6" ht="15.75" customHeight="1" x14ac:dyDescent="0.25">
      <c r="A39" s="2">
        <v>38</v>
      </c>
      <c r="B39" s="2" t="s">
        <v>6</v>
      </c>
      <c r="C39" s="2" t="s">
        <v>7</v>
      </c>
      <c r="D39" s="3">
        <v>9116</v>
      </c>
      <c r="E39" s="4">
        <v>42434</v>
      </c>
      <c r="F39" s="2" t="s">
        <v>10</v>
      </c>
    </row>
    <row r="40" spans="1:6" ht="15.75" customHeight="1" x14ac:dyDescent="0.25">
      <c r="A40" s="2">
        <v>39</v>
      </c>
      <c r="B40" s="2" t="s">
        <v>11</v>
      </c>
      <c r="C40" s="2" t="s">
        <v>12</v>
      </c>
      <c r="D40" s="3">
        <v>2795</v>
      </c>
      <c r="E40" s="4">
        <v>42444</v>
      </c>
      <c r="F40" s="2" t="s">
        <v>8</v>
      </c>
    </row>
    <row r="41" spans="1:6" ht="15.75" customHeight="1" x14ac:dyDescent="0.25">
      <c r="A41" s="2">
        <v>40</v>
      </c>
      <c r="B41" s="2" t="s">
        <v>11</v>
      </c>
      <c r="C41" s="2" t="s">
        <v>12</v>
      </c>
      <c r="D41" s="3">
        <v>5084</v>
      </c>
      <c r="E41" s="4">
        <v>42444</v>
      </c>
      <c r="F41" s="2" t="s">
        <v>8</v>
      </c>
    </row>
    <row r="42" spans="1:6" ht="15.75" customHeight="1" x14ac:dyDescent="0.25">
      <c r="A42" s="2">
        <v>41</v>
      </c>
      <c r="B42" s="2" t="s">
        <v>6</v>
      </c>
      <c r="C42" s="2" t="s">
        <v>7</v>
      </c>
      <c r="D42" s="3">
        <v>8941</v>
      </c>
      <c r="E42" s="4">
        <v>42444</v>
      </c>
      <c r="F42" s="2" t="s">
        <v>10</v>
      </c>
    </row>
    <row r="43" spans="1:6" ht="15.75" customHeight="1" x14ac:dyDescent="0.25">
      <c r="A43" s="2">
        <v>42</v>
      </c>
      <c r="B43" s="2" t="s">
        <v>9</v>
      </c>
      <c r="C43" s="2" t="s">
        <v>7</v>
      </c>
      <c r="D43" s="3">
        <v>5341</v>
      </c>
      <c r="E43" s="4">
        <v>42445</v>
      </c>
      <c r="F43" s="2" t="s">
        <v>20</v>
      </c>
    </row>
    <row r="44" spans="1:6" ht="15.75" customHeight="1" x14ac:dyDescent="0.25">
      <c r="A44" s="2">
        <v>43</v>
      </c>
      <c r="B44" s="2" t="s">
        <v>11</v>
      </c>
      <c r="C44" s="2" t="s">
        <v>12</v>
      </c>
      <c r="D44" s="3">
        <v>135</v>
      </c>
      <c r="E44" s="4">
        <v>42448</v>
      </c>
      <c r="F44" s="2" t="s">
        <v>13</v>
      </c>
    </row>
    <row r="45" spans="1:6" ht="15.75" customHeight="1" x14ac:dyDescent="0.25">
      <c r="A45" s="2">
        <v>44</v>
      </c>
      <c r="B45" s="2" t="s">
        <v>11</v>
      </c>
      <c r="C45" s="2" t="s">
        <v>12</v>
      </c>
      <c r="D45" s="3">
        <v>9400</v>
      </c>
      <c r="E45" s="4">
        <v>42448</v>
      </c>
      <c r="F45" s="2" t="s">
        <v>17</v>
      </c>
    </row>
    <row r="46" spans="1:6" ht="15.75" customHeight="1" x14ac:dyDescent="0.25">
      <c r="A46" s="2">
        <v>45</v>
      </c>
      <c r="B46" s="2" t="s">
        <v>14</v>
      </c>
      <c r="C46" s="2" t="s">
        <v>7</v>
      </c>
      <c r="D46" s="3">
        <v>6045</v>
      </c>
      <c r="E46" s="4">
        <v>42450</v>
      </c>
      <c r="F46" s="2" t="s">
        <v>15</v>
      </c>
    </row>
    <row r="47" spans="1:6" ht="15.75" customHeight="1" x14ac:dyDescent="0.25">
      <c r="A47" s="2">
        <v>46</v>
      </c>
      <c r="B47" s="2" t="s">
        <v>19</v>
      </c>
      <c r="C47" s="2" t="s">
        <v>12</v>
      </c>
      <c r="D47" s="3">
        <v>5820</v>
      </c>
      <c r="E47" s="4">
        <v>42451</v>
      </c>
      <c r="F47" s="2" t="s">
        <v>18</v>
      </c>
    </row>
    <row r="48" spans="1:6" ht="15.75" customHeight="1" x14ac:dyDescent="0.25">
      <c r="A48" s="2">
        <v>47</v>
      </c>
      <c r="B48" s="2" t="s">
        <v>16</v>
      </c>
      <c r="C48" s="2" t="s">
        <v>12</v>
      </c>
      <c r="D48" s="3">
        <v>8887</v>
      </c>
      <c r="E48" s="4">
        <v>42452</v>
      </c>
      <c r="F48" s="2" t="s">
        <v>15</v>
      </c>
    </row>
    <row r="49" spans="1:6" ht="15.75" customHeight="1" x14ac:dyDescent="0.25">
      <c r="A49" s="2">
        <v>48</v>
      </c>
      <c r="B49" s="2" t="s">
        <v>16</v>
      </c>
      <c r="C49" s="2" t="s">
        <v>12</v>
      </c>
      <c r="D49" s="3">
        <v>6982</v>
      </c>
      <c r="E49" s="4">
        <v>42453</v>
      </c>
      <c r="F49" s="2" t="s">
        <v>8</v>
      </c>
    </row>
    <row r="50" spans="1:6" ht="15.75" customHeight="1" x14ac:dyDescent="0.25">
      <c r="A50" s="2">
        <v>49</v>
      </c>
      <c r="B50" s="2" t="s">
        <v>11</v>
      </c>
      <c r="C50" s="2" t="s">
        <v>12</v>
      </c>
      <c r="D50" s="3">
        <v>4029</v>
      </c>
      <c r="E50" s="4">
        <v>42455</v>
      </c>
      <c r="F50" s="2" t="s">
        <v>17</v>
      </c>
    </row>
    <row r="51" spans="1:6" ht="15.75" customHeight="1" x14ac:dyDescent="0.25">
      <c r="A51" s="2">
        <v>50</v>
      </c>
      <c r="B51" s="2" t="s">
        <v>6</v>
      </c>
      <c r="C51" s="2" t="s">
        <v>7</v>
      </c>
      <c r="D51" s="3">
        <v>3665</v>
      </c>
      <c r="E51" s="4">
        <v>42455</v>
      </c>
      <c r="F51" s="2" t="s">
        <v>15</v>
      </c>
    </row>
    <row r="52" spans="1:6" ht="15.75" customHeight="1" x14ac:dyDescent="0.25">
      <c r="A52" s="2">
        <v>51</v>
      </c>
      <c r="B52" s="2" t="s">
        <v>11</v>
      </c>
      <c r="C52" s="2" t="s">
        <v>12</v>
      </c>
      <c r="D52" s="3">
        <v>4781</v>
      </c>
      <c r="E52" s="4">
        <v>42458</v>
      </c>
      <c r="F52" s="2" t="s">
        <v>20</v>
      </c>
    </row>
    <row r="53" spans="1:6" ht="15.75" customHeight="1" x14ac:dyDescent="0.25">
      <c r="A53" s="2">
        <v>52</v>
      </c>
      <c r="B53" s="2" t="s">
        <v>21</v>
      </c>
      <c r="C53" s="2" t="s">
        <v>12</v>
      </c>
      <c r="D53" s="3">
        <v>3663</v>
      </c>
      <c r="E53" s="4">
        <v>42459</v>
      </c>
      <c r="F53" s="2" t="s">
        <v>17</v>
      </c>
    </row>
    <row r="54" spans="1:6" ht="15.75" customHeight="1" x14ac:dyDescent="0.25">
      <c r="A54" s="2">
        <v>53</v>
      </c>
      <c r="B54" s="2" t="s">
        <v>19</v>
      </c>
      <c r="C54" s="2" t="s">
        <v>12</v>
      </c>
      <c r="D54" s="3">
        <v>6331</v>
      </c>
      <c r="E54" s="4">
        <v>42461</v>
      </c>
      <c r="F54" s="2" t="s">
        <v>20</v>
      </c>
    </row>
    <row r="55" spans="1:6" ht="15.75" customHeight="1" x14ac:dyDescent="0.25">
      <c r="A55" s="2">
        <v>54</v>
      </c>
      <c r="B55" s="2" t="s">
        <v>19</v>
      </c>
      <c r="C55" s="2" t="s">
        <v>12</v>
      </c>
      <c r="D55" s="3">
        <v>4364</v>
      </c>
      <c r="E55" s="4">
        <v>42461</v>
      </c>
      <c r="F55" s="2" t="s">
        <v>13</v>
      </c>
    </row>
    <row r="56" spans="1:6" ht="15.75" customHeight="1" x14ac:dyDescent="0.25">
      <c r="A56" s="2">
        <v>55</v>
      </c>
      <c r="B56" s="2" t="s">
        <v>6</v>
      </c>
      <c r="C56" s="2" t="s">
        <v>7</v>
      </c>
      <c r="D56" s="3">
        <v>607</v>
      </c>
      <c r="E56" s="4">
        <v>42463</v>
      </c>
      <c r="F56" s="2" t="s">
        <v>10</v>
      </c>
    </row>
    <row r="57" spans="1:6" ht="15.75" customHeight="1" x14ac:dyDescent="0.25">
      <c r="A57" s="2">
        <v>56</v>
      </c>
      <c r="B57" s="2" t="s">
        <v>11</v>
      </c>
      <c r="C57" s="2" t="s">
        <v>12</v>
      </c>
      <c r="D57" s="3">
        <v>1054</v>
      </c>
      <c r="E57" s="4">
        <v>42466</v>
      </c>
      <c r="F57" s="2" t="s">
        <v>18</v>
      </c>
    </row>
    <row r="58" spans="1:6" ht="15.75" customHeight="1" x14ac:dyDescent="0.25">
      <c r="A58" s="2">
        <v>57</v>
      </c>
      <c r="B58" s="2" t="s">
        <v>6</v>
      </c>
      <c r="C58" s="2" t="s">
        <v>7</v>
      </c>
      <c r="D58" s="3">
        <v>7659</v>
      </c>
      <c r="E58" s="4">
        <v>42466</v>
      </c>
      <c r="F58" s="2" t="s">
        <v>8</v>
      </c>
    </row>
    <row r="59" spans="1:6" ht="15.75" customHeight="1" x14ac:dyDescent="0.25">
      <c r="A59" s="2">
        <v>58</v>
      </c>
      <c r="B59" s="2" t="s">
        <v>9</v>
      </c>
      <c r="C59" s="2" t="s">
        <v>7</v>
      </c>
      <c r="D59" s="3">
        <v>277</v>
      </c>
      <c r="E59" s="4">
        <v>42472</v>
      </c>
      <c r="F59" s="2" t="s">
        <v>15</v>
      </c>
    </row>
    <row r="60" spans="1:6" ht="15.75" customHeight="1" x14ac:dyDescent="0.25">
      <c r="A60" s="2">
        <v>59</v>
      </c>
      <c r="B60" s="2" t="s">
        <v>11</v>
      </c>
      <c r="C60" s="2" t="s">
        <v>12</v>
      </c>
      <c r="D60" s="3">
        <v>235</v>
      </c>
      <c r="E60" s="4">
        <v>42477</v>
      </c>
      <c r="F60" s="2" t="s">
        <v>8</v>
      </c>
    </row>
    <row r="61" spans="1:6" ht="15.75" customHeight="1" x14ac:dyDescent="0.25">
      <c r="A61" s="2">
        <v>60</v>
      </c>
      <c r="B61" s="2" t="s">
        <v>16</v>
      </c>
      <c r="C61" s="2" t="s">
        <v>12</v>
      </c>
      <c r="D61" s="3">
        <v>1113</v>
      </c>
      <c r="E61" s="4">
        <v>42478</v>
      </c>
      <c r="F61" s="2" t="s">
        <v>17</v>
      </c>
    </row>
    <row r="62" spans="1:6" ht="15.75" customHeight="1" x14ac:dyDescent="0.25">
      <c r="A62" s="2">
        <v>61</v>
      </c>
      <c r="B62" s="2" t="s">
        <v>19</v>
      </c>
      <c r="C62" s="2" t="s">
        <v>12</v>
      </c>
      <c r="D62" s="3">
        <v>1128</v>
      </c>
      <c r="E62" s="4">
        <v>42481</v>
      </c>
      <c r="F62" s="2" t="s">
        <v>8</v>
      </c>
    </row>
    <row r="63" spans="1:6" ht="15.75" customHeight="1" x14ac:dyDescent="0.25">
      <c r="A63" s="2">
        <v>62</v>
      </c>
      <c r="B63" s="2" t="s">
        <v>9</v>
      </c>
      <c r="C63" s="2" t="s">
        <v>7</v>
      </c>
      <c r="D63" s="3">
        <v>9231</v>
      </c>
      <c r="E63" s="4">
        <v>42482</v>
      </c>
      <c r="F63" s="2" t="s">
        <v>13</v>
      </c>
    </row>
    <row r="64" spans="1:6" ht="15.75" customHeight="1" x14ac:dyDescent="0.25">
      <c r="A64" s="2">
        <v>63</v>
      </c>
      <c r="B64" s="2" t="s">
        <v>11</v>
      </c>
      <c r="C64" s="2" t="s">
        <v>12</v>
      </c>
      <c r="D64" s="3">
        <v>4387</v>
      </c>
      <c r="E64" s="4">
        <v>42483</v>
      </c>
      <c r="F64" s="2" t="s">
        <v>8</v>
      </c>
    </row>
    <row r="65" spans="1:6" ht="15.75" customHeight="1" x14ac:dyDescent="0.25">
      <c r="A65" s="2">
        <v>64</v>
      </c>
      <c r="B65" s="2" t="s">
        <v>19</v>
      </c>
      <c r="C65" s="2" t="s">
        <v>12</v>
      </c>
      <c r="D65" s="3">
        <v>2763</v>
      </c>
      <c r="E65" s="4">
        <v>42485</v>
      </c>
      <c r="F65" s="2" t="s">
        <v>13</v>
      </c>
    </row>
    <row r="66" spans="1:6" ht="15.75" customHeight="1" x14ac:dyDescent="0.25">
      <c r="A66" s="2">
        <v>65</v>
      </c>
      <c r="B66" s="2" t="s">
        <v>11</v>
      </c>
      <c r="C66" s="2" t="s">
        <v>12</v>
      </c>
      <c r="D66" s="3">
        <v>7898</v>
      </c>
      <c r="E66" s="4">
        <v>42487</v>
      </c>
      <c r="F66" s="2" t="s">
        <v>10</v>
      </c>
    </row>
    <row r="67" spans="1:6" ht="15.75" customHeight="1" x14ac:dyDescent="0.25">
      <c r="A67" s="2">
        <v>66</v>
      </c>
      <c r="B67" s="2" t="s">
        <v>11</v>
      </c>
      <c r="C67" s="2" t="s">
        <v>12</v>
      </c>
      <c r="D67" s="3">
        <v>2427</v>
      </c>
      <c r="E67" s="4">
        <v>42490</v>
      </c>
      <c r="F67" s="2" t="s">
        <v>20</v>
      </c>
    </row>
    <row r="68" spans="1:6" ht="15.75" customHeight="1" x14ac:dyDescent="0.25">
      <c r="A68" s="2">
        <v>67</v>
      </c>
      <c r="B68" s="2" t="s">
        <v>11</v>
      </c>
      <c r="C68" s="2" t="s">
        <v>12</v>
      </c>
      <c r="D68" s="3">
        <v>8663</v>
      </c>
      <c r="E68" s="4">
        <v>42491</v>
      </c>
      <c r="F68" s="2" t="s">
        <v>18</v>
      </c>
    </row>
    <row r="69" spans="1:6" ht="15.75" customHeight="1" x14ac:dyDescent="0.25">
      <c r="A69" s="2">
        <v>68</v>
      </c>
      <c r="B69" s="2" t="s">
        <v>6</v>
      </c>
      <c r="C69" s="2" t="s">
        <v>7</v>
      </c>
      <c r="D69" s="3">
        <v>2789</v>
      </c>
      <c r="E69" s="4">
        <v>42491</v>
      </c>
      <c r="F69" s="2" t="s">
        <v>15</v>
      </c>
    </row>
    <row r="70" spans="1:6" ht="15.75" customHeight="1" x14ac:dyDescent="0.25">
      <c r="A70" s="2">
        <v>69</v>
      </c>
      <c r="B70" s="2" t="s">
        <v>11</v>
      </c>
      <c r="C70" s="2" t="s">
        <v>12</v>
      </c>
      <c r="D70" s="3">
        <v>4054</v>
      </c>
      <c r="E70" s="4">
        <v>42492</v>
      </c>
      <c r="F70" s="2" t="s">
        <v>8</v>
      </c>
    </row>
    <row r="71" spans="1:6" ht="15.75" customHeight="1" x14ac:dyDescent="0.25">
      <c r="A71" s="2">
        <v>70</v>
      </c>
      <c r="B71" s="2" t="s">
        <v>21</v>
      </c>
      <c r="C71" s="2" t="s">
        <v>12</v>
      </c>
      <c r="D71" s="3">
        <v>2262</v>
      </c>
      <c r="E71" s="4">
        <v>42492</v>
      </c>
      <c r="F71" s="2" t="s">
        <v>8</v>
      </c>
    </row>
    <row r="72" spans="1:6" ht="15.75" customHeight="1" x14ac:dyDescent="0.25">
      <c r="A72" s="2">
        <v>71</v>
      </c>
      <c r="B72" s="2" t="s">
        <v>21</v>
      </c>
      <c r="C72" s="2" t="s">
        <v>12</v>
      </c>
      <c r="D72" s="3">
        <v>5600</v>
      </c>
      <c r="E72" s="4">
        <v>42492</v>
      </c>
      <c r="F72" s="2" t="s">
        <v>10</v>
      </c>
    </row>
    <row r="73" spans="1:6" ht="15.75" customHeight="1" x14ac:dyDescent="0.25">
      <c r="A73" s="2">
        <v>72</v>
      </c>
      <c r="B73" s="2" t="s">
        <v>11</v>
      </c>
      <c r="C73" s="2" t="s">
        <v>12</v>
      </c>
      <c r="D73" s="3">
        <v>5787</v>
      </c>
      <c r="E73" s="4">
        <v>42493</v>
      </c>
      <c r="F73" s="2" t="s">
        <v>8</v>
      </c>
    </row>
    <row r="74" spans="1:6" ht="15.75" customHeight="1" x14ac:dyDescent="0.25">
      <c r="A74" s="2">
        <v>73</v>
      </c>
      <c r="B74" s="2" t="s">
        <v>16</v>
      </c>
      <c r="C74" s="2" t="s">
        <v>12</v>
      </c>
      <c r="D74" s="3">
        <v>6295</v>
      </c>
      <c r="E74" s="4">
        <v>42493</v>
      </c>
      <c r="F74" s="2" t="s">
        <v>13</v>
      </c>
    </row>
    <row r="75" spans="1:6" ht="15.75" customHeight="1" x14ac:dyDescent="0.25">
      <c r="A75" s="2">
        <v>74</v>
      </c>
      <c r="B75" s="2" t="s">
        <v>11</v>
      </c>
      <c r="C75" s="2" t="s">
        <v>12</v>
      </c>
      <c r="D75" s="3">
        <v>474</v>
      </c>
      <c r="E75" s="4">
        <v>42495</v>
      </c>
      <c r="F75" s="2" t="s">
        <v>15</v>
      </c>
    </row>
    <row r="76" spans="1:6" ht="15.75" customHeight="1" x14ac:dyDescent="0.25">
      <c r="A76" s="2">
        <v>75</v>
      </c>
      <c r="B76" s="2" t="s">
        <v>19</v>
      </c>
      <c r="C76" s="2" t="s">
        <v>12</v>
      </c>
      <c r="D76" s="3">
        <v>4325</v>
      </c>
      <c r="E76" s="4">
        <v>42495</v>
      </c>
      <c r="F76" s="2" t="s">
        <v>20</v>
      </c>
    </row>
    <row r="77" spans="1:6" ht="15.75" customHeight="1" x14ac:dyDescent="0.25">
      <c r="A77" s="2">
        <v>76</v>
      </c>
      <c r="B77" s="2" t="s">
        <v>11</v>
      </c>
      <c r="C77" s="2" t="s">
        <v>12</v>
      </c>
      <c r="D77" s="3">
        <v>592</v>
      </c>
      <c r="E77" s="4">
        <v>42496</v>
      </c>
      <c r="F77" s="2" t="s">
        <v>8</v>
      </c>
    </row>
    <row r="78" spans="1:6" ht="15.75" customHeight="1" x14ac:dyDescent="0.25">
      <c r="A78" s="2">
        <v>77</v>
      </c>
      <c r="B78" s="2" t="s">
        <v>16</v>
      </c>
      <c r="C78" s="2" t="s">
        <v>12</v>
      </c>
      <c r="D78" s="3">
        <v>4330</v>
      </c>
      <c r="E78" s="4">
        <v>42498</v>
      </c>
      <c r="F78" s="2" t="s">
        <v>8</v>
      </c>
    </row>
    <row r="79" spans="1:6" ht="15.75" customHeight="1" x14ac:dyDescent="0.25">
      <c r="A79" s="2">
        <v>78</v>
      </c>
      <c r="B79" s="2" t="s">
        <v>11</v>
      </c>
      <c r="C79" s="2" t="s">
        <v>12</v>
      </c>
      <c r="D79" s="3">
        <v>9405</v>
      </c>
      <c r="E79" s="4">
        <v>42498</v>
      </c>
      <c r="F79" s="2" t="s">
        <v>10</v>
      </c>
    </row>
    <row r="80" spans="1:6" ht="15.75" customHeight="1" x14ac:dyDescent="0.25">
      <c r="A80" s="2">
        <v>79</v>
      </c>
      <c r="B80" s="2" t="s">
        <v>19</v>
      </c>
      <c r="C80" s="2" t="s">
        <v>12</v>
      </c>
      <c r="D80" s="3">
        <v>7671</v>
      </c>
      <c r="E80" s="4">
        <v>42498</v>
      </c>
      <c r="F80" s="2" t="s">
        <v>20</v>
      </c>
    </row>
    <row r="81" spans="1:6" ht="15.75" customHeight="1" x14ac:dyDescent="0.25">
      <c r="A81" s="2">
        <v>80</v>
      </c>
      <c r="B81" s="2" t="s">
        <v>6</v>
      </c>
      <c r="C81" s="2" t="s">
        <v>7</v>
      </c>
      <c r="D81" s="3">
        <v>5791</v>
      </c>
      <c r="E81" s="4">
        <v>42498</v>
      </c>
      <c r="F81" s="2" t="s">
        <v>10</v>
      </c>
    </row>
    <row r="82" spans="1:6" ht="15.75" customHeight="1" x14ac:dyDescent="0.25">
      <c r="A82" s="2">
        <v>81</v>
      </c>
      <c r="B82" s="2" t="s">
        <v>11</v>
      </c>
      <c r="C82" s="2" t="s">
        <v>12</v>
      </c>
      <c r="D82" s="3">
        <v>6007</v>
      </c>
      <c r="E82" s="4">
        <v>42502</v>
      </c>
      <c r="F82" s="2" t="s">
        <v>13</v>
      </c>
    </row>
    <row r="83" spans="1:6" ht="15.75" customHeight="1" x14ac:dyDescent="0.25">
      <c r="A83" s="2">
        <v>82</v>
      </c>
      <c r="B83" s="2" t="s">
        <v>11</v>
      </c>
      <c r="C83" s="2" t="s">
        <v>12</v>
      </c>
      <c r="D83" s="3">
        <v>5030</v>
      </c>
      <c r="E83" s="4">
        <v>42504</v>
      </c>
      <c r="F83" s="2" t="s">
        <v>15</v>
      </c>
    </row>
    <row r="84" spans="1:6" ht="15.75" customHeight="1" x14ac:dyDescent="0.25">
      <c r="A84" s="2">
        <v>83</v>
      </c>
      <c r="B84" s="2" t="s">
        <v>6</v>
      </c>
      <c r="C84" s="2" t="s">
        <v>7</v>
      </c>
      <c r="D84" s="3">
        <v>6763</v>
      </c>
      <c r="E84" s="4">
        <v>42504</v>
      </c>
      <c r="F84" s="2" t="s">
        <v>10</v>
      </c>
    </row>
    <row r="85" spans="1:6" ht="15.75" customHeight="1" x14ac:dyDescent="0.25">
      <c r="A85" s="2">
        <v>84</v>
      </c>
      <c r="B85" s="2" t="s">
        <v>11</v>
      </c>
      <c r="C85" s="2" t="s">
        <v>12</v>
      </c>
      <c r="D85" s="3">
        <v>4248</v>
      </c>
      <c r="E85" s="4">
        <v>42505</v>
      </c>
      <c r="F85" s="2" t="s">
        <v>17</v>
      </c>
    </row>
    <row r="86" spans="1:6" ht="15.75" customHeight="1" x14ac:dyDescent="0.25">
      <c r="A86" s="2">
        <v>85</v>
      </c>
      <c r="B86" s="2" t="s">
        <v>11</v>
      </c>
      <c r="C86" s="2" t="s">
        <v>12</v>
      </c>
      <c r="D86" s="3">
        <v>9543</v>
      </c>
      <c r="E86" s="4">
        <v>42506</v>
      </c>
      <c r="F86" s="2" t="s">
        <v>20</v>
      </c>
    </row>
    <row r="87" spans="1:6" ht="15.75" customHeight="1" x14ac:dyDescent="0.25">
      <c r="A87" s="2">
        <v>86</v>
      </c>
      <c r="B87" s="2" t="s">
        <v>9</v>
      </c>
      <c r="C87" s="2" t="s">
        <v>7</v>
      </c>
      <c r="D87" s="3">
        <v>2054</v>
      </c>
      <c r="E87" s="4">
        <v>42506</v>
      </c>
      <c r="F87" s="2" t="s">
        <v>10</v>
      </c>
    </row>
    <row r="88" spans="1:6" ht="15.75" customHeight="1" x14ac:dyDescent="0.25">
      <c r="A88" s="2">
        <v>87</v>
      </c>
      <c r="B88" s="2" t="s">
        <v>14</v>
      </c>
      <c r="C88" s="2" t="s">
        <v>7</v>
      </c>
      <c r="D88" s="3">
        <v>7094</v>
      </c>
      <c r="E88" s="4">
        <v>42506</v>
      </c>
      <c r="F88" s="2" t="s">
        <v>15</v>
      </c>
    </row>
    <row r="89" spans="1:6" ht="15.75" customHeight="1" x14ac:dyDescent="0.25">
      <c r="A89" s="2">
        <v>88</v>
      </c>
      <c r="B89" s="2" t="s">
        <v>6</v>
      </c>
      <c r="C89" s="2" t="s">
        <v>7</v>
      </c>
      <c r="D89" s="3">
        <v>6087</v>
      </c>
      <c r="E89" s="4">
        <v>42508</v>
      </c>
      <c r="F89" s="2" t="s">
        <v>8</v>
      </c>
    </row>
    <row r="90" spans="1:6" ht="15.75" customHeight="1" x14ac:dyDescent="0.25">
      <c r="A90" s="2">
        <v>89</v>
      </c>
      <c r="B90" s="2" t="s">
        <v>19</v>
      </c>
      <c r="C90" s="2" t="s">
        <v>12</v>
      </c>
      <c r="D90" s="3">
        <v>4264</v>
      </c>
      <c r="E90" s="4">
        <v>42509</v>
      </c>
      <c r="F90" s="2" t="s">
        <v>17</v>
      </c>
    </row>
    <row r="91" spans="1:6" ht="15.75" customHeight="1" x14ac:dyDescent="0.25">
      <c r="A91" s="2">
        <v>90</v>
      </c>
      <c r="B91" s="2" t="s">
        <v>21</v>
      </c>
      <c r="C91" s="2" t="s">
        <v>12</v>
      </c>
      <c r="D91" s="3">
        <v>9333</v>
      </c>
      <c r="E91" s="4">
        <v>42510</v>
      </c>
      <c r="F91" s="2" t="s">
        <v>8</v>
      </c>
    </row>
    <row r="92" spans="1:6" ht="15.75" customHeight="1" x14ac:dyDescent="0.25">
      <c r="A92" s="2">
        <v>91</v>
      </c>
      <c r="B92" s="2" t="s">
        <v>21</v>
      </c>
      <c r="C92" s="2" t="s">
        <v>12</v>
      </c>
      <c r="D92" s="3">
        <v>8775</v>
      </c>
      <c r="E92" s="4">
        <v>42512</v>
      </c>
      <c r="F92" s="2" t="s">
        <v>15</v>
      </c>
    </row>
    <row r="93" spans="1:6" ht="15.75" customHeight="1" x14ac:dyDescent="0.25">
      <c r="A93" s="2">
        <v>92</v>
      </c>
      <c r="B93" s="2" t="s">
        <v>9</v>
      </c>
      <c r="C93" s="2" t="s">
        <v>7</v>
      </c>
      <c r="D93" s="3">
        <v>2011</v>
      </c>
      <c r="E93" s="4">
        <v>42513</v>
      </c>
      <c r="F93" s="2" t="s">
        <v>10</v>
      </c>
    </row>
    <row r="94" spans="1:6" ht="15.75" customHeight="1" x14ac:dyDescent="0.25">
      <c r="A94" s="2">
        <v>93</v>
      </c>
      <c r="B94" s="2" t="s">
        <v>11</v>
      </c>
      <c r="C94" s="2" t="s">
        <v>12</v>
      </c>
      <c r="D94" s="3">
        <v>5632</v>
      </c>
      <c r="E94" s="4">
        <v>42515</v>
      </c>
      <c r="F94" s="2" t="s">
        <v>8</v>
      </c>
    </row>
    <row r="95" spans="1:6" ht="15.75" customHeight="1" x14ac:dyDescent="0.25">
      <c r="A95" s="2">
        <v>94</v>
      </c>
      <c r="B95" s="2" t="s">
        <v>11</v>
      </c>
      <c r="C95" s="2" t="s">
        <v>12</v>
      </c>
      <c r="D95" s="3">
        <v>4904</v>
      </c>
      <c r="E95" s="4">
        <v>42515</v>
      </c>
      <c r="F95" s="2" t="s">
        <v>18</v>
      </c>
    </row>
    <row r="96" spans="1:6" ht="15.75" customHeight="1" x14ac:dyDescent="0.25">
      <c r="A96" s="2">
        <v>95</v>
      </c>
      <c r="B96" s="2" t="s">
        <v>14</v>
      </c>
      <c r="C96" s="2" t="s">
        <v>7</v>
      </c>
      <c r="D96" s="3">
        <v>1002</v>
      </c>
      <c r="E96" s="4">
        <v>42515</v>
      </c>
      <c r="F96" s="2" t="s">
        <v>17</v>
      </c>
    </row>
    <row r="97" spans="1:6" ht="15.75" customHeight="1" x14ac:dyDescent="0.25">
      <c r="A97" s="2">
        <v>96</v>
      </c>
      <c r="B97" s="2" t="s">
        <v>16</v>
      </c>
      <c r="C97" s="2" t="s">
        <v>12</v>
      </c>
      <c r="D97" s="3">
        <v>8141</v>
      </c>
      <c r="E97" s="4">
        <v>42516</v>
      </c>
      <c r="F97" s="2" t="s">
        <v>10</v>
      </c>
    </row>
    <row r="98" spans="1:6" ht="15.75" customHeight="1" x14ac:dyDescent="0.25">
      <c r="A98" s="2">
        <v>97</v>
      </c>
      <c r="B98" s="2" t="s">
        <v>16</v>
      </c>
      <c r="C98" s="2" t="s">
        <v>12</v>
      </c>
      <c r="D98" s="3">
        <v>3644</v>
      </c>
      <c r="E98" s="4">
        <v>42516</v>
      </c>
      <c r="F98" s="2" t="s">
        <v>13</v>
      </c>
    </row>
    <row r="99" spans="1:6" ht="15.75" customHeight="1" x14ac:dyDescent="0.25">
      <c r="A99" s="2">
        <v>98</v>
      </c>
      <c r="B99" s="2" t="s">
        <v>16</v>
      </c>
      <c r="C99" s="2" t="s">
        <v>12</v>
      </c>
      <c r="D99" s="3">
        <v>1380</v>
      </c>
      <c r="E99" s="4">
        <v>42516</v>
      </c>
      <c r="F99" s="2" t="s">
        <v>17</v>
      </c>
    </row>
    <row r="100" spans="1:6" ht="15.75" customHeight="1" x14ac:dyDescent="0.25">
      <c r="A100" s="2">
        <v>99</v>
      </c>
      <c r="B100" s="2" t="s">
        <v>9</v>
      </c>
      <c r="C100" s="2" t="s">
        <v>7</v>
      </c>
      <c r="D100" s="3">
        <v>8354</v>
      </c>
      <c r="E100" s="4">
        <v>42516</v>
      </c>
      <c r="F100" s="2" t="s">
        <v>15</v>
      </c>
    </row>
    <row r="101" spans="1:6" ht="15.75" customHeight="1" x14ac:dyDescent="0.25">
      <c r="A101" s="2">
        <v>100</v>
      </c>
      <c r="B101" s="2" t="s">
        <v>11</v>
      </c>
      <c r="C101" s="2" t="s">
        <v>12</v>
      </c>
      <c r="D101" s="3">
        <v>5182</v>
      </c>
      <c r="E101" s="4">
        <v>42517</v>
      </c>
      <c r="F101" s="2" t="s">
        <v>8</v>
      </c>
    </row>
    <row r="102" spans="1:6" ht="15.75" customHeight="1" x14ac:dyDescent="0.25">
      <c r="A102" s="2">
        <v>101</v>
      </c>
      <c r="B102" s="2" t="s">
        <v>19</v>
      </c>
      <c r="C102" s="2" t="s">
        <v>12</v>
      </c>
      <c r="D102" s="3">
        <v>2193</v>
      </c>
      <c r="E102" s="4">
        <v>42517</v>
      </c>
      <c r="F102" s="2" t="s">
        <v>20</v>
      </c>
    </row>
    <row r="103" spans="1:6" ht="15.75" customHeight="1" x14ac:dyDescent="0.25">
      <c r="A103" s="2">
        <v>102</v>
      </c>
      <c r="B103" s="2" t="s">
        <v>21</v>
      </c>
      <c r="C103" s="2" t="s">
        <v>12</v>
      </c>
      <c r="D103" s="3">
        <v>3647</v>
      </c>
      <c r="E103" s="4">
        <v>42518</v>
      </c>
      <c r="F103" s="2" t="s">
        <v>8</v>
      </c>
    </row>
    <row r="104" spans="1:6" ht="15.75" customHeight="1" x14ac:dyDescent="0.25">
      <c r="A104" s="2">
        <v>103</v>
      </c>
      <c r="B104" s="2" t="s">
        <v>19</v>
      </c>
      <c r="C104" s="2" t="s">
        <v>12</v>
      </c>
      <c r="D104" s="3">
        <v>4104</v>
      </c>
      <c r="E104" s="4">
        <v>42518</v>
      </c>
      <c r="F104" s="2" t="s">
        <v>8</v>
      </c>
    </row>
    <row r="105" spans="1:6" ht="15.75" customHeight="1" x14ac:dyDescent="0.25">
      <c r="A105" s="2">
        <v>104</v>
      </c>
      <c r="B105" s="2" t="s">
        <v>6</v>
      </c>
      <c r="C105" s="2" t="s">
        <v>7</v>
      </c>
      <c r="D105" s="3">
        <v>7457</v>
      </c>
      <c r="E105" s="4">
        <v>42518</v>
      </c>
      <c r="F105" s="2" t="s">
        <v>8</v>
      </c>
    </row>
    <row r="106" spans="1:6" ht="15.75" customHeight="1" x14ac:dyDescent="0.25">
      <c r="A106" s="2">
        <v>105</v>
      </c>
      <c r="B106" s="2" t="s">
        <v>21</v>
      </c>
      <c r="C106" s="2" t="s">
        <v>12</v>
      </c>
      <c r="D106" s="3">
        <v>3767</v>
      </c>
      <c r="E106" s="4">
        <v>42519</v>
      </c>
      <c r="F106" s="2" t="s">
        <v>13</v>
      </c>
    </row>
    <row r="107" spans="1:6" ht="15.75" customHeight="1" x14ac:dyDescent="0.25">
      <c r="A107" s="2">
        <v>106</v>
      </c>
      <c r="B107" s="2" t="s">
        <v>9</v>
      </c>
      <c r="C107" s="2" t="s">
        <v>7</v>
      </c>
      <c r="D107" s="3">
        <v>4685</v>
      </c>
      <c r="E107" s="4">
        <v>42520</v>
      </c>
      <c r="F107" s="2" t="s">
        <v>15</v>
      </c>
    </row>
    <row r="108" spans="1:6" ht="15.75" customHeight="1" x14ac:dyDescent="0.25">
      <c r="A108" s="2">
        <v>107</v>
      </c>
      <c r="B108" s="2" t="s">
        <v>11</v>
      </c>
      <c r="C108" s="2" t="s">
        <v>12</v>
      </c>
      <c r="D108" s="3">
        <v>3917</v>
      </c>
      <c r="E108" s="4">
        <v>42525</v>
      </c>
      <c r="F108" s="2" t="s">
        <v>8</v>
      </c>
    </row>
    <row r="109" spans="1:6" ht="15.75" customHeight="1" x14ac:dyDescent="0.25">
      <c r="A109" s="2">
        <v>108</v>
      </c>
      <c r="B109" s="2" t="s">
        <v>19</v>
      </c>
      <c r="C109" s="2" t="s">
        <v>12</v>
      </c>
      <c r="D109" s="3">
        <v>521</v>
      </c>
      <c r="E109" s="4">
        <v>42525</v>
      </c>
      <c r="F109" s="2" t="s">
        <v>13</v>
      </c>
    </row>
    <row r="110" spans="1:6" ht="15.75" customHeight="1" x14ac:dyDescent="0.25">
      <c r="A110" s="2">
        <v>109</v>
      </c>
      <c r="B110" s="2" t="s">
        <v>19</v>
      </c>
      <c r="C110" s="2" t="s">
        <v>12</v>
      </c>
      <c r="D110" s="3">
        <v>5605</v>
      </c>
      <c r="E110" s="4">
        <v>42531</v>
      </c>
      <c r="F110" s="2" t="s">
        <v>20</v>
      </c>
    </row>
    <row r="111" spans="1:6" ht="15.75" customHeight="1" x14ac:dyDescent="0.25">
      <c r="A111" s="2">
        <v>110</v>
      </c>
      <c r="B111" s="2" t="s">
        <v>9</v>
      </c>
      <c r="C111" s="2" t="s">
        <v>7</v>
      </c>
      <c r="D111" s="3">
        <v>9630</v>
      </c>
      <c r="E111" s="4">
        <v>42532</v>
      </c>
      <c r="F111" s="2" t="s">
        <v>15</v>
      </c>
    </row>
    <row r="112" spans="1:6" ht="15.75" customHeight="1" x14ac:dyDescent="0.25">
      <c r="A112" s="2">
        <v>111</v>
      </c>
      <c r="B112" s="2" t="s">
        <v>11</v>
      </c>
      <c r="C112" s="2" t="s">
        <v>12</v>
      </c>
      <c r="D112" s="3">
        <v>6941</v>
      </c>
      <c r="E112" s="4">
        <v>42541</v>
      </c>
      <c r="F112" s="2" t="s">
        <v>13</v>
      </c>
    </row>
    <row r="113" spans="1:6" ht="15.75" customHeight="1" x14ac:dyDescent="0.25">
      <c r="A113" s="2">
        <v>112</v>
      </c>
      <c r="B113" s="2" t="s">
        <v>9</v>
      </c>
      <c r="C113" s="2" t="s">
        <v>7</v>
      </c>
      <c r="D113" s="3">
        <v>7231</v>
      </c>
      <c r="E113" s="4">
        <v>42541</v>
      </c>
      <c r="F113" s="2" t="s">
        <v>10</v>
      </c>
    </row>
    <row r="114" spans="1:6" ht="15.75" customHeight="1" x14ac:dyDescent="0.25">
      <c r="A114" s="2">
        <v>113</v>
      </c>
      <c r="B114" s="2" t="s">
        <v>9</v>
      </c>
      <c r="C114" s="2" t="s">
        <v>7</v>
      </c>
      <c r="D114" s="3">
        <v>8891</v>
      </c>
      <c r="E114" s="4">
        <v>42544</v>
      </c>
      <c r="F114" s="2" t="s">
        <v>17</v>
      </c>
    </row>
    <row r="115" spans="1:6" ht="15.75" customHeight="1" x14ac:dyDescent="0.25">
      <c r="A115" s="2">
        <v>114</v>
      </c>
      <c r="B115" s="2" t="s">
        <v>11</v>
      </c>
      <c r="C115" s="2" t="s">
        <v>12</v>
      </c>
      <c r="D115" s="3">
        <v>107</v>
      </c>
      <c r="E115" s="4">
        <v>42546</v>
      </c>
      <c r="F115" s="2" t="s">
        <v>20</v>
      </c>
    </row>
    <row r="116" spans="1:6" ht="15.75" customHeight="1" x14ac:dyDescent="0.25">
      <c r="A116" s="2">
        <v>115</v>
      </c>
      <c r="B116" s="2" t="s">
        <v>11</v>
      </c>
      <c r="C116" s="2" t="s">
        <v>12</v>
      </c>
      <c r="D116" s="3">
        <v>4243</v>
      </c>
      <c r="E116" s="4">
        <v>42547</v>
      </c>
      <c r="F116" s="2" t="s">
        <v>8</v>
      </c>
    </row>
    <row r="117" spans="1:6" ht="15.75" customHeight="1" x14ac:dyDescent="0.25">
      <c r="A117" s="2">
        <v>116</v>
      </c>
      <c r="B117" s="2" t="s">
        <v>16</v>
      </c>
      <c r="C117" s="2" t="s">
        <v>12</v>
      </c>
      <c r="D117" s="3">
        <v>4514</v>
      </c>
      <c r="E117" s="4">
        <v>42548</v>
      </c>
      <c r="F117" s="2" t="s">
        <v>8</v>
      </c>
    </row>
    <row r="118" spans="1:6" ht="15.75" customHeight="1" x14ac:dyDescent="0.25">
      <c r="A118" s="2">
        <v>117</v>
      </c>
      <c r="B118" s="2" t="s">
        <v>21</v>
      </c>
      <c r="C118" s="2" t="s">
        <v>12</v>
      </c>
      <c r="D118" s="3">
        <v>5480</v>
      </c>
      <c r="E118" s="4">
        <v>42553</v>
      </c>
      <c r="F118" s="2" t="s">
        <v>8</v>
      </c>
    </row>
    <row r="119" spans="1:6" ht="15.75" customHeight="1" x14ac:dyDescent="0.25">
      <c r="A119" s="2">
        <v>118</v>
      </c>
      <c r="B119" s="2" t="s">
        <v>11</v>
      </c>
      <c r="C119" s="2" t="s">
        <v>12</v>
      </c>
      <c r="D119" s="3">
        <v>5002</v>
      </c>
      <c r="E119" s="4">
        <v>42553</v>
      </c>
      <c r="F119" s="2" t="s">
        <v>20</v>
      </c>
    </row>
    <row r="120" spans="1:6" ht="15.75" customHeight="1" x14ac:dyDescent="0.25">
      <c r="A120" s="2">
        <v>119</v>
      </c>
      <c r="B120" s="2" t="s">
        <v>11</v>
      </c>
      <c r="C120" s="2" t="s">
        <v>12</v>
      </c>
      <c r="D120" s="3">
        <v>8530</v>
      </c>
      <c r="E120" s="4">
        <v>42556</v>
      </c>
      <c r="F120" s="2" t="s">
        <v>13</v>
      </c>
    </row>
    <row r="121" spans="1:6" ht="15.75" customHeight="1" x14ac:dyDescent="0.25">
      <c r="A121" s="2">
        <v>120</v>
      </c>
      <c r="B121" s="2" t="s">
        <v>16</v>
      </c>
      <c r="C121" s="2" t="s">
        <v>12</v>
      </c>
      <c r="D121" s="3">
        <v>4819</v>
      </c>
      <c r="E121" s="4">
        <v>42558</v>
      </c>
      <c r="F121" s="2" t="s">
        <v>18</v>
      </c>
    </row>
    <row r="122" spans="1:6" ht="15.75" customHeight="1" x14ac:dyDescent="0.25">
      <c r="A122" s="2">
        <v>121</v>
      </c>
      <c r="B122" s="2" t="s">
        <v>9</v>
      </c>
      <c r="C122" s="2" t="s">
        <v>7</v>
      </c>
      <c r="D122" s="3">
        <v>6343</v>
      </c>
      <c r="E122" s="4">
        <v>42562</v>
      </c>
      <c r="F122" s="2" t="s">
        <v>10</v>
      </c>
    </row>
    <row r="123" spans="1:6" ht="15.75" customHeight="1" x14ac:dyDescent="0.25">
      <c r="A123" s="2">
        <v>122</v>
      </c>
      <c r="B123" s="2" t="s">
        <v>16</v>
      </c>
      <c r="C123" s="2" t="s">
        <v>12</v>
      </c>
      <c r="D123" s="3">
        <v>2318</v>
      </c>
      <c r="E123" s="4">
        <v>42564</v>
      </c>
      <c r="F123" s="2" t="s">
        <v>10</v>
      </c>
    </row>
    <row r="124" spans="1:6" ht="15.75" customHeight="1" x14ac:dyDescent="0.25">
      <c r="A124" s="2">
        <v>123</v>
      </c>
      <c r="B124" s="2" t="s">
        <v>16</v>
      </c>
      <c r="C124" s="2" t="s">
        <v>12</v>
      </c>
      <c r="D124" s="3">
        <v>220</v>
      </c>
      <c r="E124" s="4">
        <v>42571</v>
      </c>
      <c r="F124" s="2" t="s">
        <v>10</v>
      </c>
    </row>
    <row r="125" spans="1:6" ht="15.75" customHeight="1" x14ac:dyDescent="0.25">
      <c r="A125" s="2">
        <v>124</v>
      </c>
      <c r="B125" s="2" t="s">
        <v>16</v>
      </c>
      <c r="C125" s="2" t="s">
        <v>12</v>
      </c>
      <c r="D125" s="3">
        <v>6341</v>
      </c>
      <c r="E125" s="4">
        <v>42571</v>
      </c>
      <c r="F125" s="2" t="s">
        <v>18</v>
      </c>
    </row>
    <row r="126" spans="1:6" ht="15.75" customHeight="1" x14ac:dyDescent="0.25">
      <c r="A126" s="2">
        <v>125</v>
      </c>
      <c r="B126" s="2" t="s">
        <v>19</v>
      </c>
      <c r="C126" s="2" t="s">
        <v>12</v>
      </c>
      <c r="D126" s="3">
        <v>330</v>
      </c>
      <c r="E126" s="4">
        <v>42571</v>
      </c>
      <c r="F126" s="2" t="s">
        <v>15</v>
      </c>
    </row>
    <row r="127" spans="1:6" ht="15.75" customHeight="1" x14ac:dyDescent="0.25">
      <c r="A127" s="2">
        <v>126</v>
      </c>
      <c r="B127" s="2" t="s">
        <v>9</v>
      </c>
      <c r="C127" s="2" t="s">
        <v>7</v>
      </c>
      <c r="D127" s="3">
        <v>3027</v>
      </c>
      <c r="E127" s="4">
        <v>42571</v>
      </c>
      <c r="F127" s="2" t="s">
        <v>10</v>
      </c>
    </row>
    <row r="128" spans="1:6" ht="15.75" customHeight="1" x14ac:dyDescent="0.25">
      <c r="A128" s="2">
        <v>127</v>
      </c>
      <c r="B128" s="2" t="s">
        <v>16</v>
      </c>
      <c r="C128" s="2" t="s">
        <v>12</v>
      </c>
      <c r="D128" s="3">
        <v>850</v>
      </c>
      <c r="E128" s="4">
        <v>42573</v>
      </c>
      <c r="F128" s="2" t="s">
        <v>18</v>
      </c>
    </row>
    <row r="129" spans="1:6" ht="15.75" customHeight="1" x14ac:dyDescent="0.25">
      <c r="A129" s="2">
        <v>128</v>
      </c>
      <c r="B129" s="2" t="s">
        <v>11</v>
      </c>
      <c r="C129" s="2" t="s">
        <v>12</v>
      </c>
      <c r="D129" s="3">
        <v>8986</v>
      </c>
      <c r="E129" s="4">
        <v>42574</v>
      </c>
      <c r="F129" s="2" t="s">
        <v>10</v>
      </c>
    </row>
    <row r="130" spans="1:6" ht="15.75" customHeight="1" x14ac:dyDescent="0.25">
      <c r="A130" s="2">
        <v>129</v>
      </c>
      <c r="B130" s="2" t="s">
        <v>9</v>
      </c>
      <c r="C130" s="2" t="s">
        <v>7</v>
      </c>
      <c r="D130" s="3">
        <v>3800</v>
      </c>
      <c r="E130" s="4">
        <v>42576</v>
      </c>
      <c r="F130" s="2" t="s">
        <v>8</v>
      </c>
    </row>
    <row r="131" spans="1:6" ht="15.75" customHeight="1" x14ac:dyDescent="0.25">
      <c r="A131" s="2">
        <v>130</v>
      </c>
      <c r="B131" s="2" t="s">
        <v>6</v>
      </c>
      <c r="C131" s="2" t="s">
        <v>7</v>
      </c>
      <c r="D131" s="3">
        <v>5751</v>
      </c>
      <c r="E131" s="4">
        <v>42579</v>
      </c>
      <c r="F131" s="2" t="s">
        <v>10</v>
      </c>
    </row>
    <row r="132" spans="1:6" ht="15.75" customHeight="1" x14ac:dyDescent="0.25">
      <c r="A132" s="2">
        <v>131</v>
      </c>
      <c r="B132" s="2" t="s">
        <v>19</v>
      </c>
      <c r="C132" s="2" t="s">
        <v>12</v>
      </c>
      <c r="D132" s="3">
        <v>1704</v>
      </c>
      <c r="E132" s="4">
        <v>42580</v>
      </c>
      <c r="F132" s="2" t="s">
        <v>10</v>
      </c>
    </row>
    <row r="133" spans="1:6" ht="15.75" customHeight="1" x14ac:dyDescent="0.25">
      <c r="A133" s="2">
        <v>132</v>
      </c>
      <c r="B133" s="2" t="s">
        <v>11</v>
      </c>
      <c r="C133" s="2" t="s">
        <v>12</v>
      </c>
      <c r="D133" s="3">
        <v>7966</v>
      </c>
      <c r="E133" s="4">
        <v>42581</v>
      </c>
      <c r="F133" s="2" t="s">
        <v>17</v>
      </c>
    </row>
    <row r="134" spans="1:6" ht="15.75" customHeight="1" x14ac:dyDescent="0.25">
      <c r="A134" s="2">
        <v>133</v>
      </c>
      <c r="B134" s="2" t="s">
        <v>11</v>
      </c>
      <c r="C134" s="2" t="s">
        <v>12</v>
      </c>
      <c r="D134" s="3">
        <v>852</v>
      </c>
      <c r="E134" s="4">
        <v>42582</v>
      </c>
      <c r="F134" s="2" t="s">
        <v>8</v>
      </c>
    </row>
    <row r="135" spans="1:6" ht="15.75" customHeight="1" x14ac:dyDescent="0.25">
      <c r="A135" s="2">
        <v>134</v>
      </c>
      <c r="B135" s="2" t="s">
        <v>14</v>
      </c>
      <c r="C135" s="2" t="s">
        <v>7</v>
      </c>
      <c r="D135" s="3">
        <v>8416</v>
      </c>
      <c r="E135" s="4">
        <v>42582</v>
      </c>
      <c r="F135" s="2" t="s">
        <v>17</v>
      </c>
    </row>
    <row r="136" spans="1:6" ht="15.75" customHeight="1" x14ac:dyDescent="0.25">
      <c r="A136" s="2">
        <v>135</v>
      </c>
      <c r="B136" s="2" t="s">
        <v>11</v>
      </c>
      <c r="C136" s="2" t="s">
        <v>12</v>
      </c>
      <c r="D136" s="3">
        <v>7144</v>
      </c>
      <c r="E136" s="4">
        <v>42583</v>
      </c>
      <c r="F136" s="2" t="s">
        <v>20</v>
      </c>
    </row>
    <row r="137" spans="1:6" ht="15.75" customHeight="1" x14ac:dyDescent="0.25">
      <c r="A137" s="2">
        <v>136</v>
      </c>
      <c r="B137" s="2" t="s">
        <v>9</v>
      </c>
      <c r="C137" s="2" t="s">
        <v>7</v>
      </c>
      <c r="D137" s="3">
        <v>7854</v>
      </c>
      <c r="E137" s="4">
        <v>42583</v>
      </c>
      <c r="F137" s="2" t="s">
        <v>8</v>
      </c>
    </row>
    <row r="138" spans="1:6" ht="15.75" customHeight="1" x14ac:dyDescent="0.25">
      <c r="A138" s="2">
        <v>137</v>
      </c>
      <c r="B138" s="2" t="s">
        <v>16</v>
      </c>
      <c r="C138" s="2" t="s">
        <v>12</v>
      </c>
      <c r="D138" s="3">
        <v>859</v>
      </c>
      <c r="E138" s="4">
        <v>42585</v>
      </c>
      <c r="F138" s="2" t="s">
        <v>8</v>
      </c>
    </row>
    <row r="139" spans="1:6" ht="15.75" customHeight="1" x14ac:dyDescent="0.25">
      <c r="A139" s="2">
        <v>138</v>
      </c>
      <c r="B139" s="2" t="s">
        <v>9</v>
      </c>
      <c r="C139" s="2" t="s">
        <v>7</v>
      </c>
      <c r="D139" s="3">
        <v>8049</v>
      </c>
      <c r="E139" s="4">
        <v>42594</v>
      </c>
      <c r="F139" s="2" t="s">
        <v>8</v>
      </c>
    </row>
    <row r="140" spans="1:6" ht="15.75" customHeight="1" x14ac:dyDescent="0.25">
      <c r="A140" s="2">
        <v>139</v>
      </c>
      <c r="B140" s="2" t="s">
        <v>11</v>
      </c>
      <c r="C140" s="2" t="s">
        <v>12</v>
      </c>
      <c r="D140" s="3">
        <v>2836</v>
      </c>
      <c r="E140" s="4">
        <v>42595</v>
      </c>
      <c r="F140" s="2" t="s">
        <v>15</v>
      </c>
    </row>
    <row r="141" spans="1:6" ht="15.75" customHeight="1" x14ac:dyDescent="0.25">
      <c r="A141" s="2">
        <v>140</v>
      </c>
      <c r="B141" s="2" t="s">
        <v>6</v>
      </c>
      <c r="C141" s="2" t="s">
        <v>7</v>
      </c>
      <c r="D141" s="3">
        <v>1743</v>
      </c>
      <c r="E141" s="4">
        <v>42601</v>
      </c>
      <c r="F141" s="2" t="s">
        <v>8</v>
      </c>
    </row>
    <row r="142" spans="1:6" ht="15.75" customHeight="1" x14ac:dyDescent="0.25">
      <c r="A142" s="2">
        <v>141</v>
      </c>
      <c r="B142" s="2" t="s">
        <v>19</v>
      </c>
      <c r="C142" s="2" t="s">
        <v>12</v>
      </c>
      <c r="D142" s="3">
        <v>3844</v>
      </c>
      <c r="E142" s="4">
        <v>42605</v>
      </c>
      <c r="F142" s="2" t="s">
        <v>20</v>
      </c>
    </row>
    <row r="143" spans="1:6" ht="15.75" customHeight="1" x14ac:dyDescent="0.25">
      <c r="A143" s="2">
        <v>142</v>
      </c>
      <c r="B143" s="2" t="s">
        <v>19</v>
      </c>
      <c r="C143" s="2" t="s">
        <v>12</v>
      </c>
      <c r="D143" s="3">
        <v>7490</v>
      </c>
      <c r="E143" s="4">
        <v>42606</v>
      </c>
      <c r="F143" s="2" t="s">
        <v>20</v>
      </c>
    </row>
    <row r="144" spans="1:6" ht="15.75" customHeight="1" x14ac:dyDescent="0.25">
      <c r="A144" s="2">
        <v>143</v>
      </c>
      <c r="B144" s="2" t="s">
        <v>9</v>
      </c>
      <c r="C144" s="2" t="s">
        <v>7</v>
      </c>
      <c r="D144" s="3">
        <v>4483</v>
      </c>
      <c r="E144" s="4">
        <v>42607</v>
      </c>
      <c r="F144" s="2" t="s">
        <v>15</v>
      </c>
    </row>
    <row r="145" spans="1:6" ht="15.75" customHeight="1" x14ac:dyDescent="0.25">
      <c r="A145" s="2">
        <v>144</v>
      </c>
      <c r="B145" s="2" t="s">
        <v>19</v>
      </c>
      <c r="C145" s="2" t="s">
        <v>12</v>
      </c>
      <c r="D145" s="3">
        <v>7333</v>
      </c>
      <c r="E145" s="4">
        <v>42609</v>
      </c>
      <c r="F145" s="2" t="s">
        <v>13</v>
      </c>
    </row>
    <row r="146" spans="1:6" ht="15.75" customHeight="1" x14ac:dyDescent="0.25">
      <c r="A146" s="2">
        <v>145</v>
      </c>
      <c r="B146" s="2" t="s">
        <v>6</v>
      </c>
      <c r="C146" s="2" t="s">
        <v>7</v>
      </c>
      <c r="D146" s="3">
        <v>7654</v>
      </c>
      <c r="E146" s="4">
        <v>42610</v>
      </c>
      <c r="F146" s="2" t="s">
        <v>8</v>
      </c>
    </row>
    <row r="147" spans="1:6" ht="15.75" customHeight="1" x14ac:dyDescent="0.25">
      <c r="A147" s="2">
        <v>146</v>
      </c>
      <c r="B147" s="2" t="s">
        <v>19</v>
      </c>
      <c r="C147" s="2" t="s">
        <v>12</v>
      </c>
      <c r="D147" s="3">
        <v>3944</v>
      </c>
      <c r="E147" s="4">
        <v>42611</v>
      </c>
      <c r="F147" s="2" t="s">
        <v>10</v>
      </c>
    </row>
    <row r="148" spans="1:6" ht="15.75" customHeight="1" x14ac:dyDescent="0.25">
      <c r="A148" s="2">
        <v>147</v>
      </c>
      <c r="B148" s="2" t="s">
        <v>14</v>
      </c>
      <c r="C148" s="2" t="s">
        <v>7</v>
      </c>
      <c r="D148" s="3">
        <v>5761</v>
      </c>
      <c r="E148" s="4">
        <v>42611</v>
      </c>
      <c r="F148" s="2" t="s">
        <v>15</v>
      </c>
    </row>
    <row r="149" spans="1:6" ht="15.75" customHeight="1" x14ac:dyDescent="0.25">
      <c r="A149" s="2">
        <v>148</v>
      </c>
      <c r="B149" s="2" t="s">
        <v>11</v>
      </c>
      <c r="C149" s="2" t="s">
        <v>12</v>
      </c>
      <c r="D149" s="3">
        <v>6864</v>
      </c>
      <c r="E149" s="4">
        <v>42614</v>
      </c>
      <c r="F149" s="2" t="s">
        <v>18</v>
      </c>
    </row>
    <row r="150" spans="1:6" ht="15.75" customHeight="1" x14ac:dyDescent="0.25">
      <c r="A150" s="2">
        <v>149</v>
      </c>
      <c r="B150" s="2" t="s">
        <v>11</v>
      </c>
      <c r="C150" s="2" t="s">
        <v>12</v>
      </c>
      <c r="D150" s="3">
        <v>4016</v>
      </c>
      <c r="E150" s="4">
        <v>42614</v>
      </c>
      <c r="F150" s="2" t="s">
        <v>15</v>
      </c>
    </row>
    <row r="151" spans="1:6" ht="15.75" customHeight="1" x14ac:dyDescent="0.25">
      <c r="A151" s="2">
        <v>150</v>
      </c>
      <c r="B151" s="2" t="s">
        <v>11</v>
      </c>
      <c r="C151" s="2" t="s">
        <v>12</v>
      </c>
      <c r="D151" s="3">
        <v>1841</v>
      </c>
      <c r="E151" s="4">
        <v>42615</v>
      </c>
      <c r="F151" s="2" t="s">
        <v>8</v>
      </c>
    </row>
    <row r="152" spans="1:6" ht="15.75" customHeight="1" x14ac:dyDescent="0.25">
      <c r="A152" s="2">
        <v>151</v>
      </c>
      <c r="B152" s="2" t="s">
        <v>11</v>
      </c>
      <c r="C152" s="2" t="s">
        <v>12</v>
      </c>
      <c r="D152" s="3">
        <v>424</v>
      </c>
      <c r="E152" s="4">
        <v>42618</v>
      </c>
      <c r="F152" s="2" t="s">
        <v>17</v>
      </c>
    </row>
    <row r="153" spans="1:6" ht="15.75" customHeight="1" x14ac:dyDescent="0.25">
      <c r="A153" s="2">
        <v>152</v>
      </c>
      <c r="B153" s="2" t="s">
        <v>11</v>
      </c>
      <c r="C153" s="2" t="s">
        <v>12</v>
      </c>
      <c r="D153" s="3">
        <v>8765</v>
      </c>
      <c r="E153" s="4">
        <v>42620</v>
      </c>
      <c r="F153" s="2" t="s">
        <v>10</v>
      </c>
    </row>
    <row r="154" spans="1:6" ht="15.75" customHeight="1" x14ac:dyDescent="0.25">
      <c r="A154" s="2">
        <v>153</v>
      </c>
      <c r="B154" s="2" t="s">
        <v>11</v>
      </c>
      <c r="C154" s="2" t="s">
        <v>12</v>
      </c>
      <c r="D154" s="3">
        <v>5583</v>
      </c>
      <c r="E154" s="4">
        <v>42621</v>
      </c>
      <c r="F154" s="2" t="s">
        <v>8</v>
      </c>
    </row>
    <row r="155" spans="1:6" ht="15.75" customHeight="1" x14ac:dyDescent="0.25">
      <c r="A155" s="2">
        <v>154</v>
      </c>
      <c r="B155" s="2" t="s">
        <v>9</v>
      </c>
      <c r="C155" s="2" t="s">
        <v>7</v>
      </c>
      <c r="D155" s="3">
        <v>4390</v>
      </c>
      <c r="E155" s="4">
        <v>42622</v>
      </c>
      <c r="F155" s="2" t="s">
        <v>18</v>
      </c>
    </row>
    <row r="156" spans="1:6" ht="15.75" customHeight="1" x14ac:dyDescent="0.25">
      <c r="A156" s="2">
        <v>155</v>
      </c>
      <c r="B156" s="2" t="s">
        <v>9</v>
      </c>
      <c r="C156" s="2" t="s">
        <v>7</v>
      </c>
      <c r="D156" s="3">
        <v>352</v>
      </c>
      <c r="E156" s="4">
        <v>42622</v>
      </c>
      <c r="F156" s="2" t="s">
        <v>13</v>
      </c>
    </row>
    <row r="157" spans="1:6" ht="15.75" customHeight="1" x14ac:dyDescent="0.25">
      <c r="A157" s="2">
        <v>156</v>
      </c>
      <c r="B157" s="2" t="s">
        <v>19</v>
      </c>
      <c r="C157" s="2" t="s">
        <v>12</v>
      </c>
      <c r="D157" s="3">
        <v>8489</v>
      </c>
      <c r="E157" s="4">
        <v>42624</v>
      </c>
      <c r="F157" s="2" t="s">
        <v>8</v>
      </c>
    </row>
    <row r="158" spans="1:6" ht="15.75" customHeight="1" x14ac:dyDescent="0.25">
      <c r="A158" s="2">
        <v>157</v>
      </c>
      <c r="B158" s="2" t="s">
        <v>11</v>
      </c>
      <c r="C158" s="2" t="s">
        <v>12</v>
      </c>
      <c r="D158" s="3">
        <v>7090</v>
      </c>
      <c r="E158" s="4">
        <v>42624</v>
      </c>
      <c r="F158" s="2" t="s">
        <v>20</v>
      </c>
    </row>
    <row r="159" spans="1:6" ht="15.75" customHeight="1" x14ac:dyDescent="0.25">
      <c r="A159" s="2">
        <v>158</v>
      </c>
      <c r="B159" s="2" t="s">
        <v>11</v>
      </c>
      <c r="C159" s="2" t="s">
        <v>12</v>
      </c>
      <c r="D159" s="3">
        <v>7880</v>
      </c>
      <c r="E159" s="4">
        <v>42628</v>
      </c>
      <c r="F159" s="2" t="s">
        <v>8</v>
      </c>
    </row>
    <row r="160" spans="1:6" ht="15.75" customHeight="1" x14ac:dyDescent="0.25">
      <c r="A160" s="2">
        <v>159</v>
      </c>
      <c r="B160" s="2" t="s">
        <v>16</v>
      </c>
      <c r="C160" s="2" t="s">
        <v>12</v>
      </c>
      <c r="D160" s="3">
        <v>3861</v>
      </c>
      <c r="E160" s="4">
        <v>42631</v>
      </c>
      <c r="F160" s="2" t="s">
        <v>8</v>
      </c>
    </row>
    <row r="161" spans="1:6" ht="15.75" customHeight="1" x14ac:dyDescent="0.25">
      <c r="A161" s="2">
        <v>160</v>
      </c>
      <c r="B161" s="2" t="s">
        <v>9</v>
      </c>
      <c r="C161" s="2" t="s">
        <v>7</v>
      </c>
      <c r="D161" s="3">
        <v>7927</v>
      </c>
      <c r="E161" s="4">
        <v>42632</v>
      </c>
      <c r="F161" s="2" t="s">
        <v>15</v>
      </c>
    </row>
    <row r="162" spans="1:6" ht="15.75" customHeight="1" x14ac:dyDescent="0.25">
      <c r="A162" s="2">
        <v>161</v>
      </c>
      <c r="B162" s="2" t="s">
        <v>11</v>
      </c>
      <c r="C162" s="2" t="s">
        <v>12</v>
      </c>
      <c r="D162" s="3">
        <v>6162</v>
      </c>
      <c r="E162" s="4">
        <v>42633</v>
      </c>
      <c r="F162" s="2" t="s">
        <v>8</v>
      </c>
    </row>
    <row r="163" spans="1:6" ht="15.75" customHeight="1" x14ac:dyDescent="0.25">
      <c r="A163" s="2">
        <v>162</v>
      </c>
      <c r="B163" s="2" t="s">
        <v>21</v>
      </c>
      <c r="C163" s="2" t="s">
        <v>12</v>
      </c>
      <c r="D163" s="3">
        <v>5523</v>
      </c>
      <c r="E163" s="4">
        <v>42638</v>
      </c>
      <c r="F163" s="2" t="s">
        <v>17</v>
      </c>
    </row>
    <row r="164" spans="1:6" ht="15.75" customHeight="1" x14ac:dyDescent="0.25">
      <c r="A164" s="2">
        <v>163</v>
      </c>
      <c r="B164" s="2" t="s">
        <v>9</v>
      </c>
      <c r="C164" s="2" t="s">
        <v>7</v>
      </c>
      <c r="D164" s="3">
        <v>5936</v>
      </c>
      <c r="E164" s="4">
        <v>42638</v>
      </c>
      <c r="F164" s="2" t="s">
        <v>10</v>
      </c>
    </row>
    <row r="165" spans="1:6" ht="15.75" customHeight="1" x14ac:dyDescent="0.25">
      <c r="A165" s="2">
        <v>164</v>
      </c>
      <c r="B165" s="2" t="s">
        <v>6</v>
      </c>
      <c r="C165" s="2" t="s">
        <v>7</v>
      </c>
      <c r="D165" s="3">
        <v>7251</v>
      </c>
      <c r="E165" s="4">
        <v>42639</v>
      </c>
      <c r="F165" s="2" t="s">
        <v>15</v>
      </c>
    </row>
    <row r="166" spans="1:6" ht="15.75" customHeight="1" x14ac:dyDescent="0.25">
      <c r="A166" s="2">
        <v>165</v>
      </c>
      <c r="B166" s="2" t="s">
        <v>16</v>
      </c>
      <c r="C166" s="2" t="s">
        <v>12</v>
      </c>
      <c r="D166" s="3">
        <v>6187</v>
      </c>
      <c r="E166" s="4">
        <v>42640</v>
      </c>
      <c r="F166" s="2" t="s">
        <v>17</v>
      </c>
    </row>
    <row r="167" spans="1:6" ht="15.75" customHeight="1" x14ac:dyDescent="0.25">
      <c r="A167" s="2">
        <v>166</v>
      </c>
      <c r="B167" s="2" t="s">
        <v>11</v>
      </c>
      <c r="C167" s="2" t="s">
        <v>12</v>
      </c>
      <c r="D167" s="3">
        <v>3210</v>
      </c>
      <c r="E167" s="4">
        <v>42642</v>
      </c>
      <c r="F167" s="2" t="s">
        <v>15</v>
      </c>
    </row>
    <row r="168" spans="1:6" ht="15.75" customHeight="1" x14ac:dyDescent="0.25">
      <c r="A168" s="2">
        <v>167</v>
      </c>
      <c r="B168" s="2" t="s">
        <v>6</v>
      </c>
      <c r="C168" s="2" t="s">
        <v>7</v>
      </c>
      <c r="D168" s="3">
        <v>682</v>
      </c>
      <c r="E168" s="4">
        <v>42642</v>
      </c>
      <c r="F168" s="2" t="s">
        <v>15</v>
      </c>
    </row>
    <row r="169" spans="1:6" ht="15.75" customHeight="1" x14ac:dyDescent="0.25">
      <c r="A169" s="2">
        <v>168</v>
      </c>
      <c r="B169" s="2" t="s">
        <v>11</v>
      </c>
      <c r="C169" s="2" t="s">
        <v>12</v>
      </c>
      <c r="D169" s="3">
        <v>793</v>
      </c>
      <c r="E169" s="4">
        <v>42646</v>
      </c>
      <c r="F169" s="2" t="s">
        <v>17</v>
      </c>
    </row>
    <row r="170" spans="1:6" ht="15.75" customHeight="1" x14ac:dyDescent="0.25">
      <c r="A170" s="2">
        <v>169</v>
      </c>
      <c r="B170" s="2" t="s">
        <v>6</v>
      </c>
      <c r="C170" s="2" t="s">
        <v>7</v>
      </c>
      <c r="D170" s="3">
        <v>5346</v>
      </c>
      <c r="E170" s="4">
        <v>42647</v>
      </c>
      <c r="F170" s="2" t="s">
        <v>15</v>
      </c>
    </row>
    <row r="171" spans="1:6" ht="15.75" customHeight="1" x14ac:dyDescent="0.25">
      <c r="A171" s="2">
        <v>170</v>
      </c>
      <c r="B171" s="2" t="s">
        <v>11</v>
      </c>
      <c r="C171" s="2" t="s">
        <v>12</v>
      </c>
      <c r="D171" s="3">
        <v>7103</v>
      </c>
      <c r="E171" s="4">
        <v>42650</v>
      </c>
      <c r="F171" s="2" t="s">
        <v>18</v>
      </c>
    </row>
    <row r="172" spans="1:6" ht="15.75" customHeight="1" x14ac:dyDescent="0.25">
      <c r="A172" s="2">
        <v>171</v>
      </c>
      <c r="B172" s="2" t="s">
        <v>6</v>
      </c>
      <c r="C172" s="2" t="s">
        <v>7</v>
      </c>
      <c r="D172" s="3">
        <v>4603</v>
      </c>
      <c r="E172" s="4">
        <v>42653</v>
      </c>
      <c r="F172" s="2" t="s">
        <v>8</v>
      </c>
    </row>
    <row r="173" spans="1:6" ht="15.75" customHeight="1" x14ac:dyDescent="0.25">
      <c r="A173" s="2">
        <v>172</v>
      </c>
      <c r="B173" s="2" t="s">
        <v>19</v>
      </c>
      <c r="C173" s="2" t="s">
        <v>12</v>
      </c>
      <c r="D173" s="3">
        <v>8160</v>
      </c>
      <c r="E173" s="4">
        <v>42659</v>
      </c>
      <c r="F173" s="2" t="s">
        <v>20</v>
      </c>
    </row>
    <row r="174" spans="1:6" ht="15.75" customHeight="1" x14ac:dyDescent="0.25">
      <c r="A174" s="2">
        <v>173</v>
      </c>
      <c r="B174" s="2" t="s">
        <v>19</v>
      </c>
      <c r="C174" s="2" t="s">
        <v>12</v>
      </c>
      <c r="D174" s="3">
        <v>7171</v>
      </c>
      <c r="E174" s="4">
        <v>42666</v>
      </c>
      <c r="F174" s="2" t="s">
        <v>10</v>
      </c>
    </row>
    <row r="175" spans="1:6" ht="15.75" customHeight="1" x14ac:dyDescent="0.25">
      <c r="A175" s="2">
        <v>174</v>
      </c>
      <c r="B175" s="2" t="s">
        <v>11</v>
      </c>
      <c r="C175" s="2" t="s">
        <v>12</v>
      </c>
      <c r="D175" s="3">
        <v>3552</v>
      </c>
      <c r="E175" s="4">
        <v>42666</v>
      </c>
      <c r="F175" s="2" t="s">
        <v>18</v>
      </c>
    </row>
    <row r="176" spans="1:6" ht="15.75" customHeight="1" x14ac:dyDescent="0.25">
      <c r="A176" s="2">
        <v>175</v>
      </c>
      <c r="B176" s="2" t="s">
        <v>11</v>
      </c>
      <c r="C176" s="2" t="s">
        <v>12</v>
      </c>
      <c r="D176" s="3">
        <v>7273</v>
      </c>
      <c r="E176" s="4">
        <v>42668</v>
      </c>
      <c r="F176" s="2" t="s">
        <v>17</v>
      </c>
    </row>
    <row r="177" spans="1:6" ht="15.75" customHeight="1" x14ac:dyDescent="0.25">
      <c r="A177" s="2">
        <v>176</v>
      </c>
      <c r="B177" s="2" t="s">
        <v>11</v>
      </c>
      <c r="C177" s="2" t="s">
        <v>12</v>
      </c>
      <c r="D177" s="3">
        <v>2402</v>
      </c>
      <c r="E177" s="4">
        <v>42669</v>
      </c>
      <c r="F177" s="2" t="s">
        <v>15</v>
      </c>
    </row>
    <row r="178" spans="1:6" ht="15.75" customHeight="1" x14ac:dyDescent="0.25">
      <c r="A178" s="2">
        <v>177</v>
      </c>
      <c r="B178" s="2" t="s">
        <v>11</v>
      </c>
      <c r="C178" s="2" t="s">
        <v>12</v>
      </c>
      <c r="D178" s="3">
        <v>1197</v>
      </c>
      <c r="E178" s="4">
        <v>42669</v>
      </c>
      <c r="F178" s="2" t="s">
        <v>17</v>
      </c>
    </row>
    <row r="179" spans="1:6" ht="15.75" customHeight="1" x14ac:dyDescent="0.25">
      <c r="A179" s="2">
        <v>178</v>
      </c>
      <c r="B179" s="2" t="s">
        <v>14</v>
      </c>
      <c r="C179" s="2" t="s">
        <v>7</v>
      </c>
      <c r="D179" s="3">
        <v>5015</v>
      </c>
      <c r="E179" s="4">
        <v>42669</v>
      </c>
      <c r="F179" s="2" t="s">
        <v>17</v>
      </c>
    </row>
    <row r="180" spans="1:6" ht="15.75" customHeight="1" x14ac:dyDescent="0.25">
      <c r="A180" s="2">
        <v>179</v>
      </c>
      <c r="B180" s="2" t="s">
        <v>16</v>
      </c>
      <c r="C180" s="2" t="s">
        <v>12</v>
      </c>
      <c r="D180" s="3">
        <v>5818</v>
      </c>
      <c r="E180" s="4">
        <v>42676</v>
      </c>
      <c r="F180" s="2" t="s">
        <v>8</v>
      </c>
    </row>
    <row r="181" spans="1:6" ht="15.75" customHeight="1" x14ac:dyDescent="0.25">
      <c r="A181" s="2">
        <v>180</v>
      </c>
      <c r="B181" s="2" t="s">
        <v>11</v>
      </c>
      <c r="C181" s="2" t="s">
        <v>12</v>
      </c>
      <c r="D181" s="3">
        <v>4399</v>
      </c>
      <c r="E181" s="4">
        <v>42677</v>
      </c>
      <c r="F181" s="2" t="s">
        <v>10</v>
      </c>
    </row>
    <row r="182" spans="1:6" ht="15.75" customHeight="1" x14ac:dyDescent="0.25">
      <c r="A182" s="2">
        <v>181</v>
      </c>
      <c r="B182" s="2" t="s">
        <v>6</v>
      </c>
      <c r="C182" s="2" t="s">
        <v>7</v>
      </c>
      <c r="D182" s="3">
        <v>3011</v>
      </c>
      <c r="E182" s="4">
        <v>42677</v>
      </c>
      <c r="F182" s="2" t="s">
        <v>8</v>
      </c>
    </row>
    <row r="183" spans="1:6" ht="15.75" customHeight="1" x14ac:dyDescent="0.25">
      <c r="A183" s="2">
        <v>182</v>
      </c>
      <c r="B183" s="2" t="s">
        <v>19</v>
      </c>
      <c r="C183" s="2" t="s">
        <v>12</v>
      </c>
      <c r="D183" s="3">
        <v>4715</v>
      </c>
      <c r="E183" s="4">
        <v>42683</v>
      </c>
      <c r="F183" s="2" t="s">
        <v>10</v>
      </c>
    </row>
    <row r="184" spans="1:6" ht="15.75" customHeight="1" x14ac:dyDescent="0.25">
      <c r="A184" s="2">
        <v>183</v>
      </c>
      <c r="B184" s="2" t="s">
        <v>19</v>
      </c>
      <c r="C184" s="2" t="s">
        <v>12</v>
      </c>
      <c r="D184" s="3">
        <v>5321</v>
      </c>
      <c r="E184" s="4">
        <v>42686</v>
      </c>
      <c r="F184" s="2" t="s">
        <v>20</v>
      </c>
    </row>
    <row r="185" spans="1:6" ht="15.75" customHeight="1" x14ac:dyDescent="0.25">
      <c r="A185" s="2">
        <v>184</v>
      </c>
      <c r="B185" s="2" t="s">
        <v>11</v>
      </c>
      <c r="C185" s="2" t="s">
        <v>12</v>
      </c>
      <c r="D185" s="3">
        <v>8894</v>
      </c>
      <c r="E185" s="4">
        <v>42689</v>
      </c>
      <c r="F185" s="2" t="s">
        <v>8</v>
      </c>
    </row>
    <row r="186" spans="1:6" ht="15.75" customHeight="1" x14ac:dyDescent="0.25">
      <c r="A186" s="2">
        <v>185</v>
      </c>
      <c r="B186" s="2" t="s">
        <v>6</v>
      </c>
      <c r="C186" s="2" t="s">
        <v>7</v>
      </c>
      <c r="D186" s="3">
        <v>4846</v>
      </c>
      <c r="E186" s="4">
        <v>42699</v>
      </c>
      <c r="F186" s="2" t="s">
        <v>10</v>
      </c>
    </row>
    <row r="187" spans="1:6" ht="15.75" customHeight="1" x14ac:dyDescent="0.25">
      <c r="A187" s="2">
        <v>186</v>
      </c>
      <c r="B187" s="2" t="s">
        <v>9</v>
      </c>
      <c r="C187" s="2" t="s">
        <v>7</v>
      </c>
      <c r="D187" s="3">
        <v>284</v>
      </c>
      <c r="E187" s="4">
        <v>42699</v>
      </c>
      <c r="F187" s="2" t="s">
        <v>15</v>
      </c>
    </row>
    <row r="188" spans="1:6" ht="15.75" customHeight="1" x14ac:dyDescent="0.25">
      <c r="A188" s="2">
        <v>187</v>
      </c>
      <c r="B188" s="2" t="s">
        <v>16</v>
      </c>
      <c r="C188" s="2" t="s">
        <v>12</v>
      </c>
      <c r="D188" s="3">
        <v>8283</v>
      </c>
      <c r="E188" s="4">
        <v>42700</v>
      </c>
      <c r="F188" s="2" t="s">
        <v>10</v>
      </c>
    </row>
    <row r="189" spans="1:6" ht="15.75" customHeight="1" x14ac:dyDescent="0.25">
      <c r="A189" s="2">
        <v>188</v>
      </c>
      <c r="B189" s="2" t="s">
        <v>16</v>
      </c>
      <c r="C189" s="2" t="s">
        <v>12</v>
      </c>
      <c r="D189" s="3">
        <v>9990</v>
      </c>
      <c r="E189" s="4">
        <v>42702</v>
      </c>
      <c r="F189" s="2" t="s">
        <v>13</v>
      </c>
    </row>
    <row r="190" spans="1:6" ht="15.75" customHeight="1" x14ac:dyDescent="0.25">
      <c r="A190" s="2">
        <v>189</v>
      </c>
      <c r="B190" s="2" t="s">
        <v>11</v>
      </c>
      <c r="C190" s="2" t="s">
        <v>12</v>
      </c>
      <c r="D190" s="3">
        <v>9014</v>
      </c>
      <c r="E190" s="4">
        <v>42702</v>
      </c>
      <c r="F190" s="2" t="s">
        <v>17</v>
      </c>
    </row>
    <row r="191" spans="1:6" ht="15.75" customHeight="1" x14ac:dyDescent="0.25">
      <c r="A191" s="2">
        <v>190</v>
      </c>
      <c r="B191" s="2" t="s">
        <v>19</v>
      </c>
      <c r="C191" s="2" t="s">
        <v>12</v>
      </c>
      <c r="D191" s="3">
        <v>1942</v>
      </c>
      <c r="E191" s="4">
        <v>42703</v>
      </c>
      <c r="F191" s="2" t="s">
        <v>20</v>
      </c>
    </row>
    <row r="192" spans="1:6" ht="15.75" customHeight="1" x14ac:dyDescent="0.25">
      <c r="A192" s="2">
        <v>191</v>
      </c>
      <c r="B192" s="2" t="s">
        <v>11</v>
      </c>
      <c r="C192" s="2" t="s">
        <v>12</v>
      </c>
      <c r="D192" s="3">
        <v>7223</v>
      </c>
      <c r="E192" s="4">
        <v>42704</v>
      </c>
      <c r="F192" s="2" t="s">
        <v>8</v>
      </c>
    </row>
    <row r="193" spans="1:6" ht="15.75" customHeight="1" x14ac:dyDescent="0.25">
      <c r="A193" s="2">
        <v>192</v>
      </c>
      <c r="B193" s="2" t="s">
        <v>6</v>
      </c>
      <c r="C193" s="2" t="s">
        <v>7</v>
      </c>
      <c r="D193" s="3">
        <v>4673</v>
      </c>
      <c r="E193" s="4">
        <v>42706</v>
      </c>
      <c r="F193" s="2" t="s">
        <v>8</v>
      </c>
    </row>
    <row r="194" spans="1:6" ht="15.75" customHeight="1" x14ac:dyDescent="0.25">
      <c r="A194" s="2">
        <v>193</v>
      </c>
      <c r="B194" s="2" t="s">
        <v>6</v>
      </c>
      <c r="C194" s="2" t="s">
        <v>7</v>
      </c>
      <c r="D194" s="3">
        <v>9104</v>
      </c>
      <c r="E194" s="4">
        <v>42708</v>
      </c>
      <c r="F194" s="2" t="s">
        <v>20</v>
      </c>
    </row>
    <row r="195" spans="1:6" ht="15.75" customHeight="1" x14ac:dyDescent="0.25">
      <c r="A195" s="2">
        <v>194</v>
      </c>
      <c r="B195" s="2" t="s">
        <v>19</v>
      </c>
      <c r="C195" s="2" t="s">
        <v>12</v>
      </c>
      <c r="D195" s="3">
        <v>6078</v>
      </c>
      <c r="E195" s="4">
        <v>42709</v>
      </c>
      <c r="F195" s="2" t="s">
        <v>8</v>
      </c>
    </row>
    <row r="196" spans="1:6" ht="15.75" customHeight="1" x14ac:dyDescent="0.25">
      <c r="A196" s="2">
        <v>195</v>
      </c>
      <c r="B196" s="2" t="s">
        <v>14</v>
      </c>
      <c r="C196" s="2" t="s">
        <v>7</v>
      </c>
      <c r="D196" s="3">
        <v>3278</v>
      </c>
      <c r="E196" s="4">
        <v>42710</v>
      </c>
      <c r="F196" s="2" t="s">
        <v>15</v>
      </c>
    </row>
    <row r="197" spans="1:6" ht="15.75" customHeight="1" x14ac:dyDescent="0.25">
      <c r="A197" s="2">
        <v>196</v>
      </c>
      <c r="B197" s="2" t="s">
        <v>11</v>
      </c>
      <c r="C197" s="2" t="s">
        <v>12</v>
      </c>
      <c r="D197" s="3">
        <v>136</v>
      </c>
      <c r="E197" s="4">
        <v>42716</v>
      </c>
      <c r="F197" s="2" t="s">
        <v>13</v>
      </c>
    </row>
    <row r="198" spans="1:6" ht="15.75" customHeight="1" x14ac:dyDescent="0.25">
      <c r="A198" s="2">
        <v>197</v>
      </c>
      <c r="B198" s="2" t="s">
        <v>11</v>
      </c>
      <c r="C198" s="2" t="s">
        <v>12</v>
      </c>
      <c r="D198" s="3">
        <v>8377</v>
      </c>
      <c r="E198" s="4">
        <v>42716</v>
      </c>
      <c r="F198" s="2" t="s">
        <v>17</v>
      </c>
    </row>
    <row r="199" spans="1:6" ht="15.75" customHeight="1" x14ac:dyDescent="0.25">
      <c r="A199" s="2">
        <v>198</v>
      </c>
      <c r="B199" s="2" t="s">
        <v>11</v>
      </c>
      <c r="C199" s="2" t="s">
        <v>12</v>
      </c>
      <c r="D199" s="3">
        <v>2382</v>
      </c>
      <c r="E199" s="4">
        <v>42716</v>
      </c>
      <c r="F199" s="2" t="s">
        <v>8</v>
      </c>
    </row>
    <row r="200" spans="1:6" ht="15.75" customHeight="1" x14ac:dyDescent="0.25">
      <c r="A200" s="2">
        <v>199</v>
      </c>
      <c r="B200" s="2" t="s">
        <v>11</v>
      </c>
      <c r="C200" s="2" t="s">
        <v>12</v>
      </c>
      <c r="D200" s="3">
        <v>8702</v>
      </c>
      <c r="E200" s="4">
        <v>42719</v>
      </c>
      <c r="F200" s="2" t="s">
        <v>15</v>
      </c>
    </row>
    <row r="201" spans="1:6" ht="15.75" customHeight="1" x14ac:dyDescent="0.25">
      <c r="A201" s="2">
        <v>200</v>
      </c>
      <c r="B201" s="2" t="s">
        <v>11</v>
      </c>
      <c r="C201" s="2" t="s">
        <v>12</v>
      </c>
      <c r="D201" s="3">
        <v>5021</v>
      </c>
      <c r="E201" s="4">
        <v>42720</v>
      </c>
      <c r="F201" s="2" t="s">
        <v>8</v>
      </c>
    </row>
    <row r="202" spans="1:6" ht="15.75" customHeight="1" x14ac:dyDescent="0.25">
      <c r="A202" s="2">
        <v>201</v>
      </c>
      <c r="B202" s="2" t="s">
        <v>19</v>
      </c>
      <c r="C202" s="2" t="s">
        <v>12</v>
      </c>
      <c r="D202" s="3">
        <v>1760</v>
      </c>
      <c r="E202" s="4">
        <v>42720</v>
      </c>
      <c r="F202" s="2" t="s">
        <v>17</v>
      </c>
    </row>
    <row r="203" spans="1:6" ht="15.75" customHeight="1" x14ac:dyDescent="0.25">
      <c r="A203" s="2">
        <v>202</v>
      </c>
      <c r="B203" s="2" t="s">
        <v>11</v>
      </c>
      <c r="C203" s="2" t="s">
        <v>12</v>
      </c>
      <c r="D203" s="3">
        <v>4766</v>
      </c>
      <c r="E203" s="4">
        <v>42722</v>
      </c>
      <c r="F203" s="2" t="s">
        <v>15</v>
      </c>
    </row>
    <row r="204" spans="1:6" ht="15.75" customHeight="1" x14ac:dyDescent="0.25">
      <c r="A204" s="2">
        <v>203</v>
      </c>
      <c r="B204" s="2" t="s">
        <v>14</v>
      </c>
      <c r="C204" s="2" t="s">
        <v>7</v>
      </c>
      <c r="D204" s="3">
        <v>1541</v>
      </c>
      <c r="E204" s="4">
        <v>42723</v>
      </c>
      <c r="F204" s="2" t="s">
        <v>10</v>
      </c>
    </row>
    <row r="205" spans="1:6" ht="15.75" customHeight="1" x14ac:dyDescent="0.25">
      <c r="A205" s="2">
        <v>204</v>
      </c>
      <c r="B205" s="2" t="s">
        <v>16</v>
      </c>
      <c r="C205" s="2" t="s">
        <v>12</v>
      </c>
      <c r="D205" s="3">
        <v>2782</v>
      </c>
      <c r="E205" s="4">
        <v>42724</v>
      </c>
      <c r="F205" s="2" t="s">
        <v>10</v>
      </c>
    </row>
    <row r="206" spans="1:6" ht="15.75" customHeight="1" x14ac:dyDescent="0.25">
      <c r="A206" s="2">
        <v>205</v>
      </c>
      <c r="B206" s="2" t="s">
        <v>19</v>
      </c>
      <c r="C206" s="2" t="s">
        <v>12</v>
      </c>
      <c r="D206" s="3">
        <v>2455</v>
      </c>
      <c r="E206" s="4">
        <v>42724</v>
      </c>
      <c r="F206" s="2" t="s">
        <v>13</v>
      </c>
    </row>
    <row r="207" spans="1:6" ht="15.75" customHeight="1" x14ac:dyDescent="0.25">
      <c r="A207" s="2">
        <v>206</v>
      </c>
      <c r="B207" s="2" t="s">
        <v>19</v>
      </c>
      <c r="C207" s="2" t="s">
        <v>12</v>
      </c>
      <c r="D207" s="3">
        <v>4512</v>
      </c>
      <c r="E207" s="4">
        <v>42726</v>
      </c>
      <c r="F207" s="2" t="s">
        <v>18</v>
      </c>
    </row>
    <row r="208" spans="1:6" ht="15.75" customHeight="1" x14ac:dyDescent="0.25">
      <c r="A208" s="2">
        <v>207</v>
      </c>
      <c r="B208" s="2" t="s">
        <v>19</v>
      </c>
      <c r="C208" s="2" t="s">
        <v>12</v>
      </c>
      <c r="D208" s="3">
        <v>8752</v>
      </c>
      <c r="E208" s="4">
        <v>42726</v>
      </c>
      <c r="F208" s="2" t="s">
        <v>15</v>
      </c>
    </row>
    <row r="209" spans="1:6" ht="15.75" customHeight="1" x14ac:dyDescent="0.25">
      <c r="A209" s="2">
        <v>208</v>
      </c>
      <c r="B209" s="2" t="s">
        <v>6</v>
      </c>
      <c r="C209" s="2" t="s">
        <v>7</v>
      </c>
      <c r="D209" s="3">
        <v>9127</v>
      </c>
      <c r="E209" s="4">
        <v>42729</v>
      </c>
      <c r="F209" s="2" t="s">
        <v>8</v>
      </c>
    </row>
    <row r="210" spans="1:6" ht="15.75" customHeight="1" x14ac:dyDescent="0.25">
      <c r="A210" s="2">
        <v>209</v>
      </c>
      <c r="B210" s="2" t="s">
        <v>19</v>
      </c>
      <c r="C210" s="2" t="s">
        <v>12</v>
      </c>
      <c r="D210" s="3">
        <v>1777</v>
      </c>
      <c r="E210" s="4">
        <v>42732</v>
      </c>
      <c r="F210" s="2" t="s">
        <v>20</v>
      </c>
    </row>
    <row r="211" spans="1:6" ht="15.75" customHeight="1" x14ac:dyDescent="0.25">
      <c r="A211" s="2">
        <v>210</v>
      </c>
      <c r="B211" s="2" t="s">
        <v>14</v>
      </c>
      <c r="C211" s="2" t="s">
        <v>7</v>
      </c>
      <c r="D211" s="3">
        <v>680</v>
      </c>
      <c r="E211" s="4">
        <v>42732</v>
      </c>
      <c r="F211" s="2" t="s">
        <v>20</v>
      </c>
    </row>
    <row r="212" spans="1:6" ht="15.75" customHeight="1" x14ac:dyDescent="0.25">
      <c r="A212" s="2">
        <v>211</v>
      </c>
      <c r="B212" s="2" t="s">
        <v>16</v>
      </c>
      <c r="C212" s="2" t="s">
        <v>12</v>
      </c>
      <c r="D212" s="3">
        <v>958</v>
      </c>
      <c r="E212" s="4">
        <v>42733</v>
      </c>
      <c r="F212" s="2" t="s">
        <v>8</v>
      </c>
    </row>
    <row r="213" spans="1:6" ht="15.75" customHeight="1" x14ac:dyDescent="0.25">
      <c r="A213" s="2">
        <v>212</v>
      </c>
      <c r="B213" s="2" t="s">
        <v>6</v>
      </c>
      <c r="C213" s="2" t="s">
        <v>7</v>
      </c>
      <c r="D213" s="3">
        <v>2613</v>
      </c>
      <c r="E213" s="4">
        <v>42733</v>
      </c>
      <c r="F213" s="2" t="s">
        <v>17</v>
      </c>
    </row>
    <row r="214" spans="1:6" ht="15.75" customHeight="1" x14ac:dyDescent="0.25">
      <c r="A214" s="2">
        <v>213</v>
      </c>
      <c r="B214" s="2" t="s">
        <v>6</v>
      </c>
      <c r="C214" s="2" t="s">
        <v>7</v>
      </c>
      <c r="D214" s="3">
        <v>339</v>
      </c>
      <c r="E214" s="4">
        <v>42734</v>
      </c>
      <c r="F214" s="2" t="s">
        <v>17</v>
      </c>
    </row>
    <row r="215" spans="1:6" ht="15.75" customHeight="1" x14ac:dyDescent="0.25"/>
    <row r="216" spans="1:6" ht="15.75" customHeight="1" x14ac:dyDescent="0.25"/>
    <row r="217" spans="1:6" ht="15.75" customHeight="1" x14ac:dyDescent="0.25"/>
    <row r="218" spans="1:6" ht="15.75" customHeight="1" x14ac:dyDescent="0.25"/>
    <row r="219" spans="1:6" ht="15.75" customHeight="1" x14ac:dyDescent="0.25"/>
    <row r="220" spans="1:6" ht="15.75" customHeight="1" x14ac:dyDescent="0.25"/>
    <row r="221" spans="1:6" ht="15.75" customHeight="1" x14ac:dyDescent="0.25"/>
    <row r="222" spans="1:6" ht="15.75" customHeight="1" x14ac:dyDescent="0.25"/>
    <row r="223" spans="1:6" ht="15.75" customHeight="1" x14ac:dyDescent="0.25"/>
    <row r="224" spans="1:6"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00"/>
  <sheetViews>
    <sheetView topLeftCell="A2" workbookViewId="0">
      <selection activeCell="J16" sqref="J16"/>
    </sheetView>
  </sheetViews>
  <sheetFormatPr defaultColWidth="14.42578125" defaultRowHeight="15" customHeight="1" x14ac:dyDescent="0.25"/>
  <cols>
    <col min="1" max="1" width="10.5703125" customWidth="1"/>
    <col min="2" max="2" width="10" customWidth="1"/>
    <col min="3" max="3" width="11" customWidth="1"/>
    <col min="4" max="4" width="10.28515625" customWidth="1"/>
    <col min="5" max="5" width="10.7109375" customWidth="1"/>
    <col min="6" max="6" width="15.42578125" customWidth="1"/>
    <col min="7" max="8" width="8.7109375" customWidth="1"/>
    <col min="9" max="9" width="10.85546875" customWidth="1"/>
    <col min="10" max="12" width="8.7109375" customWidth="1"/>
    <col min="13" max="13" width="12.42578125" customWidth="1"/>
  </cols>
  <sheetData>
    <row r="1" spans="1:13" x14ac:dyDescent="0.25">
      <c r="A1" s="5" t="s">
        <v>0</v>
      </c>
      <c r="B1" s="5" t="s">
        <v>1</v>
      </c>
      <c r="C1" s="5" t="s">
        <v>2</v>
      </c>
      <c r="D1" s="5" t="s">
        <v>3</v>
      </c>
      <c r="E1" s="5" t="s">
        <v>4</v>
      </c>
      <c r="F1" s="5" t="s">
        <v>5</v>
      </c>
    </row>
    <row r="2" spans="1:13" x14ac:dyDescent="0.25">
      <c r="A2" s="6">
        <v>1</v>
      </c>
      <c r="B2" s="6" t="s">
        <v>6</v>
      </c>
      <c r="C2" s="6" t="s">
        <v>7</v>
      </c>
      <c r="D2" s="7">
        <v>4270</v>
      </c>
      <c r="E2" s="8">
        <v>42375</v>
      </c>
      <c r="F2" s="6" t="s">
        <v>8</v>
      </c>
      <c r="I2" s="2" t="e">
        <f ca="1">ARRAY_CONSTRAIN(ARRAYFORMULA(_xlfn.UNIQUE(#REF!)), 2, 1)</f>
        <v>#NAME?</v>
      </c>
      <c r="K2" s="2" t="e">
        <f ca="1">ARRAY_CONSTRAIN(ARRAYFORMULA(_xlfn.UNIQUE(#REF!)), 7, 1)</f>
        <v>#NAME?</v>
      </c>
      <c r="M2" s="2" t="str">
        <f ca="1">IFERROR(__xludf.DUMMYFUNCTION("ARRAY_CONSTRAIN(ARRAYFORMULA(UNIQUE(Category)), 2, 1)"),"#NAME?")</f>
        <v>#NAME?</v>
      </c>
    </row>
    <row r="3" spans="1:13" x14ac:dyDescent="0.25">
      <c r="A3" s="6">
        <v>2</v>
      </c>
      <c r="B3" s="6" t="s">
        <v>9</v>
      </c>
      <c r="C3" s="6" t="s">
        <v>7</v>
      </c>
      <c r="D3" s="7">
        <v>8239</v>
      </c>
      <c r="E3" s="8">
        <v>42376</v>
      </c>
      <c r="F3" s="6" t="s">
        <v>10</v>
      </c>
    </row>
    <row r="4" spans="1:13" x14ac:dyDescent="0.25">
      <c r="A4" s="6">
        <v>3</v>
      </c>
      <c r="B4" s="6" t="s">
        <v>11</v>
      </c>
      <c r="C4" s="6" t="s">
        <v>12</v>
      </c>
      <c r="D4" s="7">
        <v>617</v>
      </c>
      <c r="E4" s="8">
        <v>42377</v>
      </c>
      <c r="F4" s="6" t="s">
        <v>8</v>
      </c>
    </row>
    <row r="5" spans="1:13" x14ac:dyDescent="0.25">
      <c r="A5" s="6">
        <v>4</v>
      </c>
      <c r="B5" s="6" t="s">
        <v>11</v>
      </c>
      <c r="C5" s="6" t="s">
        <v>12</v>
      </c>
      <c r="D5" s="7">
        <v>8384</v>
      </c>
      <c r="E5" s="8">
        <v>42379</v>
      </c>
      <c r="F5" s="6" t="s">
        <v>13</v>
      </c>
    </row>
    <row r="6" spans="1:13" x14ac:dyDescent="0.25">
      <c r="A6" s="6">
        <v>5</v>
      </c>
      <c r="B6" s="6" t="s">
        <v>14</v>
      </c>
      <c r="C6" s="6" t="s">
        <v>7</v>
      </c>
      <c r="D6" s="7">
        <v>2626</v>
      </c>
      <c r="E6" s="8">
        <v>42379</v>
      </c>
      <c r="F6" s="6" t="s">
        <v>15</v>
      </c>
      <c r="M6" s="2">
        <f>COUNTA(_xlfn.UNIQUE(#REF!))</f>
        <v>1</v>
      </c>
    </row>
    <row r="7" spans="1:13" x14ac:dyDescent="0.25">
      <c r="A7" s="6">
        <v>6</v>
      </c>
      <c r="B7" s="6" t="s">
        <v>16</v>
      </c>
      <c r="C7" s="6" t="s">
        <v>12</v>
      </c>
      <c r="D7" s="7">
        <v>3610</v>
      </c>
      <c r="E7" s="8">
        <v>42380</v>
      </c>
      <c r="F7" s="6" t="s">
        <v>8</v>
      </c>
    </row>
    <row r="8" spans="1:13" x14ac:dyDescent="0.25">
      <c r="A8" s="6">
        <v>7</v>
      </c>
      <c r="B8" s="6" t="s">
        <v>9</v>
      </c>
      <c r="C8" s="6" t="s">
        <v>7</v>
      </c>
      <c r="D8" s="7">
        <v>9062</v>
      </c>
      <c r="E8" s="8">
        <v>42380</v>
      </c>
      <c r="F8" s="6" t="s">
        <v>17</v>
      </c>
    </row>
    <row r="9" spans="1:13" x14ac:dyDescent="0.25">
      <c r="A9" s="6">
        <v>8</v>
      </c>
      <c r="B9" s="6" t="s">
        <v>11</v>
      </c>
      <c r="C9" s="6" t="s">
        <v>12</v>
      </c>
      <c r="D9" s="7">
        <v>6906</v>
      </c>
      <c r="E9" s="8">
        <v>42385</v>
      </c>
      <c r="F9" s="6" t="s">
        <v>18</v>
      </c>
    </row>
    <row r="10" spans="1:13" x14ac:dyDescent="0.25">
      <c r="A10" s="6">
        <v>9</v>
      </c>
      <c r="B10" s="6" t="s">
        <v>19</v>
      </c>
      <c r="C10" s="6" t="s">
        <v>12</v>
      </c>
      <c r="D10" s="7">
        <v>2417</v>
      </c>
      <c r="E10" s="8">
        <v>42385</v>
      </c>
      <c r="F10" s="6" t="s">
        <v>20</v>
      </c>
    </row>
    <row r="11" spans="1:13" x14ac:dyDescent="0.25">
      <c r="A11" s="6">
        <v>10</v>
      </c>
      <c r="B11" s="6" t="s">
        <v>19</v>
      </c>
      <c r="C11" s="6" t="s">
        <v>12</v>
      </c>
      <c r="D11" s="7">
        <v>7431</v>
      </c>
      <c r="E11" s="8">
        <v>42385</v>
      </c>
      <c r="F11" s="6" t="s">
        <v>13</v>
      </c>
    </row>
    <row r="12" spans="1:13" x14ac:dyDescent="0.25">
      <c r="A12" s="6">
        <v>11</v>
      </c>
      <c r="B12" s="6" t="s">
        <v>11</v>
      </c>
      <c r="C12" s="6" t="s">
        <v>12</v>
      </c>
      <c r="D12" s="7">
        <v>8250</v>
      </c>
      <c r="E12" s="8">
        <v>42385</v>
      </c>
      <c r="F12" s="6" t="s">
        <v>15</v>
      </c>
    </row>
    <row r="13" spans="1:13" x14ac:dyDescent="0.25">
      <c r="A13" s="6">
        <v>12</v>
      </c>
      <c r="B13" s="6" t="s">
        <v>9</v>
      </c>
      <c r="C13" s="6" t="s">
        <v>7</v>
      </c>
      <c r="D13" s="7">
        <v>7012</v>
      </c>
      <c r="E13" s="8">
        <v>42387</v>
      </c>
      <c r="F13" s="6" t="s">
        <v>8</v>
      </c>
    </row>
    <row r="14" spans="1:13" x14ac:dyDescent="0.25">
      <c r="A14" s="6">
        <v>13</v>
      </c>
      <c r="B14" s="6" t="s">
        <v>6</v>
      </c>
      <c r="C14" s="6" t="s">
        <v>7</v>
      </c>
      <c r="D14" s="7">
        <v>1903</v>
      </c>
      <c r="E14" s="8">
        <v>42389</v>
      </c>
      <c r="F14" s="6" t="s">
        <v>15</v>
      </c>
    </row>
    <row r="15" spans="1:13" x14ac:dyDescent="0.25">
      <c r="A15" s="6">
        <v>14</v>
      </c>
      <c r="B15" s="6" t="s">
        <v>9</v>
      </c>
      <c r="C15" s="6" t="s">
        <v>7</v>
      </c>
      <c r="D15" s="7">
        <v>2824</v>
      </c>
      <c r="E15" s="8">
        <v>42391</v>
      </c>
      <c r="F15" s="6" t="s">
        <v>13</v>
      </c>
    </row>
    <row r="16" spans="1:13" x14ac:dyDescent="0.25">
      <c r="A16" s="6">
        <v>15</v>
      </c>
      <c r="B16" s="6" t="s">
        <v>19</v>
      </c>
      <c r="C16" s="6" t="s">
        <v>12</v>
      </c>
      <c r="D16" s="7">
        <v>6946</v>
      </c>
      <c r="E16" s="8">
        <v>42393</v>
      </c>
      <c r="F16" s="6" t="s">
        <v>20</v>
      </c>
    </row>
    <row r="17" spans="1:6" x14ac:dyDescent="0.25">
      <c r="A17" s="6">
        <v>16</v>
      </c>
      <c r="B17" s="6" t="s">
        <v>11</v>
      </c>
      <c r="C17" s="6" t="s">
        <v>12</v>
      </c>
      <c r="D17" s="7">
        <v>2320</v>
      </c>
      <c r="E17" s="8">
        <v>42396</v>
      </c>
      <c r="F17" s="6" t="s">
        <v>10</v>
      </c>
    </row>
    <row r="18" spans="1:6" x14ac:dyDescent="0.25">
      <c r="A18" s="6">
        <v>17</v>
      </c>
      <c r="B18" s="6" t="s">
        <v>11</v>
      </c>
      <c r="C18" s="6" t="s">
        <v>12</v>
      </c>
      <c r="D18" s="7">
        <v>2116</v>
      </c>
      <c r="E18" s="8">
        <v>42397</v>
      </c>
      <c r="F18" s="6" t="s">
        <v>8</v>
      </c>
    </row>
    <row r="19" spans="1:6" x14ac:dyDescent="0.25">
      <c r="A19" s="6">
        <v>18</v>
      </c>
      <c r="B19" s="6" t="s">
        <v>11</v>
      </c>
      <c r="C19" s="6" t="s">
        <v>12</v>
      </c>
      <c r="D19" s="7">
        <v>1135</v>
      </c>
      <c r="E19" s="8">
        <v>42399</v>
      </c>
      <c r="F19" s="6" t="s">
        <v>10</v>
      </c>
    </row>
    <row r="20" spans="1:6" x14ac:dyDescent="0.25">
      <c r="A20" s="6">
        <v>19</v>
      </c>
      <c r="B20" s="6" t="s">
        <v>9</v>
      </c>
      <c r="C20" s="6" t="s">
        <v>7</v>
      </c>
      <c r="D20" s="7">
        <v>3595</v>
      </c>
      <c r="E20" s="8">
        <v>42399</v>
      </c>
      <c r="F20" s="6" t="s">
        <v>10</v>
      </c>
    </row>
    <row r="21" spans="1:6" ht="15.75" customHeight="1" x14ac:dyDescent="0.25">
      <c r="A21" s="6">
        <v>20</v>
      </c>
      <c r="B21" s="6" t="s">
        <v>19</v>
      </c>
      <c r="C21" s="6" t="s">
        <v>12</v>
      </c>
      <c r="D21" s="7">
        <v>1161</v>
      </c>
      <c r="E21" s="8">
        <v>42402</v>
      </c>
      <c r="F21" s="6" t="s">
        <v>8</v>
      </c>
    </row>
    <row r="22" spans="1:6" ht="15.75" customHeight="1" x14ac:dyDescent="0.25">
      <c r="A22" s="6">
        <v>21</v>
      </c>
      <c r="B22" s="6" t="s">
        <v>16</v>
      </c>
      <c r="C22" s="6" t="s">
        <v>12</v>
      </c>
      <c r="D22" s="7">
        <v>2256</v>
      </c>
      <c r="E22" s="8">
        <v>42404</v>
      </c>
      <c r="F22" s="6" t="s">
        <v>20</v>
      </c>
    </row>
    <row r="23" spans="1:6" ht="15.75" customHeight="1" x14ac:dyDescent="0.25">
      <c r="A23" s="6">
        <v>22</v>
      </c>
      <c r="B23" s="6" t="s">
        <v>11</v>
      </c>
      <c r="C23" s="6" t="s">
        <v>12</v>
      </c>
      <c r="D23" s="7">
        <v>1004</v>
      </c>
      <c r="E23" s="8">
        <v>42411</v>
      </c>
      <c r="F23" s="6" t="s">
        <v>18</v>
      </c>
    </row>
    <row r="24" spans="1:6" ht="15.75" customHeight="1" x14ac:dyDescent="0.25">
      <c r="A24" s="6">
        <v>23</v>
      </c>
      <c r="B24" s="6" t="s">
        <v>11</v>
      </c>
      <c r="C24" s="6" t="s">
        <v>12</v>
      </c>
      <c r="D24" s="7">
        <v>3642</v>
      </c>
      <c r="E24" s="8">
        <v>42414</v>
      </c>
      <c r="F24" s="6" t="s">
        <v>13</v>
      </c>
    </row>
    <row r="25" spans="1:6" ht="15.75" customHeight="1" x14ac:dyDescent="0.25">
      <c r="A25" s="6">
        <v>24</v>
      </c>
      <c r="B25" s="6" t="s">
        <v>11</v>
      </c>
      <c r="C25" s="6" t="s">
        <v>12</v>
      </c>
      <c r="D25" s="7">
        <v>4582</v>
      </c>
      <c r="E25" s="8">
        <v>42417</v>
      </c>
      <c r="F25" s="6" t="s">
        <v>8</v>
      </c>
    </row>
    <row r="26" spans="1:6" ht="15.75" customHeight="1" x14ac:dyDescent="0.25">
      <c r="A26" s="6">
        <v>25</v>
      </c>
      <c r="B26" s="6" t="s">
        <v>14</v>
      </c>
      <c r="C26" s="6" t="s">
        <v>7</v>
      </c>
      <c r="D26" s="7">
        <v>3559</v>
      </c>
      <c r="E26" s="8">
        <v>42417</v>
      </c>
      <c r="F26" s="6" t="s">
        <v>10</v>
      </c>
    </row>
    <row r="27" spans="1:6" ht="15.75" customHeight="1" x14ac:dyDescent="0.25">
      <c r="A27" s="6">
        <v>26</v>
      </c>
      <c r="B27" s="6" t="s">
        <v>6</v>
      </c>
      <c r="C27" s="6" t="s">
        <v>7</v>
      </c>
      <c r="D27" s="7">
        <v>5154</v>
      </c>
      <c r="E27" s="8">
        <v>42417</v>
      </c>
      <c r="F27" s="6" t="s">
        <v>17</v>
      </c>
    </row>
    <row r="28" spans="1:6" ht="15.75" customHeight="1" x14ac:dyDescent="0.25">
      <c r="A28" s="6">
        <v>27</v>
      </c>
      <c r="B28" s="6" t="s">
        <v>21</v>
      </c>
      <c r="C28" s="6" t="s">
        <v>12</v>
      </c>
      <c r="D28" s="7">
        <v>7388</v>
      </c>
      <c r="E28" s="8">
        <v>42418</v>
      </c>
      <c r="F28" s="6" t="s">
        <v>20</v>
      </c>
    </row>
    <row r="29" spans="1:6" ht="15.75" customHeight="1" x14ac:dyDescent="0.25">
      <c r="A29" s="6">
        <v>28</v>
      </c>
      <c r="B29" s="6" t="s">
        <v>14</v>
      </c>
      <c r="C29" s="6" t="s">
        <v>7</v>
      </c>
      <c r="D29" s="7">
        <v>7163</v>
      </c>
      <c r="E29" s="8">
        <v>42418</v>
      </c>
      <c r="F29" s="6" t="s">
        <v>8</v>
      </c>
    </row>
    <row r="30" spans="1:6" ht="15.75" customHeight="1" x14ac:dyDescent="0.25">
      <c r="A30" s="6">
        <v>29</v>
      </c>
      <c r="B30" s="6" t="s">
        <v>14</v>
      </c>
      <c r="C30" s="6" t="s">
        <v>7</v>
      </c>
      <c r="D30" s="7">
        <v>5101</v>
      </c>
      <c r="E30" s="8">
        <v>42420</v>
      </c>
      <c r="F30" s="6" t="s">
        <v>15</v>
      </c>
    </row>
    <row r="31" spans="1:6" ht="15.75" customHeight="1" x14ac:dyDescent="0.25">
      <c r="A31" s="6">
        <v>30</v>
      </c>
      <c r="B31" s="6" t="s">
        <v>19</v>
      </c>
      <c r="C31" s="6" t="s">
        <v>12</v>
      </c>
      <c r="D31" s="7">
        <v>7602</v>
      </c>
      <c r="E31" s="8">
        <v>42421</v>
      </c>
      <c r="F31" s="6" t="s">
        <v>20</v>
      </c>
    </row>
    <row r="32" spans="1:6" ht="15.75" customHeight="1" x14ac:dyDescent="0.25">
      <c r="A32" s="6">
        <v>31</v>
      </c>
      <c r="B32" s="6" t="s">
        <v>21</v>
      </c>
      <c r="C32" s="6" t="s">
        <v>12</v>
      </c>
      <c r="D32" s="7">
        <v>1641</v>
      </c>
      <c r="E32" s="8">
        <v>42422</v>
      </c>
      <c r="F32" s="6" t="s">
        <v>8</v>
      </c>
    </row>
    <row r="33" spans="1:6" ht="15.75" customHeight="1" x14ac:dyDescent="0.25">
      <c r="A33" s="6">
        <v>32</v>
      </c>
      <c r="B33" s="6" t="s">
        <v>19</v>
      </c>
      <c r="C33" s="6" t="s">
        <v>12</v>
      </c>
      <c r="D33" s="7">
        <v>8892</v>
      </c>
      <c r="E33" s="8">
        <v>42423</v>
      </c>
      <c r="F33" s="6" t="s">
        <v>17</v>
      </c>
    </row>
    <row r="34" spans="1:6" ht="15.75" customHeight="1" x14ac:dyDescent="0.25">
      <c r="A34" s="6">
        <v>33</v>
      </c>
      <c r="B34" s="6" t="s">
        <v>19</v>
      </c>
      <c r="C34" s="6" t="s">
        <v>12</v>
      </c>
      <c r="D34" s="7">
        <v>2060</v>
      </c>
      <c r="E34" s="8">
        <v>42429</v>
      </c>
      <c r="F34" s="6" t="s">
        <v>20</v>
      </c>
    </row>
    <row r="35" spans="1:6" ht="15.75" customHeight="1" x14ac:dyDescent="0.25">
      <c r="A35" s="6">
        <v>34</v>
      </c>
      <c r="B35" s="6" t="s">
        <v>9</v>
      </c>
      <c r="C35" s="6" t="s">
        <v>7</v>
      </c>
      <c r="D35" s="7">
        <v>1557</v>
      </c>
      <c r="E35" s="8">
        <v>42429</v>
      </c>
      <c r="F35" s="6" t="s">
        <v>15</v>
      </c>
    </row>
    <row r="36" spans="1:6" ht="15.75" customHeight="1" x14ac:dyDescent="0.25">
      <c r="A36" s="6">
        <v>35</v>
      </c>
      <c r="B36" s="6" t="s">
        <v>19</v>
      </c>
      <c r="C36" s="6" t="s">
        <v>12</v>
      </c>
      <c r="D36" s="7">
        <v>6509</v>
      </c>
      <c r="E36" s="8">
        <v>42430</v>
      </c>
      <c r="F36" s="6" t="s">
        <v>20</v>
      </c>
    </row>
    <row r="37" spans="1:6" ht="15.75" customHeight="1" x14ac:dyDescent="0.25">
      <c r="A37" s="6">
        <v>36</v>
      </c>
      <c r="B37" s="6" t="s">
        <v>19</v>
      </c>
      <c r="C37" s="6" t="s">
        <v>12</v>
      </c>
      <c r="D37" s="7">
        <v>5718</v>
      </c>
      <c r="E37" s="8">
        <v>42433</v>
      </c>
      <c r="F37" s="6" t="s">
        <v>17</v>
      </c>
    </row>
    <row r="38" spans="1:6" ht="15.75" customHeight="1" x14ac:dyDescent="0.25">
      <c r="A38" s="6">
        <v>37</v>
      </c>
      <c r="B38" s="6" t="s">
        <v>19</v>
      </c>
      <c r="C38" s="6" t="s">
        <v>12</v>
      </c>
      <c r="D38" s="7">
        <v>7655</v>
      </c>
      <c r="E38" s="8">
        <v>42434</v>
      </c>
      <c r="F38" s="6" t="s">
        <v>8</v>
      </c>
    </row>
    <row r="39" spans="1:6" ht="15.75" customHeight="1" x14ac:dyDescent="0.25">
      <c r="A39" s="6">
        <v>38</v>
      </c>
      <c r="B39" s="6" t="s">
        <v>6</v>
      </c>
      <c r="C39" s="6" t="s">
        <v>7</v>
      </c>
      <c r="D39" s="7">
        <v>9116</v>
      </c>
      <c r="E39" s="8">
        <v>42434</v>
      </c>
      <c r="F39" s="6" t="s">
        <v>10</v>
      </c>
    </row>
    <row r="40" spans="1:6" ht="15.75" customHeight="1" x14ac:dyDescent="0.25">
      <c r="A40" s="6">
        <v>39</v>
      </c>
      <c r="B40" s="6" t="s">
        <v>11</v>
      </c>
      <c r="C40" s="6" t="s">
        <v>12</v>
      </c>
      <c r="D40" s="7">
        <v>2795</v>
      </c>
      <c r="E40" s="8">
        <v>42444</v>
      </c>
      <c r="F40" s="6" t="s">
        <v>8</v>
      </c>
    </row>
    <row r="41" spans="1:6" ht="15.75" customHeight="1" x14ac:dyDescent="0.25">
      <c r="A41" s="6">
        <v>40</v>
      </c>
      <c r="B41" s="6" t="s">
        <v>11</v>
      </c>
      <c r="C41" s="6" t="s">
        <v>12</v>
      </c>
      <c r="D41" s="7">
        <v>5084</v>
      </c>
      <c r="E41" s="8">
        <v>42444</v>
      </c>
      <c r="F41" s="6" t="s">
        <v>8</v>
      </c>
    </row>
    <row r="42" spans="1:6" ht="15.75" customHeight="1" x14ac:dyDescent="0.25">
      <c r="A42" s="6">
        <v>41</v>
      </c>
      <c r="B42" s="6" t="s">
        <v>6</v>
      </c>
      <c r="C42" s="6" t="s">
        <v>7</v>
      </c>
      <c r="D42" s="7">
        <v>8941</v>
      </c>
      <c r="E42" s="8">
        <v>42444</v>
      </c>
      <c r="F42" s="6" t="s">
        <v>10</v>
      </c>
    </row>
    <row r="43" spans="1:6" ht="15.75" customHeight="1" x14ac:dyDescent="0.25">
      <c r="A43" s="6">
        <v>42</v>
      </c>
      <c r="B43" s="6" t="s">
        <v>9</v>
      </c>
      <c r="C43" s="6" t="s">
        <v>7</v>
      </c>
      <c r="D43" s="7">
        <v>5341</v>
      </c>
      <c r="E43" s="8">
        <v>42445</v>
      </c>
      <c r="F43" s="6" t="s">
        <v>20</v>
      </c>
    </row>
    <row r="44" spans="1:6" ht="15.75" customHeight="1" x14ac:dyDescent="0.25">
      <c r="A44" s="6">
        <v>43</v>
      </c>
      <c r="B44" s="6" t="s">
        <v>11</v>
      </c>
      <c r="C44" s="6" t="s">
        <v>12</v>
      </c>
      <c r="D44" s="7">
        <v>135</v>
      </c>
      <c r="E44" s="8">
        <v>42448</v>
      </c>
      <c r="F44" s="6" t="s">
        <v>13</v>
      </c>
    </row>
    <row r="45" spans="1:6" ht="15.75" customHeight="1" x14ac:dyDescent="0.25">
      <c r="A45" s="6">
        <v>44</v>
      </c>
      <c r="B45" s="6" t="s">
        <v>11</v>
      </c>
      <c r="C45" s="6" t="s">
        <v>12</v>
      </c>
      <c r="D45" s="7">
        <v>9400</v>
      </c>
      <c r="E45" s="8">
        <v>42448</v>
      </c>
      <c r="F45" s="6" t="s">
        <v>17</v>
      </c>
    </row>
    <row r="46" spans="1:6" ht="15.75" customHeight="1" x14ac:dyDescent="0.25">
      <c r="A46" s="6">
        <v>45</v>
      </c>
      <c r="B46" s="6" t="s">
        <v>14</v>
      </c>
      <c r="C46" s="6" t="s">
        <v>7</v>
      </c>
      <c r="D46" s="7">
        <v>6045</v>
      </c>
      <c r="E46" s="8">
        <v>42450</v>
      </c>
      <c r="F46" s="6" t="s">
        <v>15</v>
      </c>
    </row>
    <row r="47" spans="1:6" ht="15.75" customHeight="1" x14ac:dyDescent="0.25">
      <c r="A47" s="6">
        <v>46</v>
      </c>
      <c r="B47" s="6" t="s">
        <v>19</v>
      </c>
      <c r="C47" s="6" t="s">
        <v>12</v>
      </c>
      <c r="D47" s="7">
        <v>5820</v>
      </c>
      <c r="E47" s="8">
        <v>42451</v>
      </c>
      <c r="F47" s="6" t="s">
        <v>18</v>
      </c>
    </row>
    <row r="48" spans="1:6" ht="15.75" customHeight="1" x14ac:dyDescent="0.25">
      <c r="A48" s="6">
        <v>47</v>
      </c>
      <c r="B48" s="6" t="s">
        <v>16</v>
      </c>
      <c r="C48" s="6" t="s">
        <v>12</v>
      </c>
      <c r="D48" s="7">
        <v>8887</v>
      </c>
      <c r="E48" s="8">
        <v>42452</v>
      </c>
      <c r="F48" s="6" t="s">
        <v>15</v>
      </c>
    </row>
    <row r="49" spans="1:6" ht="15.75" customHeight="1" x14ac:dyDescent="0.25">
      <c r="A49" s="6">
        <v>48</v>
      </c>
      <c r="B49" s="6" t="s">
        <v>16</v>
      </c>
      <c r="C49" s="6" t="s">
        <v>12</v>
      </c>
      <c r="D49" s="7">
        <v>6982</v>
      </c>
      <c r="E49" s="8">
        <v>42453</v>
      </c>
      <c r="F49" s="6" t="s">
        <v>8</v>
      </c>
    </row>
    <row r="50" spans="1:6" ht="15.75" customHeight="1" x14ac:dyDescent="0.25">
      <c r="A50" s="6">
        <v>49</v>
      </c>
      <c r="B50" s="6" t="s">
        <v>11</v>
      </c>
      <c r="C50" s="6" t="s">
        <v>12</v>
      </c>
      <c r="D50" s="7">
        <v>4029</v>
      </c>
      <c r="E50" s="8">
        <v>42455</v>
      </c>
      <c r="F50" s="6" t="s">
        <v>17</v>
      </c>
    </row>
    <row r="51" spans="1:6" ht="15.75" customHeight="1" x14ac:dyDescent="0.25">
      <c r="A51" s="6">
        <v>50</v>
      </c>
      <c r="B51" s="6" t="s">
        <v>6</v>
      </c>
      <c r="C51" s="6" t="s">
        <v>7</v>
      </c>
      <c r="D51" s="7">
        <v>3665</v>
      </c>
      <c r="E51" s="8">
        <v>42455</v>
      </c>
      <c r="F51" s="6" t="s">
        <v>15</v>
      </c>
    </row>
    <row r="52" spans="1:6" ht="15.75" customHeight="1" x14ac:dyDescent="0.25">
      <c r="A52" s="6">
        <v>51</v>
      </c>
      <c r="B52" s="6" t="s">
        <v>11</v>
      </c>
      <c r="C52" s="6" t="s">
        <v>12</v>
      </c>
      <c r="D52" s="7">
        <v>4781</v>
      </c>
      <c r="E52" s="8">
        <v>42458</v>
      </c>
      <c r="F52" s="6" t="s">
        <v>20</v>
      </c>
    </row>
    <row r="53" spans="1:6" ht="15.75" customHeight="1" x14ac:dyDescent="0.25">
      <c r="A53" s="6">
        <v>52</v>
      </c>
      <c r="B53" s="6" t="s">
        <v>21</v>
      </c>
      <c r="C53" s="6" t="s">
        <v>12</v>
      </c>
      <c r="D53" s="7">
        <v>3663</v>
      </c>
      <c r="E53" s="8">
        <v>42459</v>
      </c>
      <c r="F53" s="6" t="s">
        <v>17</v>
      </c>
    </row>
    <row r="54" spans="1:6" ht="15.75" customHeight="1" x14ac:dyDescent="0.25">
      <c r="A54" s="6">
        <v>53</v>
      </c>
      <c r="B54" s="6" t="s">
        <v>19</v>
      </c>
      <c r="C54" s="6" t="s">
        <v>12</v>
      </c>
      <c r="D54" s="7">
        <v>6331</v>
      </c>
      <c r="E54" s="8">
        <v>42461</v>
      </c>
      <c r="F54" s="6" t="s">
        <v>20</v>
      </c>
    </row>
    <row r="55" spans="1:6" ht="15.75" customHeight="1" x14ac:dyDescent="0.25">
      <c r="A55" s="6">
        <v>54</v>
      </c>
      <c r="B55" s="6" t="s">
        <v>19</v>
      </c>
      <c r="C55" s="6" t="s">
        <v>12</v>
      </c>
      <c r="D55" s="7">
        <v>4364</v>
      </c>
      <c r="E55" s="8">
        <v>42461</v>
      </c>
      <c r="F55" s="6" t="s">
        <v>13</v>
      </c>
    </row>
    <row r="56" spans="1:6" ht="15.75" customHeight="1" x14ac:dyDescent="0.25">
      <c r="A56" s="6">
        <v>55</v>
      </c>
      <c r="B56" s="6" t="s">
        <v>6</v>
      </c>
      <c r="C56" s="6" t="s">
        <v>7</v>
      </c>
      <c r="D56" s="7">
        <v>607</v>
      </c>
      <c r="E56" s="8">
        <v>42463</v>
      </c>
      <c r="F56" s="6" t="s">
        <v>10</v>
      </c>
    </row>
    <row r="57" spans="1:6" ht="15.75" customHeight="1" x14ac:dyDescent="0.25">
      <c r="A57" s="6">
        <v>56</v>
      </c>
      <c r="B57" s="6" t="s">
        <v>11</v>
      </c>
      <c r="C57" s="6" t="s">
        <v>12</v>
      </c>
      <c r="D57" s="7">
        <v>1054</v>
      </c>
      <c r="E57" s="8">
        <v>42466</v>
      </c>
      <c r="F57" s="6" t="s">
        <v>18</v>
      </c>
    </row>
    <row r="58" spans="1:6" ht="15.75" customHeight="1" x14ac:dyDescent="0.25">
      <c r="A58" s="6">
        <v>57</v>
      </c>
      <c r="B58" s="6" t="s">
        <v>6</v>
      </c>
      <c r="C58" s="6" t="s">
        <v>7</v>
      </c>
      <c r="D58" s="7">
        <v>7659</v>
      </c>
      <c r="E58" s="8">
        <v>42466</v>
      </c>
      <c r="F58" s="6" t="s">
        <v>8</v>
      </c>
    </row>
    <row r="59" spans="1:6" ht="15.75" customHeight="1" x14ac:dyDescent="0.25">
      <c r="A59" s="6">
        <v>58</v>
      </c>
      <c r="B59" s="6" t="s">
        <v>9</v>
      </c>
      <c r="C59" s="6" t="s">
        <v>7</v>
      </c>
      <c r="D59" s="7">
        <v>277</v>
      </c>
      <c r="E59" s="8">
        <v>42472</v>
      </c>
      <c r="F59" s="6" t="s">
        <v>15</v>
      </c>
    </row>
    <row r="60" spans="1:6" ht="15.75" customHeight="1" x14ac:dyDescent="0.25">
      <c r="A60" s="6">
        <v>59</v>
      </c>
      <c r="B60" s="6" t="s">
        <v>11</v>
      </c>
      <c r="C60" s="6" t="s">
        <v>12</v>
      </c>
      <c r="D60" s="7">
        <v>235</v>
      </c>
      <c r="E60" s="8">
        <v>42477</v>
      </c>
      <c r="F60" s="6" t="s">
        <v>8</v>
      </c>
    </row>
    <row r="61" spans="1:6" ht="15.75" customHeight="1" x14ac:dyDescent="0.25">
      <c r="A61" s="6">
        <v>60</v>
      </c>
      <c r="B61" s="6" t="s">
        <v>16</v>
      </c>
      <c r="C61" s="6" t="s">
        <v>12</v>
      </c>
      <c r="D61" s="7">
        <v>1113</v>
      </c>
      <c r="E61" s="8">
        <v>42478</v>
      </c>
      <c r="F61" s="6" t="s">
        <v>17</v>
      </c>
    </row>
    <row r="62" spans="1:6" ht="15.75" customHeight="1" x14ac:dyDescent="0.25">
      <c r="A62" s="6">
        <v>61</v>
      </c>
      <c r="B62" s="6" t="s">
        <v>19</v>
      </c>
      <c r="C62" s="6" t="s">
        <v>12</v>
      </c>
      <c r="D62" s="7">
        <v>1128</v>
      </c>
      <c r="E62" s="8">
        <v>42481</v>
      </c>
      <c r="F62" s="6" t="s">
        <v>8</v>
      </c>
    </row>
    <row r="63" spans="1:6" ht="15.75" customHeight="1" x14ac:dyDescent="0.25">
      <c r="A63" s="6">
        <v>62</v>
      </c>
      <c r="B63" s="6" t="s">
        <v>9</v>
      </c>
      <c r="C63" s="6" t="s">
        <v>7</v>
      </c>
      <c r="D63" s="7">
        <v>9231</v>
      </c>
      <c r="E63" s="8">
        <v>42482</v>
      </c>
      <c r="F63" s="6" t="s">
        <v>13</v>
      </c>
    </row>
    <row r="64" spans="1:6" ht="15.75" customHeight="1" x14ac:dyDescent="0.25">
      <c r="A64" s="6">
        <v>63</v>
      </c>
      <c r="B64" s="6" t="s">
        <v>11</v>
      </c>
      <c r="C64" s="6" t="s">
        <v>12</v>
      </c>
      <c r="D64" s="7">
        <v>4387</v>
      </c>
      <c r="E64" s="8">
        <v>42483</v>
      </c>
      <c r="F64" s="6" t="s">
        <v>8</v>
      </c>
    </row>
    <row r="65" spans="1:6" ht="15.75" customHeight="1" x14ac:dyDescent="0.25">
      <c r="A65" s="6">
        <v>64</v>
      </c>
      <c r="B65" s="6" t="s">
        <v>19</v>
      </c>
      <c r="C65" s="6" t="s">
        <v>12</v>
      </c>
      <c r="D65" s="7">
        <v>2763</v>
      </c>
      <c r="E65" s="8">
        <v>42485</v>
      </c>
      <c r="F65" s="6" t="s">
        <v>13</v>
      </c>
    </row>
    <row r="66" spans="1:6" ht="15.75" customHeight="1" x14ac:dyDescent="0.25">
      <c r="A66" s="6">
        <v>65</v>
      </c>
      <c r="B66" s="6" t="s">
        <v>11</v>
      </c>
      <c r="C66" s="6" t="s">
        <v>12</v>
      </c>
      <c r="D66" s="7">
        <v>7898</v>
      </c>
      <c r="E66" s="8">
        <v>42487</v>
      </c>
      <c r="F66" s="6" t="s">
        <v>10</v>
      </c>
    </row>
    <row r="67" spans="1:6" ht="15.75" customHeight="1" x14ac:dyDescent="0.25">
      <c r="A67" s="6">
        <v>66</v>
      </c>
      <c r="B67" s="6" t="s">
        <v>11</v>
      </c>
      <c r="C67" s="6" t="s">
        <v>12</v>
      </c>
      <c r="D67" s="7">
        <v>2427</v>
      </c>
      <c r="E67" s="8">
        <v>42490</v>
      </c>
      <c r="F67" s="6" t="s">
        <v>20</v>
      </c>
    </row>
    <row r="68" spans="1:6" ht="15.75" customHeight="1" x14ac:dyDescent="0.25">
      <c r="A68" s="6">
        <v>67</v>
      </c>
      <c r="B68" s="6" t="s">
        <v>11</v>
      </c>
      <c r="C68" s="6" t="s">
        <v>12</v>
      </c>
      <c r="D68" s="7">
        <v>8663</v>
      </c>
      <c r="E68" s="8">
        <v>42491</v>
      </c>
      <c r="F68" s="6" t="s">
        <v>18</v>
      </c>
    </row>
    <row r="69" spans="1:6" ht="15.75" customHeight="1" x14ac:dyDescent="0.25">
      <c r="A69" s="6">
        <v>68</v>
      </c>
      <c r="B69" s="6" t="s">
        <v>6</v>
      </c>
      <c r="C69" s="6" t="s">
        <v>7</v>
      </c>
      <c r="D69" s="7">
        <v>2789</v>
      </c>
      <c r="E69" s="8">
        <v>42491</v>
      </c>
      <c r="F69" s="6" t="s">
        <v>15</v>
      </c>
    </row>
    <row r="70" spans="1:6" ht="15.75" customHeight="1" x14ac:dyDescent="0.25">
      <c r="A70" s="6">
        <v>69</v>
      </c>
      <c r="B70" s="6" t="s">
        <v>11</v>
      </c>
      <c r="C70" s="6" t="s">
        <v>12</v>
      </c>
      <c r="D70" s="7">
        <v>4054</v>
      </c>
      <c r="E70" s="8">
        <v>42492</v>
      </c>
      <c r="F70" s="6" t="s">
        <v>8</v>
      </c>
    </row>
    <row r="71" spans="1:6" ht="15.75" customHeight="1" x14ac:dyDescent="0.25">
      <c r="A71" s="6">
        <v>70</v>
      </c>
      <c r="B71" s="6" t="s">
        <v>21</v>
      </c>
      <c r="C71" s="6" t="s">
        <v>12</v>
      </c>
      <c r="D71" s="7">
        <v>2262</v>
      </c>
      <c r="E71" s="8">
        <v>42492</v>
      </c>
      <c r="F71" s="6" t="s">
        <v>8</v>
      </c>
    </row>
    <row r="72" spans="1:6" ht="15.75" customHeight="1" x14ac:dyDescent="0.25">
      <c r="A72" s="6">
        <v>71</v>
      </c>
      <c r="B72" s="6" t="s">
        <v>21</v>
      </c>
      <c r="C72" s="6" t="s">
        <v>12</v>
      </c>
      <c r="D72" s="7">
        <v>5600</v>
      </c>
      <c r="E72" s="8">
        <v>42492</v>
      </c>
      <c r="F72" s="6" t="s">
        <v>10</v>
      </c>
    </row>
    <row r="73" spans="1:6" ht="15.75" customHeight="1" x14ac:dyDescent="0.25">
      <c r="A73" s="6">
        <v>72</v>
      </c>
      <c r="B73" s="6" t="s">
        <v>11</v>
      </c>
      <c r="C73" s="6" t="s">
        <v>12</v>
      </c>
      <c r="D73" s="7">
        <v>5787</v>
      </c>
      <c r="E73" s="8">
        <v>42493</v>
      </c>
      <c r="F73" s="6" t="s">
        <v>8</v>
      </c>
    </row>
    <row r="74" spans="1:6" ht="15.75" customHeight="1" x14ac:dyDescent="0.25">
      <c r="A74" s="6">
        <v>73</v>
      </c>
      <c r="B74" s="6" t="s">
        <v>16</v>
      </c>
      <c r="C74" s="6" t="s">
        <v>12</v>
      </c>
      <c r="D74" s="7">
        <v>6295</v>
      </c>
      <c r="E74" s="8">
        <v>42493</v>
      </c>
      <c r="F74" s="6" t="s">
        <v>13</v>
      </c>
    </row>
    <row r="75" spans="1:6" ht="15.75" customHeight="1" x14ac:dyDescent="0.25">
      <c r="A75" s="6">
        <v>74</v>
      </c>
      <c r="B75" s="6" t="s">
        <v>11</v>
      </c>
      <c r="C75" s="6" t="s">
        <v>12</v>
      </c>
      <c r="D75" s="7">
        <v>474</v>
      </c>
      <c r="E75" s="8">
        <v>42495</v>
      </c>
      <c r="F75" s="6" t="s">
        <v>15</v>
      </c>
    </row>
    <row r="76" spans="1:6" ht="15.75" customHeight="1" x14ac:dyDescent="0.25">
      <c r="A76" s="6">
        <v>75</v>
      </c>
      <c r="B76" s="6" t="s">
        <v>19</v>
      </c>
      <c r="C76" s="6" t="s">
        <v>12</v>
      </c>
      <c r="D76" s="7">
        <v>4325</v>
      </c>
      <c r="E76" s="8">
        <v>42495</v>
      </c>
      <c r="F76" s="6" t="s">
        <v>20</v>
      </c>
    </row>
    <row r="77" spans="1:6" ht="15.75" customHeight="1" x14ac:dyDescent="0.25">
      <c r="A77" s="6">
        <v>76</v>
      </c>
      <c r="B77" s="6" t="s">
        <v>11</v>
      </c>
      <c r="C77" s="6" t="s">
        <v>12</v>
      </c>
      <c r="D77" s="7">
        <v>592</v>
      </c>
      <c r="E77" s="8">
        <v>42496</v>
      </c>
      <c r="F77" s="6" t="s">
        <v>8</v>
      </c>
    </row>
    <row r="78" spans="1:6" ht="15.75" customHeight="1" x14ac:dyDescent="0.25">
      <c r="A78" s="6">
        <v>77</v>
      </c>
      <c r="B78" s="6" t="s">
        <v>16</v>
      </c>
      <c r="C78" s="6" t="s">
        <v>12</v>
      </c>
      <c r="D78" s="7">
        <v>4330</v>
      </c>
      <c r="E78" s="8">
        <v>42498</v>
      </c>
      <c r="F78" s="6" t="s">
        <v>8</v>
      </c>
    </row>
    <row r="79" spans="1:6" ht="15.75" customHeight="1" x14ac:dyDescent="0.25">
      <c r="A79" s="6">
        <v>78</v>
      </c>
      <c r="B79" s="6" t="s">
        <v>11</v>
      </c>
      <c r="C79" s="6" t="s">
        <v>12</v>
      </c>
      <c r="D79" s="7">
        <v>9405</v>
      </c>
      <c r="E79" s="8">
        <v>42498</v>
      </c>
      <c r="F79" s="6" t="s">
        <v>10</v>
      </c>
    </row>
    <row r="80" spans="1:6" ht="15.75" customHeight="1" x14ac:dyDescent="0.25">
      <c r="A80" s="6">
        <v>79</v>
      </c>
      <c r="B80" s="6" t="s">
        <v>19</v>
      </c>
      <c r="C80" s="6" t="s">
        <v>12</v>
      </c>
      <c r="D80" s="7">
        <v>7671</v>
      </c>
      <c r="E80" s="8">
        <v>42498</v>
      </c>
      <c r="F80" s="6" t="s">
        <v>20</v>
      </c>
    </row>
    <row r="81" spans="1:6" ht="15.75" customHeight="1" x14ac:dyDescent="0.25">
      <c r="A81" s="6">
        <v>80</v>
      </c>
      <c r="B81" s="6" t="s">
        <v>6</v>
      </c>
      <c r="C81" s="6" t="s">
        <v>7</v>
      </c>
      <c r="D81" s="7">
        <v>5791</v>
      </c>
      <c r="E81" s="8">
        <v>42498</v>
      </c>
      <c r="F81" s="6" t="s">
        <v>10</v>
      </c>
    </row>
    <row r="82" spans="1:6" ht="15.75" customHeight="1" x14ac:dyDescent="0.25">
      <c r="A82" s="6">
        <v>81</v>
      </c>
      <c r="B82" s="6" t="s">
        <v>11</v>
      </c>
      <c r="C82" s="6" t="s">
        <v>12</v>
      </c>
      <c r="D82" s="7">
        <v>6007</v>
      </c>
      <c r="E82" s="8">
        <v>42502</v>
      </c>
      <c r="F82" s="6" t="s">
        <v>13</v>
      </c>
    </row>
    <row r="83" spans="1:6" ht="15.75" customHeight="1" x14ac:dyDescent="0.25">
      <c r="A83" s="6">
        <v>82</v>
      </c>
      <c r="B83" s="6" t="s">
        <v>11</v>
      </c>
      <c r="C83" s="6" t="s">
        <v>12</v>
      </c>
      <c r="D83" s="7">
        <v>5030</v>
      </c>
      <c r="E83" s="8">
        <v>42504</v>
      </c>
      <c r="F83" s="6" t="s">
        <v>15</v>
      </c>
    </row>
    <row r="84" spans="1:6" ht="15.75" customHeight="1" x14ac:dyDescent="0.25">
      <c r="A84" s="6">
        <v>83</v>
      </c>
      <c r="B84" s="6" t="s">
        <v>6</v>
      </c>
      <c r="C84" s="6" t="s">
        <v>7</v>
      </c>
      <c r="D84" s="7">
        <v>6763</v>
      </c>
      <c r="E84" s="8">
        <v>42504</v>
      </c>
      <c r="F84" s="6" t="s">
        <v>10</v>
      </c>
    </row>
    <row r="85" spans="1:6" ht="15.75" customHeight="1" x14ac:dyDescent="0.25">
      <c r="A85" s="6">
        <v>84</v>
      </c>
      <c r="B85" s="6" t="s">
        <v>11</v>
      </c>
      <c r="C85" s="6" t="s">
        <v>12</v>
      </c>
      <c r="D85" s="7">
        <v>4248</v>
      </c>
      <c r="E85" s="8">
        <v>42505</v>
      </c>
      <c r="F85" s="6" t="s">
        <v>17</v>
      </c>
    </row>
    <row r="86" spans="1:6" ht="15.75" customHeight="1" x14ac:dyDescent="0.25">
      <c r="A86" s="6">
        <v>85</v>
      </c>
      <c r="B86" s="6" t="s">
        <v>11</v>
      </c>
      <c r="C86" s="6" t="s">
        <v>12</v>
      </c>
      <c r="D86" s="7">
        <v>9543</v>
      </c>
      <c r="E86" s="8">
        <v>42506</v>
      </c>
      <c r="F86" s="6" t="s">
        <v>20</v>
      </c>
    </row>
    <row r="87" spans="1:6" ht="15.75" customHeight="1" x14ac:dyDescent="0.25">
      <c r="A87" s="6">
        <v>86</v>
      </c>
      <c r="B87" s="6" t="s">
        <v>9</v>
      </c>
      <c r="C87" s="6" t="s">
        <v>7</v>
      </c>
      <c r="D87" s="7">
        <v>2054</v>
      </c>
      <c r="E87" s="8">
        <v>42506</v>
      </c>
      <c r="F87" s="6" t="s">
        <v>10</v>
      </c>
    </row>
    <row r="88" spans="1:6" ht="15.75" customHeight="1" x14ac:dyDescent="0.25">
      <c r="A88" s="6">
        <v>87</v>
      </c>
      <c r="B88" s="6" t="s">
        <v>14</v>
      </c>
      <c r="C88" s="6" t="s">
        <v>7</v>
      </c>
      <c r="D88" s="7">
        <v>7094</v>
      </c>
      <c r="E88" s="8">
        <v>42506</v>
      </c>
      <c r="F88" s="6" t="s">
        <v>15</v>
      </c>
    </row>
    <row r="89" spans="1:6" ht="15.75" customHeight="1" x14ac:dyDescent="0.25">
      <c r="A89" s="6">
        <v>88</v>
      </c>
      <c r="B89" s="6" t="s">
        <v>6</v>
      </c>
      <c r="C89" s="6" t="s">
        <v>7</v>
      </c>
      <c r="D89" s="7">
        <v>6087</v>
      </c>
      <c r="E89" s="8">
        <v>42508</v>
      </c>
      <c r="F89" s="6" t="s">
        <v>8</v>
      </c>
    </row>
    <row r="90" spans="1:6" ht="15.75" customHeight="1" x14ac:dyDescent="0.25">
      <c r="A90" s="6">
        <v>89</v>
      </c>
      <c r="B90" s="6" t="s">
        <v>19</v>
      </c>
      <c r="C90" s="6" t="s">
        <v>12</v>
      </c>
      <c r="D90" s="7">
        <v>4264</v>
      </c>
      <c r="E90" s="8">
        <v>42509</v>
      </c>
      <c r="F90" s="6" t="s">
        <v>17</v>
      </c>
    </row>
    <row r="91" spans="1:6" ht="15.75" customHeight="1" x14ac:dyDescent="0.25">
      <c r="A91" s="6">
        <v>90</v>
      </c>
      <c r="B91" s="6" t="s">
        <v>21</v>
      </c>
      <c r="C91" s="6" t="s">
        <v>12</v>
      </c>
      <c r="D91" s="7">
        <v>9333</v>
      </c>
      <c r="E91" s="8">
        <v>42510</v>
      </c>
      <c r="F91" s="6" t="s">
        <v>8</v>
      </c>
    </row>
    <row r="92" spans="1:6" ht="15.75" customHeight="1" x14ac:dyDescent="0.25">
      <c r="A92" s="6">
        <v>91</v>
      </c>
      <c r="B92" s="6" t="s">
        <v>21</v>
      </c>
      <c r="C92" s="6" t="s">
        <v>12</v>
      </c>
      <c r="D92" s="7">
        <v>8775</v>
      </c>
      <c r="E92" s="8">
        <v>42512</v>
      </c>
      <c r="F92" s="6" t="s">
        <v>15</v>
      </c>
    </row>
    <row r="93" spans="1:6" ht="15.75" customHeight="1" x14ac:dyDescent="0.25">
      <c r="A93" s="6">
        <v>92</v>
      </c>
      <c r="B93" s="6" t="s">
        <v>9</v>
      </c>
      <c r="C93" s="6" t="s">
        <v>7</v>
      </c>
      <c r="D93" s="7">
        <v>2011</v>
      </c>
      <c r="E93" s="8">
        <v>42513</v>
      </c>
      <c r="F93" s="6" t="s">
        <v>10</v>
      </c>
    </row>
    <row r="94" spans="1:6" ht="15.75" customHeight="1" x14ac:dyDescent="0.25">
      <c r="A94" s="6">
        <v>93</v>
      </c>
      <c r="B94" s="6" t="s">
        <v>11</v>
      </c>
      <c r="C94" s="6" t="s">
        <v>12</v>
      </c>
      <c r="D94" s="7">
        <v>5632</v>
      </c>
      <c r="E94" s="8">
        <v>42515</v>
      </c>
      <c r="F94" s="6" t="s">
        <v>8</v>
      </c>
    </row>
    <row r="95" spans="1:6" ht="15.75" customHeight="1" x14ac:dyDescent="0.25">
      <c r="A95" s="6">
        <v>94</v>
      </c>
      <c r="B95" s="6" t="s">
        <v>11</v>
      </c>
      <c r="C95" s="6" t="s">
        <v>12</v>
      </c>
      <c r="D95" s="7">
        <v>4904</v>
      </c>
      <c r="E95" s="8">
        <v>42515</v>
      </c>
      <c r="F95" s="6" t="s">
        <v>18</v>
      </c>
    </row>
    <row r="96" spans="1:6" ht="15.75" customHeight="1" x14ac:dyDescent="0.25">
      <c r="A96" s="6">
        <v>95</v>
      </c>
      <c r="B96" s="6" t="s">
        <v>14</v>
      </c>
      <c r="C96" s="6" t="s">
        <v>7</v>
      </c>
      <c r="D96" s="7">
        <v>1002</v>
      </c>
      <c r="E96" s="8">
        <v>42515</v>
      </c>
      <c r="F96" s="6" t="s">
        <v>17</v>
      </c>
    </row>
    <row r="97" spans="1:6" ht="15.75" customHeight="1" x14ac:dyDescent="0.25">
      <c r="A97" s="6">
        <v>96</v>
      </c>
      <c r="B97" s="6" t="s">
        <v>16</v>
      </c>
      <c r="C97" s="6" t="s">
        <v>12</v>
      </c>
      <c r="D97" s="7">
        <v>8141</v>
      </c>
      <c r="E97" s="8">
        <v>42516</v>
      </c>
      <c r="F97" s="6" t="s">
        <v>10</v>
      </c>
    </row>
    <row r="98" spans="1:6" ht="15.75" customHeight="1" x14ac:dyDescent="0.25">
      <c r="A98" s="6">
        <v>97</v>
      </c>
      <c r="B98" s="6" t="s">
        <v>16</v>
      </c>
      <c r="C98" s="6" t="s">
        <v>12</v>
      </c>
      <c r="D98" s="7">
        <v>3644</v>
      </c>
      <c r="E98" s="8">
        <v>42516</v>
      </c>
      <c r="F98" s="6" t="s">
        <v>13</v>
      </c>
    </row>
    <row r="99" spans="1:6" ht="15.75" customHeight="1" x14ac:dyDescent="0.25">
      <c r="A99" s="6">
        <v>98</v>
      </c>
      <c r="B99" s="6" t="s">
        <v>16</v>
      </c>
      <c r="C99" s="6" t="s">
        <v>12</v>
      </c>
      <c r="D99" s="7">
        <v>1380</v>
      </c>
      <c r="E99" s="8">
        <v>42516</v>
      </c>
      <c r="F99" s="6" t="s">
        <v>17</v>
      </c>
    </row>
    <row r="100" spans="1:6" ht="15.75" customHeight="1" x14ac:dyDescent="0.25">
      <c r="A100" s="6">
        <v>99</v>
      </c>
      <c r="B100" s="6" t="s">
        <v>9</v>
      </c>
      <c r="C100" s="6" t="s">
        <v>7</v>
      </c>
      <c r="D100" s="7">
        <v>8354</v>
      </c>
      <c r="E100" s="8">
        <v>42516</v>
      </c>
      <c r="F100" s="6" t="s">
        <v>15</v>
      </c>
    </row>
    <row r="101" spans="1:6" ht="15.75" customHeight="1" x14ac:dyDescent="0.25">
      <c r="A101" s="6">
        <v>100</v>
      </c>
      <c r="B101" s="6" t="s">
        <v>11</v>
      </c>
      <c r="C101" s="6" t="s">
        <v>12</v>
      </c>
      <c r="D101" s="7">
        <v>5182</v>
      </c>
      <c r="E101" s="8">
        <v>42517</v>
      </c>
      <c r="F101" s="6" t="s">
        <v>8</v>
      </c>
    </row>
    <row r="102" spans="1:6" ht="15.75" customHeight="1" x14ac:dyDescent="0.25">
      <c r="A102" s="6">
        <v>101</v>
      </c>
      <c r="B102" s="6" t="s">
        <v>19</v>
      </c>
      <c r="C102" s="6" t="s">
        <v>12</v>
      </c>
      <c r="D102" s="7">
        <v>2193</v>
      </c>
      <c r="E102" s="8">
        <v>42517</v>
      </c>
      <c r="F102" s="6" t="s">
        <v>20</v>
      </c>
    </row>
    <row r="103" spans="1:6" ht="15.75" customHeight="1" x14ac:dyDescent="0.25">
      <c r="A103" s="6">
        <v>102</v>
      </c>
      <c r="B103" s="6" t="s">
        <v>21</v>
      </c>
      <c r="C103" s="6" t="s">
        <v>12</v>
      </c>
      <c r="D103" s="7">
        <v>3647</v>
      </c>
      <c r="E103" s="8">
        <v>42518</v>
      </c>
      <c r="F103" s="6" t="s">
        <v>8</v>
      </c>
    </row>
    <row r="104" spans="1:6" ht="15.75" customHeight="1" x14ac:dyDescent="0.25">
      <c r="A104" s="6">
        <v>103</v>
      </c>
      <c r="B104" s="6" t="s">
        <v>19</v>
      </c>
      <c r="C104" s="6" t="s">
        <v>12</v>
      </c>
      <c r="D104" s="7">
        <v>4104</v>
      </c>
      <c r="E104" s="8">
        <v>42518</v>
      </c>
      <c r="F104" s="6" t="s">
        <v>8</v>
      </c>
    </row>
    <row r="105" spans="1:6" ht="15.75" customHeight="1" x14ac:dyDescent="0.25">
      <c r="A105" s="6">
        <v>104</v>
      </c>
      <c r="B105" s="6" t="s">
        <v>6</v>
      </c>
      <c r="C105" s="6" t="s">
        <v>7</v>
      </c>
      <c r="D105" s="7">
        <v>7457</v>
      </c>
      <c r="E105" s="8">
        <v>42518</v>
      </c>
      <c r="F105" s="6" t="s">
        <v>8</v>
      </c>
    </row>
    <row r="106" spans="1:6" ht="15.75" customHeight="1" x14ac:dyDescent="0.25">
      <c r="A106" s="6">
        <v>105</v>
      </c>
      <c r="B106" s="6" t="s">
        <v>21</v>
      </c>
      <c r="C106" s="6" t="s">
        <v>12</v>
      </c>
      <c r="D106" s="7">
        <v>3767</v>
      </c>
      <c r="E106" s="8">
        <v>42519</v>
      </c>
      <c r="F106" s="6" t="s">
        <v>13</v>
      </c>
    </row>
    <row r="107" spans="1:6" ht="15.75" customHeight="1" x14ac:dyDescent="0.25">
      <c r="A107" s="6">
        <v>106</v>
      </c>
      <c r="B107" s="6" t="s">
        <v>9</v>
      </c>
      <c r="C107" s="6" t="s">
        <v>7</v>
      </c>
      <c r="D107" s="7">
        <v>4685</v>
      </c>
      <c r="E107" s="8">
        <v>42520</v>
      </c>
      <c r="F107" s="6" t="s">
        <v>15</v>
      </c>
    </row>
    <row r="108" spans="1:6" ht="15.75" customHeight="1" x14ac:dyDescent="0.25">
      <c r="A108" s="6">
        <v>107</v>
      </c>
      <c r="B108" s="6" t="s">
        <v>11</v>
      </c>
      <c r="C108" s="6" t="s">
        <v>12</v>
      </c>
      <c r="D108" s="7">
        <v>3917</v>
      </c>
      <c r="E108" s="8">
        <v>42525</v>
      </c>
      <c r="F108" s="6" t="s">
        <v>8</v>
      </c>
    </row>
    <row r="109" spans="1:6" ht="15.75" customHeight="1" x14ac:dyDescent="0.25">
      <c r="A109" s="6">
        <v>108</v>
      </c>
      <c r="B109" s="6" t="s">
        <v>19</v>
      </c>
      <c r="C109" s="6" t="s">
        <v>12</v>
      </c>
      <c r="D109" s="7">
        <v>521</v>
      </c>
      <c r="E109" s="8">
        <v>42525</v>
      </c>
      <c r="F109" s="6" t="s">
        <v>13</v>
      </c>
    </row>
    <row r="110" spans="1:6" ht="15.75" customHeight="1" x14ac:dyDescent="0.25">
      <c r="A110" s="6">
        <v>109</v>
      </c>
      <c r="B110" s="6" t="s">
        <v>19</v>
      </c>
      <c r="C110" s="6" t="s">
        <v>12</v>
      </c>
      <c r="D110" s="7">
        <v>5605</v>
      </c>
      <c r="E110" s="8">
        <v>42531</v>
      </c>
      <c r="F110" s="6" t="s">
        <v>20</v>
      </c>
    </row>
    <row r="111" spans="1:6" ht="15.75" customHeight="1" x14ac:dyDescent="0.25">
      <c r="A111" s="6">
        <v>110</v>
      </c>
      <c r="B111" s="6" t="s">
        <v>9</v>
      </c>
      <c r="C111" s="6" t="s">
        <v>7</v>
      </c>
      <c r="D111" s="7">
        <v>9630</v>
      </c>
      <c r="E111" s="8">
        <v>42532</v>
      </c>
      <c r="F111" s="6" t="s">
        <v>15</v>
      </c>
    </row>
    <row r="112" spans="1:6" ht="15.75" customHeight="1" x14ac:dyDescent="0.25">
      <c r="A112" s="6">
        <v>111</v>
      </c>
      <c r="B112" s="6" t="s">
        <v>11</v>
      </c>
      <c r="C112" s="6" t="s">
        <v>12</v>
      </c>
      <c r="D112" s="7">
        <v>6941</v>
      </c>
      <c r="E112" s="8">
        <v>42541</v>
      </c>
      <c r="F112" s="6" t="s">
        <v>13</v>
      </c>
    </row>
    <row r="113" spans="1:6" ht="15.75" customHeight="1" x14ac:dyDescent="0.25">
      <c r="A113" s="6">
        <v>112</v>
      </c>
      <c r="B113" s="6" t="s">
        <v>9</v>
      </c>
      <c r="C113" s="6" t="s">
        <v>7</v>
      </c>
      <c r="D113" s="7">
        <v>7231</v>
      </c>
      <c r="E113" s="8">
        <v>42541</v>
      </c>
      <c r="F113" s="6" t="s">
        <v>10</v>
      </c>
    </row>
    <row r="114" spans="1:6" ht="15.75" customHeight="1" x14ac:dyDescent="0.25">
      <c r="A114" s="6">
        <v>113</v>
      </c>
      <c r="B114" s="6" t="s">
        <v>9</v>
      </c>
      <c r="C114" s="6" t="s">
        <v>7</v>
      </c>
      <c r="D114" s="7">
        <v>8891</v>
      </c>
      <c r="E114" s="8">
        <v>42544</v>
      </c>
      <c r="F114" s="6" t="s">
        <v>17</v>
      </c>
    </row>
    <row r="115" spans="1:6" ht="15.75" customHeight="1" x14ac:dyDescent="0.25">
      <c r="A115" s="6">
        <v>114</v>
      </c>
      <c r="B115" s="6" t="s">
        <v>11</v>
      </c>
      <c r="C115" s="6" t="s">
        <v>12</v>
      </c>
      <c r="D115" s="7">
        <v>107</v>
      </c>
      <c r="E115" s="8">
        <v>42546</v>
      </c>
      <c r="F115" s="6" t="s">
        <v>20</v>
      </c>
    </row>
    <row r="116" spans="1:6" ht="15.75" customHeight="1" x14ac:dyDescent="0.25">
      <c r="A116" s="6">
        <v>115</v>
      </c>
      <c r="B116" s="6" t="s">
        <v>11</v>
      </c>
      <c r="C116" s="6" t="s">
        <v>12</v>
      </c>
      <c r="D116" s="7">
        <v>4243</v>
      </c>
      <c r="E116" s="8">
        <v>42547</v>
      </c>
      <c r="F116" s="6" t="s">
        <v>8</v>
      </c>
    </row>
    <row r="117" spans="1:6" ht="15.75" customHeight="1" x14ac:dyDescent="0.25">
      <c r="A117" s="6">
        <v>116</v>
      </c>
      <c r="B117" s="6" t="s">
        <v>16</v>
      </c>
      <c r="C117" s="6" t="s">
        <v>12</v>
      </c>
      <c r="D117" s="7">
        <v>4514</v>
      </c>
      <c r="E117" s="8">
        <v>42548</v>
      </c>
      <c r="F117" s="6" t="s">
        <v>8</v>
      </c>
    </row>
    <row r="118" spans="1:6" ht="15.75" customHeight="1" x14ac:dyDescent="0.25">
      <c r="A118" s="6">
        <v>117</v>
      </c>
      <c r="B118" s="6" t="s">
        <v>21</v>
      </c>
      <c r="C118" s="6" t="s">
        <v>12</v>
      </c>
      <c r="D118" s="7">
        <v>5480</v>
      </c>
      <c r="E118" s="8">
        <v>42553</v>
      </c>
      <c r="F118" s="6" t="s">
        <v>8</v>
      </c>
    </row>
    <row r="119" spans="1:6" ht="15.75" customHeight="1" x14ac:dyDescent="0.25">
      <c r="A119" s="6">
        <v>118</v>
      </c>
      <c r="B119" s="6" t="s">
        <v>11</v>
      </c>
      <c r="C119" s="6" t="s">
        <v>12</v>
      </c>
      <c r="D119" s="7">
        <v>5002</v>
      </c>
      <c r="E119" s="8">
        <v>42553</v>
      </c>
      <c r="F119" s="6" t="s">
        <v>20</v>
      </c>
    </row>
    <row r="120" spans="1:6" ht="15.75" customHeight="1" x14ac:dyDescent="0.25">
      <c r="A120" s="6">
        <v>119</v>
      </c>
      <c r="B120" s="6" t="s">
        <v>11</v>
      </c>
      <c r="C120" s="6" t="s">
        <v>12</v>
      </c>
      <c r="D120" s="7">
        <v>8530</v>
      </c>
      <c r="E120" s="8">
        <v>42556</v>
      </c>
      <c r="F120" s="6" t="s">
        <v>13</v>
      </c>
    </row>
    <row r="121" spans="1:6" ht="15.75" customHeight="1" x14ac:dyDescent="0.25">
      <c r="A121" s="6">
        <v>120</v>
      </c>
      <c r="B121" s="6" t="s">
        <v>16</v>
      </c>
      <c r="C121" s="6" t="s">
        <v>12</v>
      </c>
      <c r="D121" s="7">
        <v>4819</v>
      </c>
      <c r="E121" s="8">
        <v>42558</v>
      </c>
      <c r="F121" s="6" t="s">
        <v>18</v>
      </c>
    </row>
    <row r="122" spans="1:6" ht="15.75" customHeight="1" x14ac:dyDescent="0.25">
      <c r="A122" s="6">
        <v>121</v>
      </c>
      <c r="B122" s="6" t="s">
        <v>9</v>
      </c>
      <c r="C122" s="6" t="s">
        <v>7</v>
      </c>
      <c r="D122" s="7">
        <v>6343</v>
      </c>
      <c r="E122" s="8">
        <v>42562</v>
      </c>
      <c r="F122" s="6" t="s">
        <v>10</v>
      </c>
    </row>
    <row r="123" spans="1:6" ht="15.75" customHeight="1" x14ac:dyDescent="0.25">
      <c r="A123" s="6">
        <v>122</v>
      </c>
      <c r="B123" s="6" t="s">
        <v>16</v>
      </c>
      <c r="C123" s="6" t="s">
        <v>12</v>
      </c>
      <c r="D123" s="7">
        <v>2318</v>
      </c>
      <c r="E123" s="8">
        <v>42564</v>
      </c>
      <c r="F123" s="6" t="s">
        <v>10</v>
      </c>
    </row>
    <row r="124" spans="1:6" ht="15.75" customHeight="1" x14ac:dyDescent="0.25">
      <c r="A124" s="6">
        <v>123</v>
      </c>
      <c r="B124" s="6" t="s">
        <v>16</v>
      </c>
      <c r="C124" s="6" t="s">
        <v>12</v>
      </c>
      <c r="D124" s="7">
        <v>220</v>
      </c>
      <c r="E124" s="8">
        <v>42571</v>
      </c>
      <c r="F124" s="6" t="s">
        <v>10</v>
      </c>
    </row>
    <row r="125" spans="1:6" ht="15.75" customHeight="1" x14ac:dyDescent="0.25">
      <c r="A125" s="6">
        <v>124</v>
      </c>
      <c r="B125" s="6" t="s">
        <v>16</v>
      </c>
      <c r="C125" s="6" t="s">
        <v>12</v>
      </c>
      <c r="D125" s="7">
        <v>6341</v>
      </c>
      <c r="E125" s="8">
        <v>42571</v>
      </c>
      <c r="F125" s="6" t="s">
        <v>18</v>
      </c>
    </row>
    <row r="126" spans="1:6" ht="15.75" customHeight="1" x14ac:dyDescent="0.25">
      <c r="A126" s="6">
        <v>125</v>
      </c>
      <c r="B126" s="6" t="s">
        <v>19</v>
      </c>
      <c r="C126" s="6" t="s">
        <v>12</v>
      </c>
      <c r="D126" s="7">
        <v>330</v>
      </c>
      <c r="E126" s="8">
        <v>42571</v>
      </c>
      <c r="F126" s="6" t="s">
        <v>15</v>
      </c>
    </row>
    <row r="127" spans="1:6" ht="15.75" customHeight="1" x14ac:dyDescent="0.25">
      <c r="A127" s="6">
        <v>126</v>
      </c>
      <c r="B127" s="6" t="s">
        <v>9</v>
      </c>
      <c r="C127" s="6" t="s">
        <v>7</v>
      </c>
      <c r="D127" s="7">
        <v>3027</v>
      </c>
      <c r="E127" s="8">
        <v>42571</v>
      </c>
      <c r="F127" s="6" t="s">
        <v>10</v>
      </c>
    </row>
    <row r="128" spans="1:6" ht="15.75" customHeight="1" x14ac:dyDescent="0.25">
      <c r="A128" s="6">
        <v>127</v>
      </c>
      <c r="B128" s="6" t="s">
        <v>16</v>
      </c>
      <c r="C128" s="6" t="s">
        <v>12</v>
      </c>
      <c r="D128" s="7">
        <v>850</v>
      </c>
      <c r="E128" s="8">
        <v>42573</v>
      </c>
      <c r="F128" s="6" t="s">
        <v>18</v>
      </c>
    </row>
    <row r="129" spans="1:6" ht="15.75" customHeight="1" x14ac:dyDescent="0.25">
      <c r="A129" s="6">
        <v>128</v>
      </c>
      <c r="B129" s="6" t="s">
        <v>11</v>
      </c>
      <c r="C129" s="6" t="s">
        <v>12</v>
      </c>
      <c r="D129" s="7">
        <v>8986</v>
      </c>
      <c r="E129" s="8">
        <v>42574</v>
      </c>
      <c r="F129" s="6" t="s">
        <v>10</v>
      </c>
    </row>
    <row r="130" spans="1:6" ht="15.75" customHeight="1" x14ac:dyDescent="0.25">
      <c r="A130" s="6">
        <v>129</v>
      </c>
      <c r="B130" s="6" t="s">
        <v>9</v>
      </c>
      <c r="C130" s="6" t="s">
        <v>7</v>
      </c>
      <c r="D130" s="7">
        <v>3800</v>
      </c>
      <c r="E130" s="8">
        <v>42576</v>
      </c>
      <c r="F130" s="6" t="s">
        <v>8</v>
      </c>
    </row>
    <row r="131" spans="1:6" ht="15.75" customHeight="1" x14ac:dyDescent="0.25">
      <c r="A131" s="6">
        <v>130</v>
      </c>
      <c r="B131" s="6" t="s">
        <v>6</v>
      </c>
      <c r="C131" s="6" t="s">
        <v>7</v>
      </c>
      <c r="D131" s="7">
        <v>5751</v>
      </c>
      <c r="E131" s="8">
        <v>42579</v>
      </c>
      <c r="F131" s="6" t="s">
        <v>10</v>
      </c>
    </row>
    <row r="132" spans="1:6" ht="15.75" customHeight="1" x14ac:dyDescent="0.25">
      <c r="A132" s="6">
        <v>131</v>
      </c>
      <c r="B132" s="6" t="s">
        <v>19</v>
      </c>
      <c r="C132" s="6" t="s">
        <v>12</v>
      </c>
      <c r="D132" s="7">
        <v>1704</v>
      </c>
      <c r="E132" s="8">
        <v>42580</v>
      </c>
      <c r="F132" s="6" t="s">
        <v>10</v>
      </c>
    </row>
    <row r="133" spans="1:6" ht="15.75" customHeight="1" x14ac:dyDescent="0.25">
      <c r="A133" s="6">
        <v>132</v>
      </c>
      <c r="B133" s="6" t="s">
        <v>11</v>
      </c>
      <c r="C133" s="6" t="s">
        <v>12</v>
      </c>
      <c r="D133" s="7">
        <v>7966</v>
      </c>
      <c r="E133" s="8">
        <v>42581</v>
      </c>
      <c r="F133" s="6" t="s">
        <v>17</v>
      </c>
    </row>
    <row r="134" spans="1:6" ht="15.75" customHeight="1" x14ac:dyDescent="0.25">
      <c r="A134" s="6">
        <v>133</v>
      </c>
      <c r="B134" s="6" t="s">
        <v>11</v>
      </c>
      <c r="C134" s="6" t="s">
        <v>12</v>
      </c>
      <c r="D134" s="7">
        <v>852</v>
      </c>
      <c r="E134" s="8">
        <v>42582</v>
      </c>
      <c r="F134" s="6" t="s">
        <v>8</v>
      </c>
    </row>
    <row r="135" spans="1:6" ht="15.75" customHeight="1" x14ac:dyDescent="0.25">
      <c r="A135" s="6">
        <v>134</v>
      </c>
      <c r="B135" s="6" t="s">
        <v>14</v>
      </c>
      <c r="C135" s="6" t="s">
        <v>7</v>
      </c>
      <c r="D135" s="7">
        <v>8416</v>
      </c>
      <c r="E135" s="8">
        <v>42582</v>
      </c>
      <c r="F135" s="6" t="s">
        <v>17</v>
      </c>
    </row>
    <row r="136" spans="1:6" ht="15.75" customHeight="1" x14ac:dyDescent="0.25">
      <c r="A136" s="6">
        <v>135</v>
      </c>
      <c r="B136" s="6" t="s">
        <v>11</v>
      </c>
      <c r="C136" s="6" t="s">
        <v>12</v>
      </c>
      <c r="D136" s="7">
        <v>7144</v>
      </c>
      <c r="E136" s="8">
        <v>42583</v>
      </c>
      <c r="F136" s="6" t="s">
        <v>20</v>
      </c>
    </row>
    <row r="137" spans="1:6" ht="15.75" customHeight="1" x14ac:dyDescent="0.25">
      <c r="A137" s="6">
        <v>136</v>
      </c>
      <c r="B137" s="6" t="s">
        <v>9</v>
      </c>
      <c r="C137" s="6" t="s">
        <v>7</v>
      </c>
      <c r="D137" s="7">
        <v>7854</v>
      </c>
      <c r="E137" s="8">
        <v>42583</v>
      </c>
      <c r="F137" s="6" t="s">
        <v>8</v>
      </c>
    </row>
    <row r="138" spans="1:6" ht="15.75" customHeight="1" x14ac:dyDescent="0.25">
      <c r="A138" s="6">
        <v>137</v>
      </c>
      <c r="B138" s="6" t="s">
        <v>16</v>
      </c>
      <c r="C138" s="6" t="s">
        <v>12</v>
      </c>
      <c r="D138" s="7">
        <v>859</v>
      </c>
      <c r="E138" s="8">
        <v>42585</v>
      </c>
      <c r="F138" s="6" t="s">
        <v>8</v>
      </c>
    </row>
    <row r="139" spans="1:6" ht="15.75" customHeight="1" x14ac:dyDescent="0.25">
      <c r="A139" s="6">
        <v>138</v>
      </c>
      <c r="B139" s="6" t="s">
        <v>9</v>
      </c>
      <c r="C139" s="6" t="s">
        <v>7</v>
      </c>
      <c r="D139" s="7">
        <v>8049</v>
      </c>
      <c r="E139" s="8">
        <v>42594</v>
      </c>
      <c r="F139" s="6" t="s">
        <v>8</v>
      </c>
    </row>
    <row r="140" spans="1:6" ht="15.75" customHeight="1" x14ac:dyDescent="0.25">
      <c r="A140" s="6">
        <v>139</v>
      </c>
      <c r="B140" s="6" t="s">
        <v>11</v>
      </c>
      <c r="C140" s="6" t="s">
        <v>12</v>
      </c>
      <c r="D140" s="7">
        <v>2836</v>
      </c>
      <c r="E140" s="8">
        <v>42595</v>
      </c>
      <c r="F140" s="6" t="s">
        <v>15</v>
      </c>
    </row>
    <row r="141" spans="1:6" ht="15.75" customHeight="1" x14ac:dyDescent="0.25">
      <c r="A141" s="6">
        <v>140</v>
      </c>
      <c r="B141" s="6" t="s">
        <v>6</v>
      </c>
      <c r="C141" s="6" t="s">
        <v>7</v>
      </c>
      <c r="D141" s="7">
        <v>1743</v>
      </c>
      <c r="E141" s="8">
        <v>42601</v>
      </c>
      <c r="F141" s="6" t="s">
        <v>8</v>
      </c>
    </row>
    <row r="142" spans="1:6" ht="15.75" customHeight="1" x14ac:dyDescent="0.25">
      <c r="A142" s="6">
        <v>141</v>
      </c>
      <c r="B142" s="6" t="s">
        <v>19</v>
      </c>
      <c r="C142" s="6" t="s">
        <v>12</v>
      </c>
      <c r="D142" s="7">
        <v>3844</v>
      </c>
      <c r="E142" s="8">
        <v>42605</v>
      </c>
      <c r="F142" s="6" t="s">
        <v>20</v>
      </c>
    </row>
    <row r="143" spans="1:6" ht="15.75" customHeight="1" x14ac:dyDescent="0.25">
      <c r="A143" s="6">
        <v>142</v>
      </c>
      <c r="B143" s="6" t="s">
        <v>19</v>
      </c>
      <c r="C143" s="6" t="s">
        <v>12</v>
      </c>
      <c r="D143" s="7">
        <v>7490</v>
      </c>
      <c r="E143" s="8">
        <v>42606</v>
      </c>
      <c r="F143" s="6" t="s">
        <v>20</v>
      </c>
    </row>
    <row r="144" spans="1:6" ht="15.75" customHeight="1" x14ac:dyDescent="0.25">
      <c r="A144" s="6">
        <v>143</v>
      </c>
      <c r="B144" s="6" t="s">
        <v>9</v>
      </c>
      <c r="C144" s="6" t="s">
        <v>7</v>
      </c>
      <c r="D144" s="7">
        <v>4483</v>
      </c>
      <c r="E144" s="8">
        <v>42607</v>
      </c>
      <c r="F144" s="6" t="s">
        <v>15</v>
      </c>
    </row>
    <row r="145" spans="1:6" ht="15.75" customHeight="1" x14ac:dyDescent="0.25">
      <c r="A145" s="6">
        <v>144</v>
      </c>
      <c r="B145" s="6" t="s">
        <v>19</v>
      </c>
      <c r="C145" s="6" t="s">
        <v>12</v>
      </c>
      <c r="D145" s="7">
        <v>7333</v>
      </c>
      <c r="E145" s="8">
        <v>42609</v>
      </c>
      <c r="F145" s="6" t="s">
        <v>13</v>
      </c>
    </row>
    <row r="146" spans="1:6" ht="15.75" customHeight="1" x14ac:dyDescent="0.25">
      <c r="A146" s="6">
        <v>145</v>
      </c>
      <c r="B146" s="6" t="s">
        <v>6</v>
      </c>
      <c r="C146" s="6" t="s">
        <v>7</v>
      </c>
      <c r="D146" s="7">
        <v>7654</v>
      </c>
      <c r="E146" s="8">
        <v>42610</v>
      </c>
      <c r="F146" s="6" t="s">
        <v>8</v>
      </c>
    </row>
    <row r="147" spans="1:6" ht="15.75" customHeight="1" x14ac:dyDescent="0.25">
      <c r="A147" s="6">
        <v>146</v>
      </c>
      <c r="B147" s="6" t="s">
        <v>19</v>
      </c>
      <c r="C147" s="6" t="s">
        <v>12</v>
      </c>
      <c r="D147" s="7">
        <v>3944</v>
      </c>
      <c r="E147" s="8">
        <v>42611</v>
      </c>
      <c r="F147" s="6" t="s">
        <v>10</v>
      </c>
    </row>
    <row r="148" spans="1:6" ht="15.75" customHeight="1" x14ac:dyDescent="0.25">
      <c r="A148" s="6">
        <v>147</v>
      </c>
      <c r="B148" s="6" t="s">
        <v>14</v>
      </c>
      <c r="C148" s="6" t="s">
        <v>7</v>
      </c>
      <c r="D148" s="7">
        <v>5761</v>
      </c>
      <c r="E148" s="8">
        <v>42611</v>
      </c>
      <c r="F148" s="6" t="s">
        <v>15</v>
      </c>
    </row>
    <row r="149" spans="1:6" ht="15.75" customHeight="1" x14ac:dyDescent="0.25">
      <c r="A149" s="6">
        <v>148</v>
      </c>
      <c r="B149" s="6" t="s">
        <v>11</v>
      </c>
      <c r="C149" s="6" t="s">
        <v>12</v>
      </c>
      <c r="D149" s="7">
        <v>6864</v>
      </c>
      <c r="E149" s="8">
        <v>42614</v>
      </c>
      <c r="F149" s="6" t="s">
        <v>18</v>
      </c>
    </row>
    <row r="150" spans="1:6" ht="15.75" customHeight="1" x14ac:dyDescent="0.25">
      <c r="A150" s="6">
        <v>149</v>
      </c>
      <c r="B150" s="6" t="s">
        <v>11</v>
      </c>
      <c r="C150" s="6" t="s">
        <v>12</v>
      </c>
      <c r="D150" s="7">
        <v>4016</v>
      </c>
      <c r="E150" s="8">
        <v>42614</v>
      </c>
      <c r="F150" s="6" t="s">
        <v>15</v>
      </c>
    </row>
    <row r="151" spans="1:6" ht="15.75" customHeight="1" x14ac:dyDescent="0.25">
      <c r="A151" s="6">
        <v>150</v>
      </c>
      <c r="B151" s="6" t="s">
        <v>11</v>
      </c>
      <c r="C151" s="6" t="s">
        <v>12</v>
      </c>
      <c r="D151" s="7">
        <v>1841</v>
      </c>
      <c r="E151" s="8">
        <v>42615</v>
      </c>
      <c r="F151" s="6" t="s">
        <v>8</v>
      </c>
    </row>
    <row r="152" spans="1:6" ht="15.75" customHeight="1" x14ac:dyDescent="0.25">
      <c r="A152" s="6">
        <v>151</v>
      </c>
      <c r="B152" s="6" t="s">
        <v>11</v>
      </c>
      <c r="C152" s="6" t="s">
        <v>12</v>
      </c>
      <c r="D152" s="7">
        <v>424</v>
      </c>
      <c r="E152" s="8">
        <v>42618</v>
      </c>
      <c r="F152" s="6" t="s">
        <v>17</v>
      </c>
    </row>
    <row r="153" spans="1:6" ht="15.75" customHeight="1" x14ac:dyDescent="0.25">
      <c r="A153" s="6">
        <v>152</v>
      </c>
      <c r="B153" s="6" t="s">
        <v>11</v>
      </c>
      <c r="C153" s="6" t="s">
        <v>12</v>
      </c>
      <c r="D153" s="7">
        <v>8765</v>
      </c>
      <c r="E153" s="8">
        <v>42620</v>
      </c>
      <c r="F153" s="6" t="s">
        <v>10</v>
      </c>
    </row>
    <row r="154" spans="1:6" ht="15.75" customHeight="1" x14ac:dyDescent="0.25">
      <c r="A154" s="6">
        <v>153</v>
      </c>
      <c r="B154" s="6" t="s">
        <v>11</v>
      </c>
      <c r="C154" s="6" t="s">
        <v>12</v>
      </c>
      <c r="D154" s="7">
        <v>5583</v>
      </c>
      <c r="E154" s="8">
        <v>42621</v>
      </c>
      <c r="F154" s="6" t="s">
        <v>8</v>
      </c>
    </row>
    <row r="155" spans="1:6" ht="15.75" customHeight="1" x14ac:dyDescent="0.25">
      <c r="A155" s="6">
        <v>154</v>
      </c>
      <c r="B155" s="6" t="s">
        <v>9</v>
      </c>
      <c r="C155" s="6" t="s">
        <v>7</v>
      </c>
      <c r="D155" s="7">
        <v>4390</v>
      </c>
      <c r="E155" s="8">
        <v>42622</v>
      </c>
      <c r="F155" s="6" t="s">
        <v>18</v>
      </c>
    </row>
    <row r="156" spans="1:6" ht="15.75" customHeight="1" x14ac:dyDescent="0.25">
      <c r="A156" s="6">
        <v>155</v>
      </c>
      <c r="B156" s="6" t="s">
        <v>9</v>
      </c>
      <c r="C156" s="6" t="s">
        <v>7</v>
      </c>
      <c r="D156" s="7">
        <v>352</v>
      </c>
      <c r="E156" s="8">
        <v>42622</v>
      </c>
      <c r="F156" s="6" t="s">
        <v>13</v>
      </c>
    </row>
    <row r="157" spans="1:6" ht="15.75" customHeight="1" x14ac:dyDescent="0.25">
      <c r="A157" s="6">
        <v>156</v>
      </c>
      <c r="B157" s="6" t="s">
        <v>19</v>
      </c>
      <c r="C157" s="6" t="s">
        <v>12</v>
      </c>
      <c r="D157" s="7">
        <v>8489</v>
      </c>
      <c r="E157" s="8">
        <v>42624</v>
      </c>
      <c r="F157" s="6" t="s">
        <v>8</v>
      </c>
    </row>
    <row r="158" spans="1:6" ht="15.75" customHeight="1" x14ac:dyDescent="0.25">
      <c r="A158" s="6">
        <v>157</v>
      </c>
      <c r="B158" s="6" t="s">
        <v>11</v>
      </c>
      <c r="C158" s="6" t="s">
        <v>12</v>
      </c>
      <c r="D158" s="7">
        <v>7090</v>
      </c>
      <c r="E158" s="8">
        <v>42624</v>
      </c>
      <c r="F158" s="6" t="s">
        <v>20</v>
      </c>
    </row>
    <row r="159" spans="1:6" ht="15.75" customHeight="1" x14ac:dyDescent="0.25">
      <c r="A159" s="6">
        <v>158</v>
      </c>
      <c r="B159" s="6" t="s">
        <v>11</v>
      </c>
      <c r="C159" s="6" t="s">
        <v>12</v>
      </c>
      <c r="D159" s="7">
        <v>7880</v>
      </c>
      <c r="E159" s="8">
        <v>42628</v>
      </c>
      <c r="F159" s="6" t="s">
        <v>8</v>
      </c>
    </row>
    <row r="160" spans="1:6" ht="15.75" customHeight="1" x14ac:dyDescent="0.25">
      <c r="A160" s="6">
        <v>159</v>
      </c>
      <c r="B160" s="6" t="s">
        <v>16</v>
      </c>
      <c r="C160" s="6" t="s">
        <v>12</v>
      </c>
      <c r="D160" s="7">
        <v>3861</v>
      </c>
      <c r="E160" s="8">
        <v>42631</v>
      </c>
      <c r="F160" s="6" t="s">
        <v>8</v>
      </c>
    </row>
    <row r="161" spans="1:6" ht="15.75" customHeight="1" x14ac:dyDescent="0.25">
      <c r="A161" s="6">
        <v>160</v>
      </c>
      <c r="B161" s="6" t="s">
        <v>9</v>
      </c>
      <c r="C161" s="6" t="s">
        <v>7</v>
      </c>
      <c r="D161" s="7">
        <v>7927</v>
      </c>
      <c r="E161" s="8">
        <v>42632</v>
      </c>
      <c r="F161" s="6" t="s">
        <v>15</v>
      </c>
    </row>
    <row r="162" spans="1:6" ht="15.75" customHeight="1" x14ac:dyDescent="0.25">
      <c r="A162" s="6">
        <v>161</v>
      </c>
      <c r="B162" s="6" t="s">
        <v>11</v>
      </c>
      <c r="C162" s="6" t="s">
        <v>12</v>
      </c>
      <c r="D162" s="7">
        <v>6162</v>
      </c>
      <c r="E162" s="8">
        <v>42633</v>
      </c>
      <c r="F162" s="6" t="s">
        <v>8</v>
      </c>
    </row>
    <row r="163" spans="1:6" ht="15.75" customHeight="1" x14ac:dyDescent="0.25">
      <c r="A163" s="6">
        <v>162</v>
      </c>
      <c r="B163" s="6" t="s">
        <v>21</v>
      </c>
      <c r="C163" s="6" t="s">
        <v>12</v>
      </c>
      <c r="D163" s="7">
        <v>5523</v>
      </c>
      <c r="E163" s="8">
        <v>42638</v>
      </c>
      <c r="F163" s="6" t="s">
        <v>17</v>
      </c>
    </row>
    <row r="164" spans="1:6" ht="15.75" customHeight="1" x14ac:dyDescent="0.25">
      <c r="A164" s="6">
        <v>163</v>
      </c>
      <c r="B164" s="6" t="s">
        <v>9</v>
      </c>
      <c r="C164" s="6" t="s">
        <v>7</v>
      </c>
      <c r="D164" s="7">
        <v>5936</v>
      </c>
      <c r="E164" s="8">
        <v>42638</v>
      </c>
      <c r="F164" s="6" t="s">
        <v>10</v>
      </c>
    </row>
    <row r="165" spans="1:6" ht="15.75" customHeight="1" x14ac:dyDescent="0.25">
      <c r="A165" s="6">
        <v>164</v>
      </c>
      <c r="B165" s="6" t="s">
        <v>6</v>
      </c>
      <c r="C165" s="6" t="s">
        <v>7</v>
      </c>
      <c r="D165" s="7">
        <v>7251</v>
      </c>
      <c r="E165" s="8">
        <v>42639</v>
      </c>
      <c r="F165" s="6" t="s">
        <v>15</v>
      </c>
    </row>
    <row r="166" spans="1:6" ht="15.75" customHeight="1" x14ac:dyDescent="0.25">
      <c r="A166" s="6">
        <v>165</v>
      </c>
      <c r="B166" s="6" t="s">
        <v>16</v>
      </c>
      <c r="C166" s="6" t="s">
        <v>12</v>
      </c>
      <c r="D166" s="7">
        <v>6187</v>
      </c>
      <c r="E166" s="8">
        <v>42640</v>
      </c>
      <c r="F166" s="6" t="s">
        <v>17</v>
      </c>
    </row>
    <row r="167" spans="1:6" ht="15.75" customHeight="1" x14ac:dyDescent="0.25">
      <c r="A167" s="6">
        <v>166</v>
      </c>
      <c r="B167" s="6" t="s">
        <v>11</v>
      </c>
      <c r="C167" s="6" t="s">
        <v>12</v>
      </c>
      <c r="D167" s="7">
        <v>3210</v>
      </c>
      <c r="E167" s="8">
        <v>42642</v>
      </c>
      <c r="F167" s="6" t="s">
        <v>15</v>
      </c>
    </row>
    <row r="168" spans="1:6" ht="15.75" customHeight="1" x14ac:dyDescent="0.25">
      <c r="A168" s="6">
        <v>167</v>
      </c>
      <c r="B168" s="6" t="s">
        <v>6</v>
      </c>
      <c r="C168" s="6" t="s">
        <v>7</v>
      </c>
      <c r="D168" s="7">
        <v>682</v>
      </c>
      <c r="E168" s="8">
        <v>42642</v>
      </c>
      <c r="F168" s="6" t="s">
        <v>15</v>
      </c>
    </row>
    <row r="169" spans="1:6" ht="15.75" customHeight="1" x14ac:dyDescent="0.25">
      <c r="A169" s="6">
        <v>168</v>
      </c>
      <c r="B169" s="6" t="s">
        <v>11</v>
      </c>
      <c r="C169" s="6" t="s">
        <v>12</v>
      </c>
      <c r="D169" s="7">
        <v>793</v>
      </c>
      <c r="E169" s="8">
        <v>42646</v>
      </c>
      <c r="F169" s="6" t="s">
        <v>17</v>
      </c>
    </row>
    <row r="170" spans="1:6" ht="15.75" customHeight="1" x14ac:dyDescent="0.25">
      <c r="A170" s="6">
        <v>169</v>
      </c>
      <c r="B170" s="6" t="s">
        <v>6</v>
      </c>
      <c r="C170" s="6" t="s">
        <v>7</v>
      </c>
      <c r="D170" s="7">
        <v>5346</v>
      </c>
      <c r="E170" s="8">
        <v>42647</v>
      </c>
      <c r="F170" s="6" t="s">
        <v>15</v>
      </c>
    </row>
    <row r="171" spans="1:6" ht="15.75" customHeight="1" x14ac:dyDescent="0.25">
      <c r="A171" s="6">
        <v>170</v>
      </c>
      <c r="B171" s="6" t="s">
        <v>11</v>
      </c>
      <c r="C171" s="6" t="s">
        <v>12</v>
      </c>
      <c r="D171" s="7">
        <v>7103</v>
      </c>
      <c r="E171" s="8">
        <v>42650</v>
      </c>
      <c r="F171" s="6" t="s">
        <v>18</v>
      </c>
    </row>
    <row r="172" spans="1:6" ht="15.75" customHeight="1" x14ac:dyDescent="0.25">
      <c r="A172" s="6">
        <v>171</v>
      </c>
      <c r="B172" s="6" t="s">
        <v>6</v>
      </c>
      <c r="C172" s="6" t="s">
        <v>7</v>
      </c>
      <c r="D172" s="7">
        <v>4603</v>
      </c>
      <c r="E172" s="8">
        <v>42653</v>
      </c>
      <c r="F172" s="6" t="s">
        <v>8</v>
      </c>
    </row>
    <row r="173" spans="1:6" ht="15.75" customHeight="1" x14ac:dyDescent="0.25">
      <c r="A173" s="6">
        <v>172</v>
      </c>
      <c r="B173" s="6" t="s">
        <v>19</v>
      </c>
      <c r="C173" s="6" t="s">
        <v>12</v>
      </c>
      <c r="D173" s="7">
        <v>8160</v>
      </c>
      <c r="E173" s="8">
        <v>42659</v>
      </c>
      <c r="F173" s="6" t="s">
        <v>20</v>
      </c>
    </row>
    <row r="174" spans="1:6" ht="15.75" customHeight="1" x14ac:dyDescent="0.25">
      <c r="A174" s="6">
        <v>173</v>
      </c>
      <c r="B174" s="6" t="s">
        <v>19</v>
      </c>
      <c r="C174" s="6" t="s">
        <v>12</v>
      </c>
      <c r="D174" s="7">
        <v>7171</v>
      </c>
      <c r="E174" s="8">
        <v>42666</v>
      </c>
      <c r="F174" s="6" t="s">
        <v>10</v>
      </c>
    </row>
    <row r="175" spans="1:6" ht="15.75" customHeight="1" x14ac:dyDescent="0.25">
      <c r="A175" s="6">
        <v>174</v>
      </c>
      <c r="B175" s="6" t="s">
        <v>11</v>
      </c>
      <c r="C175" s="6" t="s">
        <v>12</v>
      </c>
      <c r="D175" s="7">
        <v>3552</v>
      </c>
      <c r="E175" s="8">
        <v>42666</v>
      </c>
      <c r="F175" s="6" t="s">
        <v>18</v>
      </c>
    </row>
    <row r="176" spans="1:6" ht="15.75" customHeight="1" x14ac:dyDescent="0.25">
      <c r="A176" s="6">
        <v>175</v>
      </c>
      <c r="B176" s="6" t="s">
        <v>11</v>
      </c>
      <c r="C176" s="6" t="s">
        <v>12</v>
      </c>
      <c r="D176" s="7">
        <v>7273</v>
      </c>
      <c r="E176" s="8">
        <v>42668</v>
      </c>
      <c r="F176" s="6" t="s">
        <v>17</v>
      </c>
    </row>
    <row r="177" spans="1:6" ht="15.75" customHeight="1" x14ac:dyDescent="0.25">
      <c r="A177" s="6">
        <v>176</v>
      </c>
      <c r="B177" s="6" t="s">
        <v>11</v>
      </c>
      <c r="C177" s="6" t="s">
        <v>12</v>
      </c>
      <c r="D177" s="7">
        <v>2402</v>
      </c>
      <c r="E177" s="8">
        <v>42669</v>
      </c>
      <c r="F177" s="6" t="s">
        <v>15</v>
      </c>
    </row>
    <row r="178" spans="1:6" ht="15.75" customHeight="1" x14ac:dyDescent="0.25">
      <c r="A178" s="6">
        <v>177</v>
      </c>
      <c r="B178" s="6" t="s">
        <v>11</v>
      </c>
      <c r="C178" s="6" t="s">
        <v>12</v>
      </c>
      <c r="D178" s="7">
        <v>1197</v>
      </c>
      <c r="E178" s="8">
        <v>42669</v>
      </c>
      <c r="F178" s="6" t="s">
        <v>17</v>
      </c>
    </row>
    <row r="179" spans="1:6" ht="15.75" customHeight="1" x14ac:dyDescent="0.25">
      <c r="A179" s="6">
        <v>178</v>
      </c>
      <c r="B179" s="6" t="s">
        <v>14</v>
      </c>
      <c r="C179" s="6" t="s">
        <v>7</v>
      </c>
      <c r="D179" s="7">
        <v>5015</v>
      </c>
      <c r="E179" s="8">
        <v>42669</v>
      </c>
      <c r="F179" s="6" t="s">
        <v>17</v>
      </c>
    </row>
    <row r="180" spans="1:6" ht="15.75" customHeight="1" x14ac:dyDescent="0.25">
      <c r="A180" s="6">
        <v>179</v>
      </c>
      <c r="B180" s="6" t="s">
        <v>16</v>
      </c>
      <c r="C180" s="6" t="s">
        <v>12</v>
      </c>
      <c r="D180" s="7">
        <v>5818</v>
      </c>
      <c r="E180" s="8">
        <v>42676</v>
      </c>
      <c r="F180" s="6" t="s">
        <v>8</v>
      </c>
    </row>
    <row r="181" spans="1:6" ht="15.75" customHeight="1" x14ac:dyDescent="0.25">
      <c r="A181" s="6">
        <v>180</v>
      </c>
      <c r="B181" s="6" t="s">
        <v>11</v>
      </c>
      <c r="C181" s="6" t="s">
        <v>12</v>
      </c>
      <c r="D181" s="7">
        <v>4399</v>
      </c>
      <c r="E181" s="8">
        <v>42677</v>
      </c>
      <c r="F181" s="6" t="s">
        <v>10</v>
      </c>
    </row>
    <row r="182" spans="1:6" ht="15.75" customHeight="1" x14ac:dyDescent="0.25">
      <c r="A182" s="6">
        <v>181</v>
      </c>
      <c r="B182" s="6" t="s">
        <v>6</v>
      </c>
      <c r="C182" s="6" t="s">
        <v>7</v>
      </c>
      <c r="D182" s="7">
        <v>3011</v>
      </c>
      <c r="E182" s="8">
        <v>42677</v>
      </c>
      <c r="F182" s="6" t="s">
        <v>8</v>
      </c>
    </row>
    <row r="183" spans="1:6" ht="15.75" customHeight="1" x14ac:dyDescent="0.25">
      <c r="A183" s="6">
        <v>182</v>
      </c>
      <c r="B183" s="6" t="s">
        <v>19</v>
      </c>
      <c r="C183" s="6" t="s">
        <v>12</v>
      </c>
      <c r="D183" s="7">
        <v>4715</v>
      </c>
      <c r="E183" s="8">
        <v>42683</v>
      </c>
      <c r="F183" s="6" t="s">
        <v>10</v>
      </c>
    </row>
    <row r="184" spans="1:6" ht="15.75" customHeight="1" x14ac:dyDescent="0.25">
      <c r="A184" s="6">
        <v>183</v>
      </c>
      <c r="B184" s="6" t="s">
        <v>19</v>
      </c>
      <c r="C184" s="6" t="s">
        <v>12</v>
      </c>
      <c r="D184" s="7">
        <v>5321</v>
      </c>
      <c r="E184" s="8">
        <v>42686</v>
      </c>
      <c r="F184" s="6" t="s">
        <v>20</v>
      </c>
    </row>
    <row r="185" spans="1:6" ht="15.75" customHeight="1" x14ac:dyDescent="0.25">
      <c r="A185" s="6">
        <v>184</v>
      </c>
      <c r="B185" s="6" t="s">
        <v>11</v>
      </c>
      <c r="C185" s="6" t="s">
        <v>12</v>
      </c>
      <c r="D185" s="7">
        <v>8894</v>
      </c>
      <c r="E185" s="8">
        <v>42689</v>
      </c>
      <c r="F185" s="6" t="s">
        <v>8</v>
      </c>
    </row>
    <row r="186" spans="1:6" ht="15.75" customHeight="1" x14ac:dyDescent="0.25">
      <c r="A186" s="6">
        <v>185</v>
      </c>
      <c r="B186" s="6" t="s">
        <v>6</v>
      </c>
      <c r="C186" s="6" t="s">
        <v>7</v>
      </c>
      <c r="D186" s="7">
        <v>4846</v>
      </c>
      <c r="E186" s="8">
        <v>42699</v>
      </c>
      <c r="F186" s="6" t="s">
        <v>10</v>
      </c>
    </row>
    <row r="187" spans="1:6" ht="15.75" customHeight="1" x14ac:dyDescent="0.25">
      <c r="A187" s="6">
        <v>186</v>
      </c>
      <c r="B187" s="6" t="s">
        <v>9</v>
      </c>
      <c r="C187" s="6" t="s">
        <v>7</v>
      </c>
      <c r="D187" s="7">
        <v>284</v>
      </c>
      <c r="E187" s="8">
        <v>42699</v>
      </c>
      <c r="F187" s="6" t="s">
        <v>15</v>
      </c>
    </row>
    <row r="188" spans="1:6" ht="15.75" customHeight="1" x14ac:dyDescent="0.25">
      <c r="A188" s="6">
        <v>187</v>
      </c>
      <c r="B188" s="6" t="s">
        <v>16</v>
      </c>
      <c r="C188" s="6" t="s">
        <v>12</v>
      </c>
      <c r="D188" s="7">
        <v>8283</v>
      </c>
      <c r="E188" s="8">
        <v>42700</v>
      </c>
      <c r="F188" s="6" t="s">
        <v>10</v>
      </c>
    </row>
    <row r="189" spans="1:6" ht="15.75" customHeight="1" x14ac:dyDescent="0.25">
      <c r="A189" s="6">
        <v>188</v>
      </c>
      <c r="B189" s="6" t="s">
        <v>16</v>
      </c>
      <c r="C189" s="6" t="s">
        <v>12</v>
      </c>
      <c r="D189" s="7">
        <v>9990</v>
      </c>
      <c r="E189" s="8">
        <v>42702</v>
      </c>
      <c r="F189" s="6" t="s">
        <v>13</v>
      </c>
    </row>
    <row r="190" spans="1:6" ht="15.75" customHeight="1" x14ac:dyDescent="0.25">
      <c r="A190" s="6">
        <v>189</v>
      </c>
      <c r="B190" s="6" t="s">
        <v>11</v>
      </c>
      <c r="C190" s="6" t="s">
        <v>12</v>
      </c>
      <c r="D190" s="7">
        <v>9014</v>
      </c>
      <c r="E190" s="8">
        <v>42702</v>
      </c>
      <c r="F190" s="6" t="s">
        <v>17</v>
      </c>
    </row>
    <row r="191" spans="1:6" ht="15.75" customHeight="1" x14ac:dyDescent="0.25">
      <c r="A191" s="6">
        <v>190</v>
      </c>
      <c r="B191" s="6" t="s">
        <v>19</v>
      </c>
      <c r="C191" s="6" t="s">
        <v>12</v>
      </c>
      <c r="D191" s="7">
        <v>1942</v>
      </c>
      <c r="E191" s="8">
        <v>42703</v>
      </c>
      <c r="F191" s="6" t="s">
        <v>20</v>
      </c>
    </row>
    <row r="192" spans="1:6" ht="15.75" customHeight="1" x14ac:dyDescent="0.25">
      <c r="A192" s="6">
        <v>191</v>
      </c>
      <c r="B192" s="6" t="s">
        <v>11</v>
      </c>
      <c r="C192" s="6" t="s">
        <v>12</v>
      </c>
      <c r="D192" s="7">
        <v>7223</v>
      </c>
      <c r="E192" s="8">
        <v>42704</v>
      </c>
      <c r="F192" s="6" t="s">
        <v>8</v>
      </c>
    </row>
    <row r="193" spans="1:6" ht="15.75" customHeight="1" x14ac:dyDescent="0.25">
      <c r="A193" s="6">
        <v>192</v>
      </c>
      <c r="B193" s="6" t="s">
        <v>6</v>
      </c>
      <c r="C193" s="6" t="s">
        <v>7</v>
      </c>
      <c r="D193" s="7">
        <v>4673</v>
      </c>
      <c r="E193" s="8">
        <v>42706</v>
      </c>
      <c r="F193" s="6" t="s">
        <v>8</v>
      </c>
    </row>
    <row r="194" spans="1:6" ht="15.75" customHeight="1" x14ac:dyDescent="0.25">
      <c r="A194" s="6">
        <v>193</v>
      </c>
      <c r="B194" s="6" t="s">
        <v>6</v>
      </c>
      <c r="C194" s="6" t="s">
        <v>7</v>
      </c>
      <c r="D194" s="7">
        <v>9104</v>
      </c>
      <c r="E194" s="8">
        <v>42708</v>
      </c>
      <c r="F194" s="6" t="s">
        <v>20</v>
      </c>
    </row>
    <row r="195" spans="1:6" ht="15.75" customHeight="1" x14ac:dyDescent="0.25">
      <c r="A195" s="6">
        <v>194</v>
      </c>
      <c r="B195" s="6" t="s">
        <v>19</v>
      </c>
      <c r="C195" s="6" t="s">
        <v>12</v>
      </c>
      <c r="D195" s="7">
        <v>6078</v>
      </c>
      <c r="E195" s="8">
        <v>42709</v>
      </c>
      <c r="F195" s="6" t="s">
        <v>8</v>
      </c>
    </row>
    <row r="196" spans="1:6" ht="15.75" customHeight="1" x14ac:dyDescent="0.25">
      <c r="A196" s="6">
        <v>195</v>
      </c>
      <c r="B196" s="6" t="s">
        <v>14</v>
      </c>
      <c r="C196" s="6" t="s">
        <v>7</v>
      </c>
      <c r="D196" s="7">
        <v>3278</v>
      </c>
      <c r="E196" s="8">
        <v>42710</v>
      </c>
      <c r="F196" s="6" t="s">
        <v>15</v>
      </c>
    </row>
    <row r="197" spans="1:6" ht="15.75" customHeight="1" x14ac:dyDescent="0.25">
      <c r="A197" s="6">
        <v>196</v>
      </c>
      <c r="B197" s="6" t="s">
        <v>11</v>
      </c>
      <c r="C197" s="6" t="s">
        <v>12</v>
      </c>
      <c r="D197" s="7">
        <v>136</v>
      </c>
      <c r="E197" s="8">
        <v>42716</v>
      </c>
      <c r="F197" s="6" t="s">
        <v>13</v>
      </c>
    </row>
    <row r="198" spans="1:6" ht="15.75" customHeight="1" x14ac:dyDescent="0.25">
      <c r="A198" s="6">
        <v>197</v>
      </c>
      <c r="B198" s="6" t="s">
        <v>11</v>
      </c>
      <c r="C198" s="6" t="s">
        <v>12</v>
      </c>
      <c r="D198" s="7">
        <v>8377</v>
      </c>
      <c r="E198" s="8">
        <v>42716</v>
      </c>
      <c r="F198" s="6" t="s">
        <v>17</v>
      </c>
    </row>
    <row r="199" spans="1:6" ht="15.75" customHeight="1" x14ac:dyDescent="0.25">
      <c r="A199" s="6">
        <v>198</v>
      </c>
      <c r="B199" s="6" t="s">
        <v>11</v>
      </c>
      <c r="C199" s="6" t="s">
        <v>12</v>
      </c>
      <c r="D199" s="7">
        <v>2382</v>
      </c>
      <c r="E199" s="8">
        <v>42716</v>
      </c>
      <c r="F199" s="6" t="s">
        <v>8</v>
      </c>
    </row>
    <row r="200" spans="1:6" ht="15.75" customHeight="1" x14ac:dyDescent="0.25">
      <c r="A200" s="6">
        <v>199</v>
      </c>
      <c r="B200" s="6" t="s">
        <v>11</v>
      </c>
      <c r="C200" s="6" t="s">
        <v>12</v>
      </c>
      <c r="D200" s="7">
        <v>8702</v>
      </c>
      <c r="E200" s="8">
        <v>42719</v>
      </c>
      <c r="F200" s="6" t="s">
        <v>15</v>
      </c>
    </row>
    <row r="201" spans="1:6" ht="15.75" customHeight="1" x14ac:dyDescent="0.25">
      <c r="A201" s="6">
        <v>200</v>
      </c>
      <c r="B201" s="6" t="s">
        <v>11</v>
      </c>
      <c r="C201" s="6" t="s">
        <v>12</v>
      </c>
      <c r="D201" s="7">
        <v>5021</v>
      </c>
      <c r="E201" s="8">
        <v>42720</v>
      </c>
      <c r="F201" s="6" t="s">
        <v>8</v>
      </c>
    </row>
    <row r="202" spans="1:6" ht="15.75" customHeight="1" x14ac:dyDescent="0.25">
      <c r="A202" s="6">
        <v>201</v>
      </c>
      <c r="B202" s="6" t="s">
        <v>19</v>
      </c>
      <c r="C202" s="6" t="s">
        <v>12</v>
      </c>
      <c r="D202" s="7">
        <v>1760</v>
      </c>
      <c r="E202" s="8">
        <v>42720</v>
      </c>
      <c r="F202" s="6" t="s">
        <v>17</v>
      </c>
    </row>
    <row r="203" spans="1:6" ht="15.75" customHeight="1" x14ac:dyDescent="0.25">
      <c r="A203" s="6">
        <v>202</v>
      </c>
      <c r="B203" s="6" t="s">
        <v>11</v>
      </c>
      <c r="C203" s="6" t="s">
        <v>12</v>
      </c>
      <c r="D203" s="7">
        <v>4766</v>
      </c>
      <c r="E203" s="8">
        <v>42722</v>
      </c>
      <c r="F203" s="6" t="s">
        <v>15</v>
      </c>
    </row>
    <row r="204" spans="1:6" ht="15.75" customHeight="1" x14ac:dyDescent="0.25">
      <c r="A204" s="6">
        <v>203</v>
      </c>
      <c r="B204" s="6" t="s">
        <v>14</v>
      </c>
      <c r="C204" s="6" t="s">
        <v>7</v>
      </c>
      <c r="D204" s="7">
        <v>1541</v>
      </c>
      <c r="E204" s="8">
        <v>42723</v>
      </c>
      <c r="F204" s="6" t="s">
        <v>10</v>
      </c>
    </row>
    <row r="205" spans="1:6" ht="15.75" customHeight="1" x14ac:dyDescent="0.25">
      <c r="A205" s="6">
        <v>204</v>
      </c>
      <c r="B205" s="6" t="s">
        <v>16</v>
      </c>
      <c r="C205" s="6" t="s">
        <v>12</v>
      </c>
      <c r="D205" s="7">
        <v>2782</v>
      </c>
      <c r="E205" s="8">
        <v>42724</v>
      </c>
      <c r="F205" s="6" t="s">
        <v>10</v>
      </c>
    </row>
    <row r="206" spans="1:6" ht="15.75" customHeight="1" x14ac:dyDescent="0.25">
      <c r="A206" s="6">
        <v>205</v>
      </c>
      <c r="B206" s="6" t="s">
        <v>19</v>
      </c>
      <c r="C206" s="6" t="s">
        <v>12</v>
      </c>
      <c r="D206" s="7">
        <v>2455</v>
      </c>
      <c r="E206" s="8">
        <v>42724</v>
      </c>
      <c r="F206" s="6" t="s">
        <v>13</v>
      </c>
    </row>
    <row r="207" spans="1:6" ht="15.75" customHeight="1" x14ac:dyDescent="0.25">
      <c r="A207" s="6">
        <v>206</v>
      </c>
      <c r="B207" s="6" t="s">
        <v>19</v>
      </c>
      <c r="C207" s="6" t="s">
        <v>12</v>
      </c>
      <c r="D207" s="7">
        <v>4512</v>
      </c>
      <c r="E207" s="8">
        <v>42726</v>
      </c>
      <c r="F207" s="6" t="s">
        <v>18</v>
      </c>
    </row>
    <row r="208" spans="1:6" ht="15.75" customHeight="1" x14ac:dyDescent="0.25">
      <c r="A208" s="6">
        <v>207</v>
      </c>
      <c r="B208" s="6" t="s">
        <v>19</v>
      </c>
      <c r="C208" s="6" t="s">
        <v>12</v>
      </c>
      <c r="D208" s="7">
        <v>8752</v>
      </c>
      <c r="E208" s="8">
        <v>42726</v>
      </c>
      <c r="F208" s="6" t="s">
        <v>15</v>
      </c>
    </row>
    <row r="209" spans="1:6" ht="15.75" customHeight="1" x14ac:dyDescent="0.25">
      <c r="A209" s="6">
        <v>208</v>
      </c>
      <c r="B209" s="6" t="s">
        <v>6</v>
      </c>
      <c r="C209" s="6" t="s">
        <v>7</v>
      </c>
      <c r="D209" s="7">
        <v>9127</v>
      </c>
      <c r="E209" s="8">
        <v>42729</v>
      </c>
      <c r="F209" s="6" t="s">
        <v>8</v>
      </c>
    </row>
    <row r="210" spans="1:6" ht="15.75" customHeight="1" x14ac:dyDescent="0.25">
      <c r="A210" s="6">
        <v>209</v>
      </c>
      <c r="B210" s="6" t="s">
        <v>19</v>
      </c>
      <c r="C210" s="6" t="s">
        <v>12</v>
      </c>
      <c r="D210" s="7">
        <v>1777</v>
      </c>
      <c r="E210" s="8">
        <v>42732</v>
      </c>
      <c r="F210" s="6" t="s">
        <v>20</v>
      </c>
    </row>
    <row r="211" spans="1:6" ht="15.75" customHeight="1" x14ac:dyDescent="0.25">
      <c r="A211" s="6">
        <v>210</v>
      </c>
      <c r="B211" s="6" t="s">
        <v>14</v>
      </c>
      <c r="C211" s="6" t="s">
        <v>7</v>
      </c>
      <c r="D211" s="7">
        <v>680</v>
      </c>
      <c r="E211" s="8">
        <v>42732</v>
      </c>
      <c r="F211" s="6" t="s">
        <v>20</v>
      </c>
    </row>
    <row r="212" spans="1:6" ht="15.75" customHeight="1" x14ac:dyDescent="0.25">
      <c r="A212" s="6">
        <v>211</v>
      </c>
      <c r="B212" s="6" t="s">
        <v>16</v>
      </c>
      <c r="C212" s="6" t="s">
        <v>12</v>
      </c>
      <c r="D212" s="7">
        <v>958</v>
      </c>
      <c r="E212" s="8">
        <v>42733</v>
      </c>
      <c r="F212" s="6" t="s">
        <v>8</v>
      </c>
    </row>
    <row r="213" spans="1:6" ht="15.75" customHeight="1" x14ac:dyDescent="0.25">
      <c r="A213" s="6">
        <v>212</v>
      </c>
      <c r="B213" s="6" t="s">
        <v>6</v>
      </c>
      <c r="C213" s="6" t="s">
        <v>7</v>
      </c>
      <c r="D213" s="7">
        <v>2613</v>
      </c>
      <c r="E213" s="8">
        <v>42733</v>
      </c>
      <c r="F213" s="6" t="s">
        <v>17</v>
      </c>
    </row>
    <row r="214" spans="1:6" ht="15.75" customHeight="1" x14ac:dyDescent="0.25">
      <c r="A214" s="6">
        <v>213</v>
      </c>
      <c r="B214" s="6" t="s">
        <v>6</v>
      </c>
      <c r="C214" s="6" t="s">
        <v>7</v>
      </c>
      <c r="D214" s="7">
        <v>339</v>
      </c>
      <c r="E214" s="8">
        <v>42734</v>
      </c>
      <c r="F214" s="6" t="s">
        <v>17</v>
      </c>
    </row>
    <row r="215" spans="1:6" ht="15.75" customHeight="1" x14ac:dyDescent="0.25"/>
    <row r="216" spans="1:6" ht="15.75" customHeight="1" x14ac:dyDescent="0.25"/>
    <row r="217" spans="1:6" ht="15.75" customHeight="1" x14ac:dyDescent="0.25"/>
    <row r="218" spans="1:6" ht="15.75" customHeight="1" x14ac:dyDescent="0.25"/>
    <row r="219" spans="1:6" ht="15.75" customHeight="1" x14ac:dyDescent="0.25"/>
    <row r="220" spans="1:6" ht="15.75" customHeight="1" x14ac:dyDescent="0.25"/>
    <row r="221" spans="1:6" ht="15.75" customHeight="1" x14ac:dyDescent="0.25"/>
    <row r="222" spans="1:6" ht="15.75" customHeight="1" x14ac:dyDescent="0.25"/>
    <row r="223" spans="1:6" ht="15.75" customHeight="1" x14ac:dyDescent="0.25"/>
    <row r="224" spans="1:6"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tabSelected="1" workbookViewId="0">
      <selection activeCell="H17" sqref="H17"/>
    </sheetView>
  </sheetViews>
  <sheetFormatPr defaultColWidth="14.42578125" defaultRowHeight="15" customHeight="1" x14ac:dyDescent="0.25"/>
  <cols>
    <col min="1" max="1" width="17.28515625" bestFit="1" customWidth="1"/>
    <col min="2" max="2" width="10.42578125" bestFit="1" customWidth="1"/>
    <col min="3" max="3" width="17.28515625" bestFit="1" customWidth="1"/>
    <col min="4" max="4" width="10" bestFit="1" customWidth="1"/>
    <col min="5" max="5" width="17.28515625" bestFit="1" customWidth="1"/>
    <col min="6" max="6" width="16.140625" bestFit="1" customWidth="1"/>
    <col min="7" max="7" width="10.140625" bestFit="1" customWidth="1"/>
    <col min="8" max="9" width="10.42578125" bestFit="1" customWidth="1"/>
    <col min="10" max="10" width="15.42578125" bestFit="1" customWidth="1"/>
    <col min="11" max="11" width="17.28515625" bestFit="1" customWidth="1"/>
    <col min="12" max="12" width="10.42578125" bestFit="1" customWidth="1"/>
    <col min="13" max="13" width="10.140625" bestFit="1" customWidth="1"/>
    <col min="14" max="15" width="17.28515625" bestFit="1" customWidth="1"/>
  </cols>
  <sheetData>
    <row r="1" spans="1:16" ht="15" customHeight="1" x14ac:dyDescent="0.25">
      <c r="A1" s="33" t="s">
        <v>44</v>
      </c>
    </row>
    <row r="3" spans="1:16" ht="15" customHeight="1" x14ac:dyDescent="0.25">
      <c r="A3" t="s">
        <v>22</v>
      </c>
      <c r="C3" t="s">
        <v>23</v>
      </c>
      <c r="E3" t="s">
        <v>24</v>
      </c>
      <c r="G3" s="13" t="s">
        <v>1</v>
      </c>
      <c r="H3" s="10" t="s">
        <v>22</v>
      </c>
      <c r="K3" s="13" t="s">
        <v>5</v>
      </c>
      <c r="L3" s="10" t="s">
        <v>22</v>
      </c>
      <c r="N3" s="30" t="s">
        <v>42</v>
      </c>
      <c r="O3" s="30" t="s">
        <v>22</v>
      </c>
    </row>
    <row r="4" spans="1:16" ht="15" customHeight="1" x14ac:dyDescent="0.25">
      <c r="A4" s="28">
        <v>1029734</v>
      </c>
      <c r="C4" s="29">
        <v>213</v>
      </c>
      <c r="E4" s="28">
        <v>4834.4319248826287</v>
      </c>
      <c r="G4" s="9" t="s">
        <v>19</v>
      </c>
      <c r="H4" s="14">
        <v>191257</v>
      </c>
      <c r="K4" s="9" t="s">
        <v>18</v>
      </c>
      <c r="L4" s="14">
        <v>66782</v>
      </c>
      <c r="N4" t="str">
        <f>K4</f>
        <v>New Zealand</v>
      </c>
      <c r="O4" s="28">
        <f>L4</f>
        <v>66782</v>
      </c>
    </row>
    <row r="5" spans="1:16" ht="15" customHeight="1" x14ac:dyDescent="0.25">
      <c r="G5" s="15" t="s">
        <v>11</v>
      </c>
      <c r="H5" s="16">
        <v>340295</v>
      </c>
      <c r="K5" s="15" t="s">
        <v>13</v>
      </c>
      <c r="L5" s="16">
        <v>94745</v>
      </c>
      <c r="N5" t="str">
        <f t="shared" ref="N5:N10" si="0">K5</f>
        <v>Canada</v>
      </c>
      <c r="O5" s="28">
        <f t="shared" ref="O5:O10" si="1">L5</f>
        <v>94745</v>
      </c>
    </row>
    <row r="6" spans="1:16" ht="15" customHeight="1" x14ac:dyDescent="0.25">
      <c r="C6" t="s">
        <v>42</v>
      </c>
      <c r="E6" t="s">
        <v>45</v>
      </c>
      <c r="G6" s="15" t="s">
        <v>14</v>
      </c>
      <c r="H6" s="16">
        <v>57281</v>
      </c>
      <c r="K6" s="15" t="s">
        <v>17</v>
      </c>
      <c r="L6" s="16">
        <v>131713</v>
      </c>
      <c r="N6" t="str">
        <f t="shared" si="0"/>
        <v>Australia</v>
      </c>
      <c r="O6" s="28">
        <f t="shared" si="1"/>
        <v>131713</v>
      </c>
    </row>
    <row r="7" spans="1:16" ht="15" customHeight="1" x14ac:dyDescent="0.25">
      <c r="A7" s="34" t="s">
        <v>2</v>
      </c>
      <c r="B7" t="s">
        <v>22</v>
      </c>
      <c r="C7">
        <f>COUNTA(K4:K10)</f>
        <v>7</v>
      </c>
      <c r="E7" s="28">
        <v>9990</v>
      </c>
      <c r="G7" s="15" t="s">
        <v>9</v>
      </c>
      <c r="H7" s="16">
        <v>142439</v>
      </c>
      <c r="K7" s="15" t="s">
        <v>20</v>
      </c>
      <c r="L7" s="16">
        <v>141056</v>
      </c>
      <c r="N7" t="str">
        <f t="shared" si="0"/>
        <v>France</v>
      </c>
      <c r="O7" s="28">
        <f t="shared" si="1"/>
        <v>141056</v>
      </c>
    </row>
    <row r="8" spans="1:16" ht="15" customHeight="1" x14ac:dyDescent="0.25">
      <c r="A8" t="s">
        <v>12</v>
      </c>
      <c r="B8" s="28">
        <v>693069</v>
      </c>
      <c r="G8" s="15" t="s">
        <v>6</v>
      </c>
      <c r="H8" s="16">
        <v>136945</v>
      </c>
      <c r="K8" s="15" t="s">
        <v>15</v>
      </c>
      <c r="L8" s="16">
        <v>155168</v>
      </c>
      <c r="N8" t="str">
        <f t="shared" si="0"/>
        <v>Germany</v>
      </c>
      <c r="O8" s="28">
        <f t="shared" si="1"/>
        <v>155168</v>
      </c>
    </row>
    <row r="9" spans="1:16" ht="15" customHeight="1" x14ac:dyDescent="0.25">
      <c r="A9" t="s">
        <v>7</v>
      </c>
      <c r="B9" s="28">
        <v>336665</v>
      </c>
      <c r="E9" t="s">
        <v>46</v>
      </c>
      <c r="G9" s="15" t="s">
        <v>21</v>
      </c>
      <c r="H9" s="16">
        <v>57079</v>
      </c>
      <c r="K9" s="15" t="s">
        <v>10</v>
      </c>
      <c r="L9" s="16">
        <v>173137</v>
      </c>
      <c r="N9" t="str">
        <f t="shared" si="0"/>
        <v>United Kingdom</v>
      </c>
      <c r="O9" s="28">
        <f t="shared" si="1"/>
        <v>173137</v>
      </c>
    </row>
    <row r="10" spans="1:16" ht="15" customHeight="1" x14ac:dyDescent="0.25">
      <c r="E10" s="28">
        <v>107</v>
      </c>
      <c r="G10" s="17" t="s">
        <v>16</v>
      </c>
      <c r="H10" s="18">
        <v>104438</v>
      </c>
      <c r="K10" s="17" t="s">
        <v>8</v>
      </c>
      <c r="L10" s="18">
        <v>267133</v>
      </c>
      <c r="N10" t="str">
        <f t="shared" si="0"/>
        <v>United States</v>
      </c>
      <c r="O10" s="28">
        <f t="shared" si="1"/>
        <v>267133</v>
      </c>
    </row>
    <row r="13" spans="1:16" ht="15" customHeight="1" x14ac:dyDescent="0.25">
      <c r="A13" s="13" t="s">
        <v>37</v>
      </c>
      <c r="B13" s="10" t="s">
        <v>22</v>
      </c>
      <c r="D13" s="13" t="s">
        <v>37</v>
      </c>
      <c r="E13" s="10" t="s">
        <v>23</v>
      </c>
    </row>
    <row r="14" spans="1:16" ht="15" customHeight="1" x14ac:dyDescent="0.25">
      <c r="A14" s="9" t="s">
        <v>25</v>
      </c>
      <c r="B14" s="14">
        <v>89663</v>
      </c>
      <c r="D14" s="9" t="s">
        <v>25</v>
      </c>
      <c r="E14" s="19">
        <v>19</v>
      </c>
    </row>
    <row r="15" spans="1:16" ht="15" customHeight="1" x14ac:dyDescent="0.25">
      <c r="A15" s="15" t="s">
        <v>26</v>
      </c>
      <c r="B15" s="16">
        <v>62762</v>
      </c>
      <c r="D15" s="15" t="s">
        <v>26</v>
      </c>
      <c r="E15" s="20">
        <v>15</v>
      </c>
    </row>
    <row r="16" spans="1:16" ht="15" customHeight="1" x14ac:dyDescent="0.25">
      <c r="A16" s="15" t="s">
        <v>27</v>
      </c>
      <c r="B16" s="16">
        <v>104566</v>
      </c>
      <c r="D16" s="15" t="s">
        <v>27</v>
      </c>
      <c r="E16" s="20">
        <v>18</v>
      </c>
      <c r="J16" s="13" t="s">
        <v>5</v>
      </c>
      <c r="K16" s="10" t="s">
        <v>23</v>
      </c>
      <c r="M16" s="13" t="s">
        <v>1</v>
      </c>
      <c r="N16" s="10" t="s">
        <v>23</v>
      </c>
      <c r="O16" s="35" t="s">
        <v>1</v>
      </c>
      <c r="P16" s="36" t="s">
        <v>55</v>
      </c>
    </row>
    <row r="17" spans="1:16" ht="15" customHeight="1" x14ac:dyDescent="0.25">
      <c r="A17" s="15" t="s">
        <v>28</v>
      </c>
      <c r="B17" s="16">
        <v>49474</v>
      </c>
      <c r="D17" s="15" t="s">
        <v>28</v>
      </c>
      <c r="E17" s="20">
        <v>14</v>
      </c>
      <c r="J17" s="9" t="s">
        <v>17</v>
      </c>
      <c r="K17" s="19">
        <v>27</v>
      </c>
      <c r="M17" s="9" t="s">
        <v>11</v>
      </c>
      <c r="N17" s="19">
        <v>71</v>
      </c>
      <c r="O17" s="16" t="str">
        <f>M17</f>
        <v>Banana</v>
      </c>
      <c r="P17">
        <f>N17</f>
        <v>71</v>
      </c>
    </row>
    <row r="18" spans="1:16" ht="15" customHeight="1" x14ac:dyDescent="0.25">
      <c r="A18" s="15" t="s">
        <v>29</v>
      </c>
      <c r="B18" s="16">
        <v>203339</v>
      </c>
      <c r="D18" s="15" t="s">
        <v>29</v>
      </c>
      <c r="E18" s="20">
        <v>40</v>
      </c>
      <c r="J18" s="15" t="s">
        <v>13</v>
      </c>
      <c r="K18" s="20">
        <v>20</v>
      </c>
      <c r="M18" s="15" t="s">
        <v>19</v>
      </c>
      <c r="N18" s="20">
        <v>40</v>
      </c>
      <c r="O18" s="16" t="str">
        <f t="shared" ref="O18:O23" si="2">M18</f>
        <v>Apple</v>
      </c>
      <c r="P18">
        <f t="shared" ref="P18:P23" si="3">N18</f>
        <v>40</v>
      </c>
    </row>
    <row r="19" spans="1:16" ht="15" customHeight="1" x14ac:dyDescent="0.25">
      <c r="A19" s="15" t="s">
        <v>30</v>
      </c>
      <c r="B19" s="16">
        <v>51600</v>
      </c>
      <c r="D19" s="15" t="s">
        <v>30</v>
      </c>
      <c r="E19" s="20">
        <v>10</v>
      </c>
      <c r="J19" s="15" t="s">
        <v>20</v>
      </c>
      <c r="K19" s="20">
        <v>28</v>
      </c>
      <c r="M19" s="15" t="s">
        <v>6</v>
      </c>
      <c r="N19" s="20">
        <v>27</v>
      </c>
      <c r="O19" s="16" t="str">
        <f t="shared" si="2"/>
        <v>Carrots</v>
      </c>
      <c r="P19">
        <f t="shared" si="3"/>
        <v>27</v>
      </c>
    </row>
    <row r="20" spans="1:16" ht="15" customHeight="1" x14ac:dyDescent="0.25">
      <c r="A20" s="15" t="s">
        <v>31</v>
      </c>
      <c r="B20" s="16">
        <v>80735</v>
      </c>
      <c r="D20" s="15" t="s">
        <v>31</v>
      </c>
      <c r="E20" s="20">
        <v>18</v>
      </c>
      <c r="J20" s="15" t="s">
        <v>15</v>
      </c>
      <c r="K20" s="20">
        <v>33</v>
      </c>
      <c r="M20" s="15" t="s">
        <v>9</v>
      </c>
      <c r="N20" s="20">
        <v>27</v>
      </c>
      <c r="O20" s="16" t="str">
        <f t="shared" si="2"/>
        <v>Cabbage</v>
      </c>
      <c r="P20">
        <f t="shared" si="3"/>
        <v>27</v>
      </c>
    </row>
    <row r="21" spans="1:16" ht="15.75" customHeight="1" x14ac:dyDescent="0.25">
      <c r="A21" s="15" t="s">
        <v>32</v>
      </c>
      <c r="B21" s="16">
        <v>68994</v>
      </c>
      <c r="D21" s="15" t="s">
        <v>32</v>
      </c>
      <c r="E21" s="20">
        <v>13</v>
      </c>
      <c r="J21" s="15" t="s">
        <v>18</v>
      </c>
      <c r="K21" s="20">
        <v>14</v>
      </c>
      <c r="M21" s="15" t="s">
        <v>16</v>
      </c>
      <c r="N21" s="20">
        <v>24</v>
      </c>
      <c r="O21" s="16" t="str">
        <f t="shared" si="2"/>
        <v>Orange</v>
      </c>
      <c r="P21">
        <f t="shared" si="3"/>
        <v>24</v>
      </c>
    </row>
    <row r="22" spans="1:16" ht="15.75" customHeight="1" x14ac:dyDescent="0.25">
      <c r="A22" s="15" t="s">
        <v>33</v>
      </c>
      <c r="B22" s="16">
        <v>102433</v>
      </c>
      <c r="D22" s="15" t="s">
        <v>33</v>
      </c>
      <c r="E22" s="20">
        <v>20</v>
      </c>
      <c r="J22" s="15" t="s">
        <v>10</v>
      </c>
      <c r="K22" s="20">
        <v>34</v>
      </c>
      <c r="M22" s="15" t="s">
        <v>14</v>
      </c>
      <c r="N22" s="20">
        <v>13</v>
      </c>
      <c r="O22" s="16" t="str">
        <f t="shared" si="2"/>
        <v>Beans</v>
      </c>
      <c r="P22">
        <f t="shared" si="3"/>
        <v>13</v>
      </c>
    </row>
    <row r="23" spans="1:16" ht="15.75" customHeight="1" x14ac:dyDescent="0.25">
      <c r="A23" s="15" t="s">
        <v>34</v>
      </c>
      <c r="B23" s="16">
        <v>52615</v>
      </c>
      <c r="D23" s="15" t="s">
        <v>34</v>
      </c>
      <c r="E23" s="20">
        <v>11</v>
      </c>
      <c r="J23" s="17" t="s">
        <v>8</v>
      </c>
      <c r="K23" s="21">
        <v>57</v>
      </c>
      <c r="M23" s="17" t="s">
        <v>21</v>
      </c>
      <c r="N23" s="21">
        <v>11</v>
      </c>
      <c r="O23" s="16" t="str">
        <f t="shared" si="2"/>
        <v>Mango</v>
      </c>
      <c r="P23">
        <f t="shared" si="3"/>
        <v>11</v>
      </c>
    </row>
    <row r="24" spans="1:16" ht="15.75" customHeight="1" x14ac:dyDescent="0.25">
      <c r="A24" s="15" t="s">
        <v>35</v>
      </c>
      <c r="B24" s="16">
        <v>73740</v>
      </c>
      <c r="D24" s="15" t="s">
        <v>35</v>
      </c>
      <c r="E24" s="20">
        <v>13</v>
      </c>
    </row>
    <row r="25" spans="1:16" ht="15.75" customHeight="1" x14ac:dyDescent="0.25">
      <c r="A25" s="17" t="s">
        <v>36</v>
      </c>
      <c r="B25" s="18">
        <v>89813</v>
      </c>
      <c r="D25" s="17" t="s">
        <v>36</v>
      </c>
      <c r="E25" s="21">
        <v>22</v>
      </c>
    </row>
    <row r="26" spans="1:16" ht="15.75" customHeight="1" x14ac:dyDescent="0.25"/>
    <row r="27" spans="1:16" ht="15.75" customHeight="1" x14ac:dyDescent="0.25"/>
    <row r="28" spans="1:16" ht="15.75" customHeight="1" x14ac:dyDescent="0.25"/>
    <row r="29" spans="1:16" ht="15.75" customHeight="1" x14ac:dyDescent="0.25">
      <c r="G29" s="13" t="s">
        <v>41</v>
      </c>
      <c r="H29" s="13" t="s">
        <v>1</v>
      </c>
      <c r="I29" s="10" t="s">
        <v>22</v>
      </c>
      <c r="K29" t="str">
        <f>J17</f>
        <v>Australia</v>
      </c>
      <c r="L29">
        <f>GETPIVOTDATA("Order ID",$J$16,"Country","Australia")</f>
        <v>27</v>
      </c>
    </row>
    <row r="30" spans="1:16" ht="15.75" customHeight="1" x14ac:dyDescent="0.25">
      <c r="A30" s="13" t="s">
        <v>43</v>
      </c>
      <c r="B30" s="10"/>
      <c r="G30" s="9" t="s">
        <v>38</v>
      </c>
      <c r="H30" s="9" t="s">
        <v>19</v>
      </c>
      <c r="I30" s="14">
        <v>191257</v>
      </c>
      <c r="K30" t="str">
        <f t="shared" ref="K30:K35" si="4">J18</f>
        <v>Canada</v>
      </c>
      <c r="L30">
        <v>20</v>
      </c>
    </row>
    <row r="31" spans="1:16" ht="15.75" customHeight="1" x14ac:dyDescent="0.25">
      <c r="A31" s="9" t="s">
        <v>23</v>
      </c>
      <c r="B31" s="19">
        <v>213</v>
      </c>
      <c r="G31" s="25"/>
      <c r="H31" s="15" t="s">
        <v>11</v>
      </c>
      <c r="I31" s="16">
        <v>340295</v>
      </c>
      <c r="K31" t="str">
        <f t="shared" si="4"/>
        <v>France</v>
      </c>
      <c r="L31">
        <v>28</v>
      </c>
    </row>
    <row r="32" spans="1:16" ht="15.75" customHeight="1" x14ac:dyDescent="0.25">
      <c r="A32" s="17" t="s">
        <v>22</v>
      </c>
      <c r="B32" s="31">
        <v>1029734</v>
      </c>
      <c r="G32" s="25"/>
      <c r="H32" s="15" t="s">
        <v>21</v>
      </c>
      <c r="I32" s="16">
        <v>57079</v>
      </c>
      <c r="K32" t="str">
        <f t="shared" si="4"/>
        <v>Germany</v>
      </c>
      <c r="L32">
        <v>33</v>
      </c>
    </row>
    <row r="33" spans="2:12" ht="15.75" customHeight="1" x14ac:dyDescent="0.25">
      <c r="G33" s="25"/>
      <c r="H33" s="15" t="s">
        <v>16</v>
      </c>
      <c r="I33" s="16">
        <v>104438</v>
      </c>
      <c r="K33" t="str">
        <f t="shared" si="4"/>
        <v>New Zealand</v>
      </c>
      <c r="L33">
        <v>14</v>
      </c>
    </row>
    <row r="34" spans="2:12" ht="15.75" customHeight="1" x14ac:dyDescent="0.25">
      <c r="G34" s="9" t="s">
        <v>39</v>
      </c>
      <c r="H34" s="22"/>
      <c r="I34" s="14">
        <v>693069</v>
      </c>
      <c r="K34" t="str">
        <f t="shared" si="4"/>
        <v>United Kingdom</v>
      </c>
      <c r="L34">
        <v>34</v>
      </c>
    </row>
    <row r="35" spans="2:12" ht="15.75" customHeight="1" x14ac:dyDescent="0.25">
      <c r="G35" s="9" t="s">
        <v>7</v>
      </c>
      <c r="H35" s="9" t="s">
        <v>14</v>
      </c>
      <c r="I35" s="14">
        <v>57281</v>
      </c>
      <c r="K35" t="str">
        <f t="shared" si="4"/>
        <v>United States</v>
      </c>
      <c r="L35">
        <v>57</v>
      </c>
    </row>
    <row r="36" spans="2:12" ht="15.75" customHeight="1" x14ac:dyDescent="0.25">
      <c r="B36" s="32"/>
      <c r="G36" s="25"/>
      <c r="H36" s="15" t="s">
        <v>9</v>
      </c>
      <c r="I36" s="16">
        <v>142439</v>
      </c>
    </row>
    <row r="37" spans="2:12" ht="15.75" customHeight="1" x14ac:dyDescent="0.25">
      <c r="G37" s="25"/>
      <c r="H37" s="15" t="s">
        <v>6</v>
      </c>
      <c r="I37" s="16">
        <v>136945</v>
      </c>
    </row>
    <row r="38" spans="2:12" ht="15.75" customHeight="1" x14ac:dyDescent="0.25">
      <c r="G38" s="23" t="s">
        <v>40</v>
      </c>
      <c r="H38" s="24"/>
      <c r="I38" s="12">
        <v>336665</v>
      </c>
    </row>
    <row r="39" spans="2:12" ht="15.75" customHeight="1" x14ac:dyDescent="0.25"/>
    <row r="40" spans="2:12" ht="15.75" customHeight="1" x14ac:dyDescent="0.25"/>
    <row r="41" spans="2:12" ht="15.75" customHeight="1" x14ac:dyDescent="0.25"/>
    <row r="42" spans="2:12" ht="15.75" customHeight="1" x14ac:dyDescent="0.25"/>
    <row r="43" spans="2:12" ht="15.75" customHeight="1" x14ac:dyDescent="0.25"/>
    <row r="44" spans="2:12" ht="15.75" customHeight="1" x14ac:dyDescent="0.25"/>
    <row r="45" spans="2:12" ht="15.75" customHeight="1" x14ac:dyDescent="0.25"/>
    <row r="46" spans="2:12" ht="15.75" customHeight="1" x14ac:dyDescent="0.25"/>
    <row r="47" spans="2:12" ht="15.75" customHeight="1" x14ac:dyDescent="0.25"/>
    <row r="48" spans="2:1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A1" location="Charts!A1" display="To Dashboard" xr:uid="{6A100297-8E63-4116-9E90-7B9E588E65A6}"/>
  </hyperlinks>
  <pageMargins left="0.7" right="0.7" top="0.75" bottom="0.75" header="0" footer="0"/>
  <pageSetup orientation="landscape" r:id="rId15"/>
  <drawing r:id="rId16"/>
  <tableParts count="1">
    <tablePart r:id="rId1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000"/>
  <sheetViews>
    <sheetView workbookViewId="0">
      <selection activeCell="H15" sqref="H15"/>
    </sheetView>
  </sheetViews>
  <sheetFormatPr defaultColWidth="14.42578125" defaultRowHeight="15" customHeight="1" x14ac:dyDescent="0.25"/>
  <cols>
    <col min="1" max="1" width="15.42578125" bestFit="1" customWidth="1"/>
    <col min="2" max="2" width="10" bestFit="1" customWidth="1"/>
    <col min="3" max="3" width="10.42578125" bestFit="1" customWidth="1"/>
    <col min="4" max="5" width="9" bestFit="1" customWidth="1"/>
    <col min="6" max="6" width="13.5703125" bestFit="1" customWidth="1"/>
    <col min="7" max="7" width="10" bestFit="1" customWidth="1"/>
    <col min="8" max="8" width="17.28515625" bestFit="1" customWidth="1"/>
    <col min="9" max="10" width="11" bestFit="1" customWidth="1"/>
    <col min="11" max="11" width="20.42578125" bestFit="1" customWidth="1"/>
    <col min="12" max="12" width="10" bestFit="1" customWidth="1"/>
    <col min="13" max="13" width="17.28515625" bestFit="1" customWidth="1"/>
    <col min="14" max="14" width="6.85546875" bestFit="1" customWidth="1"/>
    <col min="15" max="15" width="9" bestFit="1" customWidth="1"/>
    <col min="16" max="16" width="12.5703125" bestFit="1" customWidth="1"/>
    <col min="17" max="17" width="15.42578125" bestFit="1" customWidth="1"/>
    <col min="18" max="18" width="12.85546875" bestFit="1" customWidth="1"/>
  </cols>
  <sheetData>
    <row r="1" spans="1:13" ht="15" customHeight="1" x14ac:dyDescent="0.25">
      <c r="A1" s="33" t="s">
        <v>44</v>
      </c>
    </row>
    <row r="3" spans="1:13" ht="15" customHeight="1" x14ac:dyDescent="0.25">
      <c r="A3" s="13" t="s">
        <v>22</v>
      </c>
      <c r="B3" s="13" t="s">
        <v>2</v>
      </c>
      <c r="C3" s="26"/>
      <c r="G3" s="13" t="s">
        <v>23</v>
      </c>
      <c r="H3" s="13" t="s">
        <v>2</v>
      </c>
      <c r="I3" s="26"/>
    </row>
    <row r="4" spans="1:13" ht="15" customHeight="1" x14ac:dyDescent="0.25">
      <c r="A4" s="13" t="s">
        <v>5</v>
      </c>
      <c r="B4" s="9" t="s">
        <v>12</v>
      </c>
      <c r="C4" s="27" t="s">
        <v>7</v>
      </c>
      <c r="G4" s="13" t="s">
        <v>5</v>
      </c>
      <c r="H4" s="9" t="s">
        <v>12</v>
      </c>
      <c r="I4" s="27" t="s">
        <v>7</v>
      </c>
      <c r="K4" t="s">
        <v>56</v>
      </c>
      <c r="L4" t="s">
        <v>57</v>
      </c>
      <c r="M4" t="s">
        <v>58</v>
      </c>
    </row>
    <row r="5" spans="1:13" ht="15" customHeight="1" x14ac:dyDescent="0.25">
      <c r="A5" s="9" t="s">
        <v>17</v>
      </c>
      <c r="B5" s="43">
        <v>91221</v>
      </c>
      <c r="C5" s="44">
        <v>40492</v>
      </c>
      <c r="G5" s="9" t="s">
        <v>17</v>
      </c>
      <c r="H5" s="37">
        <v>19</v>
      </c>
      <c r="I5" s="38">
        <v>8</v>
      </c>
      <c r="K5" t="str">
        <f>G5</f>
        <v>Australia</v>
      </c>
      <c r="L5">
        <f>H5</f>
        <v>19</v>
      </c>
      <c r="M5">
        <f>I5</f>
        <v>8</v>
      </c>
    </row>
    <row r="6" spans="1:13" ht="15" customHeight="1" x14ac:dyDescent="0.25">
      <c r="A6" s="15" t="s">
        <v>13</v>
      </c>
      <c r="B6" s="45">
        <v>82338</v>
      </c>
      <c r="C6" s="46">
        <v>12407</v>
      </c>
      <c r="G6" s="15" t="s">
        <v>13</v>
      </c>
      <c r="H6" s="39">
        <v>17</v>
      </c>
      <c r="I6" s="40">
        <v>3</v>
      </c>
      <c r="K6" t="str">
        <f t="shared" ref="K6:K11" si="0">G6</f>
        <v>Canada</v>
      </c>
      <c r="L6">
        <f t="shared" ref="L6:L11" si="1">H6</f>
        <v>17</v>
      </c>
      <c r="M6">
        <f t="shared" ref="M6:M11" si="2">I6</f>
        <v>3</v>
      </c>
    </row>
    <row r="7" spans="1:13" ht="15" customHeight="1" x14ac:dyDescent="0.25">
      <c r="A7" s="15" t="s">
        <v>20</v>
      </c>
      <c r="B7" s="45">
        <v>125931</v>
      </c>
      <c r="C7" s="46">
        <v>15125</v>
      </c>
      <c r="G7" s="15" t="s">
        <v>20</v>
      </c>
      <c r="H7" s="39">
        <v>25</v>
      </c>
      <c r="I7" s="40">
        <v>3</v>
      </c>
      <c r="K7" t="str">
        <f t="shared" si="0"/>
        <v>France</v>
      </c>
      <c r="L7">
        <f t="shared" si="1"/>
        <v>25</v>
      </c>
      <c r="M7">
        <f t="shared" si="2"/>
        <v>3</v>
      </c>
    </row>
    <row r="8" spans="1:13" ht="15" customHeight="1" x14ac:dyDescent="0.25">
      <c r="A8" s="15" t="s">
        <v>15</v>
      </c>
      <c r="B8" s="45">
        <v>66430</v>
      </c>
      <c r="C8" s="46">
        <v>88738</v>
      </c>
      <c r="G8" s="15" t="s">
        <v>15</v>
      </c>
      <c r="H8" s="39">
        <v>13</v>
      </c>
      <c r="I8" s="40">
        <v>20</v>
      </c>
      <c r="K8" t="str">
        <f t="shared" si="0"/>
        <v>Germany</v>
      </c>
      <c r="L8">
        <f t="shared" si="1"/>
        <v>13</v>
      </c>
      <c r="M8">
        <f t="shared" si="2"/>
        <v>20</v>
      </c>
    </row>
    <row r="9" spans="1:13" ht="15" customHeight="1" x14ac:dyDescent="0.25">
      <c r="A9" s="15" t="s">
        <v>18</v>
      </c>
      <c r="B9" s="45">
        <v>62392</v>
      </c>
      <c r="C9" s="46">
        <v>4390</v>
      </c>
      <c r="G9" s="15" t="s">
        <v>18</v>
      </c>
      <c r="H9" s="39">
        <v>13</v>
      </c>
      <c r="I9" s="40">
        <v>1</v>
      </c>
      <c r="K9" t="str">
        <f t="shared" si="0"/>
        <v>New Zealand</v>
      </c>
      <c r="L9">
        <f t="shared" si="1"/>
        <v>13</v>
      </c>
      <c r="M9">
        <f t="shared" si="2"/>
        <v>1</v>
      </c>
    </row>
    <row r="10" spans="1:13" ht="15" customHeight="1" x14ac:dyDescent="0.25">
      <c r="A10" s="15" t="s">
        <v>10</v>
      </c>
      <c r="B10" s="45">
        <v>87786</v>
      </c>
      <c r="C10" s="46">
        <v>85351</v>
      </c>
      <c r="G10" s="15" t="s">
        <v>10</v>
      </c>
      <c r="H10" s="39">
        <v>17</v>
      </c>
      <c r="I10" s="40">
        <v>17</v>
      </c>
      <c r="K10" t="str">
        <f t="shared" si="0"/>
        <v>United Kingdom</v>
      </c>
      <c r="L10">
        <f t="shared" si="1"/>
        <v>17</v>
      </c>
      <c r="M10">
        <f t="shared" si="2"/>
        <v>17</v>
      </c>
    </row>
    <row r="11" spans="1:13" ht="15" customHeight="1" x14ac:dyDescent="0.25">
      <c r="A11" s="17" t="s">
        <v>8</v>
      </c>
      <c r="B11" s="47">
        <v>176971</v>
      </c>
      <c r="C11" s="48">
        <v>90162</v>
      </c>
      <c r="G11" s="17" t="s">
        <v>8</v>
      </c>
      <c r="H11" s="41">
        <v>42</v>
      </c>
      <c r="I11" s="42">
        <v>15</v>
      </c>
      <c r="K11" t="str">
        <f t="shared" si="0"/>
        <v>United States</v>
      </c>
      <c r="L11">
        <f t="shared" si="1"/>
        <v>42</v>
      </c>
      <c r="M11">
        <f t="shared" si="2"/>
        <v>15</v>
      </c>
    </row>
    <row r="18" spans="1:13" ht="15" customHeight="1" x14ac:dyDescent="0.25">
      <c r="A18" s="13" t="s">
        <v>5</v>
      </c>
      <c r="B18" s="13" t="s">
        <v>37</v>
      </c>
      <c r="C18" s="10" t="s">
        <v>22</v>
      </c>
      <c r="F18" s="13" t="s">
        <v>1</v>
      </c>
      <c r="G18" s="13" t="s">
        <v>37</v>
      </c>
      <c r="H18" s="10" t="s">
        <v>23</v>
      </c>
      <c r="K18" s="13" t="s">
        <v>5</v>
      </c>
      <c r="L18" s="13" t="s">
        <v>37</v>
      </c>
      <c r="M18" s="10" t="s">
        <v>23</v>
      </c>
    </row>
    <row r="19" spans="1:13" ht="15" customHeight="1" x14ac:dyDescent="0.25">
      <c r="A19" s="9" t="s">
        <v>17</v>
      </c>
      <c r="B19" s="9" t="s">
        <v>25</v>
      </c>
      <c r="C19" s="14">
        <v>9062</v>
      </c>
      <c r="F19" s="9" t="s">
        <v>19</v>
      </c>
      <c r="G19" s="9" t="s">
        <v>25</v>
      </c>
      <c r="H19" s="19">
        <v>3</v>
      </c>
      <c r="K19" s="9" t="s">
        <v>17</v>
      </c>
      <c r="L19" s="9" t="s">
        <v>25</v>
      </c>
      <c r="M19" s="19">
        <v>1</v>
      </c>
    </row>
    <row r="20" spans="1:13" ht="15" customHeight="1" x14ac:dyDescent="0.25">
      <c r="A20" s="25"/>
      <c r="B20" s="15" t="s">
        <v>26</v>
      </c>
      <c r="C20" s="16">
        <v>14046</v>
      </c>
      <c r="F20" s="25"/>
      <c r="G20" s="15" t="s">
        <v>26</v>
      </c>
      <c r="H20" s="20">
        <v>4</v>
      </c>
      <c r="K20" s="25"/>
      <c r="L20" s="15" t="s">
        <v>26</v>
      </c>
      <c r="M20" s="20">
        <v>2</v>
      </c>
    </row>
    <row r="21" spans="1:13" ht="15.75" customHeight="1" x14ac:dyDescent="0.25">
      <c r="A21" s="25"/>
      <c r="B21" s="15" t="s">
        <v>27</v>
      </c>
      <c r="C21" s="16">
        <v>22810</v>
      </c>
      <c r="F21" s="25"/>
      <c r="G21" s="15" t="s">
        <v>27</v>
      </c>
      <c r="H21" s="20">
        <v>4</v>
      </c>
      <c r="K21" s="25"/>
      <c r="L21" s="15" t="s">
        <v>27</v>
      </c>
      <c r="M21" s="20">
        <v>4</v>
      </c>
    </row>
    <row r="22" spans="1:13" ht="15.75" customHeight="1" x14ac:dyDescent="0.25">
      <c r="A22" s="25"/>
      <c r="B22" s="15" t="s">
        <v>28</v>
      </c>
      <c r="C22" s="16">
        <v>1113</v>
      </c>
      <c r="F22" s="25"/>
      <c r="G22" s="15" t="s">
        <v>28</v>
      </c>
      <c r="H22" s="20">
        <v>4</v>
      </c>
      <c r="K22" s="25"/>
      <c r="L22" s="15" t="s">
        <v>28</v>
      </c>
      <c r="M22" s="20">
        <v>1</v>
      </c>
    </row>
    <row r="23" spans="1:13" ht="15.75" customHeight="1" x14ac:dyDescent="0.25">
      <c r="A23" s="25"/>
      <c r="B23" s="15" t="s">
        <v>29</v>
      </c>
      <c r="C23" s="16">
        <v>10894</v>
      </c>
      <c r="F23" s="25"/>
      <c r="G23" s="15" t="s">
        <v>29</v>
      </c>
      <c r="H23" s="20">
        <v>5</v>
      </c>
      <c r="K23" s="25"/>
      <c r="L23" s="15" t="s">
        <v>29</v>
      </c>
      <c r="M23" s="20">
        <v>4</v>
      </c>
    </row>
    <row r="24" spans="1:13" ht="15.75" customHeight="1" x14ac:dyDescent="0.25">
      <c r="A24" s="25"/>
      <c r="B24" s="15" t="s">
        <v>30</v>
      </c>
      <c r="C24" s="16">
        <v>8891</v>
      </c>
      <c r="F24" s="25"/>
      <c r="G24" s="15" t="s">
        <v>30</v>
      </c>
      <c r="H24" s="20">
        <v>2</v>
      </c>
      <c r="K24" s="25"/>
      <c r="L24" s="15" t="s">
        <v>30</v>
      </c>
      <c r="M24" s="20">
        <v>1</v>
      </c>
    </row>
    <row r="25" spans="1:13" ht="15.75" customHeight="1" x14ac:dyDescent="0.25">
      <c r="A25" s="25"/>
      <c r="B25" s="15" t="s">
        <v>31</v>
      </c>
      <c r="C25" s="16">
        <v>16382</v>
      </c>
      <c r="F25" s="25"/>
      <c r="G25" s="15" t="s">
        <v>31</v>
      </c>
      <c r="H25" s="20">
        <v>2</v>
      </c>
      <c r="K25" s="25"/>
      <c r="L25" s="15" t="s">
        <v>31</v>
      </c>
      <c r="M25" s="20">
        <v>2</v>
      </c>
    </row>
    <row r="26" spans="1:13" ht="15.75" customHeight="1" x14ac:dyDescent="0.25">
      <c r="A26" s="25"/>
      <c r="B26" s="15" t="s">
        <v>33</v>
      </c>
      <c r="C26" s="16">
        <v>12134</v>
      </c>
      <c r="F26" s="25"/>
      <c r="G26" s="15" t="s">
        <v>32</v>
      </c>
      <c r="H26" s="20">
        <v>4</v>
      </c>
      <c r="K26" s="25"/>
      <c r="L26" s="15" t="s">
        <v>33</v>
      </c>
      <c r="M26" s="20">
        <v>3</v>
      </c>
    </row>
    <row r="27" spans="1:13" ht="15.75" customHeight="1" x14ac:dyDescent="0.25">
      <c r="A27" s="25"/>
      <c r="B27" s="15" t="s">
        <v>34</v>
      </c>
      <c r="C27" s="16">
        <v>14278</v>
      </c>
      <c r="F27" s="25"/>
      <c r="G27" s="15" t="s">
        <v>33</v>
      </c>
      <c r="H27" s="20">
        <v>1</v>
      </c>
      <c r="K27" s="25"/>
      <c r="L27" s="15" t="s">
        <v>34</v>
      </c>
      <c r="M27" s="20">
        <v>4</v>
      </c>
    </row>
    <row r="28" spans="1:13" ht="15.75" customHeight="1" x14ac:dyDescent="0.25">
      <c r="A28" s="25"/>
      <c r="B28" s="15" t="s">
        <v>35</v>
      </c>
      <c r="C28" s="16">
        <v>9014</v>
      </c>
      <c r="F28" s="25"/>
      <c r="G28" s="15" t="s">
        <v>34</v>
      </c>
      <c r="H28" s="20">
        <v>2</v>
      </c>
      <c r="K28" s="25"/>
      <c r="L28" s="15" t="s">
        <v>35</v>
      </c>
      <c r="M28" s="20">
        <v>1</v>
      </c>
    </row>
    <row r="29" spans="1:13" ht="15.75" customHeight="1" x14ac:dyDescent="0.25">
      <c r="A29" s="25"/>
      <c r="B29" s="15" t="s">
        <v>36</v>
      </c>
      <c r="C29" s="16">
        <v>13089</v>
      </c>
      <c r="F29" s="25"/>
      <c r="G29" s="15" t="s">
        <v>35</v>
      </c>
      <c r="H29" s="20">
        <v>3</v>
      </c>
      <c r="K29" s="25"/>
      <c r="L29" s="15" t="s">
        <v>36</v>
      </c>
      <c r="M29" s="20">
        <v>4</v>
      </c>
    </row>
    <row r="30" spans="1:13" ht="15.75" customHeight="1" x14ac:dyDescent="0.25">
      <c r="A30" s="9" t="s">
        <v>59</v>
      </c>
      <c r="B30" s="22"/>
      <c r="C30" s="14">
        <v>131713</v>
      </c>
      <c r="F30" s="25"/>
      <c r="G30" s="15" t="s">
        <v>36</v>
      </c>
      <c r="H30" s="20">
        <v>6</v>
      </c>
      <c r="K30" s="9" t="s">
        <v>59</v>
      </c>
      <c r="L30" s="22"/>
      <c r="M30" s="19">
        <v>27</v>
      </c>
    </row>
    <row r="31" spans="1:13" ht="15.75" customHeight="1" x14ac:dyDescent="0.25">
      <c r="A31" s="9" t="s">
        <v>13</v>
      </c>
      <c r="B31" s="9" t="s">
        <v>25</v>
      </c>
      <c r="C31" s="14">
        <v>18639</v>
      </c>
      <c r="F31" s="9" t="s">
        <v>48</v>
      </c>
      <c r="G31" s="22"/>
      <c r="H31" s="19">
        <v>40</v>
      </c>
      <c r="K31" s="9" t="s">
        <v>13</v>
      </c>
      <c r="L31" s="9" t="s">
        <v>25</v>
      </c>
      <c r="M31" s="19">
        <v>3</v>
      </c>
    </row>
    <row r="32" spans="1:13" ht="15.75" customHeight="1" x14ac:dyDescent="0.25">
      <c r="A32" s="25"/>
      <c r="B32" s="15" t="s">
        <v>26</v>
      </c>
      <c r="C32" s="16">
        <v>3642</v>
      </c>
      <c r="F32" s="9" t="s">
        <v>11</v>
      </c>
      <c r="G32" s="9" t="s">
        <v>25</v>
      </c>
      <c r="H32" s="19">
        <v>7</v>
      </c>
      <c r="K32" s="25"/>
      <c r="L32" s="15" t="s">
        <v>26</v>
      </c>
      <c r="M32" s="20">
        <v>1</v>
      </c>
    </row>
    <row r="33" spans="1:13" ht="15.75" customHeight="1" x14ac:dyDescent="0.25">
      <c r="A33" s="25"/>
      <c r="B33" s="15" t="s">
        <v>27</v>
      </c>
      <c r="C33" s="16">
        <v>135</v>
      </c>
      <c r="F33" s="25"/>
      <c r="G33" s="15" t="s">
        <v>26</v>
      </c>
      <c r="H33" s="20">
        <v>3</v>
      </c>
      <c r="K33" s="25"/>
      <c r="L33" s="15" t="s">
        <v>27</v>
      </c>
      <c r="M33" s="20">
        <v>1</v>
      </c>
    </row>
    <row r="34" spans="1:13" ht="15.75" customHeight="1" x14ac:dyDescent="0.25">
      <c r="A34" s="25"/>
      <c r="B34" s="15" t="s">
        <v>28</v>
      </c>
      <c r="C34" s="16">
        <v>16358</v>
      </c>
      <c r="F34" s="25"/>
      <c r="G34" s="15" t="s">
        <v>27</v>
      </c>
      <c r="H34" s="20">
        <v>6</v>
      </c>
      <c r="K34" s="25"/>
      <c r="L34" s="15" t="s">
        <v>28</v>
      </c>
      <c r="M34" s="20">
        <v>3</v>
      </c>
    </row>
    <row r="35" spans="1:13" ht="15.75" customHeight="1" x14ac:dyDescent="0.25">
      <c r="A35" s="25"/>
      <c r="B35" s="15" t="s">
        <v>29</v>
      </c>
      <c r="C35" s="16">
        <v>19713</v>
      </c>
      <c r="F35" s="25"/>
      <c r="G35" s="15" t="s">
        <v>28</v>
      </c>
      <c r="H35" s="20">
        <v>5</v>
      </c>
      <c r="K35" s="25"/>
      <c r="L35" s="15" t="s">
        <v>29</v>
      </c>
      <c r="M35" s="20">
        <v>4</v>
      </c>
    </row>
    <row r="36" spans="1:13" ht="15.75" customHeight="1" x14ac:dyDescent="0.25">
      <c r="A36" s="25"/>
      <c r="B36" s="15" t="s">
        <v>30</v>
      </c>
      <c r="C36" s="16">
        <v>7462</v>
      </c>
      <c r="F36" s="25"/>
      <c r="G36" s="15" t="s">
        <v>29</v>
      </c>
      <c r="H36" s="20">
        <v>13</v>
      </c>
      <c r="K36" s="25"/>
      <c r="L36" s="15" t="s">
        <v>30</v>
      </c>
      <c r="M36" s="20">
        <v>2</v>
      </c>
    </row>
    <row r="37" spans="1:13" ht="15.75" customHeight="1" x14ac:dyDescent="0.25">
      <c r="A37" s="25"/>
      <c r="B37" s="15" t="s">
        <v>31</v>
      </c>
      <c r="C37" s="16">
        <v>8530</v>
      </c>
      <c r="F37" s="25"/>
      <c r="G37" s="15" t="s">
        <v>30</v>
      </c>
      <c r="H37" s="20">
        <v>4</v>
      </c>
      <c r="K37" s="25"/>
      <c r="L37" s="15" t="s">
        <v>31</v>
      </c>
      <c r="M37" s="20">
        <v>1</v>
      </c>
    </row>
    <row r="38" spans="1:13" ht="15.75" customHeight="1" x14ac:dyDescent="0.25">
      <c r="A38" s="25"/>
      <c r="B38" s="15" t="s">
        <v>32</v>
      </c>
      <c r="C38" s="16">
        <v>7333</v>
      </c>
      <c r="F38" s="25"/>
      <c r="G38" s="15" t="s">
        <v>31</v>
      </c>
      <c r="H38" s="20">
        <v>5</v>
      </c>
      <c r="K38" s="25"/>
      <c r="L38" s="15" t="s">
        <v>32</v>
      </c>
      <c r="M38" s="20">
        <v>1</v>
      </c>
    </row>
    <row r="39" spans="1:13" ht="15.75" customHeight="1" x14ac:dyDescent="0.25">
      <c r="A39" s="25"/>
      <c r="B39" s="15" t="s">
        <v>33</v>
      </c>
      <c r="C39" s="16">
        <v>352</v>
      </c>
      <c r="F39" s="25"/>
      <c r="G39" s="15" t="s">
        <v>32</v>
      </c>
      <c r="H39" s="20">
        <v>2</v>
      </c>
      <c r="K39" s="25"/>
      <c r="L39" s="15" t="s">
        <v>33</v>
      </c>
      <c r="M39" s="20">
        <v>1</v>
      </c>
    </row>
    <row r="40" spans="1:13" ht="15.75" customHeight="1" x14ac:dyDescent="0.25">
      <c r="A40" s="25"/>
      <c r="B40" s="15" t="s">
        <v>35</v>
      </c>
      <c r="C40" s="16">
        <v>9990</v>
      </c>
      <c r="F40" s="25"/>
      <c r="G40" s="15" t="s">
        <v>33</v>
      </c>
      <c r="H40" s="20">
        <v>10</v>
      </c>
      <c r="K40" s="25"/>
      <c r="L40" s="15" t="s">
        <v>35</v>
      </c>
      <c r="M40" s="20">
        <v>1</v>
      </c>
    </row>
    <row r="41" spans="1:13" ht="15.75" customHeight="1" x14ac:dyDescent="0.25">
      <c r="A41" s="25"/>
      <c r="B41" s="15" t="s">
        <v>36</v>
      </c>
      <c r="C41" s="16">
        <v>2591</v>
      </c>
      <c r="F41" s="25"/>
      <c r="G41" s="15" t="s">
        <v>34</v>
      </c>
      <c r="H41" s="20">
        <v>6</v>
      </c>
      <c r="K41" s="25"/>
      <c r="L41" s="15" t="s">
        <v>36</v>
      </c>
      <c r="M41" s="20">
        <v>2</v>
      </c>
    </row>
    <row r="42" spans="1:13" ht="15.75" customHeight="1" x14ac:dyDescent="0.25">
      <c r="A42" s="9" t="s">
        <v>60</v>
      </c>
      <c r="B42" s="22"/>
      <c r="C42" s="14">
        <v>94745</v>
      </c>
      <c r="F42" s="25"/>
      <c r="G42" s="15" t="s">
        <v>35</v>
      </c>
      <c r="H42" s="20">
        <v>4</v>
      </c>
      <c r="K42" s="9" t="s">
        <v>60</v>
      </c>
      <c r="L42" s="22"/>
      <c r="M42" s="19">
        <v>20</v>
      </c>
    </row>
    <row r="43" spans="1:13" ht="15.75" customHeight="1" x14ac:dyDescent="0.25">
      <c r="A43" s="9" t="s">
        <v>20</v>
      </c>
      <c r="B43" s="9" t="s">
        <v>25</v>
      </c>
      <c r="C43" s="14">
        <v>9363</v>
      </c>
      <c r="F43" s="25"/>
      <c r="G43" s="15" t="s">
        <v>36</v>
      </c>
      <c r="H43" s="20">
        <v>6</v>
      </c>
      <c r="K43" s="9" t="s">
        <v>20</v>
      </c>
      <c r="L43" s="9" t="s">
        <v>25</v>
      </c>
      <c r="M43" s="19">
        <v>2</v>
      </c>
    </row>
    <row r="44" spans="1:13" ht="15.75" customHeight="1" x14ac:dyDescent="0.25">
      <c r="A44" s="25"/>
      <c r="B44" s="15" t="s">
        <v>26</v>
      </c>
      <c r="C44" s="16">
        <v>19306</v>
      </c>
      <c r="F44" s="9" t="s">
        <v>49</v>
      </c>
      <c r="G44" s="22"/>
      <c r="H44" s="19">
        <v>71</v>
      </c>
      <c r="K44" s="25"/>
      <c r="L44" s="15" t="s">
        <v>26</v>
      </c>
      <c r="M44" s="20">
        <v>4</v>
      </c>
    </row>
    <row r="45" spans="1:13" ht="15.75" customHeight="1" x14ac:dyDescent="0.25">
      <c r="A45" s="25"/>
      <c r="B45" s="15" t="s">
        <v>27</v>
      </c>
      <c r="C45" s="16">
        <v>16631</v>
      </c>
      <c r="F45" s="9" t="s">
        <v>14</v>
      </c>
      <c r="G45" s="9" t="s">
        <v>25</v>
      </c>
      <c r="H45" s="19">
        <v>1</v>
      </c>
      <c r="K45" s="25"/>
      <c r="L45" s="15" t="s">
        <v>27</v>
      </c>
      <c r="M45" s="20">
        <v>3</v>
      </c>
    </row>
    <row r="46" spans="1:13" ht="15.75" customHeight="1" x14ac:dyDescent="0.25">
      <c r="A46" s="25"/>
      <c r="B46" s="15" t="s">
        <v>28</v>
      </c>
      <c r="C46" s="16">
        <v>8758</v>
      </c>
      <c r="F46" s="25"/>
      <c r="G46" s="15" t="s">
        <v>26</v>
      </c>
      <c r="H46" s="20">
        <v>3</v>
      </c>
      <c r="K46" s="25"/>
      <c r="L46" s="15" t="s">
        <v>28</v>
      </c>
      <c r="M46" s="20">
        <v>2</v>
      </c>
    </row>
    <row r="47" spans="1:13" ht="15.75" customHeight="1" x14ac:dyDescent="0.25">
      <c r="A47" s="25"/>
      <c r="B47" s="15" t="s">
        <v>29</v>
      </c>
      <c r="C47" s="16">
        <v>23732</v>
      </c>
      <c r="F47" s="25"/>
      <c r="G47" s="15" t="s">
        <v>27</v>
      </c>
      <c r="H47" s="20">
        <v>1</v>
      </c>
      <c r="K47" s="25"/>
      <c r="L47" s="15" t="s">
        <v>29</v>
      </c>
      <c r="M47" s="20">
        <v>4</v>
      </c>
    </row>
    <row r="48" spans="1:13" ht="15.75" customHeight="1" x14ac:dyDescent="0.25">
      <c r="A48" s="25"/>
      <c r="B48" s="15" t="s">
        <v>30</v>
      </c>
      <c r="C48" s="16">
        <v>5712</v>
      </c>
      <c r="F48" s="25"/>
      <c r="G48" s="15" t="s">
        <v>29</v>
      </c>
      <c r="H48" s="20">
        <v>2</v>
      </c>
      <c r="K48" s="25"/>
      <c r="L48" s="15" t="s">
        <v>30</v>
      </c>
      <c r="M48" s="20">
        <v>2</v>
      </c>
    </row>
    <row r="49" spans="1:13" ht="15.75" customHeight="1" x14ac:dyDescent="0.25">
      <c r="A49" s="25"/>
      <c r="B49" s="15" t="s">
        <v>31</v>
      </c>
      <c r="C49" s="16">
        <v>5002</v>
      </c>
      <c r="F49" s="25"/>
      <c r="G49" s="15" t="s">
        <v>31</v>
      </c>
      <c r="H49" s="20">
        <v>1</v>
      </c>
      <c r="K49" s="25"/>
      <c r="L49" s="15" t="s">
        <v>31</v>
      </c>
      <c r="M49" s="20">
        <v>1</v>
      </c>
    </row>
    <row r="50" spans="1:13" ht="15.75" customHeight="1" x14ac:dyDescent="0.25">
      <c r="A50" s="25"/>
      <c r="B50" s="15" t="s">
        <v>32</v>
      </c>
      <c r="C50" s="16">
        <v>18478</v>
      </c>
      <c r="F50" s="25"/>
      <c r="G50" s="15" t="s">
        <v>32</v>
      </c>
      <c r="H50" s="20">
        <v>1</v>
      </c>
      <c r="K50" s="25"/>
      <c r="L50" s="15" t="s">
        <v>32</v>
      </c>
      <c r="M50" s="20">
        <v>3</v>
      </c>
    </row>
    <row r="51" spans="1:13" ht="15.75" customHeight="1" x14ac:dyDescent="0.25">
      <c r="A51" s="25"/>
      <c r="B51" s="15" t="s">
        <v>33</v>
      </c>
      <c r="C51" s="16">
        <v>7090</v>
      </c>
      <c r="F51" s="25"/>
      <c r="G51" s="15" t="s">
        <v>34</v>
      </c>
      <c r="H51" s="20">
        <v>1</v>
      </c>
      <c r="K51" s="25"/>
      <c r="L51" s="15" t="s">
        <v>33</v>
      </c>
      <c r="M51" s="20">
        <v>1</v>
      </c>
    </row>
    <row r="52" spans="1:13" ht="15.75" customHeight="1" x14ac:dyDescent="0.25">
      <c r="A52" s="25"/>
      <c r="B52" s="15" t="s">
        <v>34</v>
      </c>
      <c r="C52" s="16">
        <v>8160</v>
      </c>
      <c r="F52" s="25"/>
      <c r="G52" s="15" t="s">
        <v>36</v>
      </c>
      <c r="H52" s="20">
        <v>3</v>
      </c>
      <c r="K52" s="25"/>
      <c r="L52" s="15" t="s">
        <v>34</v>
      </c>
      <c r="M52" s="20">
        <v>1</v>
      </c>
    </row>
    <row r="53" spans="1:13" ht="15.75" customHeight="1" x14ac:dyDescent="0.25">
      <c r="A53" s="25"/>
      <c r="B53" s="15" t="s">
        <v>35</v>
      </c>
      <c r="C53" s="16">
        <v>7263</v>
      </c>
      <c r="F53" s="9" t="s">
        <v>50</v>
      </c>
      <c r="G53" s="22"/>
      <c r="H53" s="19">
        <v>13</v>
      </c>
      <c r="K53" s="25"/>
      <c r="L53" s="15" t="s">
        <v>35</v>
      </c>
      <c r="M53" s="20">
        <v>2</v>
      </c>
    </row>
    <row r="54" spans="1:13" ht="15.75" customHeight="1" x14ac:dyDescent="0.25">
      <c r="A54" s="25"/>
      <c r="B54" s="15" t="s">
        <v>36</v>
      </c>
      <c r="C54" s="16">
        <v>11561</v>
      </c>
      <c r="F54" s="9" t="s">
        <v>9</v>
      </c>
      <c r="G54" s="9" t="s">
        <v>25</v>
      </c>
      <c r="H54" s="19">
        <v>5</v>
      </c>
      <c r="K54" s="25"/>
      <c r="L54" s="15" t="s">
        <v>36</v>
      </c>
      <c r="M54" s="20">
        <v>3</v>
      </c>
    </row>
    <row r="55" spans="1:13" ht="15.75" customHeight="1" x14ac:dyDescent="0.25">
      <c r="A55" s="9" t="s">
        <v>47</v>
      </c>
      <c r="B55" s="22"/>
      <c r="C55" s="14">
        <v>141056</v>
      </c>
      <c r="F55" s="25"/>
      <c r="G55" s="15" t="s">
        <v>26</v>
      </c>
      <c r="H55" s="20">
        <v>1</v>
      </c>
      <c r="K55" s="9" t="s">
        <v>47</v>
      </c>
      <c r="L55" s="22"/>
      <c r="M55" s="19">
        <v>28</v>
      </c>
    </row>
    <row r="56" spans="1:13" ht="15.75" customHeight="1" x14ac:dyDescent="0.25">
      <c r="A56" s="9" t="s">
        <v>15</v>
      </c>
      <c r="B56" s="9" t="s">
        <v>25</v>
      </c>
      <c r="C56" s="14">
        <v>12779</v>
      </c>
      <c r="F56" s="25"/>
      <c r="G56" s="15" t="s">
        <v>27</v>
      </c>
      <c r="H56" s="20">
        <v>1</v>
      </c>
      <c r="K56" s="9" t="s">
        <v>15</v>
      </c>
      <c r="L56" s="9" t="s">
        <v>25</v>
      </c>
      <c r="M56" s="19">
        <v>3</v>
      </c>
    </row>
    <row r="57" spans="1:13" ht="15.75" customHeight="1" x14ac:dyDescent="0.25">
      <c r="A57" s="25"/>
      <c r="B57" s="15" t="s">
        <v>26</v>
      </c>
      <c r="C57" s="16">
        <v>6658</v>
      </c>
      <c r="F57" s="25"/>
      <c r="G57" s="15" t="s">
        <v>28</v>
      </c>
      <c r="H57" s="20">
        <v>2</v>
      </c>
      <c r="K57" s="25"/>
      <c r="L57" s="15" t="s">
        <v>26</v>
      </c>
      <c r="M57" s="20">
        <v>2</v>
      </c>
    </row>
    <row r="58" spans="1:13" ht="15.75" customHeight="1" x14ac:dyDescent="0.25">
      <c r="A58" s="25"/>
      <c r="B58" s="15" t="s">
        <v>27</v>
      </c>
      <c r="C58" s="16">
        <v>18597</v>
      </c>
      <c r="F58" s="25"/>
      <c r="G58" s="15" t="s">
        <v>29</v>
      </c>
      <c r="H58" s="20">
        <v>4</v>
      </c>
      <c r="K58" s="25"/>
      <c r="L58" s="15" t="s">
        <v>27</v>
      </c>
      <c r="M58" s="20">
        <v>3</v>
      </c>
    </row>
    <row r="59" spans="1:13" ht="15.75" customHeight="1" x14ac:dyDescent="0.25">
      <c r="A59" s="25"/>
      <c r="B59" s="15" t="s">
        <v>28</v>
      </c>
      <c r="C59" s="16">
        <v>277</v>
      </c>
      <c r="F59" s="25"/>
      <c r="G59" s="15" t="s">
        <v>30</v>
      </c>
      <c r="H59" s="20">
        <v>3</v>
      </c>
      <c r="K59" s="25"/>
      <c r="L59" s="15" t="s">
        <v>28</v>
      </c>
      <c r="M59" s="20">
        <v>1</v>
      </c>
    </row>
    <row r="60" spans="1:13" ht="15.75" customHeight="1" x14ac:dyDescent="0.25">
      <c r="A60" s="25"/>
      <c r="B60" s="15" t="s">
        <v>29</v>
      </c>
      <c r="C60" s="16">
        <v>37201</v>
      </c>
      <c r="F60" s="25"/>
      <c r="G60" s="15" t="s">
        <v>31</v>
      </c>
      <c r="H60" s="20">
        <v>3</v>
      </c>
      <c r="K60" s="25"/>
      <c r="L60" s="15" t="s">
        <v>29</v>
      </c>
      <c r="M60" s="20">
        <v>7</v>
      </c>
    </row>
    <row r="61" spans="1:13" ht="15.75" customHeight="1" x14ac:dyDescent="0.25">
      <c r="A61" s="25"/>
      <c r="B61" s="15" t="s">
        <v>30</v>
      </c>
      <c r="C61" s="16">
        <v>9630</v>
      </c>
      <c r="F61" s="25"/>
      <c r="G61" s="15" t="s">
        <v>32</v>
      </c>
      <c r="H61" s="20">
        <v>3</v>
      </c>
      <c r="K61" s="25"/>
      <c r="L61" s="15" t="s">
        <v>30</v>
      </c>
      <c r="M61" s="20">
        <v>1</v>
      </c>
    </row>
    <row r="62" spans="1:13" ht="15.75" customHeight="1" x14ac:dyDescent="0.25">
      <c r="A62" s="25"/>
      <c r="B62" s="15" t="s">
        <v>31</v>
      </c>
      <c r="C62" s="16">
        <v>330</v>
      </c>
      <c r="F62" s="25"/>
      <c r="G62" s="15" t="s">
        <v>33</v>
      </c>
      <c r="H62" s="20">
        <v>4</v>
      </c>
      <c r="K62" s="25"/>
      <c r="L62" s="15" t="s">
        <v>31</v>
      </c>
      <c r="M62" s="20">
        <v>1</v>
      </c>
    </row>
    <row r="63" spans="1:13" ht="15.75" customHeight="1" x14ac:dyDescent="0.25">
      <c r="A63" s="25"/>
      <c r="B63" s="15" t="s">
        <v>32</v>
      </c>
      <c r="C63" s="16">
        <v>13080</v>
      </c>
      <c r="F63" s="25"/>
      <c r="G63" s="15" t="s">
        <v>35</v>
      </c>
      <c r="H63" s="20">
        <v>1</v>
      </c>
      <c r="K63" s="25"/>
      <c r="L63" s="15" t="s">
        <v>32</v>
      </c>
      <c r="M63" s="20">
        <v>3</v>
      </c>
    </row>
    <row r="64" spans="1:13" ht="15.75" customHeight="1" x14ac:dyDescent="0.25">
      <c r="A64" s="25"/>
      <c r="B64" s="15" t="s">
        <v>33</v>
      </c>
      <c r="C64" s="16">
        <v>23086</v>
      </c>
      <c r="F64" s="9" t="s">
        <v>51</v>
      </c>
      <c r="G64" s="22"/>
      <c r="H64" s="19">
        <v>27</v>
      </c>
      <c r="K64" s="25"/>
      <c r="L64" s="15" t="s">
        <v>33</v>
      </c>
      <c r="M64" s="20">
        <v>5</v>
      </c>
    </row>
    <row r="65" spans="1:13" ht="15.75" customHeight="1" x14ac:dyDescent="0.25">
      <c r="A65" s="25"/>
      <c r="B65" s="15" t="s">
        <v>34</v>
      </c>
      <c r="C65" s="16">
        <v>7748</v>
      </c>
      <c r="F65" s="9" t="s">
        <v>6</v>
      </c>
      <c r="G65" s="9" t="s">
        <v>25</v>
      </c>
      <c r="H65" s="19">
        <v>2</v>
      </c>
      <c r="K65" s="25"/>
      <c r="L65" s="15" t="s">
        <v>34</v>
      </c>
      <c r="M65" s="20">
        <v>2</v>
      </c>
    </row>
    <row r="66" spans="1:13" ht="15.75" customHeight="1" x14ac:dyDescent="0.25">
      <c r="A66" s="25"/>
      <c r="B66" s="15" t="s">
        <v>35</v>
      </c>
      <c r="C66" s="16">
        <v>284</v>
      </c>
      <c r="F66" s="25"/>
      <c r="G66" s="15" t="s">
        <v>26</v>
      </c>
      <c r="H66" s="20">
        <v>1</v>
      </c>
      <c r="K66" s="25"/>
      <c r="L66" s="15" t="s">
        <v>35</v>
      </c>
      <c r="M66" s="20">
        <v>1</v>
      </c>
    </row>
    <row r="67" spans="1:13" ht="15.75" customHeight="1" x14ac:dyDescent="0.25">
      <c r="A67" s="25"/>
      <c r="B67" s="15" t="s">
        <v>36</v>
      </c>
      <c r="C67" s="16">
        <v>25498</v>
      </c>
      <c r="F67" s="25"/>
      <c r="G67" s="15" t="s">
        <v>27</v>
      </c>
      <c r="H67" s="20">
        <v>3</v>
      </c>
      <c r="K67" s="25"/>
      <c r="L67" s="15" t="s">
        <v>36</v>
      </c>
      <c r="M67" s="20">
        <v>4</v>
      </c>
    </row>
    <row r="68" spans="1:13" ht="15.75" customHeight="1" x14ac:dyDescent="0.25">
      <c r="A68" s="9" t="s">
        <v>61</v>
      </c>
      <c r="B68" s="22"/>
      <c r="C68" s="14">
        <v>155168</v>
      </c>
      <c r="F68" s="25"/>
      <c r="G68" s="15" t="s">
        <v>28</v>
      </c>
      <c r="H68" s="20">
        <v>2</v>
      </c>
      <c r="K68" s="9" t="s">
        <v>61</v>
      </c>
      <c r="L68" s="22"/>
      <c r="M68" s="19">
        <v>33</v>
      </c>
    </row>
    <row r="69" spans="1:13" ht="15.75" customHeight="1" x14ac:dyDescent="0.25">
      <c r="A69" s="9" t="s">
        <v>18</v>
      </c>
      <c r="B69" s="9" t="s">
        <v>25</v>
      </c>
      <c r="C69" s="14">
        <v>6906</v>
      </c>
      <c r="F69" s="25"/>
      <c r="G69" s="15" t="s">
        <v>29</v>
      </c>
      <c r="H69" s="20">
        <v>5</v>
      </c>
      <c r="K69" s="9" t="s">
        <v>18</v>
      </c>
      <c r="L69" s="9" t="s">
        <v>25</v>
      </c>
      <c r="M69" s="19">
        <v>1</v>
      </c>
    </row>
    <row r="70" spans="1:13" ht="15.75" customHeight="1" x14ac:dyDescent="0.25">
      <c r="A70" s="25"/>
      <c r="B70" s="15" t="s">
        <v>26</v>
      </c>
      <c r="C70" s="16">
        <v>1004</v>
      </c>
      <c r="F70" s="25"/>
      <c r="G70" s="15" t="s">
        <v>31</v>
      </c>
      <c r="H70" s="20">
        <v>1</v>
      </c>
      <c r="K70" s="25"/>
      <c r="L70" s="15" t="s">
        <v>26</v>
      </c>
      <c r="M70" s="20">
        <v>1</v>
      </c>
    </row>
    <row r="71" spans="1:13" ht="15.75" customHeight="1" x14ac:dyDescent="0.25">
      <c r="A71" s="25"/>
      <c r="B71" s="15" t="s">
        <v>27</v>
      </c>
      <c r="C71" s="16">
        <v>5820</v>
      </c>
      <c r="F71" s="25"/>
      <c r="G71" s="15" t="s">
        <v>32</v>
      </c>
      <c r="H71" s="20">
        <v>2</v>
      </c>
      <c r="K71" s="25"/>
      <c r="L71" s="15" t="s">
        <v>27</v>
      </c>
      <c r="M71" s="20">
        <v>1</v>
      </c>
    </row>
    <row r="72" spans="1:13" ht="15.75" customHeight="1" x14ac:dyDescent="0.25">
      <c r="A72" s="25"/>
      <c r="B72" s="15" t="s">
        <v>28</v>
      </c>
      <c r="C72" s="16">
        <v>1054</v>
      </c>
      <c r="F72" s="25"/>
      <c r="G72" s="15" t="s">
        <v>33</v>
      </c>
      <c r="H72" s="20">
        <v>2</v>
      </c>
      <c r="K72" s="25"/>
      <c r="L72" s="15" t="s">
        <v>28</v>
      </c>
      <c r="M72" s="20">
        <v>1</v>
      </c>
    </row>
    <row r="73" spans="1:13" ht="15.75" customHeight="1" x14ac:dyDescent="0.25">
      <c r="A73" s="25"/>
      <c r="B73" s="15" t="s">
        <v>29</v>
      </c>
      <c r="C73" s="16">
        <v>13567</v>
      </c>
      <c r="F73" s="25"/>
      <c r="G73" s="15" t="s">
        <v>34</v>
      </c>
      <c r="H73" s="20">
        <v>2</v>
      </c>
      <c r="K73" s="25"/>
      <c r="L73" s="15" t="s">
        <v>29</v>
      </c>
      <c r="M73" s="20">
        <v>2</v>
      </c>
    </row>
    <row r="74" spans="1:13" ht="15.75" customHeight="1" x14ac:dyDescent="0.25">
      <c r="A74" s="25"/>
      <c r="B74" s="15" t="s">
        <v>31</v>
      </c>
      <c r="C74" s="16">
        <v>12010</v>
      </c>
      <c r="F74" s="25"/>
      <c r="G74" s="15" t="s">
        <v>35</v>
      </c>
      <c r="H74" s="20">
        <v>2</v>
      </c>
      <c r="K74" s="25"/>
      <c r="L74" s="15" t="s">
        <v>31</v>
      </c>
      <c r="M74" s="20">
        <v>3</v>
      </c>
    </row>
    <row r="75" spans="1:13" ht="15.75" customHeight="1" x14ac:dyDescent="0.25">
      <c r="A75" s="25"/>
      <c r="B75" s="15" t="s">
        <v>33</v>
      </c>
      <c r="C75" s="16">
        <v>11254</v>
      </c>
      <c r="F75" s="25"/>
      <c r="G75" s="15" t="s">
        <v>36</v>
      </c>
      <c r="H75" s="20">
        <v>5</v>
      </c>
      <c r="K75" s="25"/>
      <c r="L75" s="15" t="s">
        <v>33</v>
      </c>
      <c r="M75" s="20">
        <v>2</v>
      </c>
    </row>
    <row r="76" spans="1:13" ht="15.75" customHeight="1" x14ac:dyDescent="0.25">
      <c r="A76" s="25"/>
      <c r="B76" s="15" t="s">
        <v>34</v>
      </c>
      <c r="C76" s="16">
        <v>10655</v>
      </c>
      <c r="F76" s="9" t="s">
        <v>52</v>
      </c>
      <c r="G76" s="22"/>
      <c r="H76" s="19">
        <v>27</v>
      </c>
      <c r="K76" s="25"/>
      <c r="L76" s="15" t="s">
        <v>34</v>
      </c>
      <c r="M76" s="20">
        <v>2</v>
      </c>
    </row>
    <row r="77" spans="1:13" ht="15.75" customHeight="1" x14ac:dyDescent="0.25">
      <c r="A77" s="25"/>
      <c r="B77" s="15" t="s">
        <v>36</v>
      </c>
      <c r="C77" s="16">
        <v>4512</v>
      </c>
      <c r="F77" s="9" t="s">
        <v>21</v>
      </c>
      <c r="G77" s="9" t="s">
        <v>26</v>
      </c>
      <c r="H77" s="19">
        <v>2</v>
      </c>
      <c r="K77" s="25"/>
      <c r="L77" s="15" t="s">
        <v>36</v>
      </c>
      <c r="M77" s="20">
        <v>1</v>
      </c>
    </row>
    <row r="78" spans="1:13" ht="15.75" customHeight="1" x14ac:dyDescent="0.25">
      <c r="A78" s="9" t="s">
        <v>62</v>
      </c>
      <c r="B78" s="22"/>
      <c r="C78" s="14">
        <v>66782</v>
      </c>
      <c r="F78" s="25"/>
      <c r="G78" s="15" t="s">
        <v>27</v>
      </c>
      <c r="H78" s="20">
        <v>1</v>
      </c>
      <c r="K78" s="9" t="s">
        <v>62</v>
      </c>
      <c r="L78" s="22"/>
      <c r="M78" s="19">
        <v>14</v>
      </c>
    </row>
    <row r="79" spans="1:13" ht="15.75" customHeight="1" x14ac:dyDescent="0.25">
      <c r="A79" s="9" t="s">
        <v>10</v>
      </c>
      <c r="B79" s="9" t="s">
        <v>25</v>
      </c>
      <c r="C79" s="14">
        <v>15289</v>
      </c>
      <c r="F79" s="25"/>
      <c r="G79" s="15" t="s">
        <v>29</v>
      </c>
      <c r="H79" s="20">
        <v>6</v>
      </c>
      <c r="K79" s="9" t="s">
        <v>10</v>
      </c>
      <c r="L79" s="9" t="s">
        <v>25</v>
      </c>
      <c r="M79" s="19">
        <v>4</v>
      </c>
    </row>
    <row r="80" spans="1:13" ht="15.75" customHeight="1" x14ac:dyDescent="0.25">
      <c r="A80" s="25"/>
      <c r="B80" s="15" t="s">
        <v>26</v>
      </c>
      <c r="C80" s="16">
        <v>3559</v>
      </c>
      <c r="F80" s="25"/>
      <c r="G80" s="15" t="s">
        <v>31</v>
      </c>
      <c r="H80" s="20">
        <v>1</v>
      </c>
      <c r="K80" s="25"/>
      <c r="L80" s="15" t="s">
        <v>26</v>
      </c>
      <c r="M80" s="20">
        <v>1</v>
      </c>
    </row>
    <row r="81" spans="1:13" ht="15.75" customHeight="1" x14ac:dyDescent="0.25">
      <c r="A81" s="25"/>
      <c r="B81" s="15" t="s">
        <v>27</v>
      </c>
      <c r="C81" s="16">
        <v>18057</v>
      </c>
      <c r="F81" s="25"/>
      <c r="G81" s="15" t="s">
        <v>33</v>
      </c>
      <c r="H81" s="20">
        <v>1</v>
      </c>
      <c r="K81" s="25"/>
      <c r="L81" s="15" t="s">
        <v>27</v>
      </c>
      <c r="M81" s="20">
        <v>2</v>
      </c>
    </row>
    <row r="82" spans="1:13" ht="15.75" customHeight="1" x14ac:dyDescent="0.25">
      <c r="A82" s="25"/>
      <c r="B82" s="15" t="s">
        <v>28</v>
      </c>
      <c r="C82" s="16">
        <v>8505</v>
      </c>
      <c r="F82" s="9" t="s">
        <v>53</v>
      </c>
      <c r="G82" s="22"/>
      <c r="H82" s="19">
        <v>11</v>
      </c>
      <c r="K82" s="25"/>
      <c r="L82" s="15" t="s">
        <v>28</v>
      </c>
      <c r="M82" s="20">
        <v>2</v>
      </c>
    </row>
    <row r="83" spans="1:13" ht="15.75" customHeight="1" x14ac:dyDescent="0.25">
      <c r="A83" s="25"/>
      <c r="B83" s="15" t="s">
        <v>29</v>
      </c>
      <c r="C83" s="16">
        <v>39765</v>
      </c>
      <c r="F83" s="9" t="s">
        <v>16</v>
      </c>
      <c r="G83" s="9" t="s">
        <v>25</v>
      </c>
      <c r="H83" s="19">
        <v>1</v>
      </c>
      <c r="K83" s="25"/>
      <c r="L83" s="15" t="s">
        <v>29</v>
      </c>
      <c r="M83" s="20">
        <v>7</v>
      </c>
    </row>
    <row r="84" spans="1:13" ht="15.75" customHeight="1" x14ac:dyDescent="0.25">
      <c r="A84" s="25"/>
      <c r="B84" s="15" t="s">
        <v>30</v>
      </c>
      <c r="C84" s="16">
        <v>7231</v>
      </c>
      <c r="F84" s="25"/>
      <c r="G84" s="15" t="s">
        <v>26</v>
      </c>
      <c r="H84" s="20">
        <v>1</v>
      </c>
      <c r="K84" s="25"/>
      <c r="L84" s="15" t="s">
        <v>30</v>
      </c>
      <c r="M84" s="20">
        <v>1</v>
      </c>
    </row>
    <row r="85" spans="1:13" ht="15.75" customHeight="1" x14ac:dyDescent="0.25">
      <c r="A85" s="25"/>
      <c r="B85" s="15" t="s">
        <v>31</v>
      </c>
      <c r="C85" s="16">
        <v>28349</v>
      </c>
      <c r="F85" s="25"/>
      <c r="G85" s="15" t="s">
        <v>27</v>
      </c>
      <c r="H85" s="20">
        <v>2</v>
      </c>
      <c r="K85" s="25"/>
      <c r="L85" s="15" t="s">
        <v>31</v>
      </c>
      <c r="M85" s="20">
        <v>7</v>
      </c>
    </row>
    <row r="86" spans="1:13" ht="15.75" customHeight="1" x14ac:dyDescent="0.25">
      <c r="A86" s="25"/>
      <c r="B86" s="15" t="s">
        <v>32</v>
      </c>
      <c r="C86" s="16">
        <v>3944</v>
      </c>
      <c r="F86" s="25"/>
      <c r="G86" s="15" t="s">
        <v>28</v>
      </c>
      <c r="H86" s="20">
        <v>1</v>
      </c>
      <c r="K86" s="25"/>
      <c r="L86" s="15" t="s">
        <v>32</v>
      </c>
      <c r="M86" s="20">
        <v>1</v>
      </c>
    </row>
    <row r="87" spans="1:13" ht="15.75" customHeight="1" x14ac:dyDescent="0.25">
      <c r="A87" s="25"/>
      <c r="B87" s="15" t="s">
        <v>33</v>
      </c>
      <c r="C87" s="16">
        <v>14701</v>
      </c>
      <c r="F87" s="25"/>
      <c r="G87" s="15" t="s">
        <v>29</v>
      </c>
      <c r="H87" s="20">
        <v>5</v>
      </c>
      <c r="K87" s="25"/>
      <c r="L87" s="15" t="s">
        <v>33</v>
      </c>
      <c r="M87" s="20">
        <v>2</v>
      </c>
    </row>
    <row r="88" spans="1:13" ht="15.75" customHeight="1" x14ac:dyDescent="0.25">
      <c r="A88" s="25"/>
      <c r="B88" s="15" t="s">
        <v>34</v>
      </c>
      <c r="C88" s="16">
        <v>7171</v>
      </c>
      <c r="F88" s="25"/>
      <c r="G88" s="15" t="s">
        <v>30</v>
      </c>
      <c r="H88" s="20">
        <v>1</v>
      </c>
      <c r="K88" s="25"/>
      <c r="L88" s="15" t="s">
        <v>34</v>
      </c>
      <c r="M88" s="20">
        <v>1</v>
      </c>
    </row>
    <row r="89" spans="1:13" ht="15.75" customHeight="1" x14ac:dyDescent="0.25">
      <c r="A89" s="25"/>
      <c r="B89" s="15" t="s">
        <v>35</v>
      </c>
      <c r="C89" s="16">
        <v>22243</v>
      </c>
      <c r="F89" s="25"/>
      <c r="G89" s="15" t="s">
        <v>31</v>
      </c>
      <c r="H89" s="20">
        <v>5</v>
      </c>
      <c r="K89" s="25"/>
      <c r="L89" s="15" t="s">
        <v>35</v>
      </c>
      <c r="M89" s="20">
        <v>4</v>
      </c>
    </row>
    <row r="90" spans="1:13" ht="15.75" customHeight="1" x14ac:dyDescent="0.25">
      <c r="A90" s="25"/>
      <c r="B90" s="15" t="s">
        <v>36</v>
      </c>
      <c r="C90" s="16">
        <v>4323</v>
      </c>
      <c r="F90" s="25"/>
      <c r="G90" s="15" t="s">
        <v>32</v>
      </c>
      <c r="H90" s="20">
        <v>1</v>
      </c>
      <c r="K90" s="25"/>
      <c r="L90" s="15" t="s">
        <v>36</v>
      </c>
      <c r="M90" s="20">
        <v>2</v>
      </c>
    </row>
    <row r="91" spans="1:13" ht="15.75" customHeight="1" x14ac:dyDescent="0.25">
      <c r="A91" s="9" t="s">
        <v>63</v>
      </c>
      <c r="B91" s="22"/>
      <c r="C91" s="14">
        <v>173137</v>
      </c>
      <c r="F91" s="25"/>
      <c r="G91" s="15" t="s">
        <v>33</v>
      </c>
      <c r="H91" s="20">
        <v>2</v>
      </c>
      <c r="K91" s="9" t="s">
        <v>63</v>
      </c>
      <c r="L91" s="22"/>
      <c r="M91" s="19">
        <v>34</v>
      </c>
    </row>
    <row r="92" spans="1:13" ht="15.75" customHeight="1" x14ac:dyDescent="0.25">
      <c r="A92" s="9" t="s">
        <v>8</v>
      </c>
      <c r="B92" s="9" t="s">
        <v>25</v>
      </c>
      <c r="C92" s="14">
        <v>17625</v>
      </c>
      <c r="F92" s="25"/>
      <c r="G92" s="15" t="s">
        <v>35</v>
      </c>
      <c r="H92" s="20">
        <v>3</v>
      </c>
      <c r="K92" s="9" t="s">
        <v>8</v>
      </c>
      <c r="L92" s="9" t="s">
        <v>25</v>
      </c>
      <c r="M92" s="19">
        <v>5</v>
      </c>
    </row>
    <row r="93" spans="1:13" ht="15.75" customHeight="1" x14ac:dyDescent="0.25">
      <c r="A93" s="25"/>
      <c r="B93" s="15" t="s">
        <v>26</v>
      </c>
      <c r="C93" s="16">
        <v>14547</v>
      </c>
      <c r="F93" s="25"/>
      <c r="G93" s="15" t="s">
        <v>36</v>
      </c>
      <c r="H93" s="20">
        <v>2</v>
      </c>
      <c r="K93" s="25"/>
      <c r="L93" s="15" t="s">
        <v>26</v>
      </c>
      <c r="M93" s="20">
        <v>4</v>
      </c>
    </row>
    <row r="94" spans="1:13" ht="15.75" customHeight="1" x14ac:dyDescent="0.25">
      <c r="A94" s="25"/>
      <c r="B94" s="15" t="s">
        <v>27</v>
      </c>
      <c r="C94" s="16">
        <v>22516</v>
      </c>
      <c r="F94" s="23" t="s">
        <v>54</v>
      </c>
      <c r="G94" s="24"/>
      <c r="H94" s="11">
        <v>24</v>
      </c>
      <c r="K94" s="25"/>
      <c r="L94" s="15" t="s">
        <v>27</v>
      </c>
      <c r="M94" s="20">
        <v>4</v>
      </c>
    </row>
    <row r="95" spans="1:13" ht="15.75" customHeight="1" x14ac:dyDescent="0.25">
      <c r="A95" s="25"/>
      <c r="B95" s="15" t="s">
        <v>28</v>
      </c>
      <c r="C95" s="16">
        <v>13409</v>
      </c>
      <c r="K95" s="25"/>
      <c r="L95" s="15" t="s">
        <v>28</v>
      </c>
      <c r="M95" s="20">
        <v>4</v>
      </c>
    </row>
    <row r="96" spans="1:13" ht="15.75" customHeight="1" x14ac:dyDescent="0.25">
      <c r="A96" s="25"/>
      <c r="B96" s="15" t="s">
        <v>29</v>
      </c>
      <c r="C96" s="16">
        <v>58467</v>
      </c>
      <c r="K96" s="25"/>
      <c r="L96" s="15" t="s">
        <v>29</v>
      </c>
      <c r="M96" s="20">
        <v>12</v>
      </c>
    </row>
    <row r="97" spans="1:13" ht="15.75" customHeight="1" x14ac:dyDescent="0.25">
      <c r="A97" s="25"/>
      <c r="B97" s="15" t="s">
        <v>30</v>
      </c>
      <c r="C97" s="16">
        <v>12674</v>
      </c>
      <c r="K97" s="25"/>
      <c r="L97" s="15" t="s">
        <v>30</v>
      </c>
      <c r="M97" s="20">
        <v>3</v>
      </c>
    </row>
    <row r="98" spans="1:13" ht="15.75" customHeight="1" x14ac:dyDescent="0.25">
      <c r="A98" s="25"/>
      <c r="B98" s="15" t="s">
        <v>31</v>
      </c>
      <c r="C98" s="16">
        <v>10132</v>
      </c>
      <c r="K98" s="25"/>
      <c r="L98" s="15" t="s">
        <v>31</v>
      </c>
      <c r="M98" s="20">
        <v>3</v>
      </c>
    </row>
    <row r="99" spans="1:13" ht="15.75" customHeight="1" x14ac:dyDescent="0.25">
      <c r="A99" s="25"/>
      <c r="B99" s="15" t="s">
        <v>32</v>
      </c>
      <c r="C99" s="16">
        <v>26159</v>
      </c>
      <c r="K99" s="25"/>
      <c r="L99" s="15" t="s">
        <v>32</v>
      </c>
      <c r="M99" s="20">
        <v>5</v>
      </c>
    </row>
    <row r="100" spans="1:13" ht="15.75" customHeight="1" x14ac:dyDescent="0.25">
      <c r="A100" s="25"/>
      <c r="B100" s="15" t="s">
        <v>33</v>
      </c>
      <c r="C100" s="16">
        <v>33816</v>
      </c>
      <c r="K100" s="25"/>
      <c r="L100" s="15" t="s">
        <v>33</v>
      </c>
      <c r="M100" s="20">
        <v>6</v>
      </c>
    </row>
    <row r="101" spans="1:13" ht="15.75" customHeight="1" x14ac:dyDescent="0.25">
      <c r="A101" s="25"/>
      <c r="B101" s="15" t="s">
        <v>34</v>
      </c>
      <c r="C101" s="16">
        <v>4603</v>
      </c>
      <c r="K101" s="25"/>
      <c r="L101" s="15" t="s">
        <v>34</v>
      </c>
      <c r="M101" s="20">
        <v>1</v>
      </c>
    </row>
    <row r="102" spans="1:13" ht="15.75" customHeight="1" x14ac:dyDescent="0.25">
      <c r="A102" s="25"/>
      <c r="B102" s="15" t="s">
        <v>35</v>
      </c>
      <c r="C102" s="16">
        <v>24946</v>
      </c>
      <c r="K102" s="25"/>
      <c r="L102" s="15" t="s">
        <v>35</v>
      </c>
      <c r="M102" s="20">
        <v>4</v>
      </c>
    </row>
    <row r="103" spans="1:13" ht="15.75" customHeight="1" x14ac:dyDescent="0.25">
      <c r="A103" s="25"/>
      <c r="B103" s="15" t="s">
        <v>36</v>
      </c>
      <c r="C103" s="16">
        <v>28239</v>
      </c>
      <c r="K103" s="25"/>
      <c r="L103" s="15" t="s">
        <v>36</v>
      </c>
      <c r="M103" s="20">
        <v>6</v>
      </c>
    </row>
    <row r="104" spans="1:13" ht="15.75" customHeight="1" x14ac:dyDescent="0.25">
      <c r="A104" s="23" t="s">
        <v>64</v>
      </c>
      <c r="B104" s="24"/>
      <c r="C104" s="12">
        <v>267133</v>
      </c>
      <c r="K104" s="23" t="s">
        <v>64</v>
      </c>
      <c r="L104" s="24"/>
      <c r="M104" s="11">
        <v>57</v>
      </c>
    </row>
    <row r="105" spans="1:13" ht="15.75" customHeight="1" x14ac:dyDescent="0.25"/>
    <row r="106" spans="1:13" ht="15.75" customHeight="1" x14ac:dyDescent="0.25"/>
    <row r="107" spans="1:13" ht="15.75" customHeight="1" x14ac:dyDescent="0.25"/>
    <row r="108" spans="1:13" ht="15.75" customHeight="1" x14ac:dyDescent="0.25"/>
    <row r="109" spans="1:13" ht="15.75" customHeight="1" x14ac:dyDescent="0.25"/>
    <row r="110" spans="1:13" ht="15.75" customHeight="1" x14ac:dyDescent="0.25"/>
    <row r="111" spans="1:13" ht="15.75" customHeight="1" x14ac:dyDescent="0.25"/>
    <row r="112" spans="1:13"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A1" location="Charts!A1" display="To Dashboard" xr:uid="{DA643642-7BA4-4409-9D1B-9992D38292AB}"/>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topLeftCell="A26" zoomScaleNormal="100" workbookViewId="0">
      <selection activeCell="L28" sqref="L28"/>
    </sheetView>
  </sheetViews>
  <sheetFormatPr defaultColWidth="14.42578125" defaultRowHeight="15" customHeight="1" x14ac:dyDescent="0.25"/>
  <cols>
    <col min="1" max="6"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BLOSSOM ACADEMY</vt:lpstr>
      <vt:lpstr>Data</vt:lpstr>
      <vt:lpstr>Table</vt:lpstr>
      <vt:lpstr>One-dimensional Pivot Table</vt:lpstr>
      <vt:lpstr>Two-dimensional Pivot Table</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Adjei</dc:creator>
  <cp:lastModifiedBy>Emmanuel Adjei</cp:lastModifiedBy>
  <dcterms:created xsi:type="dcterms:W3CDTF">2025-03-18T17:19:24Z</dcterms:created>
  <dcterms:modified xsi:type="dcterms:W3CDTF">2025-03-20T19:37:19Z</dcterms:modified>
</cp:coreProperties>
</file>