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olleem\Documents\ArtificialData_Streambugs_SDMs\00_utilities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I4" i="1"/>
  <c r="I2" i="1"/>
  <c r="H4" i="1"/>
  <c r="H3" i="1"/>
  <c r="J3" i="1"/>
  <c r="I3" i="1"/>
  <c r="J2" i="1"/>
  <c r="D2" i="1"/>
</calcChain>
</file>

<file path=xl/sharedStrings.xml><?xml version="1.0" encoding="utf-8"?>
<sst xmlns="http://schemas.openxmlformats.org/spreadsheetml/2006/main" count="11" uniqueCount="10">
  <si>
    <t>Years simulated</t>
  </si>
  <si>
    <t>Time resolution (day)</t>
  </si>
  <si>
    <t>Length output time</t>
  </si>
  <si>
    <t>Simulation time (seconds)</t>
  </si>
  <si>
    <t>Name simulation</t>
  </si>
  <si>
    <t>Number of sites</t>
  </si>
  <si>
    <t>Simulation time seconds</t>
  </si>
  <si>
    <t>Entire dataset</t>
  </si>
  <si>
    <t>Simulation time hours</t>
  </si>
  <si>
    <t>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</si>
</sst>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"/>
  <sheetViews>
    <sheetView tabSelected="1" workbookViewId="0">
      <selection activeCell="E10" sqref="E10"/>
    </sheetView>
  </sheetViews>
  <sheetFormatPr defaultRowHeight="14.5" x14ac:dyDescent="0.35"/>
  <cols>
    <col min="2" max="2" width="14.08984375" bestFit="1" customWidth="1"/>
    <col min="3" max="3" width="18.7265625" bestFit="1" customWidth="1"/>
    <col min="4" max="4" width="16.7265625" bestFit="1" customWidth="1"/>
    <col min="5" max="5" width="22.54296875" bestFit="1" customWidth="1"/>
  </cols>
  <sheetData>
    <row r="1" spans="2:10" x14ac:dyDescent="0.35">
      <c r="B1" t="s">
        <v>0</v>
      </c>
      <c r="C1" t="s">
        <v>1</v>
      </c>
      <c r="D1" t="s">
        <v>2</v>
      </c>
      <c r="E1" t="s">
        <v>3</v>
      </c>
      <c r="G1" t="s">
        <v>4</v>
      </c>
      <c r="H1" t="s">
        <v>5</v>
      </c>
      <c r="I1" t="s">
        <v>6</v>
      </c>
      <c r="J1" t="s">
        <v>8</v>
      </c>
    </row>
    <row r="2" spans="2:10" x14ac:dyDescent="0.35">
      <c r="B2">
        <v>50</v>
      </c>
      <c r="C2">
        <v>1</v>
      </c>
      <c r="D2">
        <f>1/C2*365*B2+1</f>
        <v>18251</v>
      </c>
      <c r="E2">
        <v>15</v>
      </c>
      <c r="G2" t="s">
        <v>7</v>
      </c>
      <c r="H2">
        <v>3081</v>
      </c>
      <c r="I2">
        <f>H2*E2</f>
        <v>46215</v>
      </c>
      <c r="J2">
        <f>I2/60/60</f>
        <v>12.8375</v>
      </c>
    </row>
    <row r="3" spans="2:10" x14ac:dyDescent="0.35">
      <c r="G3" t="s">
        <v>9</v>
      </c>
      <c r="H3">
        <f>100*60</f>
        <v>6000</v>
      </c>
      <c r="I3">
        <f>H3*E2</f>
        <v>90000</v>
      </c>
      <c r="J3">
        <f>I3/60/60</f>
        <v>25</v>
      </c>
    </row>
    <row r="4" spans="2:10" x14ac:dyDescent="0.35">
      <c r="G4" t="s">
        <v>9</v>
      </c>
      <c r="H4">
        <f>100*100</f>
        <v>10000</v>
      </c>
      <c r="I4">
        <f>H4*E2</f>
        <v>150000</v>
      </c>
      <c r="J4">
        <f>I4/60/60</f>
        <v>41.666666666666664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Chollet Ramampiandra, Emma</dc:creator>
  <cp:lastModifiedBy>Chollet Ramampiandra, Emma</cp:lastModifiedBy>
  <dcterms:created xsi:type="dcterms:W3CDTF">2024-07-05T11:46:48Z</dcterms:created>
  <dcterms:modified xsi:type="dcterms:W3CDTF">2024-07-05T16:19:58Z</dcterms:modified>
</cp:coreProperties>
</file>