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olleem\Documents\Swiss-Freshwater-Macroinvertebrates-Modelling\Analysis\Intermediate results\"/>
    </mc:Choice>
  </mc:AlternateContent>
  <bookViews>
    <workbookView xWindow="0" yWindow="0" windowWidth="11560" windowHeight="3570"/>
  </bookViews>
  <sheets>
    <sheet name="All_7models_59taxa_CV_no_DL_Tab" sheetId="1" r:id="rId1"/>
  </sheets>
  <definedNames>
    <definedName name="_xlnm._FilterDatabase" localSheetId="0" hidden="1">All_7models_59taxa_CV_no_DL_Tab!$A$1:$AQ$62</definedName>
  </definedNames>
  <calcPr calcId="162913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C2" i="1"/>
  <c r="C1048576" i="1"/>
</calcChain>
</file>

<file path=xl/sharedStrings.xml><?xml version="1.0" encoding="utf-8"?>
<sst xmlns="http://schemas.openxmlformats.org/spreadsheetml/2006/main" count="76" uniqueCount="76">
  <si>
    <t>Taxa</t>
  </si>
  <si>
    <t>Prevalence</t>
  </si>
  <si>
    <t>expl.pow_iGLM.pred</t>
  </si>
  <si>
    <t>expl.pow_GAM.pred</t>
  </si>
  <si>
    <t>expl.pow_SVM.pred</t>
  </si>
  <si>
    <t>expl.pow_RF.pred</t>
  </si>
  <si>
    <t>expl.pow_chGLM.pred</t>
  </si>
  <si>
    <t>expl.pow_hGLM.pred</t>
  </si>
  <si>
    <t>expl.pow_ANN.pred</t>
  </si>
  <si>
    <t>iGLM.likelihood.ratio</t>
  </si>
  <si>
    <t>GAM.likelihood.ratio</t>
  </si>
  <si>
    <t>SVM.likelihood.ratio</t>
  </si>
  <si>
    <t>RF.likelihood.ratio</t>
  </si>
  <si>
    <t>chGLM.likelihood.ratio</t>
  </si>
  <si>
    <t>hGLM.likelihood.ratio</t>
  </si>
  <si>
    <t>ANN.likelihood.ratio</t>
  </si>
  <si>
    <t>Simuliidae</t>
  </si>
  <si>
    <t>Limoniidae</t>
  </si>
  <si>
    <t>Limnephilidae</t>
  </si>
  <si>
    <t>Rhyacophilidae</t>
  </si>
  <si>
    <t>Elmidae</t>
  </si>
  <si>
    <t>Gammaridae</t>
  </si>
  <si>
    <t>Heptageniidae</t>
  </si>
  <si>
    <t>Nemouridae</t>
  </si>
  <si>
    <t>Empididae</t>
  </si>
  <si>
    <t>Hydropsychidae</t>
  </si>
  <si>
    <t>Leuctridae</t>
  </si>
  <si>
    <t>Ceratopogonidae</t>
  </si>
  <si>
    <t>Psychodidae</t>
  </si>
  <si>
    <t>Leptophlebiidae</t>
  </si>
  <si>
    <t>Sphaeriidae</t>
  </si>
  <si>
    <t>Taeniopterygidae</t>
  </si>
  <si>
    <t>Perlodidae</t>
  </si>
  <si>
    <t>Athericidae</t>
  </si>
  <si>
    <t>Psychomyiidae</t>
  </si>
  <si>
    <t>Nematoda</t>
  </si>
  <si>
    <t>Hydraenidae</t>
  </si>
  <si>
    <t>Planariidae</t>
  </si>
  <si>
    <t>Sericostomatidae</t>
  </si>
  <si>
    <t>Tipulidae</t>
  </si>
  <si>
    <t>Polycentropodidae</t>
  </si>
  <si>
    <t>Odontoceridae</t>
  </si>
  <si>
    <t>Dugesiidae</t>
  </si>
  <si>
    <t>Lymnaeidae</t>
  </si>
  <si>
    <t>Erpobdellidae</t>
  </si>
  <si>
    <t>Scirtidae</t>
  </si>
  <si>
    <t>Ephemerellidae</t>
  </si>
  <si>
    <t>Asellidae</t>
  </si>
  <si>
    <t>Ephemeridae</t>
  </si>
  <si>
    <t>Chloroperlidae</t>
  </si>
  <si>
    <t>Stratiomyidae</t>
  </si>
  <si>
    <t>Dytiscidae</t>
  </si>
  <si>
    <t>Hydroptilidae</t>
  </si>
  <si>
    <t>Hydrobiidae</t>
  </si>
  <si>
    <t>Perlidae</t>
  </si>
  <si>
    <t>Planorbidae</t>
  </si>
  <si>
    <t>Glossosomatidae</t>
  </si>
  <si>
    <t>Blephariceridae</t>
  </si>
  <si>
    <t>Glossiphoniidae</t>
  </si>
  <si>
    <t>Capniidae</t>
  </si>
  <si>
    <t>Goeridae</t>
  </si>
  <si>
    <t>Philopotamidae</t>
  </si>
  <si>
    <t>Dixidae</t>
  </si>
  <si>
    <t>Gyrinidae</t>
  </si>
  <si>
    <t>Leptoceridae</t>
  </si>
  <si>
    <t>Caenidae</t>
  </si>
  <si>
    <t>Calopterygidae</t>
  </si>
  <si>
    <t>Tabanidae</t>
  </si>
  <si>
    <t>Pediciidae</t>
  </si>
  <si>
    <t>Cordulegastridae</t>
  </si>
  <si>
    <t>Anthomyiidae</t>
  </si>
  <si>
    <t>group.Hemiptera</t>
  </si>
  <si>
    <t>Lepidostomatidae</t>
  </si>
  <si>
    <t>Physidae</t>
  </si>
  <si>
    <t>Sialidae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</si>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</sst>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defaultRowHeight="14.5" x14ac:dyDescent="0.35"/>
  <cols>
    <col min="1" max="1" width="16.54296875" bestFit="1" customWidth="1"/>
    <col min="2" max="2" width="12.08984375" style="1" bestFit="1" customWidth="1"/>
    <col min="3" max="3" width="20.6328125" style="1" bestFit="1" customWidth="1"/>
    <col min="4" max="4" width="20.54296875" style="1" bestFit="1" customWidth="1"/>
    <col min="5" max="5" width="20.08984375" style="1" bestFit="1" customWidth="1"/>
    <col min="6" max="6" width="18.26953125" style="1" bestFit="1" customWidth="1"/>
    <col min="7" max="7" width="22.08984375" style="1" bestFit="1" customWidth="1"/>
    <col min="8" max="8" width="21.26953125" style="1" bestFit="1" customWidth="1"/>
    <col min="9" max="9" width="20.08984375" style="1" bestFit="1" customWidth="1"/>
    <col min="10" max="10" width="20.6328125" style="1" bestFit="1" customWidth="1"/>
    <col min="11" max="11" width="20.54296875" style="1" bestFit="1" customWidth="1"/>
    <col min="12" max="12" width="20.08984375" style="1" bestFit="1" customWidth="1"/>
    <col min="13" max="13" width="18.26953125" style="1" bestFit="1" customWidth="1"/>
    <col min="14" max="14" width="22.08984375" style="1" bestFit="1" customWidth="1"/>
    <col min="15" max="15" width="21.26953125" style="1" bestFit="1" customWidth="1"/>
    <col min="16" max="16" width="20.08984375" style="1" bestFit="1" customWidth="1"/>
  </cols>
  <sheetData>
    <row r="1" spans="1:1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75</v>
      </c>
      <c r="C2" s="1">
        <f xml:space="preserve"> AVERAGE(C3:C61)</f>
        <v>0.14585935383982998</v>
      </c>
      <c r="D2" s="1">
        <f t="shared" ref="D2:P2" si="0" xml:space="preserve"> AVERAGE(D3:D61)</f>
        <v>0.15842852404243277</v>
      </c>
      <c r="E2" s="1">
        <f t="shared" si="0"/>
        <v>0.10604230535184132</v>
      </c>
      <c r="F2" s="1">
        <f t="shared" si="0"/>
        <v>0.16579629025150103</v>
      </c>
      <c r="G2" s="1">
        <f t="shared" si="0"/>
        <v>0.14380488564658078</v>
      </c>
      <c r="H2" s="1">
        <f t="shared" si="0"/>
        <v>0.14126436072184823</v>
      </c>
      <c r="I2" s="1">
        <f t="shared" si="0"/>
        <v>0.14785248710422927</v>
      </c>
      <c r="J2" s="1">
        <f t="shared" si="0"/>
        <v>0.99054098803174084</v>
      </c>
      <c r="K2" s="1">
        <f t="shared" si="0"/>
        <v>0.97438512953417267</v>
      </c>
      <c r="L2" s="1">
        <f t="shared" si="0"/>
        <v>0.95895625700512244</v>
      </c>
      <c r="M2" s="1">
        <f t="shared" si="0"/>
        <v>0.77600819104098884</v>
      </c>
      <c r="N2" s="1">
        <f t="shared" si="0"/>
        <v>0.99313526300787969</v>
      </c>
      <c r="O2" s="1">
        <f t="shared" si="0"/>
        <v>0.99205978877279744</v>
      </c>
      <c r="P2" s="1">
        <f t="shared" si="0"/>
        <v>0.94968546607814741</v>
      </c>
    </row>
    <row r="3" spans="1:16" x14ac:dyDescent="0.35">
      <c r="A3" t="s">
        <v>21</v>
      </c>
      <c r="B3" s="1">
        <v>0.73298624023800696</v>
      </c>
      <c r="C3" s="1">
        <v>0.44275596567265302</v>
      </c>
      <c r="D3" s="1">
        <v>0.48402284891585801</v>
      </c>
      <c r="E3" s="1">
        <v>0.45352867979664402</v>
      </c>
      <c r="F3" s="1">
        <v>0.51642439493637504</v>
      </c>
      <c r="G3" s="1">
        <v>0.43615531110414202</v>
      </c>
      <c r="H3" s="1">
        <v>0.44176334846898002</v>
      </c>
      <c r="I3" s="1">
        <v>0.43584255290489199</v>
      </c>
      <c r="J3" s="1">
        <v>0.99221028080636697</v>
      </c>
      <c r="K3" s="1">
        <v>0.97655270887924595</v>
      </c>
      <c r="L3" s="1">
        <v>0.96124858165683402</v>
      </c>
      <c r="M3" s="1">
        <v>0.81792909546717096</v>
      </c>
      <c r="N3" s="1">
        <v>0.99396370264253198</v>
      </c>
      <c r="O3" s="1">
        <v>0.99668141936171395</v>
      </c>
      <c r="P3" s="1">
        <v>0.92723600962184405</v>
      </c>
    </row>
    <row r="4" spans="1:16" x14ac:dyDescent="0.35">
      <c r="A4" t="s">
        <v>20</v>
      </c>
      <c r="B4" s="1">
        <v>0.76496838973596104</v>
      </c>
      <c r="C4" s="1">
        <v>0.35311588219679901</v>
      </c>
      <c r="D4" s="1">
        <v>0.38282439587589601</v>
      </c>
      <c r="E4" s="1">
        <v>0.34073121379469201</v>
      </c>
      <c r="F4" s="1">
        <v>0.38636634210867199</v>
      </c>
      <c r="G4" s="1">
        <v>0.34253335214782499</v>
      </c>
      <c r="H4" s="1">
        <v>0.34888992212530601</v>
      </c>
      <c r="I4" s="1">
        <v>0.34835973938974402</v>
      </c>
      <c r="J4" s="1">
        <v>0.994392277386142</v>
      </c>
      <c r="K4" s="1">
        <v>0.98557123730255902</v>
      </c>
      <c r="L4" s="1">
        <v>0.96185642351533995</v>
      </c>
      <c r="M4" s="1">
        <v>0.79359430993256297</v>
      </c>
      <c r="N4" s="1">
        <v>0.99461142321340701</v>
      </c>
      <c r="O4" s="1">
        <v>0.99577444440536</v>
      </c>
      <c r="P4" s="1">
        <v>0.94142722942435997</v>
      </c>
    </row>
    <row r="5" spans="1:16" x14ac:dyDescent="0.35">
      <c r="A5" t="s">
        <v>57</v>
      </c>
      <c r="B5" s="1">
        <v>0.12235031610263999</v>
      </c>
      <c r="C5" s="1">
        <v>0.36659363428525599</v>
      </c>
      <c r="D5" s="1">
        <v>0.37925315072168803</v>
      </c>
      <c r="E5" s="1">
        <v>0.22833806030253001</v>
      </c>
      <c r="F5" s="1">
        <v>0.37743474792909198</v>
      </c>
      <c r="G5" s="1">
        <v>0.36932469082635999</v>
      </c>
      <c r="H5" s="1">
        <v>0.36999369513657898</v>
      </c>
      <c r="I5" s="1">
        <v>0.37260445702071698</v>
      </c>
      <c r="J5" s="1">
        <v>0.98789061474432505</v>
      </c>
      <c r="K5" s="1">
        <v>0.97400279029360204</v>
      </c>
      <c r="L5" s="1">
        <v>0.97881041302222405</v>
      </c>
      <c r="M5" s="1">
        <v>0.863608968789075</v>
      </c>
      <c r="N5" s="1">
        <v>0.99310511740336505</v>
      </c>
      <c r="O5" s="1">
        <v>0.99214400781412704</v>
      </c>
      <c r="P5" s="1">
        <v>0.97671974314675802</v>
      </c>
    </row>
    <row r="6" spans="1:16" x14ac:dyDescent="0.35">
      <c r="A6" t="s">
        <v>26</v>
      </c>
      <c r="B6" s="1">
        <v>0.68055039047973198</v>
      </c>
      <c r="C6" s="1">
        <v>0.28171708232456999</v>
      </c>
      <c r="D6" s="1">
        <v>0.29120645361696401</v>
      </c>
      <c r="E6" s="1">
        <v>0.26222420443528499</v>
      </c>
      <c r="F6" s="1">
        <v>0.33233604321001597</v>
      </c>
      <c r="G6" s="1">
        <v>0.27926152580907398</v>
      </c>
      <c r="H6" s="1">
        <v>0.27925834350933998</v>
      </c>
      <c r="I6" s="1">
        <v>0.25659237378746702</v>
      </c>
      <c r="J6" s="1">
        <v>0.99104377646345898</v>
      </c>
      <c r="K6" s="1">
        <v>0.97161544358105301</v>
      </c>
      <c r="L6" s="1">
        <v>0.95625108066167197</v>
      </c>
      <c r="M6" s="1">
        <v>0.74582720435537697</v>
      </c>
      <c r="N6" s="1">
        <v>0.99320636337294999</v>
      </c>
      <c r="O6" s="1">
        <v>0.99307488430437496</v>
      </c>
      <c r="P6" s="1">
        <v>0.90918092266835504</v>
      </c>
    </row>
    <row r="7" spans="1:16" x14ac:dyDescent="0.35">
      <c r="A7" t="s">
        <v>23</v>
      </c>
      <c r="B7" s="1">
        <v>0.70769802900706602</v>
      </c>
      <c r="C7" s="1">
        <v>0.29337220984014301</v>
      </c>
      <c r="D7" s="1">
        <v>0.29148980535579599</v>
      </c>
      <c r="E7" s="1">
        <v>0.261025697542968</v>
      </c>
      <c r="F7" s="1">
        <v>0.32435333029458602</v>
      </c>
      <c r="G7" s="1">
        <v>0.28924262062544398</v>
      </c>
      <c r="H7" s="1">
        <v>0.28969184009016102</v>
      </c>
      <c r="I7" s="1">
        <v>0.24408110686559401</v>
      </c>
      <c r="J7" s="1">
        <v>0.99117245514224395</v>
      </c>
      <c r="K7" s="1">
        <v>0.96437175026519495</v>
      </c>
      <c r="L7" s="1">
        <v>0.94821413293694601</v>
      </c>
      <c r="M7" s="1">
        <v>0.76362131783449805</v>
      </c>
      <c r="N7" s="1">
        <v>0.99074840187559399</v>
      </c>
      <c r="O7" s="1">
        <v>0.99095850924135398</v>
      </c>
      <c r="P7" s="1">
        <v>0.90861751394458601</v>
      </c>
    </row>
    <row r="8" spans="1:16" x14ac:dyDescent="0.35">
      <c r="A8" t="s">
        <v>59</v>
      </c>
      <c r="B8" s="1">
        <v>0.105987355894385</v>
      </c>
      <c r="C8" s="1">
        <v>0.246900495775214</v>
      </c>
      <c r="D8" s="1">
        <v>0.30358353495795898</v>
      </c>
      <c r="E8" s="1">
        <v>0.15807091137555501</v>
      </c>
      <c r="F8" s="1">
        <v>0.324186783825756</v>
      </c>
      <c r="G8" s="1">
        <v>0.266326595004241</v>
      </c>
      <c r="H8" s="1">
        <v>0.24872055473636201</v>
      </c>
      <c r="I8" s="1">
        <v>0.31619540432909699</v>
      </c>
      <c r="J8" s="1">
        <v>0.981176005463262</v>
      </c>
      <c r="K8" s="1">
        <v>0.96903741549155398</v>
      </c>
      <c r="L8" s="1">
        <v>0.93497034353699604</v>
      </c>
      <c r="M8" s="1">
        <v>0.85096470584366501</v>
      </c>
      <c r="N8" s="1">
        <v>0.99332025330820695</v>
      </c>
      <c r="O8" s="1">
        <v>0.98934889719951602</v>
      </c>
      <c r="P8" s="1">
        <v>0.95524598591578302</v>
      </c>
    </row>
    <row r="9" spans="1:16" x14ac:dyDescent="0.35">
      <c r="A9" t="s">
        <v>25</v>
      </c>
      <c r="B9" s="1">
        <v>0.68687244328746699</v>
      </c>
      <c r="C9" s="1">
        <v>0.25777619018099601</v>
      </c>
      <c r="D9" s="1">
        <v>0.277619974466569</v>
      </c>
      <c r="E9" s="1">
        <v>0.239275524669854</v>
      </c>
      <c r="F9" s="1">
        <v>0.301021704518387</v>
      </c>
      <c r="G9" s="1">
        <v>0.25934116820139003</v>
      </c>
      <c r="H9" s="1">
        <v>0.25238176300851101</v>
      </c>
      <c r="I9" s="1">
        <v>0.24596292839595299</v>
      </c>
      <c r="J9" s="1">
        <v>0.98947549290151904</v>
      </c>
      <c r="K9" s="1">
        <v>0.96910450182890895</v>
      </c>
      <c r="L9" s="1">
        <v>0.95167917248538403</v>
      </c>
      <c r="M9" s="1">
        <v>0.73140970322408805</v>
      </c>
      <c r="N9" s="1">
        <v>0.99480397739694304</v>
      </c>
      <c r="O9" s="1">
        <v>0.98991760896756498</v>
      </c>
      <c r="P9" s="1">
        <v>0.93120859153609303</v>
      </c>
    </row>
    <row r="10" spans="1:16" x14ac:dyDescent="0.35">
      <c r="A10" t="s">
        <v>32</v>
      </c>
      <c r="B10" s="1">
        <v>0.44365935291930098</v>
      </c>
      <c r="C10" s="1">
        <v>0.22838589458394501</v>
      </c>
      <c r="D10" s="1">
        <v>0.24601717284135499</v>
      </c>
      <c r="E10" s="1">
        <v>0.236374235596818</v>
      </c>
      <c r="F10" s="1">
        <v>0.26857340121853002</v>
      </c>
      <c r="G10" s="1">
        <v>0.22699177369222401</v>
      </c>
      <c r="H10" s="1">
        <v>0.22940298386014399</v>
      </c>
      <c r="I10" s="1">
        <v>0.231213288546362</v>
      </c>
      <c r="J10" s="1">
        <v>0.98714549747086899</v>
      </c>
      <c r="K10" s="1">
        <v>0.97295189974407403</v>
      </c>
      <c r="L10" s="1">
        <v>0.96112094862008202</v>
      </c>
      <c r="M10" s="1">
        <v>0.709791666559484</v>
      </c>
      <c r="N10" s="1">
        <v>0.99022396201476404</v>
      </c>
      <c r="O10" s="1">
        <v>0.99087072716381297</v>
      </c>
      <c r="P10" s="1">
        <v>0.92922513728991296</v>
      </c>
    </row>
    <row r="11" spans="1:16" x14ac:dyDescent="0.35">
      <c r="A11" t="s">
        <v>64</v>
      </c>
      <c r="B11" s="1">
        <v>7.9583488285608003E-2</v>
      </c>
      <c r="C11" s="1">
        <v>0.23864352919016599</v>
      </c>
      <c r="D11" s="1">
        <v>0.24847557335241599</v>
      </c>
      <c r="E11" s="1">
        <v>0.12216055419218</v>
      </c>
      <c r="F11" s="1">
        <v>0.26096069207531097</v>
      </c>
      <c r="G11" s="1">
        <v>0.244903395595097</v>
      </c>
      <c r="H11" s="1">
        <v>0.220472211501721</v>
      </c>
      <c r="I11" s="1">
        <v>0.25770930307937401</v>
      </c>
      <c r="J11" s="1">
        <v>0.98805117174339496</v>
      </c>
      <c r="K11" s="1">
        <v>0.973090989075865</v>
      </c>
      <c r="L11" s="1">
        <v>0.94294530502618201</v>
      </c>
      <c r="M11" s="1">
        <v>0.86291931056688798</v>
      </c>
      <c r="N11" s="1">
        <v>0.99460666428702604</v>
      </c>
      <c r="O11" s="1">
        <v>0.98854623907000605</v>
      </c>
      <c r="P11" s="1">
        <v>0.95391573257206697</v>
      </c>
    </row>
    <row r="12" spans="1:16" x14ac:dyDescent="0.35">
      <c r="A12" t="s">
        <v>47</v>
      </c>
      <c r="B12" s="1">
        <v>0.18817404239494201</v>
      </c>
      <c r="C12" s="1">
        <v>0.22006487535388</v>
      </c>
      <c r="D12" s="1">
        <v>0.22737200276799199</v>
      </c>
      <c r="E12" s="1">
        <v>0.14378506382588899</v>
      </c>
      <c r="F12" s="1">
        <v>0.252963902273734</v>
      </c>
      <c r="G12" s="1">
        <v>0.22777741142448599</v>
      </c>
      <c r="H12" s="1">
        <v>0.21903242951635701</v>
      </c>
      <c r="I12" s="1">
        <v>0.21614107396481499</v>
      </c>
      <c r="J12" s="1">
        <v>0.98763185996414904</v>
      </c>
      <c r="K12" s="1">
        <v>0.97298718602089995</v>
      </c>
      <c r="L12" s="1">
        <v>0.94616484106889298</v>
      </c>
      <c r="M12" s="1">
        <v>0.78171400353279297</v>
      </c>
      <c r="N12" s="1">
        <v>0.99434097586470305</v>
      </c>
      <c r="O12" s="1">
        <v>0.99055065462283098</v>
      </c>
      <c r="P12" s="1">
        <v>0.94622495447065802</v>
      </c>
    </row>
    <row r="13" spans="1:16" x14ac:dyDescent="0.35">
      <c r="A13" t="s">
        <v>61</v>
      </c>
      <c r="B13" s="1">
        <v>9.4830792116028295E-2</v>
      </c>
      <c r="C13" s="1">
        <v>0.27230633281632599</v>
      </c>
      <c r="D13" s="1">
        <v>0.249449950246243</v>
      </c>
      <c r="E13" s="1">
        <v>0.15453410683477301</v>
      </c>
      <c r="F13" s="1">
        <v>0.24899883272318099</v>
      </c>
      <c r="G13" s="1">
        <v>0.269659959023066</v>
      </c>
      <c r="H13" s="1">
        <v>0.26788281552549797</v>
      </c>
      <c r="I13" s="1">
        <v>0.236303057095822</v>
      </c>
      <c r="J13" s="1">
        <v>0.99164413266202101</v>
      </c>
      <c r="K13" s="1">
        <v>0.96983501670552996</v>
      </c>
      <c r="L13" s="1">
        <v>0.98031825187557498</v>
      </c>
      <c r="M13" s="1">
        <v>0.84462941325362995</v>
      </c>
      <c r="N13" s="1">
        <v>0.99454798753664697</v>
      </c>
      <c r="O13" s="1">
        <v>0.99324529404764195</v>
      </c>
      <c r="P13" s="1">
        <v>0.964112862500215</v>
      </c>
    </row>
    <row r="14" spans="1:16" x14ac:dyDescent="0.35">
      <c r="A14" t="s">
        <v>63</v>
      </c>
      <c r="B14" s="1">
        <v>8.2930457419114895E-2</v>
      </c>
      <c r="C14" s="1">
        <v>0.212851397723541</v>
      </c>
      <c r="D14" s="1">
        <v>0.21900987000310701</v>
      </c>
      <c r="E14" s="1">
        <v>8.3952878353505497E-2</v>
      </c>
      <c r="F14" s="1">
        <v>0.248642828668487</v>
      </c>
      <c r="G14" s="1">
        <v>0.20855244541061099</v>
      </c>
      <c r="H14" s="1">
        <v>0.19889730527359201</v>
      </c>
      <c r="I14" s="1">
        <v>0.202551196463918</v>
      </c>
      <c r="J14" s="1">
        <v>0.99209946499010404</v>
      </c>
      <c r="K14" s="1">
        <v>0.97773993591576902</v>
      </c>
      <c r="L14" s="1">
        <v>0.94987185817890596</v>
      </c>
      <c r="M14" s="1">
        <v>0.85883540462263797</v>
      </c>
      <c r="N14" s="1">
        <v>0.99552625418426299</v>
      </c>
      <c r="O14" s="1">
        <v>0.99254493285577805</v>
      </c>
      <c r="P14" s="1">
        <v>0.96189240294274803</v>
      </c>
    </row>
    <row r="15" spans="1:16" x14ac:dyDescent="0.35">
      <c r="A15" t="s">
        <v>49</v>
      </c>
      <c r="B15" s="1">
        <v>0.18557084417999301</v>
      </c>
      <c r="C15" s="1">
        <v>0.19763650762243001</v>
      </c>
      <c r="D15" s="1">
        <v>0.239607309628731</v>
      </c>
      <c r="E15" s="1">
        <v>0.128385719569619</v>
      </c>
      <c r="F15" s="1">
        <v>0.24721833389428199</v>
      </c>
      <c r="G15" s="1">
        <v>0.197596560562352</v>
      </c>
      <c r="H15" s="1">
        <v>0.19986370478801799</v>
      </c>
      <c r="I15" s="1">
        <v>0.239532233633825</v>
      </c>
      <c r="J15" s="1">
        <v>0.97973294853113801</v>
      </c>
      <c r="K15" s="1">
        <v>0.96974328186729797</v>
      </c>
      <c r="L15" s="1">
        <v>0.96187139018751899</v>
      </c>
      <c r="M15" s="1">
        <v>0.77995152528981104</v>
      </c>
      <c r="N15" s="1">
        <v>0.98302027061480401</v>
      </c>
      <c r="O15" s="1">
        <v>0.98544157223343098</v>
      </c>
      <c r="P15" s="1">
        <v>0.95184051148975501</v>
      </c>
    </row>
    <row r="16" spans="1:16" x14ac:dyDescent="0.35">
      <c r="A16" t="s">
        <v>65</v>
      </c>
      <c r="B16" s="1">
        <v>7.5864633692822606E-2</v>
      </c>
      <c r="C16" s="1">
        <v>0.22026545322863</v>
      </c>
      <c r="D16" s="1">
        <v>0.22211103135239099</v>
      </c>
      <c r="E16" s="1">
        <v>0.17740886349684401</v>
      </c>
      <c r="F16" s="1">
        <v>0.246448879258546</v>
      </c>
      <c r="G16" s="1">
        <v>0.21539534446903999</v>
      </c>
      <c r="H16" s="1">
        <v>0.22540912281473799</v>
      </c>
      <c r="I16" s="1">
        <v>0.186986268820165</v>
      </c>
      <c r="J16" s="1">
        <v>0.99072622954212897</v>
      </c>
      <c r="K16" s="1">
        <v>0.96761214294648901</v>
      </c>
      <c r="L16" s="1">
        <v>0.94599407717526696</v>
      </c>
      <c r="M16" s="1">
        <v>0.85898328267313695</v>
      </c>
      <c r="N16" s="1">
        <v>0.993124436281282</v>
      </c>
      <c r="O16" s="1">
        <v>0.99557394438208402</v>
      </c>
      <c r="P16" s="1">
        <v>0.94214782780127804</v>
      </c>
    </row>
    <row r="17" spans="1:16" x14ac:dyDescent="0.35">
      <c r="A17" t="s">
        <v>44</v>
      </c>
      <c r="B17" s="1">
        <v>0.20974339903309799</v>
      </c>
      <c r="C17" s="1">
        <v>0.22214961913598</v>
      </c>
      <c r="D17" s="1">
        <v>0.21883824618766701</v>
      </c>
      <c r="E17" s="1">
        <v>0.15228076430981199</v>
      </c>
      <c r="F17" s="1">
        <v>0.24516906385900999</v>
      </c>
      <c r="G17" s="1">
        <v>0.216633786846608</v>
      </c>
      <c r="H17" s="1">
        <v>0.217145033090311</v>
      </c>
      <c r="I17" s="1">
        <v>0.21284355788357201</v>
      </c>
      <c r="J17" s="1">
        <v>0.99030086082186097</v>
      </c>
      <c r="K17" s="1">
        <v>0.97230836275566301</v>
      </c>
      <c r="L17" s="1">
        <v>0.94782765645379696</v>
      </c>
      <c r="M17" s="1">
        <v>0.76980977979507104</v>
      </c>
      <c r="N17" s="1">
        <v>0.98995731876164195</v>
      </c>
      <c r="O17" s="1">
        <v>0.99116029469908995</v>
      </c>
      <c r="P17" s="1">
        <v>0.94789633177286303</v>
      </c>
    </row>
    <row r="18" spans="1:16" x14ac:dyDescent="0.35">
      <c r="A18" t="s">
        <v>54</v>
      </c>
      <c r="B18" s="1">
        <v>0.14317590182223899</v>
      </c>
      <c r="C18" s="1">
        <v>0.22919829867703401</v>
      </c>
      <c r="D18" s="1">
        <v>0.26279965513790199</v>
      </c>
      <c r="E18" s="1">
        <v>0.19544864804805401</v>
      </c>
      <c r="F18" s="1">
        <v>0.238989151238758</v>
      </c>
      <c r="G18" s="1">
        <v>0.23117172303130701</v>
      </c>
      <c r="H18" s="1">
        <v>0.21633350524856501</v>
      </c>
      <c r="I18" s="1">
        <v>0.26961629815853799</v>
      </c>
      <c r="J18" s="1">
        <v>0.98780652601476604</v>
      </c>
      <c r="K18" s="1">
        <v>0.97168004462930502</v>
      </c>
      <c r="L18" s="1">
        <v>0.94365489031663097</v>
      </c>
      <c r="M18" s="1">
        <v>0.80324750029024905</v>
      </c>
      <c r="N18" s="1">
        <v>0.99181089075233397</v>
      </c>
      <c r="O18" s="1">
        <v>0.98832836644410305</v>
      </c>
      <c r="P18" s="1">
        <v>0.95931966387048795</v>
      </c>
    </row>
    <row r="19" spans="1:16" x14ac:dyDescent="0.35">
      <c r="A19" t="s">
        <v>30</v>
      </c>
      <c r="B19" s="1">
        <v>0.428783934548159</v>
      </c>
      <c r="C19" s="1">
        <v>0.22399441826639699</v>
      </c>
      <c r="D19" s="1">
        <v>0.23460457536833401</v>
      </c>
      <c r="E19" s="1">
        <v>0.218759866719443</v>
      </c>
      <c r="F19" s="1">
        <v>0.23420682968159001</v>
      </c>
      <c r="G19" s="1">
        <v>0.21785362207209</v>
      </c>
      <c r="H19" s="1">
        <v>0.21862628751763399</v>
      </c>
      <c r="I19" s="1">
        <v>0.243574329415369</v>
      </c>
      <c r="J19" s="1">
        <v>0.99269773125247696</v>
      </c>
      <c r="K19" s="1">
        <v>0.97493072622569299</v>
      </c>
      <c r="L19" s="1">
        <v>0.94724502481591999</v>
      </c>
      <c r="M19" s="1">
        <v>0.71006299384138905</v>
      </c>
      <c r="N19" s="1">
        <v>0.99189440372809001</v>
      </c>
      <c r="O19" s="1">
        <v>0.99183232852613601</v>
      </c>
      <c r="P19" s="1">
        <v>0.93892207261238703</v>
      </c>
    </row>
    <row r="20" spans="1:16" x14ac:dyDescent="0.35">
      <c r="A20" t="s">
        <v>46</v>
      </c>
      <c r="B20" s="1">
        <v>0.19747117887690599</v>
      </c>
      <c r="C20" s="1">
        <v>0.17609161249359001</v>
      </c>
      <c r="D20" s="1">
        <v>0.186273094894365</v>
      </c>
      <c r="E20" s="1">
        <v>0.20091833613764801</v>
      </c>
      <c r="F20" s="1">
        <v>0.22858263071813001</v>
      </c>
      <c r="G20" s="1">
        <v>0.16803743866311599</v>
      </c>
      <c r="H20" s="1">
        <v>0.16926603990401301</v>
      </c>
      <c r="I20" s="1">
        <v>0.18089469311067199</v>
      </c>
      <c r="J20" s="1">
        <v>0.99272664224357599</v>
      </c>
      <c r="K20" s="1">
        <v>0.96872072148573796</v>
      </c>
      <c r="L20" s="1">
        <v>0.95309948683104095</v>
      </c>
      <c r="M20" s="1">
        <v>0.76245760348750202</v>
      </c>
      <c r="N20" s="1">
        <v>0.99308672419005795</v>
      </c>
      <c r="O20" s="1">
        <v>0.99290520044244301</v>
      </c>
      <c r="P20" s="1">
        <v>0.93459805074376601</v>
      </c>
    </row>
    <row r="21" spans="1:16" x14ac:dyDescent="0.35">
      <c r="A21" t="s">
        <v>53</v>
      </c>
      <c r="B21" s="1">
        <v>0.13759761993306099</v>
      </c>
      <c r="C21" s="1">
        <v>0.22132265906839499</v>
      </c>
      <c r="D21" s="1">
        <v>0.22386566171115199</v>
      </c>
      <c r="E21" s="1">
        <v>0.113787214060937</v>
      </c>
      <c r="F21" s="1">
        <v>0.226289962422624</v>
      </c>
      <c r="G21" s="1">
        <v>0.221763341569611</v>
      </c>
      <c r="H21" s="1">
        <v>0.21688103354358701</v>
      </c>
      <c r="I21" s="1">
        <v>0.226411894045911</v>
      </c>
      <c r="J21" s="1">
        <v>0.99141242172028898</v>
      </c>
      <c r="K21" s="1">
        <v>0.97285922634247401</v>
      </c>
      <c r="L21" s="1">
        <v>0.97411059919710297</v>
      </c>
      <c r="M21" s="1">
        <v>0.81724915713995006</v>
      </c>
      <c r="N21" s="1">
        <v>0.99417153748583498</v>
      </c>
      <c r="O21" s="1">
        <v>0.99303097164431298</v>
      </c>
      <c r="P21" s="1">
        <v>0.96680902413126901</v>
      </c>
    </row>
    <row r="22" spans="1:16" x14ac:dyDescent="0.35">
      <c r="A22" t="s">
        <v>31</v>
      </c>
      <c r="B22" s="1">
        <v>0.44068426924507298</v>
      </c>
      <c r="C22" s="1">
        <v>0.14313722986644101</v>
      </c>
      <c r="D22" s="1">
        <v>0.17951242552028901</v>
      </c>
      <c r="E22" s="1">
        <v>0.1892284434856</v>
      </c>
      <c r="F22" s="1">
        <v>0.226184530682421</v>
      </c>
      <c r="G22" s="1">
        <v>0.140417783382354</v>
      </c>
      <c r="H22" s="1">
        <v>0.13879125036203199</v>
      </c>
      <c r="I22" s="1">
        <v>0.15597691266581601</v>
      </c>
      <c r="J22" s="1">
        <v>0.98143999921891301</v>
      </c>
      <c r="K22" s="1">
        <v>0.97135114340792506</v>
      </c>
      <c r="L22" s="1">
        <v>0.94378075620166502</v>
      </c>
      <c r="M22" s="1">
        <v>0.703668253355199</v>
      </c>
      <c r="N22" s="1">
        <v>0.98423473949512197</v>
      </c>
      <c r="O22" s="1">
        <v>0.98085821911954796</v>
      </c>
      <c r="P22" s="1">
        <v>0.91913878917885306</v>
      </c>
    </row>
    <row r="23" spans="1:16" x14ac:dyDescent="0.35">
      <c r="A23" t="s">
        <v>72</v>
      </c>
      <c r="B23" s="1">
        <v>6.02454444031238E-2</v>
      </c>
      <c r="C23" s="1">
        <v>0.161855675489156</v>
      </c>
      <c r="D23" s="1">
        <v>0.21156988098732801</v>
      </c>
      <c r="E23" s="1">
        <v>0.13125507326629801</v>
      </c>
      <c r="F23" s="1">
        <v>0.22591462855728101</v>
      </c>
      <c r="G23" s="1">
        <v>0.15797130699605599</v>
      </c>
      <c r="H23" s="1">
        <v>0.15551712094477199</v>
      </c>
      <c r="I23" s="1">
        <v>0.196652040195987</v>
      </c>
      <c r="J23" s="1">
        <v>0.98965348218149096</v>
      </c>
      <c r="K23" s="1">
        <v>0.97524352774004996</v>
      </c>
      <c r="L23" s="1">
        <v>0.95962014809912599</v>
      </c>
      <c r="M23" s="1">
        <v>0.88155523049906503</v>
      </c>
      <c r="N23" s="1">
        <v>0.99207383972114005</v>
      </c>
      <c r="O23" s="1">
        <v>0.99214416579172504</v>
      </c>
      <c r="P23" s="1">
        <v>0.95746063522020197</v>
      </c>
    </row>
    <row r="24" spans="1:16" x14ac:dyDescent="0.35">
      <c r="A24" t="s">
        <v>33</v>
      </c>
      <c r="B24" s="1">
        <v>0.368910375604314</v>
      </c>
      <c r="C24" s="1">
        <v>0.14218285199735101</v>
      </c>
      <c r="D24" s="1">
        <v>0.17545330325421099</v>
      </c>
      <c r="E24" s="1">
        <v>0.15000008280359001</v>
      </c>
      <c r="F24" s="1">
        <v>0.215666238772523</v>
      </c>
      <c r="G24" s="1">
        <v>0.14171022756513199</v>
      </c>
      <c r="H24" s="1">
        <v>0.13519274546601601</v>
      </c>
      <c r="I24" s="1">
        <v>0.15546296787689701</v>
      </c>
      <c r="J24" s="1">
        <v>0.99135937978753497</v>
      </c>
      <c r="K24" s="1">
        <v>0.97620946726940006</v>
      </c>
      <c r="L24" s="1">
        <v>0.94213728646808903</v>
      </c>
      <c r="M24" s="1">
        <v>0.70983517632146897</v>
      </c>
      <c r="N24" s="1">
        <v>0.99404103063452298</v>
      </c>
      <c r="O24" s="1">
        <v>0.98952230475107605</v>
      </c>
      <c r="P24" s="1">
        <v>0.92265130299180997</v>
      </c>
    </row>
    <row r="25" spans="1:16" x14ac:dyDescent="0.35">
      <c r="A25" t="s">
        <v>62</v>
      </c>
      <c r="B25" s="1">
        <v>9.2599479360357007E-2</v>
      </c>
      <c r="C25" s="1">
        <v>0.23916881447059901</v>
      </c>
      <c r="D25" s="1">
        <v>0.26057070149982398</v>
      </c>
      <c r="E25" s="1">
        <v>9.0396205655109793E-2</v>
      </c>
      <c r="F25" s="1">
        <v>0.213416389393284</v>
      </c>
      <c r="G25" s="1">
        <v>0.236013134016407</v>
      </c>
      <c r="H25" s="1">
        <v>0.23412106624705101</v>
      </c>
      <c r="I25" s="1">
        <v>0.230921842422563</v>
      </c>
      <c r="J25" s="1">
        <v>0.99360079352685804</v>
      </c>
      <c r="K25" s="1">
        <v>0.97835255514061104</v>
      </c>
      <c r="L25" s="1">
        <v>0.97910661172767699</v>
      </c>
      <c r="M25" s="1">
        <v>0.84759945243895096</v>
      </c>
      <c r="N25" s="1">
        <v>0.99600184355171395</v>
      </c>
      <c r="O25" s="1">
        <v>0.99412578679955599</v>
      </c>
      <c r="P25" s="1">
        <v>0.97675989118369799</v>
      </c>
    </row>
    <row r="26" spans="1:16" x14ac:dyDescent="0.35">
      <c r="A26" t="s">
        <v>29</v>
      </c>
      <c r="B26" s="1">
        <v>0.45035329118631501</v>
      </c>
      <c r="C26" s="1">
        <v>0.13979601866417399</v>
      </c>
      <c r="D26" s="1">
        <v>0.161910650628248</v>
      </c>
      <c r="E26" s="1">
        <v>0.152197277394611</v>
      </c>
      <c r="F26" s="1">
        <v>0.21267792520248999</v>
      </c>
      <c r="G26" s="1">
        <v>0.140167034752186</v>
      </c>
      <c r="H26" s="1">
        <v>0.13078698207314299</v>
      </c>
      <c r="I26" s="1">
        <v>0.13782245700641499</v>
      </c>
      <c r="J26" s="1">
        <v>0.99200639742798802</v>
      </c>
      <c r="K26" s="1">
        <v>0.97839307501025896</v>
      </c>
      <c r="L26" s="1">
        <v>0.93734990971480503</v>
      </c>
      <c r="M26" s="1">
        <v>0.69617199454096601</v>
      </c>
      <c r="N26" s="1">
        <v>0.99516470991515504</v>
      </c>
      <c r="O26" s="1">
        <v>0.98829879239199103</v>
      </c>
      <c r="P26" s="1">
        <v>0.93129398806073405</v>
      </c>
    </row>
    <row r="27" spans="1:16" x14ac:dyDescent="0.35">
      <c r="A27" t="s">
        <v>22</v>
      </c>
      <c r="B27" s="1">
        <v>0.72443287467460005</v>
      </c>
      <c r="C27" s="1">
        <v>0.16680441051623299</v>
      </c>
      <c r="D27" s="1">
        <v>0.17590505567098</v>
      </c>
      <c r="E27" s="1">
        <v>0.160210932608397</v>
      </c>
      <c r="F27" s="1">
        <v>0.209182450891193</v>
      </c>
      <c r="G27" s="1">
        <v>0.160413759135802</v>
      </c>
      <c r="H27" s="1">
        <v>0.16216920199125101</v>
      </c>
      <c r="I27" s="1">
        <v>0.15220787582242101</v>
      </c>
      <c r="J27" s="1">
        <v>0.99267344564770099</v>
      </c>
      <c r="K27" s="1">
        <v>0.97438751931232204</v>
      </c>
      <c r="L27" s="1">
        <v>0.93759046622190301</v>
      </c>
      <c r="M27" s="1">
        <v>0.72321907259836404</v>
      </c>
      <c r="N27" s="1">
        <v>0.99242636146506302</v>
      </c>
      <c r="O27" s="1">
        <v>0.99348941888694198</v>
      </c>
      <c r="P27" s="1">
        <v>0.91956061395075195</v>
      </c>
    </row>
    <row r="28" spans="1:16" x14ac:dyDescent="0.35">
      <c r="A28" t="s">
        <v>34</v>
      </c>
      <c r="B28" s="1">
        <v>0.33618445518780199</v>
      </c>
      <c r="C28" s="1">
        <v>0.124055461052152</v>
      </c>
      <c r="D28" s="1">
        <v>0.154260835883269</v>
      </c>
      <c r="E28" s="1">
        <v>0.114789564807817</v>
      </c>
      <c r="F28" s="1">
        <v>0.193102062211229</v>
      </c>
      <c r="G28" s="1">
        <v>0.11900534811590199</v>
      </c>
      <c r="H28" s="1">
        <v>0.120739265112182</v>
      </c>
      <c r="I28" s="1">
        <v>0.16220721632309301</v>
      </c>
      <c r="J28" s="1">
        <v>0.99537667039223099</v>
      </c>
      <c r="K28" s="1">
        <v>0.98023659658991502</v>
      </c>
      <c r="L28" s="1">
        <v>0.94667198462961799</v>
      </c>
      <c r="M28" s="1">
        <v>0.71810650224964401</v>
      </c>
      <c r="N28" s="1">
        <v>0.99636388843733603</v>
      </c>
      <c r="O28" s="1">
        <v>0.99664818315606796</v>
      </c>
      <c r="P28" s="1">
        <v>0.94378644740245299</v>
      </c>
    </row>
    <row r="29" spans="1:16" x14ac:dyDescent="0.35">
      <c r="A29" t="s">
        <v>58</v>
      </c>
      <c r="B29" s="1">
        <v>0.11230940870212</v>
      </c>
      <c r="C29" s="1">
        <v>0.16795013049214</v>
      </c>
      <c r="D29" s="1">
        <v>0.178730730970905</v>
      </c>
      <c r="E29" s="1">
        <v>9.1260526251511903E-2</v>
      </c>
      <c r="F29" s="1">
        <v>0.188913631075037</v>
      </c>
      <c r="G29" s="1">
        <v>0.17919648939515401</v>
      </c>
      <c r="H29" s="1">
        <v>0.16078529064564201</v>
      </c>
      <c r="I29" s="1">
        <v>0.15481822150590899</v>
      </c>
      <c r="J29" s="1">
        <v>0.98584024121900604</v>
      </c>
      <c r="K29" s="1">
        <v>0.97190947086228097</v>
      </c>
      <c r="L29" s="1">
        <v>0.95417620238962697</v>
      </c>
      <c r="M29" s="1">
        <v>0.82445981256564504</v>
      </c>
      <c r="N29" s="1">
        <v>0.99219706215653902</v>
      </c>
      <c r="O29" s="1">
        <v>0.98738854372156404</v>
      </c>
      <c r="P29" s="1">
        <v>0.94474977530636794</v>
      </c>
    </row>
    <row r="30" spans="1:16" x14ac:dyDescent="0.35">
      <c r="A30" t="s">
        <v>48</v>
      </c>
      <c r="B30" s="1">
        <v>0.17813313499442199</v>
      </c>
      <c r="C30" s="1">
        <v>0.122976282312437</v>
      </c>
      <c r="D30" s="1">
        <v>0.14389240855093799</v>
      </c>
      <c r="E30" s="1">
        <v>7.97197111443919E-2</v>
      </c>
      <c r="F30" s="1">
        <v>0.188600724184251</v>
      </c>
      <c r="G30" s="1">
        <v>0.11191543498255201</v>
      </c>
      <c r="H30" s="1">
        <v>0.118011693375139</v>
      </c>
      <c r="I30" s="1">
        <v>0.13593665092938001</v>
      </c>
      <c r="J30" s="1">
        <v>0.99019963616980999</v>
      </c>
      <c r="K30" s="1">
        <v>0.97305978281912398</v>
      </c>
      <c r="L30" s="1">
        <v>0.954860874730042</v>
      </c>
      <c r="M30" s="1">
        <v>0.76611174217561195</v>
      </c>
      <c r="N30" s="1">
        <v>0.99138119861461704</v>
      </c>
      <c r="O30" s="1">
        <v>0.99257858321610204</v>
      </c>
      <c r="P30" s="1">
        <v>0.94396261716075502</v>
      </c>
    </row>
    <row r="31" spans="1:16" x14ac:dyDescent="0.35">
      <c r="A31" t="s">
        <v>55</v>
      </c>
      <c r="B31" s="1">
        <v>0.13015991074749</v>
      </c>
      <c r="C31" s="1">
        <v>0.19625311084046099</v>
      </c>
      <c r="D31" s="1">
        <v>0.19298280051917199</v>
      </c>
      <c r="E31" s="1">
        <v>6.7780477021210594E-2</v>
      </c>
      <c r="F31" s="1">
        <v>0.17061501517953701</v>
      </c>
      <c r="G31" s="1">
        <v>0.201289963314354</v>
      </c>
      <c r="H31" s="1">
        <v>0.185047030768629</v>
      </c>
      <c r="I31" s="1">
        <v>0.197177503450434</v>
      </c>
      <c r="J31" s="1">
        <v>0.99036092646926699</v>
      </c>
      <c r="K31" s="1">
        <v>0.97293645611950197</v>
      </c>
      <c r="L31" s="1">
        <v>0.95088656987993703</v>
      </c>
      <c r="M31" s="1">
        <v>0.80508059899185103</v>
      </c>
      <c r="N31" s="1">
        <v>0.99543263707103802</v>
      </c>
      <c r="O31" s="1">
        <v>0.99062758336282597</v>
      </c>
      <c r="P31" s="1">
        <v>0.96398442761558401</v>
      </c>
    </row>
    <row r="32" spans="1:16" x14ac:dyDescent="0.35">
      <c r="A32" t="s">
        <v>68</v>
      </c>
      <c r="B32" s="1">
        <v>6.5079955373744905E-2</v>
      </c>
      <c r="C32" s="1">
        <v>0.107333515857893</v>
      </c>
      <c r="D32" s="1">
        <v>0.18998833724952299</v>
      </c>
      <c r="E32" s="1">
        <v>0.118334834315436</v>
      </c>
      <c r="F32" s="1">
        <v>0.16323186064707701</v>
      </c>
      <c r="G32" s="1">
        <v>9.4469033094952901E-2</v>
      </c>
      <c r="H32" s="1">
        <v>9.9535950819401003E-2</v>
      </c>
      <c r="I32" s="1">
        <v>0.14491919886005</v>
      </c>
      <c r="J32" s="1">
        <v>0.99365142400192796</v>
      </c>
      <c r="K32" s="1">
        <v>0.97909339543518603</v>
      </c>
      <c r="L32" s="1">
        <v>0.95779267796644796</v>
      </c>
      <c r="M32" s="1">
        <v>0.85265897003656899</v>
      </c>
      <c r="N32" s="1">
        <v>0.99585180775686599</v>
      </c>
      <c r="O32" s="1">
        <v>0.99447774652432297</v>
      </c>
      <c r="P32" s="1">
        <v>0.95637554853183604</v>
      </c>
    </row>
    <row r="33" spans="1:16" x14ac:dyDescent="0.35">
      <c r="A33" t="s">
        <v>66</v>
      </c>
      <c r="B33" s="1">
        <v>7.6980290070658194E-2</v>
      </c>
      <c r="C33" s="1">
        <v>0.16998787253261599</v>
      </c>
      <c r="D33" s="1">
        <v>0.16553409954942999</v>
      </c>
      <c r="E33" s="1">
        <v>1.23873192400478E-2</v>
      </c>
      <c r="F33" s="1">
        <v>0.158675911982602</v>
      </c>
      <c r="G33" s="1">
        <v>0.161969521964103</v>
      </c>
      <c r="H33" s="1">
        <v>0.165127069057282</v>
      </c>
      <c r="I33" s="1">
        <v>0.16233772456722201</v>
      </c>
      <c r="J33" s="1">
        <v>0.99403304522303004</v>
      </c>
      <c r="K33" s="1">
        <v>0.97847246335887506</v>
      </c>
      <c r="L33" s="1">
        <v>0.95235767520993597</v>
      </c>
      <c r="M33" s="1">
        <v>0.85386760033891995</v>
      </c>
      <c r="N33" s="1">
        <v>0.99476049529306798</v>
      </c>
      <c r="O33" s="1">
        <v>0.99502771554410796</v>
      </c>
      <c r="P33" s="1">
        <v>0.97451806625967696</v>
      </c>
    </row>
    <row r="34" spans="1:16" x14ac:dyDescent="0.35">
      <c r="A34" t="s">
        <v>38</v>
      </c>
      <c r="B34" s="1">
        <v>0.27668278170323501</v>
      </c>
      <c r="C34" s="1">
        <v>6.12834336970835E-2</v>
      </c>
      <c r="D34" s="1">
        <v>8.3702522611807606E-2</v>
      </c>
      <c r="E34" s="1">
        <v>7.2070165418250801E-2</v>
      </c>
      <c r="F34" s="1">
        <v>0.15022456476419899</v>
      </c>
      <c r="G34" s="1">
        <v>5.7900088372290499E-2</v>
      </c>
      <c r="H34" s="1">
        <v>5.9724049195667199E-2</v>
      </c>
      <c r="I34" s="1">
        <v>0.114077267608021</v>
      </c>
      <c r="J34" s="1">
        <v>0.99283932074548398</v>
      </c>
      <c r="K34" s="1">
        <v>0.97551137035629798</v>
      </c>
      <c r="L34" s="1">
        <v>0.96178978030240903</v>
      </c>
      <c r="M34" s="1">
        <v>0.723270375366588</v>
      </c>
      <c r="N34" s="1">
        <v>0.99399903438557302</v>
      </c>
      <c r="O34" s="1">
        <v>0.995919923105827</v>
      </c>
      <c r="P34" s="1">
        <v>0.94906414341631995</v>
      </c>
    </row>
    <row r="35" spans="1:16" x14ac:dyDescent="0.35">
      <c r="A35" t="s">
        <v>41</v>
      </c>
      <c r="B35" s="1">
        <v>0.246931944960952</v>
      </c>
      <c r="C35" s="1">
        <v>8.24050445017568E-2</v>
      </c>
      <c r="D35" s="1">
        <v>0.12340420935372701</v>
      </c>
      <c r="E35" s="1">
        <v>5.9705837313271101E-2</v>
      </c>
      <c r="F35" s="1">
        <v>0.147069482194955</v>
      </c>
      <c r="G35" s="1">
        <v>7.5152595437807099E-2</v>
      </c>
      <c r="H35" s="1">
        <v>7.3194505193000206E-2</v>
      </c>
      <c r="I35" s="1">
        <v>8.1450126741745302E-2</v>
      </c>
      <c r="J35" s="1">
        <v>0.99058676428855996</v>
      </c>
      <c r="K35" s="1">
        <v>0.97701006162200998</v>
      </c>
      <c r="L35" s="1">
        <v>0.95216462825914405</v>
      </c>
      <c r="M35" s="1">
        <v>0.72378592937798103</v>
      </c>
      <c r="N35" s="1">
        <v>0.99040686925479104</v>
      </c>
      <c r="O35" s="1">
        <v>0.98928540712234703</v>
      </c>
      <c r="P35" s="1">
        <v>0.92462737258500605</v>
      </c>
    </row>
    <row r="36" spans="1:16" x14ac:dyDescent="0.35">
      <c r="A36" t="s">
        <v>43</v>
      </c>
      <c r="B36" s="1">
        <v>0.21606545184083301</v>
      </c>
      <c r="C36" s="1">
        <v>0.100204244207813</v>
      </c>
      <c r="D36" s="1">
        <v>0.110557338011552</v>
      </c>
      <c r="E36" s="1">
        <v>3.8419379118042399E-2</v>
      </c>
      <c r="F36" s="1">
        <v>0.14420403436068699</v>
      </c>
      <c r="G36" s="1">
        <v>9.6890621335424601E-2</v>
      </c>
      <c r="H36" s="1">
        <v>9.9555352959150398E-2</v>
      </c>
      <c r="I36" s="1">
        <v>0.13227224742786101</v>
      </c>
      <c r="J36" s="1">
        <v>0.99485357803115504</v>
      </c>
      <c r="K36" s="1">
        <v>0.97944581001893904</v>
      </c>
      <c r="L36" s="1">
        <v>0.95885803593781904</v>
      </c>
      <c r="M36" s="1">
        <v>0.75450886213405099</v>
      </c>
      <c r="N36" s="1">
        <v>0.99474562904522901</v>
      </c>
      <c r="O36" s="1">
        <v>0.99824525596329805</v>
      </c>
      <c r="P36" s="1">
        <v>0.96253105324488097</v>
      </c>
    </row>
    <row r="37" spans="1:16" x14ac:dyDescent="0.35">
      <c r="A37" t="s">
        <v>40</v>
      </c>
      <c r="B37" s="1">
        <v>0.25697285236147299</v>
      </c>
      <c r="C37" s="1">
        <v>3.5794212867961903E-2</v>
      </c>
      <c r="D37" s="1">
        <v>6.5505601717812695E-2</v>
      </c>
      <c r="E37" s="1">
        <v>6.1763780799980503E-2</v>
      </c>
      <c r="F37" s="1">
        <v>0.138849737945554</v>
      </c>
      <c r="G37" s="1">
        <v>3.7424743378595797E-2</v>
      </c>
      <c r="H37" s="1">
        <v>3.0290561904118999E-2</v>
      </c>
      <c r="I37" s="1">
        <v>8.2916300087573197E-2</v>
      </c>
      <c r="J37" s="1">
        <v>0.99230826570433694</v>
      </c>
      <c r="K37" s="1">
        <v>0.97158426049576196</v>
      </c>
      <c r="L37" s="1">
        <v>0.94973970979696798</v>
      </c>
      <c r="M37" s="1">
        <v>0.72492005034686002</v>
      </c>
      <c r="N37" s="1">
        <v>0.99546461165246303</v>
      </c>
      <c r="O37" s="1">
        <v>0.99248632109984702</v>
      </c>
      <c r="P37" s="1">
        <v>0.94504946051008398</v>
      </c>
    </row>
    <row r="38" spans="1:16" x14ac:dyDescent="0.35">
      <c r="A38" t="s">
        <v>37</v>
      </c>
      <c r="B38" s="1">
        <v>0.326143547787281</v>
      </c>
      <c r="C38" s="1">
        <v>5.4579582858334703E-2</v>
      </c>
      <c r="D38" s="1">
        <v>7.0045066324079905E-2</v>
      </c>
      <c r="E38" s="1">
        <v>6.6484512204985996E-2</v>
      </c>
      <c r="F38" s="1">
        <v>0.12965870328007001</v>
      </c>
      <c r="G38" s="1">
        <v>5.2353012513840801E-2</v>
      </c>
      <c r="H38" s="1">
        <v>5.0628599291171403E-2</v>
      </c>
      <c r="I38" s="1">
        <v>8.6558378943868697E-2</v>
      </c>
      <c r="J38" s="1">
        <v>0.99173136735995004</v>
      </c>
      <c r="K38" s="1">
        <v>0.97585584111533397</v>
      </c>
      <c r="L38" s="1">
        <v>0.95124093640046103</v>
      </c>
      <c r="M38" s="1">
        <v>0.69981971797433296</v>
      </c>
      <c r="N38" s="1">
        <v>0.99313497726966304</v>
      </c>
      <c r="O38" s="1">
        <v>0.99267585560207605</v>
      </c>
      <c r="P38" s="1">
        <v>0.93951441468697305</v>
      </c>
    </row>
    <row r="39" spans="1:16" x14ac:dyDescent="0.35">
      <c r="A39" t="s">
        <v>27</v>
      </c>
      <c r="B39" s="1">
        <v>0.59576050576422501</v>
      </c>
      <c r="C39" s="1">
        <v>9.6349969161698995E-2</v>
      </c>
      <c r="D39" s="1">
        <v>0.106113778723983</v>
      </c>
      <c r="E39" s="1">
        <v>0.12341205131945999</v>
      </c>
      <c r="F39" s="1">
        <v>0.12712989735831801</v>
      </c>
      <c r="G39" s="1">
        <v>9.3920725459446297E-2</v>
      </c>
      <c r="H39" s="1">
        <v>8.9159912617017806E-2</v>
      </c>
      <c r="I39" s="1">
        <v>9.7972223121336993E-2</v>
      </c>
      <c r="J39" s="1">
        <v>0.98604603704355598</v>
      </c>
      <c r="K39" s="1">
        <v>0.96994618114345199</v>
      </c>
      <c r="L39" s="1">
        <v>0.954768795388656</v>
      </c>
      <c r="M39" s="1">
        <v>0.69163337120618096</v>
      </c>
      <c r="N39" s="1">
        <v>0.98863776613841503</v>
      </c>
      <c r="O39" s="1">
        <v>0.98713682546630699</v>
      </c>
      <c r="P39" s="1">
        <v>0.93292202039002303</v>
      </c>
    </row>
    <row r="40" spans="1:16" x14ac:dyDescent="0.35">
      <c r="A40" t="s">
        <v>36</v>
      </c>
      <c r="B40" s="1">
        <v>0.31721829676459701</v>
      </c>
      <c r="C40" s="1">
        <v>9.5613248373458096E-2</v>
      </c>
      <c r="D40" s="1">
        <v>0.115399101055457</v>
      </c>
      <c r="E40" s="1">
        <v>0.100601985407224</v>
      </c>
      <c r="F40" s="1">
        <v>0.11670231244771</v>
      </c>
      <c r="G40" s="1">
        <v>9.7064275100277195E-2</v>
      </c>
      <c r="H40" s="1">
        <v>9.9055158720888006E-2</v>
      </c>
      <c r="I40" s="1">
        <v>0.10692836436894</v>
      </c>
      <c r="J40" s="1">
        <v>0.98785274692824199</v>
      </c>
      <c r="K40" s="1">
        <v>0.96971098075599005</v>
      </c>
      <c r="L40" s="1">
        <v>0.95239274222683001</v>
      </c>
      <c r="M40" s="1">
        <v>0.70235092679416899</v>
      </c>
      <c r="N40" s="1">
        <v>0.992033367527137</v>
      </c>
      <c r="O40" s="1">
        <v>0.991760488701247</v>
      </c>
      <c r="P40" s="1">
        <v>0.93194934711607103</v>
      </c>
    </row>
    <row r="41" spans="1:16" x14ac:dyDescent="0.35">
      <c r="A41" t="s">
        <v>45</v>
      </c>
      <c r="B41" s="1">
        <v>0.198214949795463</v>
      </c>
      <c r="C41" s="1">
        <v>0.11384984335279801</v>
      </c>
      <c r="D41" s="1">
        <v>0.119803093218238</v>
      </c>
      <c r="E41" s="1">
        <v>6.8766647998146496E-2</v>
      </c>
      <c r="F41" s="1">
        <v>0.109519879826076</v>
      </c>
      <c r="G41" s="1">
        <v>0.113720426390755</v>
      </c>
      <c r="H41" s="1">
        <v>0.111352360345661</v>
      </c>
      <c r="I41" s="1">
        <v>0.106490540850979</v>
      </c>
      <c r="J41" s="1">
        <v>0.99129381510141901</v>
      </c>
      <c r="K41" s="1">
        <v>0.97634228573568504</v>
      </c>
      <c r="L41" s="1">
        <v>0.96466726156955795</v>
      </c>
      <c r="M41" s="1">
        <v>0.74276101001229899</v>
      </c>
      <c r="N41" s="1">
        <v>0.99301405243395002</v>
      </c>
      <c r="O41" s="1">
        <v>0.99162249307716099</v>
      </c>
      <c r="P41" s="1">
        <v>0.95158013990431001</v>
      </c>
    </row>
    <row r="42" spans="1:16" x14ac:dyDescent="0.35">
      <c r="A42" t="s">
        <v>73</v>
      </c>
      <c r="B42" s="1">
        <v>5.6526589810338403E-2</v>
      </c>
      <c r="C42" s="1">
        <v>0.14547354020016501</v>
      </c>
      <c r="D42" s="1">
        <v>0.121797899008956</v>
      </c>
      <c r="E42" s="1">
        <v>-1.9052479148656001E-2</v>
      </c>
      <c r="F42" s="1">
        <v>0.106652081222739</v>
      </c>
      <c r="G42" s="1">
        <v>0.133561891799788</v>
      </c>
      <c r="H42" s="1">
        <v>0.125592426798708</v>
      </c>
      <c r="I42" s="1">
        <v>3.2498826319072298E-2</v>
      </c>
      <c r="J42" s="1">
        <v>0.99144119182097701</v>
      </c>
      <c r="K42" s="1">
        <v>0.97515628147903</v>
      </c>
      <c r="L42" s="1">
        <v>0.96908098673087695</v>
      </c>
      <c r="M42" s="1">
        <v>0.86671172789524897</v>
      </c>
      <c r="N42" s="1">
        <v>0.99561138230534396</v>
      </c>
      <c r="O42" s="1">
        <v>0.99209916068503301</v>
      </c>
      <c r="P42" s="1">
        <v>0.95247541852106699</v>
      </c>
    </row>
    <row r="43" spans="1:16" x14ac:dyDescent="0.35">
      <c r="A43" t="s">
        <v>69</v>
      </c>
      <c r="B43" s="1">
        <v>6.6195611751580494E-2</v>
      </c>
      <c r="C43" s="1">
        <v>0.122289096889223</v>
      </c>
      <c r="D43" s="1">
        <v>0.13034686959126801</v>
      </c>
      <c r="E43" s="1">
        <v>1.6304097465805301E-2</v>
      </c>
      <c r="F43" s="1">
        <v>0.10130376929292199</v>
      </c>
      <c r="G43" s="1">
        <v>0.10953727097667799</v>
      </c>
      <c r="H43" s="1">
        <v>0.10502890392966401</v>
      </c>
      <c r="I43" s="1">
        <v>0.10835529831136</v>
      </c>
      <c r="J43" s="1">
        <v>0.99241575672000504</v>
      </c>
      <c r="K43" s="1">
        <v>0.98187481951448596</v>
      </c>
      <c r="L43" s="1">
        <v>0.98007352438293605</v>
      </c>
      <c r="M43" s="1">
        <v>0.86337427796778499</v>
      </c>
      <c r="N43" s="1">
        <v>0.99517964690999305</v>
      </c>
      <c r="O43" s="1">
        <v>0.99316975891889203</v>
      </c>
      <c r="P43" s="1">
        <v>0.97559995498741803</v>
      </c>
    </row>
    <row r="44" spans="1:16" x14ac:dyDescent="0.35">
      <c r="A44" t="s">
        <v>56</v>
      </c>
      <c r="B44" s="1">
        <v>0.115284492376348</v>
      </c>
      <c r="C44" s="1">
        <v>0.10904245306874601</v>
      </c>
      <c r="D44" s="1">
        <v>9.7427812321624202E-2</v>
      </c>
      <c r="E44" s="1">
        <v>3.3559535792572502E-2</v>
      </c>
      <c r="F44" s="1">
        <v>9.8981137965188107E-2</v>
      </c>
      <c r="G44" s="1">
        <v>8.9768198216873402E-2</v>
      </c>
      <c r="H44" s="1">
        <v>9.9750303203284804E-2</v>
      </c>
      <c r="I44" s="1">
        <v>9.8441906105834198E-2</v>
      </c>
      <c r="J44" s="1">
        <v>0.98901545164221405</v>
      </c>
      <c r="K44" s="1">
        <v>0.966945919214242</v>
      </c>
      <c r="L44" s="1">
        <v>0.97066674966961097</v>
      </c>
      <c r="M44" s="1">
        <v>0.79129677018386202</v>
      </c>
      <c r="N44" s="1">
        <v>0.987247623931233</v>
      </c>
      <c r="O44" s="1">
        <v>0.98776593250088396</v>
      </c>
      <c r="P44" s="1">
        <v>0.95077105751352098</v>
      </c>
    </row>
    <row r="45" spans="1:16" x14ac:dyDescent="0.35">
      <c r="A45" t="s">
        <v>42</v>
      </c>
      <c r="B45" s="1">
        <v>0.223131275567125</v>
      </c>
      <c r="C45" s="1">
        <v>5.5868999085869203E-2</v>
      </c>
      <c r="D45" s="1">
        <v>5.8256213950902101E-2</v>
      </c>
      <c r="E45" s="1">
        <v>2.0808670418393699E-2</v>
      </c>
      <c r="F45" s="1">
        <v>9.33378854714568E-2</v>
      </c>
      <c r="G45" s="1">
        <v>5.4703644846108797E-2</v>
      </c>
      <c r="H45" s="1">
        <v>5.12686380049363E-2</v>
      </c>
      <c r="I45" s="1">
        <v>6.4970514420098893E-2</v>
      </c>
      <c r="J45" s="1">
        <v>0.99436762154115099</v>
      </c>
      <c r="K45" s="1">
        <v>0.97393177584752799</v>
      </c>
      <c r="L45" s="1">
        <v>0.95490161458002198</v>
      </c>
      <c r="M45" s="1">
        <v>0.72790600166701902</v>
      </c>
      <c r="N45" s="1">
        <v>0.99604404283743297</v>
      </c>
      <c r="O45" s="1">
        <v>0.99505774047895101</v>
      </c>
      <c r="P45" s="1">
        <v>0.96135978203169503</v>
      </c>
    </row>
    <row r="46" spans="1:16" x14ac:dyDescent="0.35">
      <c r="A46" t="s">
        <v>19</v>
      </c>
      <c r="B46" s="1">
        <v>0.80587579025660105</v>
      </c>
      <c r="C46" s="1">
        <v>8.2272745023074495E-2</v>
      </c>
      <c r="D46" s="1">
        <v>9.2779354024416796E-2</v>
      </c>
      <c r="E46" s="1">
        <v>6.3341830789023099E-2</v>
      </c>
      <c r="F46" s="1">
        <v>8.77315285904329E-2</v>
      </c>
      <c r="G46" s="1">
        <v>7.8029545395926894E-2</v>
      </c>
      <c r="H46" s="1">
        <v>7.6453618179648394E-2</v>
      </c>
      <c r="I46" s="1">
        <v>7.1584226454007305E-2</v>
      </c>
      <c r="J46" s="1">
        <v>0.99197921847064796</v>
      </c>
      <c r="K46" s="1">
        <v>0.97631471015763704</v>
      </c>
      <c r="L46" s="1">
        <v>0.96473541001110596</v>
      </c>
      <c r="M46" s="1">
        <v>0.73674666005331102</v>
      </c>
      <c r="N46" s="1">
        <v>0.99424966991157704</v>
      </c>
      <c r="O46" s="1">
        <v>0.99298660470476197</v>
      </c>
      <c r="P46" s="1">
        <v>0.9413870562976</v>
      </c>
    </row>
    <row r="47" spans="1:16" x14ac:dyDescent="0.35">
      <c r="A47" t="s">
        <v>52</v>
      </c>
      <c r="B47" s="1">
        <v>0.156563778356266</v>
      </c>
      <c r="C47" s="1">
        <v>0.1495547343253</v>
      </c>
      <c r="D47" s="1">
        <v>0.14255964544268801</v>
      </c>
      <c r="E47" s="1">
        <v>4.6664922575992099E-2</v>
      </c>
      <c r="F47" s="1">
        <v>6.5969527154369906E-2</v>
      </c>
      <c r="G47" s="1">
        <v>0.15066499243725201</v>
      </c>
      <c r="H47" s="1">
        <v>0.151526804933484</v>
      </c>
      <c r="I47" s="1">
        <v>0.12474903361202599</v>
      </c>
      <c r="J47" s="1">
        <v>0.99200847715696705</v>
      </c>
      <c r="K47" s="1">
        <v>0.97771215145502599</v>
      </c>
      <c r="L47" s="1">
        <v>0.96943202427961805</v>
      </c>
      <c r="M47" s="1">
        <v>0.766644965084882</v>
      </c>
      <c r="N47" s="1">
        <v>0.99584299634203199</v>
      </c>
      <c r="O47" s="1">
        <v>0.99538030253168297</v>
      </c>
      <c r="P47" s="1">
        <v>0.95785445621266196</v>
      </c>
    </row>
    <row r="48" spans="1:16" x14ac:dyDescent="0.35">
      <c r="A48" t="s">
        <v>18</v>
      </c>
      <c r="B48" s="1">
        <v>0.82223875046485695</v>
      </c>
      <c r="C48" s="1">
        <v>5.8529531632221E-2</v>
      </c>
      <c r="D48" s="1">
        <v>7.3529058626073299E-2</v>
      </c>
      <c r="E48" s="1">
        <v>4.0408117194356399E-2</v>
      </c>
      <c r="F48" s="1">
        <v>6.1370765994581397E-2</v>
      </c>
      <c r="G48" s="1">
        <v>5.60450313535217E-2</v>
      </c>
      <c r="H48" s="1">
        <v>5.6650001911363101E-2</v>
      </c>
      <c r="I48" s="1">
        <v>5.8629994722584199E-2</v>
      </c>
      <c r="J48" s="1">
        <v>0.99400686815585104</v>
      </c>
      <c r="K48" s="1">
        <v>0.97735132869180497</v>
      </c>
      <c r="L48" s="1">
        <v>0.95794300229022999</v>
      </c>
      <c r="M48" s="1">
        <v>0.74749490527138596</v>
      </c>
      <c r="N48" s="1">
        <v>0.99532342213643299</v>
      </c>
      <c r="O48" s="1">
        <v>0.99449320550193299</v>
      </c>
      <c r="P48" s="1">
        <v>0.95323666860607104</v>
      </c>
    </row>
    <row r="49" spans="1:16" x14ac:dyDescent="0.35">
      <c r="A49" t="s">
        <v>28</v>
      </c>
      <c r="B49" s="1">
        <v>0.51766455931573097</v>
      </c>
      <c r="C49" s="1">
        <v>2.37068972370717E-2</v>
      </c>
      <c r="D49" s="1">
        <v>3.8100676043096901E-2</v>
      </c>
      <c r="E49" s="1">
        <v>6.1794412180719301E-2</v>
      </c>
      <c r="F49" s="1">
        <v>5.09174357700432E-2</v>
      </c>
      <c r="G49" s="1">
        <v>2.7076978917391199E-2</v>
      </c>
      <c r="H49" s="1">
        <v>2.5655237407482899E-2</v>
      </c>
      <c r="I49" s="1">
        <v>3.4455989673980503E-2</v>
      </c>
      <c r="J49" s="1">
        <v>0.98626285847742001</v>
      </c>
      <c r="K49" s="1">
        <v>0.97053139372875896</v>
      </c>
      <c r="L49" s="1">
        <v>0.95317248605458904</v>
      </c>
      <c r="M49" s="1">
        <v>0.66936194004493599</v>
      </c>
      <c r="N49" s="1">
        <v>0.99053446089224995</v>
      </c>
      <c r="O49" s="1">
        <v>0.99032213936052704</v>
      </c>
      <c r="P49" s="1">
        <v>0.93867109500218004</v>
      </c>
    </row>
    <row r="50" spans="1:16" x14ac:dyDescent="0.35">
      <c r="A50" t="s">
        <v>16</v>
      </c>
      <c r="B50" s="1">
        <v>0.92301970992934201</v>
      </c>
      <c r="C50" s="1">
        <v>8.0983645488840197E-2</v>
      </c>
      <c r="D50" s="1">
        <v>7.5267546083360198E-2</v>
      </c>
      <c r="E50" s="1">
        <v>2.1572578176194099E-2</v>
      </c>
      <c r="F50" s="1">
        <v>4.8469378735244401E-2</v>
      </c>
      <c r="G50" s="1">
        <v>7.8387853265350194E-2</v>
      </c>
      <c r="H50" s="1">
        <v>6.6060607934688806E-2</v>
      </c>
      <c r="I50" s="1">
        <v>3.7198669806005703E-2</v>
      </c>
      <c r="J50" s="1">
        <v>0.99272725700718001</v>
      </c>
      <c r="K50" s="1">
        <v>0.97491253392941002</v>
      </c>
      <c r="L50" s="1">
        <v>0.97298681887435801</v>
      </c>
      <c r="M50" s="1">
        <v>0.83416002281277202</v>
      </c>
      <c r="N50" s="1">
        <v>0.99576878569850102</v>
      </c>
      <c r="O50" s="1">
        <v>0.99213727636179305</v>
      </c>
      <c r="P50" s="1">
        <v>0.96225253784815101</v>
      </c>
    </row>
    <row r="51" spans="1:16" x14ac:dyDescent="0.35">
      <c r="A51" t="s">
        <v>51</v>
      </c>
      <c r="B51" s="1">
        <v>0.16437337300111601</v>
      </c>
      <c r="C51" s="1">
        <v>2.7107779716777799E-2</v>
      </c>
      <c r="D51" s="1">
        <v>5.5070624326136297E-2</v>
      </c>
      <c r="E51" s="1">
        <v>1.4101522513936199E-2</v>
      </c>
      <c r="F51" s="1">
        <v>4.3828423905225199E-2</v>
      </c>
      <c r="G51" s="1">
        <v>1.51478610794357E-2</v>
      </c>
      <c r="H51" s="1">
        <v>2.2047718800400198E-2</v>
      </c>
      <c r="I51" s="1">
        <v>4.1276940736286703E-2</v>
      </c>
      <c r="J51" s="1">
        <v>0.99263697987449295</v>
      </c>
      <c r="K51" s="1">
        <v>0.97774243635918701</v>
      </c>
      <c r="L51" s="1">
        <v>0.95530956688914304</v>
      </c>
      <c r="M51" s="1">
        <v>0.74678182263076998</v>
      </c>
      <c r="N51" s="1">
        <v>0.989864551832905</v>
      </c>
      <c r="O51" s="1">
        <v>0.99308206082290496</v>
      </c>
      <c r="P51" s="1">
        <v>0.96425261244632798</v>
      </c>
    </row>
    <row r="52" spans="1:16" x14ac:dyDescent="0.35">
      <c r="A52" t="s">
        <v>71</v>
      </c>
      <c r="B52" s="1">
        <v>6.6195611751580494E-2</v>
      </c>
      <c r="C52" s="1">
        <v>7.6729854852217894E-2</v>
      </c>
      <c r="D52" s="1">
        <v>4.87142858228376E-2</v>
      </c>
      <c r="E52" s="1">
        <v>1.34952227030187E-2</v>
      </c>
      <c r="F52" s="1">
        <v>4.3616077949120001E-2</v>
      </c>
      <c r="G52" s="1">
        <v>7.6482820931811496E-2</v>
      </c>
      <c r="H52" s="1">
        <v>7.1636866330183499E-2</v>
      </c>
      <c r="I52" s="1">
        <v>3.6585402746382598E-2</v>
      </c>
      <c r="J52" s="1">
        <v>0.99789208302872001</v>
      </c>
      <c r="K52" s="1">
        <v>0.97873388897039004</v>
      </c>
      <c r="L52" s="1">
        <v>0.97329636056739799</v>
      </c>
      <c r="M52" s="1">
        <v>0.84759310274908295</v>
      </c>
      <c r="N52" s="1">
        <v>0.99976928260103104</v>
      </c>
      <c r="O52" s="1">
        <v>0.99888164660743695</v>
      </c>
      <c r="P52" s="1">
        <v>0.96396979325344501</v>
      </c>
    </row>
    <row r="53" spans="1:16" x14ac:dyDescent="0.35">
      <c r="A53" t="s">
        <v>60</v>
      </c>
      <c r="B53" s="1">
        <v>8.9996281145407198E-2</v>
      </c>
      <c r="C53" s="1">
        <v>4.2954050430827798E-2</v>
      </c>
      <c r="D53" s="1">
        <v>1.8791830678372201E-2</v>
      </c>
      <c r="E53" s="1">
        <v>1.28005641585201E-2</v>
      </c>
      <c r="F53" s="1">
        <v>4.2528331479939001E-2</v>
      </c>
      <c r="G53" s="1">
        <v>2.9384438206436301E-2</v>
      </c>
      <c r="H53" s="1">
        <v>3.6494404838378403E-2</v>
      </c>
      <c r="I53" s="1">
        <v>4.4887042665658398E-2</v>
      </c>
      <c r="J53" s="1">
        <v>0.98922769282848999</v>
      </c>
      <c r="K53" s="1">
        <v>0.97024356206165896</v>
      </c>
      <c r="L53" s="1">
        <v>0.96946251820026397</v>
      </c>
      <c r="M53" s="1">
        <v>0.80689930033013901</v>
      </c>
      <c r="N53" s="1">
        <v>0.98988202314660301</v>
      </c>
      <c r="O53" s="1">
        <v>0.99028710088090999</v>
      </c>
      <c r="P53" s="1">
        <v>0.96516397177972302</v>
      </c>
    </row>
    <row r="54" spans="1:16" x14ac:dyDescent="0.35">
      <c r="A54" t="s">
        <v>24</v>
      </c>
      <c r="B54" s="1">
        <v>0.68835998512458196</v>
      </c>
      <c r="C54" s="1">
        <v>2.1477036411824699E-3</v>
      </c>
      <c r="D54" s="1">
        <v>2.0222905801580499E-2</v>
      </c>
      <c r="E54" s="1">
        <v>1.9931674226938399E-2</v>
      </c>
      <c r="F54" s="1">
        <v>3.5285898787594402E-2</v>
      </c>
      <c r="G54" s="1">
        <v>-5.8324378469355297E-3</v>
      </c>
      <c r="H54" s="1">
        <v>-2.2784964802198102E-3</v>
      </c>
      <c r="I54" s="1">
        <v>1.4641623125847599E-2</v>
      </c>
      <c r="J54" s="1">
        <v>0.98822649156237996</v>
      </c>
      <c r="K54" s="1">
        <v>0.97436187172776301</v>
      </c>
      <c r="L54" s="1">
        <v>0.95679375357112095</v>
      </c>
      <c r="M54" s="1">
        <v>0.68538345668130096</v>
      </c>
      <c r="N54" s="1">
        <v>0.98618101366634903</v>
      </c>
      <c r="O54" s="1">
        <v>0.98686630861693903</v>
      </c>
      <c r="P54" s="1">
        <v>0.93589915854277295</v>
      </c>
    </row>
    <row r="55" spans="1:16" x14ac:dyDescent="0.35">
      <c r="A55" t="s">
        <v>50</v>
      </c>
      <c r="B55" s="1">
        <v>0.172182967645965</v>
      </c>
      <c r="C55" s="1">
        <v>3.0948555422048E-2</v>
      </c>
      <c r="D55" s="1">
        <v>5.4230520259405203E-2</v>
      </c>
      <c r="E55" s="1">
        <v>2.6023193825240799E-2</v>
      </c>
      <c r="F55" s="1">
        <v>2.75894256283747E-2</v>
      </c>
      <c r="G55" s="1">
        <v>4.04421862588785E-2</v>
      </c>
      <c r="H55" s="1">
        <v>3.6320768792978797E-2</v>
      </c>
      <c r="I55" s="1">
        <v>5.4945681456649603E-2</v>
      </c>
      <c r="J55" s="1">
        <v>0.98735683462969404</v>
      </c>
      <c r="K55" s="1">
        <v>0.97853115167811899</v>
      </c>
      <c r="L55" s="1">
        <v>0.97862633031929702</v>
      </c>
      <c r="M55" s="1">
        <v>0.75718466396775796</v>
      </c>
      <c r="N55" s="1">
        <v>0.99515124938022403</v>
      </c>
      <c r="O55" s="1">
        <v>0.99484186563586197</v>
      </c>
      <c r="P55" s="1">
        <v>0.96665699042056397</v>
      </c>
    </row>
    <row r="56" spans="1:16" x14ac:dyDescent="0.35">
      <c r="A56" t="s">
        <v>17</v>
      </c>
      <c r="B56" s="1">
        <v>0.86500557828188895</v>
      </c>
      <c r="C56" s="1">
        <v>4.5054155158014302E-2</v>
      </c>
      <c r="D56" s="1">
        <v>4.9982381588917303E-2</v>
      </c>
      <c r="E56" s="1">
        <v>2.1665184570433101E-2</v>
      </c>
      <c r="F56" s="1">
        <v>2.5093311277685298E-2</v>
      </c>
      <c r="G56" s="1">
        <v>3.9903664320072897E-2</v>
      </c>
      <c r="H56" s="1">
        <v>3.05057240410616E-2</v>
      </c>
      <c r="I56" s="1">
        <v>6.0046590079607699E-2</v>
      </c>
      <c r="J56" s="1">
        <v>0.99034626081629595</v>
      </c>
      <c r="K56" s="1">
        <v>0.97156283328059401</v>
      </c>
      <c r="L56" s="1">
        <v>0.97124520056227404</v>
      </c>
      <c r="M56" s="1">
        <v>0.764769570959551</v>
      </c>
      <c r="N56" s="1">
        <v>0.99160901888963804</v>
      </c>
      <c r="O56" s="1">
        <v>0.98711789369815195</v>
      </c>
      <c r="P56" s="1">
        <v>0.961916151180362</v>
      </c>
    </row>
    <row r="57" spans="1:16" x14ac:dyDescent="0.35">
      <c r="A57" t="s">
        <v>67</v>
      </c>
      <c r="B57" s="1">
        <v>7.4748977314987003E-2</v>
      </c>
      <c r="C57" s="1">
        <v>5.7562672628939798E-2</v>
      </c>
      <c r="D57" s="1">
        <v>7.0496937293660702E-2</v>
      </c>
      <c r="E57" s="1">
        <v>7.9947619123319092E-3</v>
      </c>
      <c r="F57" s="1">
        <v>-2.3441006961663199E-3</v>
      </c>
      <c r="G57" s="1">
        <v>5.3045585681632298E-2</v>
      </c>
      <c r="H57" s="1">
        <v>5.8918033904675697E-2</v>
      </c>
      <c r="I57" s="1">
        <v>5.5793386451157799E-2</v>
      </c>
      <c r="J57" s="1">
        <v>0.99349952572187905</v>
      </c>
      <c r="K57" s="1">
        <v>0.97896245433943896</v>
      </c>
      <c r="L57" s="1">
        <v>0.97216024046089999</v>
      </c>
      <c r="M57" s="1">
        <v>0.82512850330368204</v>
      </c>
      <c r="N57" s="1">
        <v>0.99602773709455295</v>
      </c>
      <c r="O57" s="1">
        <v>0.99755312987541001</v>
      </c>
      <c r="P57" s="1">
        <v>0.972474034595326</v>
      </c>
    </row>
    <row r="58" spans="1:16" x14ac:dyDescent="0.35">
      <c r="A58" t="s">
        <v>35</v>
      </c>
      <c r="B58" s="1">
        <v>0.33581256972852402</v>
      </c>
      <c r="C58" s="1">
        <v>1.4971280424165101E-2</v>
      </c>
      <c r="D58" s="1">
        <v>1.7994333880082199E-2</v>
      </c>
      <c r="E58" s="1">
        <v>3.0099722457418099E-2</v>
      </c>
      <c r="F58" s="1">
        <v>-6.7636178345167799E-3</v>
      </c>
      <c r="G58" s="1">
        <v>1.25627125395406E-2</v>
      </c>
      <c r="H58" s="1">
        <v>1.4577664591473799E-2</v>
      </c>
      <c r="I58" s="1">
        <v>3.7509289183437398E-2</v>
      </c>
      <c r="J58" s="1">
        <v>0.99121403676702502</v>
      </c>
      <c r="K58" s="1">
        <v>0.976530842780574</v>
      </c>
      <c r="L58" s="1">
        <v>0.96435492778613296</v>
      </c>
      <c r="M58" s="1">
        <v>0.67888707313260499</v>
      </c>
      <c r="N58" s="1">
        <v>0.99317082574161097</v>
      </c>
      <c r="O58" s="1">
        <v>0.99396031354383696</v>
      </c>
      <c r="P58" s="1">
        <v>0.96721709122816002</v>
      </c>
    </row>
    <row r="59" spans="1:16" x14ac:dyDescent="0.35">
      <c r="A59" t="s">
        <v>74</v>
      </c>
      <c r="B59" s="1">
        <v>5.2435849758274401E-2</v>
      </c>
      <c r="C59" s="1">
        <v>3.15599434500934E-2</v>
      </c>
      <c r="D59" s="1">
        <v>1.0417228707970501E-2</v>
      </c>
      <c r="E59" s="1">
        <v>-3.10748653496563E-3</v>
      </c>
      <c r="F59" s="1">
        <v>-1.7022130017518101E-2</v>
      </c>
      <c r="G59" s="1">
        <v>6.0219028845820297E-2</v>
      </c>
      <c r="H59" s="1">
        <v>4.2332654001613901E-2</v>
      </c>
      <c r="I59" s="1">
        <v>2.2153613407252599E-2</v>
      </c>
      <c r="J59" s="1">
        <v>0.98628768529756705</v>
      </c>
      <c r="K59" s="1">
        <v>0.97159486917108695</v>
      </c>
      <c r="L59" s="1">
        <v>0.98037927010800396</v>
      </c>
      <c r="M59" s="1">
        <v>0.85517985472397895</v>
      </c>
      <c r="N59" s="1">
        <v>0.99570461559081902</v>
      </c>
      <c r="O59" s="1">
        <v>0.99270102657255899</v>
      </c>
      <c r="P59" s="1">
        <v>0.97089242488011496</v>
      </c>
    </row>
    <row r="60" spans="1:16" x14ac:dyDescent="0.35">
      <c r="A60" t="s">
        <v>39</v>
      </c>
      <c r="B60" s="1">
        <v>0.27482335440684302</v>
      </c>
      <c r="C60" s="1">
        <v>1.8562433233495799E-2</v>
      </c>
      <c r="D60" s="1">
        <v>1.05804411207026E-2</v>
      </c>
      <c r="E60" s="1">
        <v>1.49684771030469E-2</v>
      </c>
      <c r="F60" s="1">
        <v>-2.15064008067537E-2</v>
      </c>
      <c r="G60" s="1">
        <v>1.7707173220018E-2</v>
      </c>
      <c r="H60" s="1">
        <v>1.42949102762662E-2</v>
      </c>
      <c r="I60" s="1">
        <v>5.4970962091576104E-3</v>
      </c>
      <c r="J60" s="1">
        <v>0.99332820696065804</v>
      </c>
      <c r="K60" s="1">
        <v>0.97941295523959504</v>
      </c>
      <c r="L60" s="1">
        <v>0.97223815170209105</v>
      </c>
      <c r="M60" s="1">
        <v>0.70330146544587802</v>
      </c>
      <c r="N60" s="1">
        <v>0.994442954609702</v>
      </c>
      <c r="O60" s="1">
        <v>0.99302498263697203</v>
      </c>
      <c r="P60" s="1">
        <v>0.96136276949155497</v>
      </c>
    </row>
    <row r="61" spans="1:16" x14ac:dyDescent="0.35">
      <c r="A61" t="s">
        <v>70</v>
      </c>
      <c r="B61" s="1">
        <v>6.5823726292302001E-2</v>
      </c>
      <c r="C61" s="1">
        <v>3.6587930931928801E-3</v>
      </c>
      <c r="D61" s="1">
        <v>-1.2549894771675001E-2</v>
      </c>
      <c r="E61" s="1">
        <v>-6.6538572581146E-3</v>
      </c>
      <c r="F61" s="1">
        <v>-4.1765440842958003E-2</v>
      </c>
      <c r="G61" s="1">
        <v>1.01622219211863E-2</v>
      </c>
      <c r="H61" s="1">
        <v>3.0633844403377001E-3</v>
      </c>
      <c r="I61" s="1">
        <v>5.5379597479608298E-4</v>
      </c>
      <c r="J61" s="1">
        <v>0.99063406906054297</v>
      </c>
      <c r="K61" s="1">
        <v>0.97654723722402603</v>
      </c>
      <c r="L61" s="1">
        <v>0.98235269557921401</v>
      </c>
      <c r="M61" s="1">
        <v>0.83768559068870996</v>
      </c>
      <c r="N61" s="1">
        <v>0.99593862721283699</v>
      </c>
      <c r="O61" s="1">
        <v>0.99354917682997501</v>
      </c>
      <c r="P61" s="1">
        <v>0.97000885060039599</v>
      </c>
    </row>
    <row r="1048576" spans="3:3" x14ac:dyDescent="0.35">
      <c r="C1048576" s="1">
        <f>AVERAGE(C3:C1048575)</f>
        <v>0.14585935383982998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All_7models_59taxa_CV_no_DL_Tab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Chollet Ramampiandra, Emma</dc:creator>
  <cp:lastModifiedBy>Chollet, Emma</cp:lastModifiedBy>
  <dcterms:created xsi:type="dcterms:W3CDTF">2022-03-18T13:17:36Z</dcterms:created>
  <dcterms:modified xsi:type="dcterms:W3CDTF">2022-03-24T16:36:10Z</dcterms:modified>
</cp:coreProperties>
</file>