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user/Desktop/Home/GitHubProjects/AutoTagsCRISPR/inputfiles/"/>
    </mc:Choice>
  </mc:AlternateContent>
  <xr:revisionPtr revIDLastSave="0" documentId="13_ncr:1_{F7F3F75E-94BA-0847-8ED2-E055B8C5A1BC}" xr6:coauthVersionLast="47" xr6:coauthVersionMax="47" xr10:uidLastSave="{00000000-0000-0000-0000-000000000000}"/>
  <bookViews>
    <workbookView xWindow="480" yWindow="500" windowWidth="18200" windowHeight="8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H6" i="1" s="1"/>
  <c r="I6" i="1" s="1"/>
  <c r="H7" i="1" s="1"/>
  <c r="I7" i="1" s="1"/>
  <c r="G5" i="1"/>
  <c r="F6" i="1" s="1"/>
  <c r="G6" i="1" s="1"/>
  <c r="F7" i="1" s="1"/>
  <c r="G7" i="1" s="1"/>
  <c r="E5" i="1"/>
  <c r="D6" i="1" s="1"/>
  <c r="E6" i="1" s="1"/>
  <c r="D7" i="1" s="1"/>
  <c r="E7" i="1" s="1"/>
  <c r="C5" i="1"/>
  <c r="B6" i="1" s="1"/>
  <c r="C6" i="1" s="1"/>
  <c r="B7" i="1" s="1"/>
  <c r="C7" i="1" s="1"/>
  <c r="E4" i="1"/>
  <c r="D3" i="1" s="1"/>
  <c r="E3" i="1" s="1"/>
  <c r="D2" i="1" s="1"/>
  <c r="E2" i="1" s="1"/>
  <c r="C4" i="1"/>
  <c r="B3" i="1" s="1"/>
  <c r="C3" i="1" s="1"/>
  <c r="B2" i="1" s="1"/>
  <c r="C2" i="1" s="1"/>
</calcChain>
</file>

<file path=xl/sharedStrings.xml><?xml version="1.0" encoding="utf-8"?>
<sst xmlns="http://schemas.openxmlformats.org/spreadsheetml/2006/main" count="16" uniqueCount="16">
  <si>
    <t>Primer</t>
  </si>
  <si>
    <t>Initial Start</t>
  </si>
  <si>
    <t>Initial Stop</t>
  </si>
  <si>
    <t>Extended Start</t>
  </si>
  <si>
    <t>Extended Stop</t>
  </si>
  <si>
    <t>Initial Start Absolute</t>
  </si>
  <si>
    <t>Initial Stop Absolute</t>
  </si>
  <si>
    <t>Extended Start Absolute</t>
  </si>
  <si>
    <t>Extended Stop Absolute</t>
  </si>
  <si>
    <t>VAL-F</t>
  </si>
  <si>
    <t>HAL-F</t>
  </si>
  <si>
    <t>HAL-R</t>
  </si>
  <si>
    <t>HAR-F</t>
  </si>
  <si>
    <t>HAR-R</t>
  </si>
  <si>
    <t>VAL-R</t>
  </si>
  <si>
    <t>No longer accurate as using 1600!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</si>
</sst>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0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12.5" bestFit="1" customWidth="1"/>
    <col min="2" max="8" width="12.5" style="4" bestFit="1" customWidth="1"/>
    <col min="9" max="9" width="16.5" style="4" customWidth="1"/>
  </cols>
  <sheetData>
    <row r="1" spans="1:9" ht="18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8" customHeight="1" x14ac:dyDescent="0.2">
      <c r="A2" s="1" t="s">
        <v>9</v>
      </c>
      <c r="B2" s="3">
        <f>C3-100</f>
        <v>-1100</v>
      </c>
      <c r="C2" s="3">
        <f>B2-100</f>
        <v>-1200</v>
      </c>
      <c r="D2" s="3">
        <f>E3-100</f>
        <v>-1300</v>
      </c>
      <c r="E2" s="3">
        <f>D2-200</f>
        <v>-1500</v>
      </c>
      <c r="F2" s="3">
        <v>400</v>
      </c>
      <c r="G2" s="3">
        <v>500</v>
      </c>
      <c r="H2" s="3">
        <v>0</v>
      </c>
      <c r="I2" s="3">
        <v>300</v>
      </c>
    </row>
    <row r="3" spans="1:9" ht="18" customHeight="1" x14ac:dyDescent="0.2">
      <c r="A3" s="1" t="s">
        <v>10</v>
      </c>
      <c r="B3" s="3">
        <f>C4-870</f>
        <v>-900</v>
      </c>
      <c r="C3" s="3">
        <f>B3-100</f>
        <v>-1000</v>
      </c>
      <c r="D3" s="3">
        <f>E4-870</f>
        <v>-900</v>
      </c>
      <c r="E3" s="3">
        <f>D3-300</f>
        <v>-1200</v>
      </c>
      <c r="F3" s="3">
        <v>600</v>
      </c>
      <c r="G3" s="3">
        <v>800</v>
      </c>
      <c r="H3" s="3">
        <v>400</v>
      </c>
      <c r="I3" s="3">
        <v>800</v>
      </c>
    </row>
    <row r="4" spans="1:9" ht="18" customHeight="1" x14ac:dyDescent="0.2">
      <c r="A4" s="1" t="s">
        <v>11</v>
      </c>
      <c r="B4" s="3">
        <v>-1</v>
      </c>
      <c r="C4" s="3">
        <f>B4-29</f>
        <v>-30</v>
      </c>
      <c r="D4" s="3">
        <v>-1</v>
      </c>
      <c r="E4" s="3">
        <f>D4-29</f>
        <v>-30</v>
      </c>
      <c r="F4" s="3">
        <v>1670</v>
      </c>
      <c r="G4" s="3">
        <v>1699</v>
      </c>
      <c r="H4" s="3">
        <v>1670</v>
      </c>
      <c r="I4" s="3">
        <v>1699</v>
      </c>
    </row>
    <row r="5" spans="1:9" ht="18" customHeight="1" x14ac:dyDescent="0.2">
      <c r="A5" s="1" t="s">
        <v>12</v>
      </c>
      <c r="B5" s="3">
        <v>4</v>
      </c>
      <c r="C5" s="3">
        <f>B5+30</f>
        <v>34</v>
      </c>
      <c r="D5" s="3">
        <v>4</v>
      </c>
      <c r="E5" s="3">
        <f>D5+30</f>
        <v>34</v>
      </c>
      <c r="F5" s="3">
        <v>1703</v>
      </c>
      <c r="G5" s="3">
        <f>F5+30</f>
        <v>1733</v>
      </c>
      <c r="H5" s="3">
        <v>1703</v>
      </c>
      <c r="I5" s="3">
        <f>H5+30</f>
        <v>1733</v>
      </c>
    </row>
    <row r="6" spans="1:9" ht="18" customHeight="1" x14ac:dyDescent="0.2">
      <c r="A6" s="1" t="s">
        <v>13</v>
      </c>
      <c r="B6" s="3">
        <f>C5+870</f>
        <v>904</v>
      </c>
      <c r="C6" s="3">
        <f>B6+200</f>
        <v>1104</v>
      </c>
      <c r="D6" s="3">
        <f>E5+870</f>
        <v>904</v>
      </c>
      <c r="E6" s="3">
        <f>D6+300</f>
        <v>1204</v>
      </c>
      <c r="F6" s="3">
        <f>G5+870</f>
        <v>2603</v>
      </c>
      <c r="G6" s="3">
        <f>F6+200</f>
        <v>2803</v>
      </c>
      <c r="H6" s="3">
        <f>I5+870</f>
        <v>2603</v>
      </c>
      <c r="I6" s="3">
        <f>H6+400</f>
        <v>3003</v>
      </c>
    </row>
    <row r="7" spans="1:9" ht="18" customHeight="1" x14ac:dyDescent="0.2">
      <c r="A7" s="1" t="s">
        <v>14</v>
      </c>
      <c r="B7" s="3">
        <f>C6+100</f>
        <v>1204</v>
      </c>
      <c r="C7" s="3">
        <f>B7+100</f>
        <v>1304</v>
      </c>
      <c r="D7" s="3">
        <f>E6+100</f>
        <v>1304</v>
      </c>
      <c r="E7" s="3">
        <f>D7+200</f>
        <v>1504</v>
      </c>
      <c r="F7" s="3">
        <f>G6+100</f>
        <v>2903</v>
      </c>
      <c r="G7" s="3">
        <f>F7+100</f>
        <v>3003</v>
      </c>
      <c r="H7" s="3">
        <f>I6+100</f>
        <v>3103</v>
      </c>
      <c r="I7" s="3">
        <f>H7+300</f>
        <v>3403</v>
      </c>
    </row>
    <row r="10" spans="1:9" x14ac:dyDescent="0.2">
      <c r="C10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Emma Watts</cp:lastModifiedBy>
  <dcterms:created xsi:type="dcterms:W3CDTF">2023-02-03T22:59:46Z</dcterms:created>
  <dcterms:modified xsi:type="dcterms:W3CDTF">2023-02-08T18:38:16Z</dcterms:modified>
</cp:coreProperties>
</file>