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签字" sheetId="1" state="visible" r:id="rId1"/>
    <sheet name="情况说明" sheetId="2" state="visible" r:id="rId2"/>
    <sheet name="月度汇总" sheetId="3" state="visible" r:id="rId3"/>
    <sheet name="加班结算加班工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sz val="10"/>
    </font>
    <font>
      <name val="宋体"/>
      <sz val="10"/>
    </font>
    <font>
      <name val="宋体"/>
      <b val="1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90EE9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5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28" customHeight="1">
      <c r="A1" s="1" t="inlineStr">
        <is>
          <t>创崎新能源技术（上海）有限公司员工2026年5月考勤表</t>
        </is>
      </c>
    </row>
    <row r="2"/>
    <row r="3">
      <c r="A3" s="2" t="inlineStr">
        <is>
          <t>姓名</t>
        </is>
      </c>
      <c r="B3" s="2" t="inlineStr">
        <is>
          <t>时间</t>
        </is>
      </c>
      <c r="C3" s="2" t="n">
        <v>1</v>
      </c>
      <c r="D3" s="3" t="n">
        <v>2</v>
      </c>
      <c r="E3" s="3" t="n">
        <v>3</v>
      </c>
      <c r="F3" s="2" t="n">
        <v>4</v>
      </c>
      <c r="G3" s="2" t="n">
        <v>5</v>
      </c>
      <c r="H3" s="2" t="n">
        <v>6</v>
      </c>
      <c r="I3" s="2" t="n">
        <v>7</v>
      </c>
      <c r="J3" s="2" t="n">
        <v>8</v>
      </c>
      <c r="K3" s="3" t="n">
        <v>9</v>
      </c>
      <c r="L3" s="3" t="n">
        <v>10</v>
      </c>
      <c r="M3" s="2" t="n">
        <v>11</v>
      </c>
      <c r="N3" s="2" t="n">
        <v>12</v>
      </c>
      <c r="O3" s="2" t="n">
        <v>13</v>
      </c>
      <c r="P3" s="2" t="n">
        <v>14</v>
      </c>
      <c r="Q3" s="2" t="n">
        <v>15</v>
      </c>
      <c r="R3" s="3" t="n">
        <v>16</v>
      </c>
      <c r="S3" s="3" t="n">
        <v>17</v>
      </c>
      <c r="T3" s="2" t="n">
        <v>18</v>
      </c>
      <c r="U3" s="2" t="n">
        <v>19</v>
      </c>
      <c r="V3" s="2" t="n">
        <v>20</v>
      </c>
      <c r="W3" s="2" t="n">
        <v>21</v>
      </c>
      <c r="X3" s="2" t="n">
        <v>22</v>
      </c>
      <c r="Y3" s="3" t="n">
        <v>23</v>
      </c>
      <c r="Z3" s="3" t="n">
        <v>24</v>
      </c>
      <c r="AA3" s="2" t="n">
        <v>25</v>
      </c>
      <c r="AB3" s="2" t="n">
        <v>26</v>
      </c>
      <c r="AC3" s="2" t="n">
        <v>27</v>
      </c>
      <c r="AD3" s="2" t="n">
        <v>28</v>
      </c>
      <c r="AE3" s="2" t="n">
        <v>29</v>
      </c>
      <c r="AF3" s="3" t="n">
        <v>30</v>
      </c>
      <c r="AG3" s="3" t="n">
        <v>31</v>
      </c>
      <c r="AH3" s="4" t="n"/>
      <c r="AI3" s="2" t="inlineStr">
        <is>
          <t>出勤</t>
        </is>
      </c>
      <c r="AJ3" s="2" t="inlineStr">
        <is>
          <t>事假</t>
        </is>
      </c>
      <c r="AK3" s="2" t="inlineStr">
        <is>
          <t>调休</t>
        </is>
      </c>
      <c r="AL3" s="2" t="inlineStr">
        <is>
          <t>出差</t>
        </is>
      </c>
      <c r="AM3" s="2" t="inlineStr">
        <is>
          <t>病假</t>
        </is>
      </c>
      <c r="AN3" s="2" t="inlineStr">
        <is>
          <t>福利假</t>
        </is>
      </c>
      <c r="AO3" s="2" t="inlineStr">
        <is>
          <t>年假</t>
        </is>
      </c>
      <c r="AP3" s="2" t="inlineStr">
        <is>
          <t>产假/陪产假</t>
        </is>
      </c>
      <c r="AQ3" s="2" t="inlineStr">
        <is>
          <t>丧假</t>
        </is>
      </c>
      <c r="AR3" s="2" t="inlineStr">
        <is>
          <t>婚假</t>
        </is>
      </c>
      <c r="AS3" s="2" t="inlineStr">
        <is>
          <t>出勤合计</t>
        </is>
      </c>
      <c r="AT3" s="2" t="inlineStr">
        <is>
          <t>合计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2" t="inlineStr">
        <is>
          <t>√</t>
        </is>
      </c>
      <c r="AJ5" s="2" t="inlineStr">
        <is>
          <t>◇</t>
        </is>
      </c>
      <c r="AK5" s="2" t="inlineStr">
        <is>
          <t>✬</t>
        </is>
      </c>
      <c r="AL5" s="2" t="inlineStr">
        <is>
          <t>▼</t>
        </is>
      </c>
      <c r="AM5" s="2" t="inlineStr">
        <is>
          <t>※</t>
        </is>
      </c>
      <c r="AN5" s="2" t="inlineStr">
        <is>
          <t>●</t>
        </is>
      </c>
      <c r="AO5" s="2" t="inlineStr">
        <is>
          <t>AL</t>
        </is>
      </c>
      <c r="AP5" s="2" t="inlineStr">
        <is>
          <t>○</t>
        </is>
      </c>
      <c r="AQ5" s="2" t="inlineStr">
        <is>
          <t>FL</t>
        </is>
      </c>
      <c r="AR5" s="2" t="inlineStr">
        <is>
          <t>ML</t>
        </is>
      </c>
      <c r="AS5" s="4" t="n"/>
      <c r="AT5" s="4" t="n"/>
    </row>
    <row r="6" ht="28" customHeight="1">
      <c r="A6" s="5" t="n"/>
      <c r="B6" s="6" t="inlineStr">
        <is>
          <t>上午</t>
        </is>
      </c>
      <c r="C6" s="4" t="inlineStr"/>
      <c r="D6" s="7" t="inlineStr"/>
      <c r="E6" s="7" t="inlineStr"/>
      <c r="F6" s="4" t="inlineStr"/>
      <c r="G6" s="4" t="inlineStr"/>
      <c r="H6" s="4" t="inlineStr"/>
      <c r="I6" s="4" t="inlineStr"/>
      <c r="J6" s="4" t="inlineStr"/>
      <c r="K6" s="7" t="inlineStr"/>
      <c r="L6" s="7" t="inlineStr"/>
      <c r="M6" s="4" t="inlineStr"/>
      <c r="N6" s="4" t="inlineStr"/>
      <c r="O6" s="4" t="inlineStr"/>
      <c r="P6" s="4" t="inlineStr"/>
      <c r="Q6" s="4" t="inlineStr"/>
      <c r="R6" s="7" t="inlineStr"/>
      <c r="S6" s="7" t="inlineStr"/>
      <c r="T6" s="4" t="inlineStr"/>
      <c r="U6" s="4" t="inlineStr"/>
      <c r="V6" s="4" t="inlineStr"/>
      <c r="W6" s="4" t="inlineStr"/>
      <c r="X6" s="4" t="inlineStr"/>
      <c r="Y6" s="7" t="inlineStr"/>
      <c r="Z6" s="7" t="inlineStr"/>
      <c r="AA6" s="4" t="inlineStr"/>
      <c r="AB6" s="4" t="inlineStr"/>
      <c r="AC6" s="4" t="inlineStr"/>
      <c r="AD6" s="4" t="inlineStr"/>
      <c r="AE6" s="4" t="inlineStr"/>
      <c r="AF6" s="7" t="inlineStr"/>
      <c r="AG6" s="7" t="inlineStr"/>
      <c r="AH6" s="4" t="n"/>
      <c r="AI6" s="6">
        <f>COUNTIF(C6:AG6,$AI$5)</f>
        <v/>
      </c>
      <c r="AJ6" s="6">
        <f>COUNTIF(C6:AG6,$AJ$5)</f>
        <v/>
      </c>
      <c r="AK6" s="6">
        <f>COUNTIF(C6:AG6,$AK$5)</f>
        <v/>
      </c>
      <c r="AL6" s="6">
        <f>COUNTIF(C6:AG6,$AL$5)</f>
        <v/>
      </c>
      <c r="AM6" s="6">
        <f>COUNTIF(C6:AG6,$AM$5)</f>
        <v/>
      </c>
      <c r="AN6" s="6">
        <f>COUNTIF(C6:AG6,$AN$5)</f>
        <v/>
      </c>
      <c r="AO6" s="6">
        <f>COUNTIF(C6:AG6,$AO$5)</f>
        <v/>
      </c>
      <c r="AP6" s="6">
        <f>COUNTIF(C6:AG6,$AP$5)</f>
        <v/>
      </c>
      <c r="AQ6" s="6">
        <f>COUNTIF(C6:AG6,$AQ$5)</f>
        <v/>
      </c>
      <c r="AR6" s="6">
        <f>COUNTIF(C6:AG6,$AR$5)</f>
        <v/>
      </c>
      <c r="AS6" s="6">
        <f>AI6+AL6</f>
        <v/>
      </c>
      <c r="AT6" s="6">
        <f>21-AI6</f>
        <v/>
      </c>
    </row>
    <row r="7" ht="28" customHeight="1">
      <c r="A7" s="5" t="n"/>
      <c r="B7" s="6" t="inlineStr">
        <is>
          <t>下午</t>
        </is>
      </c>
      <c r="C7" s="4" t="inlineStr"/>
      <c r="D7" s="7" t="inlineStr"/>
      <c r="E7" s="7" t="inlineStr"/>
      <c r="F7" s="4" t="inlineStr"/>
      <c r="G7" s="4" t="inlineStr"/>
      <c r="H7" s="4" t="inlineStr"/>
      <c r="I7" s="4" t="inlineStr"/>
      <c r="J7" s="4" t="inlineStr"/>
      <c r="K7" s="7" t="inlineStr"/>
      <c r="L7" s="7" t="inlineStr"/>
      <c r="M7" s="4" t="inlineStr"/>
      <c r="N7" s="4" t="inlineStr"/>
      <c r="O7" s="4" t="inlineStr"/>
      <c r="P7" s="4" t="inlineStr"/>
      <c r="Q7" s="4" t="inlineStr"/>
      <c r="R7" s="7" t="inlineStr"/>
      <c r="S7" s="7" t="inlineStr"/>
      <c r="T7" s="4" t="inlineStr"/>
      <c r="U7" s="4" t="inlineStr"/>
      <c r="V7" s="4" t="inlineStr"/>
      <c r="W7" s="4" t="inlineStr"/>
      <c r="X7" s="4" t="inlineStr"/>
      <c r="Y7" s="7" t="inlineStr"/>
      <c r="Z7" s="7" t="inlineStr"/>
      <c r="AA7" s="4" t="inlineStr"/>
      <c r="AB7" s="4" t="inlineStr"/>
      <c r="AC7" s="4" t="inlineStr"/>
      <c r="AD7" s="4" t="inlineStr"/>
      <c r="AE7" s="4" t="inlineStr"/>
      <c r="AF7" s="7" t="inlineStr"/>
      <c r="AG7" s="7" t="inlineStr"/>
      <c r="AH7" s="4" t="n"/>
      <c r="AI7" s="6">
        <f>COUNTIF(C7:AG7,$AI$5)</f>
        <v/>
      </c>
      <c r="AJ7" s="6">
        <f>COUNTIF(C7:AG7,$AJ$5)</f>
        <v/>
      </c>
      <c r="AK7" s="6">
        <f>COUNTIF(C7:AG7,$AK$5)</f>
        <v/>
      </c>
      <c r="AL7" s="6">
        <f>COUNTIF(C7:AG7,$AL$5)</f>
        <v/>
      </c>
      <c r="AM7" s="6">
        <f>COUNTIF(C7:AG7,$AM$5)</f>
        <v/>
      </c>
      <c r="AN7" s="6">
        <f>COUNTIF(C7:AG7,$AN$5)</f>
        <v/>
      </c>
      <c r="AO7" s="6">
        <f>COUNTIF(C7:AG7,$AO$5)</f>
        <v/>
      </c>
      <c r="AP7" s="6">
        <f>COUNTIF(C7:AG7,$AP$5)</f>
        <v/>
      </c>
      <c r="AQ7" s="6">
        <f>COUNTIF(C7:AG7,$AQ$5)</f>
        <v/>
      </c>
      <c r="AR7" s="6">
        <f>COUNTIF(C7:AG7,$AR$5)</f>
        <v/>
      </c>
      <c r="AS7" s="6">
        <f>AI7+AL7</f>
        <v/>
      </c>
      <c r="AT7" s="6">
        <f>21-AI7</f>
        <v/>
      </c>
    </row>
    <row r="8" ht="28" customHeight="1">
      <c r="A8" s="5" t="n"/>
      <c r="B8" s="6" t="inlineStr">
        <is>
          <t>上午</t>
        </is>
      </c>
      <c r="C8" s="4" t="inlineStr"/>
      <c r="D8" s="7" t="inlineStr"/>
      <c r="E8" s="7" t="inlineStr"/>
      <c r="F8" s="4" t="inlineStr"/>
      <c r="G8" s="4" t="inlineStr"/>
      <c r="H8" s="4" t="inlineStr"/>
      <c r="I8" s="4" t="inlineStr"/>
      <c r="J8" s="4" t="inlineStr"/>
      <c r="K8" s="7" t="inlineStr"/>
      <c r="L8" s="7" t="inlineStr"/>
      <c r="M8" s="4" t="inlineStr"/>
      <c r="N8" s="4" t="inlineStr"/>
      <c r="O8" s="4" t="inlineStr"/>
      <c r="P8" s="4" t="inlineStr"/>
      <c r="Q8" s="4" t="inlineStr"/>
      <c r="R8" s="7" t="inlineStr"/>
      <c r="S8" s="7" t="inlineStr"/>
      <c r="T8" s="4" t="inlineStr"/>
      <c r="U8" s="4" t="inlineStr"/>
      <c r="V8" s="4" t="inlineStr"/>
      <c r="W8" s="4" t="inlineStr"/>
      <c r="X8" s="4" t="inlineStr"/>
      <c r="Y8" s="7" t="inlineStr"/>
      <c r="Z8" s="7" t="inlineStr"/>
      <c r="AA8" s="4" t="inlineStr"/>
      <c r="AB8" s="4" t="inlineStr"/>
      <c r="AC8" s="4" t="inlineStr"/>
      <c r="AD8" s="4" t="inlineStr"/>
      <c r="AE8" s="4" t="inlineStr"/>
      <c r="AF8" s="7" t="inlineStr"/>
      <c r="AG8" s="7" t="inlineStr"/>
      <c r="AH8" s="4" t="n"/>
      <c r="AI8" s="6">
        <f>COUNTIF(C8:AG8,$AI$5)</f>
        <v/>
      </c>
      <c r="AJ8" s="6">
        <f>COUNTIF(C8:AG8,$AJ$5)</f>
        <v/>
      </c>
      <c r="AK8" s="6">
        <f>COUNTIF(C8:AG8,$AK$5)</f>
        <v/>
      </c>
      <c r="AL8" s="6">
        <f>COUNTIF(C8:AG8,$AL$5)</f>
        <v/>
      </c>
      <c r="AM8" s="6">
        <f>COUNTIF(C8:AG8,$AM$5)</f>
        <v/>
      </c>
      <c r="AN8" s="6">
        <f>COUNTIF(C8:AG8,$AN$5)</f>
        <v/>
      </c>
      <c r="AO8" s="6">
        <f>COUNTIF(C8:AG8,$AO$5)</f>
        <v/>
      </c>
      <c r="AP8" s="6">
        <f>COUNTIF(C8:AG8,$AP$5)</f>
        <v/>
      </c>
      <c r="AQ8" s="6">
        <f>COUNTIF(C8:AG8,$AQ$5)</f>
        <v/>
      </c>
      <c r="AR8" s="6">
        <f>COUNTIF(C8:AG8,$AR$5)</f>
        <v/>
      </c>
      <c r="AS8" s="6">
        <f>AI8+AL8</f>
        <v/>
      </c>
      <c r="AT8" s="6">
        <f>21-AI8</f>
        <v/>
      </c>
    </row>
    <row r="9" ht="28" customHeight="1">
      <c r="A9" s="5" t="n"/>
      <c r="B9" s="6" t="inlineStr">
        <is>
          <t>下午</t>
        </is>
      </c>
      <c r="C9" s="4" t="inlineStr"/>
      <c r="D9" s="7" t="inlineStr"/>
      <c r="E9" s="7" t="inlineStr"/>
      <c r="F9" s="4" t="inlineStr"/>
      <c r="G9" s="4" t="inlineStr"/>
      <c r="H9" s="4" t="inlineStr"/>
      <c r="I9" s="4" t="inlineStr"/>
      <c r="J9" s="4" t="inlineStr"/>
      <c r="K9" s="7" t="inlineStr"/>
      <c r="L9" s="7" t="inlineStr"/>
      <c r="M9" s="4" t="inlineStr"/>
      <c r="N9" s="4" t="inlineStr"/>
      <c r="O9" s="4" t="inlineStr"/>
      <c r="P9" s="4" t="inlineStr"/>
      <c r="Q9" s="4" t="inlineStr"/>
      <c r="R9" s="7" t="inlineStr"/>
      <c r="S9" s="7" t="inlineStr"/>
      <c r="T9" s="4" t="inlineStr"/>
      <c r="U9" s="4" t="inlineStr"/>
      <c r="V9" s="4" t="inlineStr"/>
      <c r="W9" s="4" t="inlineStr"/>
      <c r="X9" s="4" t="inlineStr"/>
      <c r="Y9" s="7" t="inlineStr"/>
      <c r="Z9" s="7" t="inlineStr"/>
      <c r="AA9" s="4" t="inlineStr"/>
      <c r="AB9" s="4" t="inlineStr"/>
      <c r="AC9" s="4" t="inlineStr"/>
      <c r="AD9" s="4" t="inlineStr"/>
      <c r="AE9" s="4" t="inlineStr"/>
      <c r="AF9" s="7" t="inlineStr"/>
      <c r="AG9" s="7" t="inlineStr"/>
      <c r="AH9" s="4" t="n"/>
      <c r="AI9" s="6">
        <f>COUNTIF(C9:AG9,$AI$5)</f>
        <v/>
      </c>
      <c r="AJ9" s="6">
        <f>COUNTIF(C9:AG9,$AJ$5)</f>
        <v/>
      </c>
      <c r="AK9" s="6">
        <f>COUNTIF(C9:AG9,$AK$5)</f>
        <v/>
      </c>
      <c r="AL9" s="6">
        <f>COUNTIF(C9:AG9,$AL$5)</f>
        <v/>
      </c>
      <c r="AM9" s="6">
        <f>COUNTIF(C9:AG9,$AM$5)</f>
        <v/>
      </c>
      <c r="AN9" s="6">
        <f>COUNTIF(C9:AG9,$AN$5)</f>
        <v/>
      </c>
      <c r="AO9" s="6">
        <f>COUNTIF(C9:AG9,$AO$5)</f>
        <v/>
      </c>
      <c r="AP9" s="6">
        <f>COUNTIF(C9:AG9,$AP$5)</f>
        <v/>
      </c>
      <c r="AQ9" s="6">
        <f>COUNTIF(C9:AG9,$AQ$5)</f>
        <v/>
      </c>
      <c r="AR9" s="6">
        <f>COUNTIF(C9:AG9,$AR$5)</f>
        <v/>
      </c>
      <c r="AS9" s="6">
        <f>AI9+AL9</f>
        <v/>
      </c>
      <c r="AT9" s="6">
        <f>21-AI9</f>
        <v/>
      </c>
    </row>
    <row r="10" ht="28" customHeight="1">
      <c r="A10" s="5" t="n"/>
      <c r="B10" s="6" t="inlineStr">
        <is>
          <t>上午</t>
        </is>
      </c>
      <c r="C10" s="4" t="inlineStr"/>
      <c r="D10" s="7" t="inlineStr"/>
      <c r="E10" s="7" t="inlineStr"/>
      <c r="F10" s="4" t="inlineStr"/>
      <c r="G10" s="4" t="inlineStr"/>
      <c r="H10" s="4" t="inlineStr"/>
      <c r="I10" s="4" t="inlineStr"/>
      <c r="J10" s="4" t="inlineStr"/>
      <c r="K10" s="7" t="inlineStr"/>
      <c r="L10" s="7" t="inlineStr"/>
      <c r="M10" s="4" t="inlineStr"/>
      <c r="N10" s="4" t="inlineStr"/>
      <c r="O10" s="4" t="inlineStr"/>
      <c r="P10" s="4" t="inlineStr"/>
      <c r="Q10" s="4" t="inlineStr"/>
      <c r="R10" s="7" t="inlineStr"/>
      <c r="S10" s="7" t="inlineStr"/>
      <c r="T10" s="4" t="inlineStr"/>
      <c r="U10" s="4" t="inlineStr"/>
      <c r="V10" s="4" t="inlineStr"/>
      <c r="W10" s="4" t="inlineStr"/>
      <c r="X10" s="4" t="inlineStr"/>
      <c r="Y10" s="7" t="inlineStr"/>
      <c r="Z10" s="7" t="inlineStr"/>
      <c r="AA10" s="4" t="inlineStr"/>
      <c r="AB10" s="4" t="inlineStr"/>
      <c r="AC10" s="4" t="inlineStr"/>
      <c r="AD10" s="4" t="inlineStr"/>
      <c r="AE10" s="4" t="inlineStr"/>
      <c r="AF10" s="7" t="inlineStr"/>
      <c r="AG10" s="7" t="inlineStr"/>
      <c r="AH10" s="4" t="n"/>
      <c r="AI10" s="6">
        <f>COUNTIF(C10:AG10,$AI$5)</f>
        <v/>
      </c>
      <c r="AJ10" s="6">
        <f>COUNTIF(C10:AG10,$AJ$5)</f>
        <v/>
      </c>
      <c r="AK10" s="6">
        <f>COUNTIF(C10:AG10,$AK$5)</f>
        <v/>
      </c>
      <c r="AL10" s="6">
        <f>COUNTIF(C10:AG10,$AL$5)</f>
        <v/>
      </c>
      <c r="AM10" s="6">
        <f>COUNTIF(C10:AG10,$AM$5)</f>
        <v/>
      </c>
      <c r="AN10" s="6">
        <f>COUNTIF(C10:AG10,$AN$5)</f>
        <v/>
      </c>
      <c r="AO10" s="6">
        <f>COUNTIF(C10:AG10,$AO$5)</f>
        <v/>
      </c>
      <c r="AP10" s="6">
        <f>COUNTIF(C10:AG10,$AP$5)</f>
        <v/>
      </c>
      <c r="AQ10" s="6">
        <f>COUNTIF(C10:AG10,$AQ$5)</f>
        <v/>
      </c>
      <c r="AR10" s="6">
        <f>COUNTIF(C10:AG10,$AR$5)</f>
        <v/>
      </c>
      <c r="AS10" s="6">
        <f>AI10+AL10</f>
        <v/>
      </c>
      <c r="AT10" s="6">
        <f>21-AI10</f>
        <v/>
      </c>
    </row>
    <row r="11" ht="28" customHeight="1">
      <c r="A11" s="5" t="n"/>
      <c r="B11" s="6" t="inlineStr">
        <is>
          <t>下午</t>
        </is>
      </c>
      <c r="C11" s="4" t="inlineStr"/>
      <c r="D11" s="7" t="inlineStr"/>
      <c r="E11" s="7" t="inlineStr"/>
      <c r="F11" s="4" t="inlineStr"/>
      <c r="G11" s="4" t="inlineStr"/>
      <c r="H11" s="4" t="inlineStr"/>
      <c r="I11" s="4" t="inlineStr"/>
      <c r="J11" s="4" t="inlineStr"/>
      <c r="K11" s="7" t="inlineStr"/>
      <c r="L11" s="7" t="inlineStr"/>
      <c r="M11" s="4" t="inlineStr"/>
      <c r="N11" s="4" t="inlineStr"/>
      <c r="O11" s="4" t="inlineStr"/>
      <c r="P11" s="4" t="inlineStr"/>
      <c r="Q11" s="4" t="inlineStr"/>
      <c r="R11" s="7" t="inlineStr"/>
      <c r="S11" s="7" t="inlineStr"/>
      <c r="T11" s="4" t="inlineStr"/>
      <c r="U11" s="4" t="inlineStr"/>
      <c r="V11" s="4" t="inlineStr"/>
      <c r="W11" s="4" t="inlineStr"/>
      <c r="X11" s="4" t="inlineStr"/>
      <c r="Y11" s="7" t="inlineStr"/>
      <c r="Z11" s="7" t="inlineStr"/>
      <c r="AA11" s="4" t="inlineStr"/>
      <c r="AB11" s="4" t="inlineStr"/>
      <c r="AC11" s="4" t="inlineStr"/>
      <c r="AD11" s="4" t="inlineStr"/>
      <c r="AE11" s="4" t="inlineStr"/>
      <c r="AF11" s="7" t="inlineStr"/>
      <c r="AG11" s="7" t="inlineStr"/>
      <c r="AH11" s="4" t="n"/>
      <c r="AI11" s="6">
        <f>COUNTIF(C11:AG11,$AI$5)</f>
        <v/>
      </c>
      <c r="AJ11" s="6">
        <f>COUNTIF(C11:AG11,$AJ$5)</f>
        <v/>
      </c>
      <c r="AK11" s="6">
        <f>COUNTIF(C11:AG11,$AK$5)</f>
        <v/>
      </c>
      <c r="AL11" s="6">
        <f>COUNTIF(C11:AG11,$AL$5)</f>
        <v/>
      </c>
      <c r="AM11" s="6">
        <f>COUNTIF(C11:AG11,$AM$5)</f>
        <v/>
      </c>
      <c r="AN11" s="6">
        <f>COUNTIF(C11:AG11,$AN$5)</f>
        <v/>
      </c>
      <c r="AO11" s="6">
        <f>COUNTIF(C11:AG11,$AO$5)</f>
        <v/>
      </c>
      <c r="AP11" s="6">
        <f>COUNTIF(C11:AG11,$AP$5)</f>
        <v/>
      </c>
      <c r="AQ11" s="6">
        <f>COUNTIF(C11:AG11,$AQ$5)</f>
        <v/>
      </c>
      <c r="AR11" s="6">
        <f>COUNTIF(C11:AG11,$AR$5)</f>
        <v/>
      </c>
      <c r="AS11" s="6">
        <f>AI11+AL11</f>
        <v/>
      </c>
      <c r="AT11" s="6">
        <f>21-AI11</f>
        <v/>
      </c>
    </row>
    <row r="12" ht="28" customHeight="1">
      <c r="A12" s="5" t="n"/>
      <c r="B12" s="6" t="inlineStr">
        <is>
          <t>上午</t>
        </is>
      </c>
      <c r="C12" s="4" t="inlineStr"/>
      <c r="D12" s="7" t="inlineStr"/>
      <c r="E12" s="7" t="inlineStr"/>
      <c r="F12" s="4" t="inlineStr"/>
      <c r="G12" s="4" t="inlineStr"/>
      <c r="H12" s="4" t="inlineStr"/>
      <c r="I12" s="4" t="inlineStr"/>
      <c r="J12" s="4" t="inlineStr"/>
      <c r="K12" s="7" t="inlineStr"/>
      <c r="L12" s="7" t="inlineStr"/>
      <c r="M12" s="4" t="inlineStr"/>
      <c r="N12" s="4" t="inlineStr"/>
      <c r="O12" s="4" t="inlineStr"/>
      <c r="P12" s="4" t="inlineStr"/>
      <c r="Q12" s="4" t="inlineStr"/>
      <c r="R12" s="7" t="inlineStr"/>
      <c r="S12" s="7" t="inlineStr"/>
      <c r="T12" s="4" t="inlineStr"/>
      <c r="U12" s="4" t="inlineStr"/>
      <c r="V12" s="4" t="inlineStr"/>
      <c r="W12" s="4" t="inlineStr"/>
      <c r="X12" s="4" t="inlineStr"/>
      <c r="Y12" s="7" t="inlineStr"/>
      <c r="Z12" s="7" t="inlineStr"/>
      <c r="AA12" s="4" t="inlineStr"/>
      <c r="AB12" s="4" t="inlineStr"/>
      <c r="AC12" s="4" t="inlineStr"/>
      <c r="AD12" s="4" t="inlineStr"/>
      <c r="AE12" s="4" t="inlineStr"/>
      <c r="AF12" s="7" t="inlineStr"/>
      <c r="AG12" s="7" t="inlineStr"/>
      <c r="AH12" s="4" t="n"/>
      <c r="AI12" s="6">
        <f>COUNTIF(C12:AG12,$AI$5)</f>
        <v/>
      </c>
      <c r="AJ12" s="6">
        <f>COUNTIF(C12:AG12,$AJ$5)</f>
        <v/>
      </c>
      <c r="AK12" s="6">
        <f>COUNTIF(C12:AG12,$AK$5)</f>
        <v/>
      </c>
      <c r="AL12" s="6">
        <f>COUNTIF(C12:AG12,$AL$5)</f>
        <v/>
      </c>
      <c r="AM12" s="6">
        <f>COUNTIF(C12:AG12,$AM$5)</f>
        <v/>
      </c>
      <c r="AN12" s="6">
        <f>COUNTIF(C12:AG12,$AN$5)</f>
        <v/>
      </c>
      <c r="AO12" s="6">
        <f>COUNTIF(C12:AG12,$AO$5)</f>
        <v/>
      </c>
      <c r="AP12" s="6">
        <f>COUNTIF(C12:AG12,$AP$5)</f>
        <v/>
      </c>
      <c r="AQ12" s="6">
        <f>COUNTIF(C12:AG12,$AQ$5)</f>
        <v/>
      </c>
      <c r="AR12" s="6">
        <f>COUNTIF(C12:AG12,$AR$5)</f>
        <v/>
      </c>
      <c r="AS12" s="6">
        <f>AI12+AL12</f>
        <v/>
      </c>
      <c r="AT12" s="6">
        <f>21-AI12</f>
        <v/>
      </c>
    </row>
    <row r="13" ht="28" customHeight="1">
      <c r="A13" s="5" t="n"/>
      <c r="B13" s="6" t="inlineStr">
        <is>
          <t>下午</t>
        </is>
      </c>
      <c r="C13" s="4" t="inlineStr"/>
      <c r="D13" s="7" t="inlineStr"/>
      <c r="E13" s="7" t="inlineStr"/>
      <c r="F13" s="4" t="inlineStr"/>
      <c r="G13" s="4" t="inlineStr"/>
      <c r="H13" s="4" t="inlineStr"/>
      <c r="I13" s="4" t="inlineStr"/>
      <c r="J13" s="4" t="inlineStr"/>
      <c r="K13" s="7" t="inlineStr"/>
      <c r="L13" s="7" t="inlineStr"/>
      <c r="M13" s="4" t="inlineStr"/>
      <c r="N13" s="4" t="inlineStr"/>
      <c r="O13" s="4" t="inlineStr"/>
      <c r="P13" s="4" t="inlineStr"/>
      <c r="Q13" s="4" t="inlineStr"/>
      <c r="R13" s="7" t="inlineStr"/>
      <c r="S13" s="7" t="inlineStr"/>
      <c r="T13" s="4" t="inlineStr"/>
      <c r="U13" s="4" t="inlineStr"/>
      <c r="V13" s="4" t="inlineStr"/>
      <c r="W13" s="4" t="inlineStr"/>
      <c r="X13" s="4" t="inlineStr"/>
      <c r="Y13" s="7" t="inlineStr"/>
      <c r="Z13" s="7" t="inlineStr"/>
      <c r="AA13" s="4" t="inlineStr"/>
      <c r="AB13" s="4" t="inlineStr"/>
      <c r="AC13" s="4" t="inlineStr"/>
      <c r="AD13" s="4" t="inlineStr"/>
      <c r="AE13" s="4" t="inlineStr"/>
      <c r="AF13" s="7" t="inlineStr"/>
      <c r="AG13" s="7" t="inlineStr"/>
      <c r="AH13" s="4" t="n"/>
      <c r="AI13" s="6">
        <f>COUNTIF(C13:AG13,$AI$5)</f>
        <v/>
      </c>
      <c r="AJ13" s="6">
        <f>COUNTIF(C13:AG13,$AJ$5)</f>
        <v/>
      </c>
      <c r="AK13" s="6">
        <f>COUNTIF(C13:AG13,$AK$5)</f>
        <v/>
      </c>
      <c r="AL13" s="6">
        <f>COUNTIF(C13:AG13,$AL$5)</f>
        <v/>
      </c>
      <c r="AM13" s="6">
        <f>COUNTIF(C13:AG13,$AM$5)</f>
        <v/>
      </c>
      <c r="AN13" s="6">
        <f>COUNTIF(C13:AG13,$AN$5)</f>
        <v/>
      </c>
      <c r="AO13" s="6">
        <f>COUNTIF(C13:AG13,$AO$5)</f>
        <v/>
      </c>
      <c r="AP13" s="6">
        <f>COUNTIF(C13:AG13,$AP$5)</f>
        <v/>
      </c>
      <c r="AQ13" s="6">
        <f>COUNTIF(C13:AG13,$AQ$5)</f>
        <v/>
      </c>
      <c r="AR13" s="6">
        <f>COUNTIF(C13:AG13,$AR$5)</f>
        <v/>
      </c>
      <c r="AS13" s="6">
        <f>AI13+AL13</f>
        <v/>
      </c>
      <c r="AT13" s="6">
        <f>21-AI13</f>
        <v/>
      </c>
    </row>
    <row r="14" ht="28" customHeight="1">
      <c r="A14" s="5" t="n"/>
      <c r="B14" s="6" t="inlineStr">
        <is>
          <t>上午</t>
        </is>
      </c>
      <c r="C14" s="4" t="inlineStr"/>
      <c r="D14" s="7" t="inlineStr"/>
      <c r="E14" s="7" t="inlineStr"/>
      <c r="F14" s="4" t="inlineStr"/>
      <c r="G14" s="4" t="inlineStr"/>
      <c r="H14" s="4" t="inlineStr"/>
      <c r="I14" s="4" t="inlineStr"/>
      <c r="J14" s="4" t="inlineStr"/>
      <c r="K14" s="7" t="inlineStr"/>
      <c r="L14" s="7" t="inlineStr"/>
      <c r="M14" s="4" t="inlineStr"/>
      <c r="N14" s="4" t="inlineStr"/>
      <c r="O14" s="4" t="inlineStr"/>
      <c r="P14" s="4" t="inlineStr"/>
      <c r="Q14" s="4" t="inlineStr"/>
      <c r="R14" s="7" t="inlineStr"/>
      <c r="S14" s="7" t="inlineStr"/>
      <c r="T14" s="4" t="inlineStr"/>
      <c r="U14" s="4" t="inlineStr"/>
      <c r="V14" s="4" t="inlineStr"/>
      <c r="W14" s="4" t="inlineStr"/>
      <c r="X14" s="4" t="inlineStr"/>
      <c r="Y14" s="7" t="inlineStr"/>
      <c r="Z14" s="7" t="inlineStr"/>
      <c r="AA14" s="4" t="inlineStr"/>
      <c r="AB14" s="4" t="inlineStr"/>
      <c r="AC14" s="4" t="inlineStr"/>
      <c r="AD14" s="4" t="inlineStr"/>
      <c r="AE14" s="4" t="inlineStr"/>
      <c r="AF14" s="7" t="inlineStr"/>
      <c r="AG14" s="7" t="inlineStr"/>
      <c r="AH14" s="4" t="n"/>
      <c r="AI14" s="6">
        <f>COUNTIF(C14:AG14,$AI$5)</f>
        <v/>
      </c>
      <c r="AJ14" s="6">
        <f>COUNTIF(C14:AG14,$AJ$5)</f>
        <v/>
      </c>
      <c r="AK14" s="6">
        <f>COUNTIF(C14:AG14,$AK$5)</f>
        <v/>
      </c>
      <c r="AL14" s="6">
        <f>COUNTIF(C14:AG14,$AL$5)</f>
        <v/>
      </c>
      <c r="AM14" s="6">
        <f>COUNTIF(C14:AG14,$AM$5)</f>
        <v/>
      </c>
      <c r="AN14" s="6">
        <f>COUNTIF(C14:AG14,$AN$5)</f>
        <v/>
      </c>
      <c r="AO14" s="6">
        <f>COUNTIF(C14:AG14,$AO$5)</f>
        <v/>
      </c>
      <c r="AP14" s="6">
        <f>COUNTIF(C14:AG14,$AP$5)</f>
        <v/>
      </c>
      <c r="AQ14" s="6">
        <f>COUNTIF(C14:AG14,$AQ$5)</f>
        <v/>
      </c>
      <c r="AR14" s="6">
        <f>COUNTIF(C14:AG14,$AR$5)</f>
        <v/>
      </c>
      <c r="AS14" s="6">
        <f>AI14+AL14</f>
        <v/>
      </c>
      <c r="AT14" s="6">
        <f>21-AI14</f>
        <v/>
      </c>
    </row>
    <row r="15" ht="28" customHeight="1">
      <c r="A15" s="5" t="n"/>
      <c r="B15" s="6" t="inlineStr">
        <is>
          <t>下午</t>
        </is>
      </c>
      <c r="C15" s="4" t="inlineStr"/>
      <c r="D15" s="7" t="inlineStr"/>
      <c r="E15" s="7" t="inlineStr"/>
      <c r="F15" s="4" t="inlineStr"/>
      <c r="G15" s="4" t="inlineStr"/>
      <c r="H15" s="4" t="inlineStr"/>
      <c r="I15" s="4" t="inlineStr"/>
      <c r="J15" s="4" t="inlineStr"/>
      <c r="K15" s="7" t="inlineStr"/>
      <c r="L15" s="7" t="inlineStr"/>
      <c r="M15" s="4" t="inlineStr"/>
      <c r="N15" s="4" t="inlineStr"/>
      <c r="O15" s="4" t="inlineStr"/>
      <c r="P15" s="4" t="inlineStr"/>
      <c r="Q15" s="4" t="inlineStr"/>
      <c r="R15" s="7" t="inlineStr"/>
      <c r="S15" s="7" t="inlineStr"/>
      <c r="T15" s="4" t="inlineStr"/>
      <c r="U15" s="4" t="inlineStr"/>
      <c r="V15" s="4" t="inlineStr"/>
      <c r="W15" s="4" t="inlineStr"/>
      <c r="X15" s="4" t="inlineStr"/>
      <c r="Y15" s="7" t="inlineStr"/>
      <c r="Z15" s="7" t="inlineStr"/>
      <c r="AA15" s="4" t="inlineStr"/>
      <c r="AB15" s="4" t="inlineStr"/>
      <c r="AC15" s="4" t="inlineStr"/>
      <c r="AD15" s="4" t="inlineStr"/>
      <c r="AE15" s="4" t="inlineStr"/>
      <c r="AF15" s="7" t="inlineStr"/>
      <c r="AG15" s="7" t="inlineStr"/>
      <c r="AH15" s="4" t="n"/>
      <c r="AI15" s="6">
        <f>COUNTIF(C15:AG15,$AI$5)</f>
        <v/>
      </c>
      <c r="AJ15" s="6">
        <f>COUNTIF(C15:AG15,$AJ$5)</f>
        <v/>
      </c>
      <c r="AK15" s="6">
        <f>COUNTIF(C15:AG15,$AK$5)</f>
        <v/>
      </c>
      <c r="AL15" s="6">
        <f>COUNTIF(C15:AG15,$AL$5)</f>
        <v/>
      </c>
      <c r="AM15" s="6">
        <f>COUNTIF(C15:AG15,$AM$5)</f>
        <v/>
      </c>
      <c r="AN15" s="6">
        <f>COUNTIF(C15:AG15,$AN$5)</f>
        <v/>
      </c>
      <c r="AO15" s="6">
        <f>COUNTIF(C15:AG15,$AO$5)</f>
        <v/>
      </c>
      <c r="AP15" s="6">
        <f>COUNTIF(C15:AG15,$AP$5)</f>
        <v/>
      </c>
      <c r="AQ15" s="6">
        <f>COUNTIF(C15:AG15,$AQ$5)</f>
        <v/>
      </c>
      <c r="AR15" s="6">
        <f>COUNTIF(C15:AG15,$AR$5)</f>
        <v/>
      </c>
      <c r="AS15" s="6">
        <f>AI15+AL15</f>
        <v/>
      </c>
      <c r="AT15" s="6">
        <f>21-AI15</f>
        <v/>
      </c>
    </row>
    <row r="16" ht="28" customHeight="1">
      <c r="A16" s="5" t="n"/>
      <c r="B16" s="6" t="inlineStr">
        <is>
          <t>上午</t>
        </is>
      </c>
      <c r="C16" s="4" t="inlineStr"/>
      <c r="D16" s="7" t="inlineStr"/>
      <c r="E16" s="7" t="inlineStr"/>
      <c r="F16" s="4" t="inlineStr"/>
      <c r="G16" s="4" t="inlineStr"/>
      <c r="H16" s="4" t="inlineStr"/>
      <c r="I16" s="4" t="inlineStr"/>
      <c r="J16" s="4" t="inlineStr"/>
      <c r="K16" s="7" t="inlineStr"/>
      <c r="L16" s="7" t="inlineStr"/>
      <c r="M16" s="4" t="inlineStr"/>
      <c r="N16" s="4" t="inlineStr"/>
      <c r="O16" s="4" t="inlineStr"/>
      <c r="P16" s="4" t="inlineStr"/>
      <c r="Q16" s="4" t="inlineStr"/>
      <c r="R16" s="7" t="inlineStr"/>
      <c r="S16" s="7" t="inlineStr"/>
      <c r="T16" s="4" t="inlineStr"/>
      <c r="U16" s="4" t="inlineStr"/>
      <c r="V16" s="4" t="inlineStr"/>
      <c r="W16" s="4" t="inlineStr"/>
      <c r="X16" s="4" t="inlineStr"/>
      <c r="Y16" s="7" t="inlineStr"/>
      <c r="Z16" s="7" t="inlineStr"/>
      <c r="AA16" s="4" t="inlineStr"/>
      <c r="AB16" s="4" t="inlineStr"/>
      <c r="AC16" s="4" t="inlineStr"/>
      <c r="AD16" s="4" t="inlineStr"/>
      <c r="AE16" s="4" t="inlineStr"/>
      <c r="AF16" s="7" t="inlineStr"/>
      <c r="AG16" s="7" t="inlineStr"/>
      <c r="AH16" s="4" t="n"/>
      <c r="AI16" s="6">
        <f>COUNTIF(C16:AG16,$AI$5)</f>
        <v/>
      </c>
      <c r="AJ16" s="6">
        <f>COUNTIF(C16:AG16,$AJ$5)</f>
        <v/>
      </c>
      <c r="AK16" s="6">
        <f>COUNTIF(C16:AG16,$AK$5)</f>
        <v/>
      </c>
      <c r="AL16" s="6">
        <f>COUNTIF(C16:AG16,$AL$5)</f>
        <v/>
      </c>
      <c r="AM16" s="6">
        <f>COUNTIF(C16:AG16,$AM$5)</f>
        <v/>
      </c>
      <c r="AN16" s="6">
        <f>COUNTIF(C16:AG16,$AN$5)</f>
        <v/>
      </c>
      <c r="AO16" s="6">
        <f>COUNTIF(C16:AG16,$AO$5)</f>
        <v/>
      </c>
      <c r="AP16" s="6">
        <f>COUNTIF(C16:AG16,$AP$5)</f>
        <v/>
      </c>
      <c r="AQ16" s="6">
        <f>COUNTIF(C16:AG16,$AQ$5)</f>
        <v/>
      </c>
      <c r="AR16" s="6">
        <f>COUNTIF(C16:AG16,$AR$5)</f>
        <v/>
      </c>
      <c r="AS16" s="6">
        <f>AI16+AL16</f>
        <v/>
      </c>
      <c r="AT16" s="6">
        <f>21-AI16</f>
        <v/>
      </c>
    </row>
    <row r="17" ht="28" customHeight="1">
      <c r="A17" s="5" t="n"/>
      <c r="B17" s="6" t="inlineStr">
        <is>
          <t>下午</t>
        </is>
      </c>
      <c r="C17" s="4" t="inlineStr"/>
      <c r="D17" s="7" t="inlineStr"/>
      <c r="E17" s="7" t="inlineStr"/>
      <c r="F17" s="4" t="inlineStr"/>
      <c r="G17" s="4" t="inlineStr"/>
      <c r="H17" s="4" t="inlineStr"/>
      <c r="I17" s="4" t="inlineStr"/>
      <c r="J17" s="4" t="inlineStr"/>
      <c r="K17" s="7" t="inlineStr"/>
      <c r="L17" s="7" t="inlineStr"/>
      <c r="M17" s="4" t="inlineStr"/>
      <c r="N17" s="4" t="inlineStr"/>
      <c r="O17" s="4" t="inlineStr"/>
      <c r="P17" s="4" t="inlineStr"/>
      <c r="Q17" s="4" t="inlineStr"/>
      <c r="R17" s="7" t="inlineStr"/>
      <c r="S17" s="7" t="inlineStr"/>
      <c r="T17" s="4" t="inlineStr"/>
      <c r="U17" s="4" t="inlineStr"/>
      <c r="V17" s="4" t="inlineStr"/>
      <c r="W17" s="4" t="inlineStr"/>
      <c r="X17" s="4" t="inlineStr"/>
      <c r="Y17" s="7" t="inlineStr"/>
      <c r="Z17" s="7" t="inlineStr"/>
      <c r="AA17" s="4" t="inlineStr"/>
      <c r="AB17" s="4" t="inlineStr"/>
      <c r="AC17" s="4" t="inlineStr"/>
      <c r="AD17" s="4" t="inlineStr"/>
      <c r="AE17" s="4" t="inlineStr"/>
      <c r="AF17" s="7" t="inlineStr"/>
      <c r="AG17" s="7" t="inlineStr"/>
      <c r="AH17" s="4" t="n"/>
      <c r="AI17" s="6">
        <f>COUNTIF(C17:AG17,$AI$5)</f>
        <v/>
      </c>
      <c r="AJ17" s="6">
        <f>COUNTIF(C17:AG17,$AJ$5)</f>
        <v/>
      </c>
      <c r="AK17" s="6">
        <f>COUNTIF(C17:AG17,$AK$5)</f>
        <v/>
      </c>
      <c r="AL17" s="6">
        <f>COUNTIF(C17:AG17,$AL$5)</f>
        <v/>
      </c>
      <c r="AM17" s="6">
        <f>COUNTIF(C17:AG17,$AM$5)</f>
        <v/>
      </c>
      <c r="AN17" s="6">
        <f>COUNTIF(C17:AG17,$AN$5)</f>
        <v/>
      </c>
      <c r="AO17" s="6">
        <f>COUNTIF(C17:AG17,$AO$5)</f>
        <v/>
      </c>
      <c r="AP17" s="6">
        <f>COUNTIF(C17:AG17,$AP$5)</f>
        <v/>
      </c>
      <c r="AQ17" s="6">
        <f>COUNTIF(C17:AG17,$AQ$5)</f>
        <v/>
      </c>
      <c r="AR17" s="6">
        <f>COUNTIF(C17:AG17,$AR$5)</f>
        <v/>
      </c>
      <c r="AS17" s="6">
        <f>AI17+AL17</f>
        <v/>
      </c>
      <c r="AT17" s="6">
        <f>21-AI17</f>
        <v/>
      </c>
    </row>
    <row r="18" ht="28" customHeight="1">
      <c r="A18" s="5" t="n"/>
      <c r="B18" s="6" t="inlineStr">
        <is>
          <t>上午</t>
        </is>
      </c>
      <c r="C18" s="4" t="inlineStr"/>
      <c r="D18" s="7" t="inlineStr"/>
      <c r="E18" s="7" t="inlineStr"/>
      <c r="F18" s="4" t="inlineStr"/>
      <c r="G18" s="4" t="inlineStr"/>
      <c r="H18" s="4" t="inlineStr"/>
      <c r="I18" s="4" t="inlineStr"/>
      <c r="J18" s="4" t="inlineStr"/>
      <c r="K18" s="7" t="inlineStr"/>
      <c r="L18" s="7" t="inlineStr"/>
      <c r="M18" s="4" t="inlineStr"/>
      <c r="N18" s="4" t="inlineStr"/>
      <c r="O18" s="4" t="inlineStr"/>
      <c r="P18" s="4" t="inlineStr"/>
      <c r="Q18" s="4" t="inlineStr"/>
      <c r="R18" s="7" t="inlineStr"/>
      <c r="S18" s="7" t="inlineStr"/>
      <c r="T18" s="4" t="inlineStr"/>
      <c r="U18" s="4" t="inlineStr"/>
      <c r="V18" s="4" t="inlineStr"/>
      <c r="W18" s="4" t="inlineStr"/>
      <c r="X18" s="4" t="inlineStr"/>
      <c r="Y18" s="7" t="inlineStr"/>
      <c r="Z18" s="7" t="inlineStr"/>
      <c r="AA18" s="4" t="inlineStr"/>
      <c r="AB18" s="4" t="inlineStr"/>
      <c r="AC18" s="4" t="inlineStr"/>
      <c r="AD18" s="4" t="inlineStr"/>
      <c r="AE18" s="4" t="inlineStr"/>
      <c r="AF18" s="7" t="inlineStr"/>
      <c r="AG18" s="7" t="inlineStr"/>
      <c r="AH18" s="4" t="n"/>
      <c r="AI18" s="6">
        <f>COUNTIF(C18:AG18,$AI$5)</f>
        <v/>
      </c>
      <c r="AJ18" s="6">
        <f>COUNTIF(C18:AG18,$AJ$5)</f>
        <v/>
      </c>
      <c r="AK18" s="6">
        <f>COUNTIF(C18:AG18,$AK$5)</f>
        <v/>
      </c>
      <c r="AL18" s="6">
        <f>COUNTIF(C18:AG18,$AL$5)</f>
        <v/>
      </c>
      <c r="AM18" s="6">
        <f>COUNTIF(C18:AG18,$AM$5)</f>
        <v/>
      </c>
      <c r="AN18" s="6">
        <f>COUNTIF(C18:AG18,$AN$5)</f>
        <v/>
      </c>
      <c r="AO18" s="6">
        <f>COUNTIF(C18:AG18,$AO$5)</f>
        <v/>
      </c>
      <c r="AP18" s="6">
        <f>COUNTIF(C18:AG18,$AP$5)</f>
        <v/>
      </c>
      <c r="AQ18" s="6">
        <f>COUNTIF(C18:AG18,$AQ$5)</f>
        <v/>
      </c>
      <c r="AR18" s="6">
        <f>COUNTIF(C18:AG18,$AR$5)</f>
        <v/>
      </c>
      <c r="AS18" s="6">
        <f>AI18+AL18</f>
        <v/>
      </c>
      <c r="AT18" s="6">
        <f>21-AI18</f>
        <v/>
      </c>
    </row>
    <row r="19" ht="28" customHeight="1">
      <c r="A19" s="5" t="n"/>
      <c r="B19" s="6" t="inlineStr">
        <is>
          <t>下午</t>
        </is>
      </c>
      <c r="C19" s="4" t="inlineStr"/>
      <c r="D19" s="7" t="inlineStr"/>
      <c r="E19" s="7" t="inlineStr"/>
      <c r="F19" s="4" t="inlineStr"/>
      <c r="G19" s="4" t="inlineStr"/>
      <c r="H19" s="4" t="inlineStr"/>
      <c r="I19" s="4" t="inlineStr"/>
      <c r="J19" s="4" t="inlineStr"/>
      <c r="K19" s="7" t="inlineStr"/>
      <c r="L19" s="7" t="inlineStr"/>
      <c r="M19" s="4" t="inlineStr"/>
      <c r="N19" s="4" t="inlineStr"/>
      <c r="O19" s="4" t="inlineStr"/>
      <c r="P19" s="4" t="inlineStr"/>
      <c r="Q19" s="4" t="inlineStr"/>
      <c r="R19" s="7" t="inlineStr"/>
      <c r="S19" s="7" t="inlineStr"/>
      <c r="T19" s="4" t="inlineStr"/>
      <c r="U19" s="4" t="inlineStr"/>
      <c r="V19" s="4" t="inlineStr"/>
      <c r="W19" s="4" t="inlineStr"/>
      <c r="X19" s="4" t="inlineStr"/>
      <c r="Y19" s="7" t="inlineStr"/>
      <c r="Z19" s="7" t="inlineStr"/>
      <c r="AA19" s="4" t="inlineStr"/>
      <c r="AB19" s="4" t="inlineStr"/>
      <c r="AC19" s="4" t="inlineStr"/>
      <c r="AD19" s="4" t="inlineStr"/>
      <c r="AE19" s="4" t="inlineStr"/>
      <c r="AF19" s="7" t="inlineStr"/>
      <c r="AG19" s="7" t="inlineStr"/>
      <c r="AH19" s="4" t="n"/>
      <c r="AI19" s="6">
        <f>COUNTIF(C19:AG19,$AI$5)</f>
        <v/>
      </c>
      <c r="AJ19" s="6">
        <f>COUNTIF(C19:AG19,$AJ$5)</f>
        <v/>
      </c>
      <c r="AK19" s="6">
        <f>COUNTIF(C19:AG19,$AK$5)</f>
        <v/>
      </c>
      <c r="AL19" s="6">
        <f>COUNTIF(C19:AG19,$AL$5)</f>
        <v/>
      </c>
      <c r="AM19" s="6">
        <f>COUNTIF(C19:AG19,$AM$5)</f>
        <v/>
      </c>
      <c r="AN19" s="6">
        <f>COUNTIF(C19:AG19,$AN$5)</f>
        <v/>
      </c>
      <c r="AO19" s="6">
        <f>COUNTIF(C19:AG19,$AO$5)</f>
        <v/>
      </c>
      <c r="AP19" s="6">
        <f>COUNTIF(C19:AG19,$AP$5)</f>
        <v/>
      </c>
      <c r="AQ19" s="6">
        <f>COUNTIF(C19:AG19,$AQ$5)</f>
        <v/>
      </c>
      <c r="AR19" s="6">
        <f>COUNTIF(C19:AG19,$AR$5)</f>
        <v/>
      </c>
      <c r="AS19" s="6">
        <f>AI19+AL19</f>
        <v/>
      </c>
      <c r="AT19" s="6">
        <f>21-AI19</f>
        <v/>
      </c>
    </row>
    <row r="20" ht="28" customHeight="1">
      <c r="A20" s="5" t="n"/>
      <c r="B20" s="6" t="inlineStr">
        <is>
          <t>上午</t>
        </is>
      </c>
      <c r="C20" s="4" t="inlineStr"/>
      <c r="D20" s="7" t="inlineStr"/>
      <c r="E20" s="7" t="inlineStr"/>
      <c r="F20" s="4" t="inlineStr"/>
      <c r="G20" s="4" t="inlineStr"/>
      <c r="H20" s="4" t="inlineStr"/>
      <c r="I20" s="4" t="inlineStr"/>
      <c r="J20" s="4" t="inlineStr"/>
      <c r="K20" s="7" t="inlineStr"/>
      <c r="L20" s="7" t="inlineStr"/>
      <c r="M20" s="4" t="inlineStr"/>
      <c r="N20" s="4" t="inlineStr"/>
      <c r="O20" s="4" t="inlineStr"/>
      <c r="P20" s="4" t="inlineStr"/>
      <c r="Q20" s="4" t="inlineStr"/>
      <c r="R20" s="7" t="inlineStr"/>
      <c r="S20" s="7" t="inlineStr"/>
      <c r="T20" s="4" t="inlineStr"/>
      <c r="U20" s="4" t="inlineStr"/>
      <c r="V20" s="4" t="inlineStr"/>
      <c r="W20" s="4" t="inlineStr"/>
      <c r="X20" s="4" t="inlineStr"/>
      <c r="Y20" s="7" t="inlineStr"/>
      <c r="Z20" s="7" t="inlineStr"/>
      <c r="AA20" s="4" t="inlineStr"/>
      <c r="AB20" s="4" t="inlineStr"/>
      <c r="AC20" s="4" t="inlineStr"/>
      <c r="AD20" s="4" t="inlineStr"/>
      <c r="AE20" s="4" t="inlineStr"/>
      <c r="AF20" s="7" t="inlineStr"/>
      <c r="AG20" s="7" t="inlineStr"/>
      <c r="AH20" s="4" t="n"/>
      <c r="AI20" s="6">
        <f>COUNTIF(C20:AG20,$AI$5)</f>
        <v/>
      </c>
      <c r="AJ20" s="6">
        <f>COUNTIF(C20:AG20,$AJ$5)</f>
        <v/>
      </c>
      <c r="AK20" s="6">
        <f>COUNTIF(C20:AG20,$AK$5)</f>
        <v/>
      </c>
      <c r="AL20" s="6">
        <f>COUNTIF(C20:AG20,$AL$5)</f>
        <v/>
      </c>
      <c r="AM20" s="6">
        <f>COUNTIF(C20:AG20,$AM$5)</f>
        <v/>
      </c>
      <c r="AN20" s="6">
        <f>COUNTIF(C20:AG20,$AN$5)</f>
        <v/>
      </c>
      <c r="AO20" s="6">
        <f>COUNTIF(C20:AG20,$AO$5)</f>
        <v/>
      </c>
      <c r="AP20" s="6">
        <f>COUNTIF(C20:AG20,$AP$5)</f>
        <v/>
      </c>
      <c r="AQ20" s="6">
        <f>COUNTIF(C20:AG20,$AQ$5)</f>
        <v/>
      </c>
      <c r="AR20" s="6">
        <f>COUNTIF(C20:AG20,$AR$5)</f>
        <v/>
      </c>
      <c r="AS20" s="6">
        <f>AI20+AL20</f>
        <v/>
      </c>
      <c r="AT20" s="6">
        <f>21-AI20</f>
        <v/>
      </c>
    </row>
    <row r="21" ht="28" customHeight="1">
      <c r="A21" s="5" t="n"/>
      <c r="B21" s="6" t="inlineStr">
        <is>
          <t>下午</t>
        </is>
      </c>
      <c r="C21" s="4" t="inlineStr"/>
      <c r="D21" s="7" t="inlineStr"/>
      <c r="E21" s="7" t="inlineStr"/>
      <c r="F21" s="4" t="inlineStr"/>
      <c r="G21" s="4" t="inlineStr"/>
      <c r="H21" s="4" t="inlineStr"/>
      <c r="I21" s="4" t="inlineStr"/>
      <c r="J21" s="4" t="inlineStr"/>
      <c r="K21" s="7" t="inlineStr"/>
      <c r="L21" s="7" t="inlineStr"/>
      <c r="M21" s="4" t="inlineStr"/>
      <c r="N21" s="4" t="inlineStr"/>
      <c r="O21" s="4" t="inlineStr"/>
      <c r="P21" s="4" t="inlineStr"/>
      <c r="Q21" s="4" t="inlineStr"/>
      <c r="R21" s="7" t="inlineStr"/>
      <c r="S21" s="7" t="inlineStr"/>
      <c r="T21" s="4" t="inlineStr"/>
      <c r="U21" s="4" t="inlineStr"/>
      <c r="V21" s="4" t="inlineStr"/>
      <c r="W21" s="4" t="inlineStr"/>
      <c r="X21" s="4" t="inlineStr"/>
      <c r="Y21" s="7" t="inlineStr"/>
      <c r="Z21" s="7" t="inlineStr"/>
      <c r="AA21" s="4" t="inlineStr"/>
      <c r="AB21" s="4" t="inlineStr"/>
      <c r="AC21" s="4" t="inlineStr"/>
      <c r="AD21" s="4" t="inlineStr"/>
      <c r="AE21" s="4" t="inlineStr"/>
      <c r="AF21" s="7" t="inlineStr"/>
      <c r="AG21" s="7" t="inlineStr"/>
      <c r="AH21" s="4" t="n"/>
      <c r="AI21" s="6">
        <f>COUNTIF(C21:AG21,$AI$5)</f>
        <v/>
      </c>
      <c r="AJ21" s="6">
        <f>COUNTIF(C21:AG21,$AJ$5)</f>
        <v/>
      </c>
      <c r="AK21" s="6">
        <f>COUNTIF(C21:AG21,$AK$5)</f>
        <v/>
      </c>
      <c r="AL21" s="6">
        <f>COUNTIF(C21:AG21,$AL$5)</f>
        <v/>
      </c>
      <c r="AM21" s="6">
        <f>COUNTIF(C21:AG21,$AM$5)</f>
        <v/>
      </c>
      <c r="AN21" s="6">
        <f>COUNTIF(C21:AG21,$AN$5)</f>
        <v/>
      </c>
      <c r="AO21" s="6">
        <f>COUNTIF(C21:AG21,$AO$5)</f>
        <v/>
      </c>
      <c r="AP21" s="6">
        <f>COUNTIF(C21:AG21,$AP$5)</f>
        <v/>
      </c>
      <c r="AQ21" s="6">
        <f>COUNTIF(C21:AG21,$AQ$5)</f>
        <v/>
      </c>
      <c r="AR21" s="6">
        <f>COUNTIF(C21:AG21,$AR$5)</f>
        <v/>
      </c>
      <c r="AS21" s="6">
        <f>AI21+AL21</f>
        <v/>
      </c>
      <c r="AT21" s="6">
        <f>21-AI21</f>
        <v/>
      </c>
    </row>
    <row r="22" ht="28" customHeight="1">
      <c r="A22" s="5" t="n"/>
      <c r="B22" s="6" t="inlineStr">
        <is>
          <t>上午</t>
        </is>
      </c>
      <c r="C22" s="4" t="inlineStr"/>
      <c r="D22" s="7" t="inlineStr"/>
      <c r="E22" s="7" t="inlineStr"/>
      <c r="F22" s="4" t="inlineStr"/>
      <c r="G22" s="4" t="inlineStr"/>
      <c r="H22" s="4" t="inlineStr"/>
      <c r="I22" s="4" t="inlineStr"/>
      <c r="J22" s="4" t="inlineStr"/>
      <c r="K22" s="7" t="inlineStr"/>
      <c r="L22" s="7" t="inlineStr"/>
      <c r="M22" s="4" t="inlineStr"/>
      <c r="N22" s="4" t="inlineStr"/>
      <c r="O22" s="4" t="inlineStr"/>
      <c r="P22" s="4" t="inlineStr"/>
      <c r="Q22" s="4" t="inlineStr"/>
      <c r="R22" s="7" t="inlineStr"/>
      <c r="S22" s="7" t="inlineStr"/>
      <c r="T22" s="4" t="inlineStr"/>
      <c r="U22" s="4" t="inlineStr"/>
      <c r="V22" s="4" t="inlineStr"/>
      <c r="W22" s="4" t="inlineStr"/>
      <c r="X22" s="4" t="inlineStr"/>
      <c r="Y22" s="7" t="inlineStr"/>
      <c r="Z22" s="7" t="inlineStr"/>
      <c r="AA22" s="4" t="inlineStr"/>
      <c r="AB22" s="4" t="inlineStr"/>
      <c r="AC22" s="4" t="inlineStr"/>
      <c r="AD22" s="4" t="inlineStr"/>
      <c r="AE22" s="4" t="inlineStr"/>
      <c r="AF22" s="7" t="inlineStr"/>
      <c r="AG22" s="7" t="inlineStr"/>
      <c r="AH22" s="4" t="n"/>
      <c r="AI22" s="6">
        <f>COUNTIF(C22:AG22,$AI$5)</f>
        <v/>
      </c>
      <c r="AJ22" s="6">
        <f>COUNTIF(C22:AG22,$AJ$5)</f>
        <v/>
      </c>
      <c r="AK22" s="6">
        <f>COUNTIF(C22:AG22,$AK$5)</f>
        <v/>
      </c>
      <c r="AL22" s="6">
        <f>COUNTIF(C22:AG22,$AL$5)</f>
        <v/>
      </c>
      <c r="AM22" s="6">
        <f>COUNTIF(C22:AG22,$AM$5)</f>
        <v/>
      </c>
      <c r="AN22" s="6">
        <f>COUNTIF(C22:AG22,$AN$5)</f>
        <v/>
      </c>
      <c r="AO22" s="6">
        <f>COUNTIF(C22:AG22,$AO$5)</f>
        <v/>
      </c>
      <c r="AP22" s="6">
        <f>COUNTIF(C22:AG22,$AP$5)</f>
        <v/>
      </c>
      <c r="AQ22" s="6">
        <f>COUNTIF(C22:AG22,$AQ$5)</f>
        <v/>
      </c>
      <c r="AR22" s="6">
        <f>COUNTIF(C22:AG22,$AR$5)</f>
        <v/>
      </c>
      <c r="AS22" s="6">
        <f>AI22+AL22</f>
        <v/>
      </c>
      <c r="AT22" s="6">
        <f>21-AI22</f>
        <v/>
      </c>
    </row>
    <row r="23" ht="28" customHeight="1">
      <c r="A23" s="5" t="n"/>
      <c r="B23" s="6" t="inlineStr">
        <is>
          <t>下午</t>
        </is>
      </c>
      <c r="C23" s="4" t="inlineStr"/>
      <c r="D23" s="7" t="inlineStr"/>
      <c r="E23" s="7" t="inlineStr"/>
      <c r="F23" s="4" t="inlineStr"/>
      <c r="G23" s="4" t="inlineStr"/>
      <c r="H23" s="4" t="inlineStr"/>
      <c r="I23" s="4" t="inlineStr"/>
      <c r="J23" s="4" t="inlineStr"/>
      <c r="K23" s="7" t="inlineStr"/>
      <c r="L23" s="7" t="inlineStr"/>
      <c r="M23" s="4" t="inlineStr"/>
      <c r="N23" s="4" t="inlineStr"/>
      <c r="O23" s="4" t="inlineStr"/>
      <c r="P23" s="4" t="inlineStr"/>
      <c r="Q23" s="4" t="inlineStr"/>
      <c r="R23" s="7" t="inlineStr"/>
      <c r="S23" s="7" t="inlineStr"/>
      <c r="T23" s="4" t="inlineStr"/>
      <c r="U23" s="4" t="inlineStr"/>
      <c r="V23" s="4" t="inlineStr"/>
      <c r="W23" s="4" t="inlineStr"/>
      <c r="X23" s="4" t="inlineStr"/>
      <c r="Y23" s="7" t="inlineStr"/>
      <c r="Z23" s="7" t="inlineStr"/>
      <c r="AA23" s="4" t="inlineStr"/>
      <c r="AB23" s="4" t="inlineStr"/>
      <c r="AC23" s="4" t="inlineStr"/>
      <c r="AD23" s="4" t="inlineStr"/>
      <c r="AE23" s="4" t="inlineStr"/>
      <c r="AF23" s="7" t="inlineStr"/>
      <c r="AG23" s="7" t="inlineStr"/>
      <c r="AH23" s="4" t="n"/>
      <c r="AI23" s="6">
        <f>COUNTIF(C23:AG23,$AI$5)</f>
        <v/>
      </c>
      <c r="AJ23" s="6">
        <f>COUNTIF(C23:AG23,$AJ$5)</f>
        <v/>
      </c>
      <c r="AK23" s="6">
        <f>COUNTIF(C23:AG23,$AK$5)</f>
        <v/>
      </c>
      <c r="AL23" s="6">
        <f>COUNTIF(C23:AG23,$AL$5)</f>
        <v/>
      </c>
      <c r="AM23" s="6">
        <f>COUNTIF(C23:AG23,$AM$5)</f>
        <v/>
      </c>
      <c r="AN23" s="6">
        <f>COUNTIF(C23:AG23,$AN$5)</f>
        <v/>
      </c>
      <c r="AO23" s="6">
        <f>COUNTIF(C23:AG23,$AO$5)</f>
        <v/>
      </c>
      <c r="AP23" s="6">
        <f>COUNTIF(C23:AG23,$AP$5)</f>
        <v/>
      </c>
      <c r="AQ23" s="6">
        <f>COUNTIF(C23:AG23,$AQ$5)</f>
        <v/>
      </c>
      <c r="AR23" s="6">
        <f>COUNTIF(C23:AG23,$AR$5)</f>
        <v/>
      </c>
      <c r="AS23" s="6">
        <f>AI23+AL23</f>
        <v/>
      </c>
      <c r="AT23" s="6">
        <f>21-AI23</f>
        <v/>
      </c>
    </row>
    <row r="24" ht="28" customHeight="1">
      <c r="A24" s="5" t="n"/>
      <c r="B24" s="6" t="inlineStr">
        <is>
          <t>上午</t>
        </is>
      </c>
      <c r="C24" s="4" t="inlineStr"/>
      <c r="D24" s="7" t="inlineStr"/>
      <c r="E24" s="7" t="inlineStr"/>
      <c r="F24" s="4" t="inlineStr"/>
      <c r="G24" s="4" t="inlineStr"/>
      <c r="H24" s="4" t="inlineStr"/>
      <c r="I24" s="4" t="inlineStr"/>
      <c r="J24" s="4" t="inlineStr"/>
      <c r="K24" s="7" t="inlineStr"/>
      <c r="L24" s="7" t="inlineStr"/>
      <c r="M24" s="4" t="inlineStr"/>
      <c r="N24" s="4" t="inlineStr"/>
      <c r="O24" s="4" t="inlineStr"/>
      <c r="P24" s="4" t="inlineStr"/>
      <c r="Q24" s="4" t="inlineStr"/>
      <c r="R24" s="7" t="inlineStr"/>
      <c r="S24" s="7" t="inlineStr"/>
      <c r="T24" s="4" t="inlineStr"/>
      <c r="U24" s="4" t="inlineStr"/>
      <c r="V24" s="4" t="inlineStr"/>
      <c r="W24" s="4" t="inlineStr"/>
      <c r="X24" s="4" t="inlineStr"/>
      <c r="Y24" s="7" t="inlineStr"/>
      <c r="Z24" s="7" t="inlineStr"/>
      <c r="AA24" s="4" t="inlineStr"/>
      <c r="AB24" s="4" t="inlineStr"/>
      <c r="AC24" s="4" t="inlineStr"/>
      <c r="AD24" s="4" t="inlineStr"/>
      <c r="AE24" s="4" t="inlineStr"/>
      <c r="AF24" s="7" t="inlineStr"/>
      <c r="AG24" s="7" t="inlineStr"/>
      <c r="AH24" s="4" t="n"/>
      <c r="AI24" s="6">
        <f>COUNTIF(C24:AG24,$AI$5)</f>
        <v/>
      </c>
      <c r="AJ24" s="6">
        <f>COUNTIF(C24:AG24,$AJ$5)</f>
        <v/>
      </c>
      <c r="AK24" s="6">
        <f>COUNTIF(C24:AG24,$AK$5)</f>
        <v/>
      </c>
      <c r="AL24" s="6">
        <f>COUNTIF(C24:AG24,$AL$5)</f>
        <v/>
      </c>
      <c r="AM24" s="6">
        <f>COUNTIF(C24:AG24,$AM$5)</f>
        <v/>
      </c>
      <c r="AN24" s="6">
        <f>COUNTIF(C24:AG24,$AN$5)</f>
        <v/>
      </c>
      <c r="AO24" s="6">
        <f>COUNTIF(C24:AG24,$AO$5)</f>
        <v/>
      </c>
      <c r="AP24" s="6">
        <f>COUNTIF(C24:AG24,$AP$5)</f>
        <v/>
      </c>
      <c r="AQ24" s="6">
        <f>COUNTIF(C24:AG24,$AQ$5)</f>
        <v/>
      </c>
      <c r="AR24" s="6">
        <f>COUNTIF(C24:AG24,$AR$5)</f>
        <v/>
      </c>
      <c r="AS24" s="6">
        <f>AI24+AL24</f>
        <v/>
      </c>
      <c r="AT24" s="6">
        <f>21-AI24</f>
        <v/>
      </c>
    </row>
    <row r="25" ht="28" customHeight="1">
      <c r="A25" s="5" t="n"/>
      <c r="B25" s="6" t="inlineStr">
        <is>
          <t>下午</t>
        </is>
      </c>
      <c r="C25" s="4" t="inlineStr"/>
      <c r="D25" s="7" t="inlineStr"/>
      <c r="E25" s="7" t="inlineStr"/>
      <c r="F25" s="4" t="inlineStr"/>
      <c r="G25" s="4" t="inlineStr"/>
      <c r="H25" s="4" t="inlineStr"/>
      <c r="I25" s="4" t="inlineStr"/>
      <c r="J25" s="4" t="inlineStr"/>
      <c r="K25" s="7" t="inlineStr"/>
      <c r="L25" s="7" t="inlineStr"/>
      <c r="M25" s="4" t="inlineStr"/>
      <c r="N25" s="4" t="inlineStr"/>
      <c r="O25" s="4" t="inlineStr"/>
      <c r="P25" s="4" t="inlineStr"/>
      <c r="Q25" s="4" t="inlineStr"/>
      <c r="R25" s="7" t="inlineStr"/>
      <c r="S25" s="7" t="inlineStr"/>
      <c r="T25" s="4" t="inlineStr"/>
      <c r="U25" s="4" t="inlineStr"/>
      <c r="V25" s="4" t="inlineStr"/>
      <c r="W25" s="4" t="inlineStr"/>
      <c r="X25" s="4" t="inlineStr"/>
      <c r="Y25" s="7" t="inlineStr"/>
      <c r="Z25" s="7" t="inlineStr"/>
      <c r="AA25" s="4" t="inlineStr"/>
      <c r="AB25" s="4" t="inlineStr"/>
      <c r="AC25" s="4" t="inlineStr"/>
      <c r="AD25" s="4" t="inlineStr"/>
      <c r="AE25" s="4" t="inlineStr"/>
      <c r="AF25" s="7" t="inlineStr"/>
      <c r="AG25" s="7" t="inlineStr"/>
      <c r="AH25" s="4" t="n"/>
      <c r="AI25" s="6">
        <f>COUNTIF(C25:AG25,$AI$5)</f>
        <v/>
      </c>
      <c r="AJ25" s="6">
        <f>COUNTIF(C25:AG25,$AJ$5)</f>
        <v/>
      </c>
      <c r="AK25" s="6">
        <f>COUNTIF(C25:AG25,$AK$5)</f>
        <v/>
      </c>
      <c r="AL25" s="6">
        <f>COUNTIF(C25:AG25,$AL$5)</f>
        <v/>
      </c>
      <c r="AM25" s="6">
        <f>COUNTIF(C25:AG25,$AM$5)</f>
        <v/>
      </c>
      <c r="AN25" s="6">
        <f>COUNTIF(C25:AG25,$AN$5)</f>
        <v/>
      </c>
      <c r="AO25" s="6">
        <f>COUNTIF(C25:AG25,$AO$5)</f>
        <v/>
      </c>
      <c r="AP25" s="6">
        <f>COUNTIF(C25:AG25,$AP$5)</f>
        <v/>
      </c>
      <c r="AQ25" s="6">
        <f>COUNTIF(C25:AG25,$AQ$5)</f>
        <v/>
      </c>
      <c r="AR25" s="6">
        <f>COUNTIF(C25:AG25,$AR$5)</f>
        <v/>
      </c>
      <c r="AS25" s="6">
        <f>AI25+AL25</f>
        <v/>
      </c>
      <c r="AT25" s="6">
        <f>21-AI25</f>
        <v/>
      </c>
    </row>
    <row r="26" ht="28" customHeight="1">
      <c r="A26" s="5" t="n"/>
      <c r="B26" s="6" t="inlineStr">
        <is>
          <t>上午</t>
        </is>
      </c>
      <c r="C26" s="4" t="inlineStr"/>
      <c r="D26" s="7" t="inlineStr"/>
      <c r="E26" s="7" t="inlineStr"/>
      <c r="F26" s="4" t="inlineStr"/>
      <c r="G26" s="4" t="inlineStr"/>
      <c r="H26" s="4" t="inlineStr"/>
      <c r="I26" s="4" t="inlineStr"/>
      <c r="J26" s="4" t="inlineStr"/>
      <c r="K26" s="7" t="inlineStr"/>
      <c r="L26" s="7" t="inlineStr"/>
      <c r="M26" s="4" t="inlineStr"/>
      <c r="N26" s="4" t="inlineStr"/>
      <c r="O26" s="4" t="inlineStr"/>
      <c r="P26" s="4" t="inlineStr"/>
      <c r="Q26" s="4" t="inlineStr"/>
      <c r="R26" s="7" t="inlineStr"/>
      <c r="S26" s="7" t="inlineStr"/>
      <c r="T26" s="4" t="inlineStr"/>
      <c r="U26" s="4" t="inlineStr"/>
      <c r="V26" s="4" t="inlineStr"/>
      <c r="W26" s="4" t="inlineStr"/>
      <c r="X26" s="4" t="inlineStr"/>
      <c r="Y26" s="7" t="inlineStr"/>
      <c r="Z26" s="7" t="inlineStr"/>
      <c r="AA26" s="4" t="inlineStr"/>
      <c r="AB26" s="4" t="inlineStr"/>
      <c r="AC26" s="4" t="inlineStr"/>
      <c r="AD26" s="4" t="inlineStr"/>
      <c r="AE26" s="4" t="inlineStr"/>
      <c r="AF26" s="7" t="inlineStr"/>
      <c r="AG26" s="7" t="inlineStr"/>
      <c r="AH26" s="4" t="n"/>
      <c r="AI26" s="6">
        <f>COUNTIF(C26:AG26,$AI$5)</f>
        <v/>
      </c>
      <c r="AJ26" s="6">
        <f>COUNTIF(C26:AG26,$AJ$5)</f>
        <v/>
      </c>
      <c r="AK26" s="6">
        <f>COUNTIF(C26:AG26,$AK$5)</f>
        <v/>
      </c>
      <c r="AL26" s="6">
        <f>COUNTIF(C26:AG26,$AL$5)</f>
        <v/>
      </c>
      <c r="AM26" s="6">
        <f>COUNTIF(C26:AG26,$AM$5)</f>
        <v/>
      </c>
      <c r="AN26" s="6">
        <f>COUNTIF(C26:AG26,$AN$5)</f>
        <v/>
      </c>
      <c r="AO26" s="6">
        <f>COUNTIF(C26:AG26,$AO$5)</f>
        <v/>
      </c>
      <c r="AP26" s="6">
        <f>COUNTIF(C26:AG26,$AP$5)</f>
        <v/>
      </c>
      <c r="AQ26" s="6">
        <f>COUNTIF(C26:AG26,$AQ$5)</f>
        <v/>
      </c>
      <c r="AR26" s="6">
        <f>COUNTIF(C26:AG26,$AR$5)</f>
        <v/>
      </c>
      <c r="AS26" s="6">
        <f>AI26+AL26</f>
        <v/>
      </c>
      <c r="AT26" s="6">
        <f>21-AI26</f>
        <v/>
      </c>
    </row>
    <row r="27" ht="28" customHeight="1">
      <c r="A27" s="5" t="n"/>
      <c r="B27" s="6" t="inlineStr">
        <is>
          <t>下午</t>
        </is>
      </c>
      <c r="C27" s="4" t="inlineStr"/>
      <c r="D27" s="7" t="inlineStr"/>
      <c r="E27" s="7" t="inlineStr"/>
      <c r="F27" s="4" t="inlineStr"/>
      <c r="G27" s="4" t="inlineStr"/>
      <c r="H27" s="4" t="inlineStr"/>
      <c r="I27" s="4" t="inlineStr"/>
      <c r="J27" s="4" t="inlineStr"/>
      <c r="K27" s="7" t="inlineStr"/>
      <c r="L27" s="7" t="inlineStr"/>
      <c r="M27" s="4" t="inlineStr"/>
      <c r="N27" s="4" t="inlineStr"/>
      <c r="O27" s="4" t="inlineStr"/>
      <c r="P27" s="4" t="inlineStr"/>
      <c r="Q27" s="4" t="inlineStr"/>
      <c r="R27" s="7" t="inlineStr"/>
      <c r="S27" s="7" t="inlineStr"/>
      <c r="T27" s="4" t="inlineStr"/>
      <c r="U27" s="4" t="inlineStr"/>
      <c r="V27" s="4" t="inlineStr"/>
      <c r="W27" s="4" t="inlineStr"/>
      <c r="X27" s="4" t="inlineStr"/>
      <c r="Y27" s="7" t="inlineStr"/>
      <c r="Z27" s="7" t="inlineStr"/>
      <c r="AA27" s="4" t="inlineStr"/>
      <c r="AB27" s="4" t="inlineStr"/>
      <c r="AC27" s="4" t="inlineStr"/>
      <c r="AD27" s="4" t="inlineStr"/>
      <c r="AE27" s="4" t="inlineStr"/>
      <c r="AF27" s="7" t="inlineStr"/>
      <c r="AG27" s="7" t="inlineStr"/>
      <c r="AH27" s="4" t="n"/>
      <c r="AI27" s="6">
        <f>COUNTIF(C27:AG27,$AI$5)</f>
        <v/>
      </c>
      <c r="AJ27" s="6">
        <f>COUNTIF(C27:AG27,$AJ$5)</f>
        <v/>
      </c>
      <c r="AK27" s="6">
        <f>COUNTIF(C27:AG27,$AK$5)</f>
        <v/>
      </c>
      <c r="AL27" s="6">
        <f>COUNTIF(C27:AG27,$AL$5)</f>
        <v/>
      </c>
      <c r="AM27" s="6">
        <f>COUNTIF(C27:AG27,$AM$5)</f>
        <v/>
      </c>
      <c r="AN27" s="6">
        <f>COUNTIF(C27:AG27,$AN$5)</f>
        <v/>
      </c>
      <c r="AO27" s="6">
        <f>COUNTIF(C27:AG27,$AO$5)</f>
        <v/>
      </c>
      <c r="AP27" s="6">
        <f>COUNTIF(C27:AG27,$AP$5)</f>
        <v/>
      </c>
      <c r="AQ27" s="6">
        <f>COUNTIF(C27:AG27,$AQ$5)</f>
        <v/>
      </c>
      <c r="AR27" s="6">
        <f>COUNTIF(C27:AG27,$AR$5)</f>
        <v/>
      </c>
      <c r="AS27" s="6">
        <f>AI27+AL27</f>
        <v/>
      </c>
      <c r="AT27" s="6">
        <f>21-AI27</f>
        <v/>
      </c>
    </row>
    <row r="28" ht="28" customHeight="1">
      <c r="A28" s="5" t="n"/>
      <c r="B28" s="6" t="inlineStr">
        <is>
          <t>上午</t>
        </is>
      </c>
      <c r="C28" s="4" t="inlineStr"/>
      <c r="D28" s="7" t="inlineStr"/>
      <c r="E28" s="7" t="inlineStr"/>
      <c r="F28" s="4" t="inlineStr"/>
      <c r="G28" s="4" t="inlineStr"/>
      <c r="H28" s="4" t="inlineStr"/>
      <c r="I28" s="4" t="inlineStr"/>
      <c r="J28" s="4" t="inlineStr"/>
      <c r="K28" s="7" t="inlineStr"/>
      <c r="L28" s="7" t="inlineStr"/>
      <c r="M28" s="4" t="inlineStr"/>
      <c r="N28" s="4" t="inlineStr"/>
      <c r="O28" s="4" t="inlineStr"/>
      <c r="P28" s="4" t="inlineStr"/>
      <c r="Q28" s="4" t="inlineStr"/>
      <c r="R28" s="7" t="inlineStr"/>
      <c r="S28" s="7" t="inlineStr"/>
      <c r="T28" s="4" t="inlineStr"/>
      <c r="U28" s="4" t="inlineStr"/>
      <c r="V28" s="4" t="inlineStr"/>
      <c r="W28" s="4" t="inlineStr"/>
      <c r="X28" s="4" t="inlineStr"/>
      <c r="Y28" s="7" t="inlineStr"/>
      <c r="Z28" s="7" t="inlineStr"/>
      <c r="AA28" s="4" t="inlineStr"/>
      <c r="AB28" s="4" t="inlineStr"/>
      <c r="AC28" s="4" t="inlineStr"/>
      <c r="AD28" s="4" t="inlineStr"/>
      <c r="AE28" s="4" t="inlineStr"/>
      <c r="AF28" s="7" t="inlineStr"/>
      <c r="AG28" s="7" t="inlineStr"/>
      <c r="AH28" s="4" t="n"/>
      <c r="AI28" s="6">
        <f>COUNTIF(C28:AG28,$AI$5)</f>
        <v/>
      </c>
      <c r="AJ28" s="6">
        <f>COUNTIF(C28:AG28,$AJ$5)</f>
        <v/>
      </c>
      <c r="AK28" s="6">
        <f>COUNTIF(C28:AG28,$AK$5)</f>
        <v/>
      </c>
      <c r="AL28" s="6">
        <f>COUNTIF(C28:AG28,$AL$5)</f>
        <v/>
      </c>
      <c r="AM28" s="6">
        <f>COUNTIF(C28:AG28,$AM$5)</f>
        <v/>
      </c>
      <c r="AN28" s="6">
        <f>COUNTIF(C28:AG28,$AN$5)</f>
        <v/>
      </c>
      <c r="AO28" s="6">
        <f>COUNTIF(C28:AG28,$AO$5)</f>
        <v/>
      </c>
      <c r="AP28" s="6">
        <f>COUNTIF(C28:AG28,$AP$5)</f>
        <v/>
      </c>
      <c r="AQ28" s="6">
        <f>COUNTIF(C28:AG28,$AQ$5)</f>
        <v/>
      </c>
      <c r="AR28" s="6">
        <f>COUNTIF(C28:AG28,$AR$5)</f>
        <v/>
      </c>
      <c r="AS28" s="6">
        <f>AI28+AL28</f>
        <v/>
      </c>
      <c r="AT28" s="6">
        <f>21-AI28</f>
        <v/>
      </c>
    </row>
    <row r="29" ht="28" customHeight="1">
      <c r="A29" s="5" t="n"/>
      <c r="B29" s="6" t="inlineStr">
        <is>
          <t>下午</t>
        </is>
      </c>
      <c r="C29" s="4" t="inlineStr"/>
      <c r="D29" s="7" t="inlineStr"/>
      <c r="E29" s="7" t="inlineStr"/>
      <c r="F29" s="4" t="inlineStr"/>
      <c r="G29" s="4" t="inlineStr"/>
      <c r="H29" s="4" t="inlineStr"/>
      <c r="I29" s="4" t="inlineStr"/>
      <c r="J29" s="4" t="inlineStr"/>
      <c r="K29" s="7" t="inlineStr"/>
      <c r="L29" s="7" t="inlineStr"/>
      <c r="M29" s="4" t="inlineStr"/>
      <c r="N29" s="4" t="inlineStr"/>
      <c r="O29" s="4" t="inlineStr"/>
      <c r="P29" s="4" t="inlineStr"/>
      <c r="Q29" s="4" t="inlineStr"/>
      <c r="R29" s="7" t="inlineStr"/>
      <c r="S29" s="7" t="inlineStr"/>
      <c r="T29" s="4" t="inlineStr"/>
      <c r="U29" s="4" t="inlineStr"/>
      <c r="V29" s="4" t="inlineStr"/>
      <c r="W29" s="4" t="inlineStr"/>
      <c r="X29" s="4" t="inlineStr"/>
      <c r="Y29" s="7" t="inlineStr"/>
      <c r="Z29" s="7" t="inlineStr"/>
      <c r="AA29" s="4" t="inlineStr"/>
      <c r="AB29" s="4" t="inlineStr"/>
      <c r="AC29" s="4" t="inlineStr"/>
      <c r="AD29" s="4" t="inlineStr"/>
      <c r="AE29" s="4" t="inlineStr"/>
      <c r="AF29" s="7" t="inlineStr"/>
      <c r="AG29" s="7" t="inlineStr"/>
      <c r="AH29" s="4" t="n"/>
      <c r="AI29" s="6">
        <f>COUNTIF(C29:AG29,$AI$5)</f>
        <v/>
      </c>
      <c r="AJ29" s="6">
        <f>COUNTIF(C29:AG29,$AJ$5)</f>
        <v/>
      </c>
      <c r="AK29" s="6">
        <f>COUNTIF(C29:AG29,$AK$5)</f>
        <v/>
      </c>
      <c r="AL29" s="6">
        <f>COUNTIF(C29:AG29,$AL$5)</f>
        <v/>
      </c>
      <c r="AM29" s="6">
        <f>COUNTIF(C29:AG29,$AM$5)</f>
        <v/>
      </c>
      <c r="AN29" s="6">
        <f>COUNTIF(C29:AG29,$AN$5)</f>
        <v/>
      </c>
      <c r="AO29" s="6">
        <f>COUNTIF(C29:AG29,$AO$5)</f>
        <v/>
      </c>
      <c r="AP29" s="6">
        <f>COUNTIF(C29:AG29,$AP$5)</f>
        <v/>
      </c>
      <c r="AQ29" s="6">
        <f>COUNTIF(C29:AG29,$AQ$5)</f>
        <v/>
      </c>
      <c r="AR29" s="6">
        <f>COUNTIF(C29:AG29,$AR$5)</f>
        <v/>
      </c>
      <c r="AS29" s="6">
        <f>AI29+AL29</f>
        <v/>
      </c>
      <c r="AT29" s="6">
        <f>21-AI29</f>
        <v/>
      </c>
    </row>
    <row r="30" ht="28" customHeight="1">
      <c r="A30" s="5" t="n"/>
      <c r="B30" s="6" t="inlineStr">
        <is>
          <t>上午</t>
        </is>
      </c>
      <c r="C30" s="4" t="inlineStr"/>
      <c r="D30" s="7" t="inlineStr"/>
      <c r="E30" s="7" t="inlineStr"/>
      <c r="F30" s="4" t="inlineStr"/>
      <c r="G30" s="4" t="inlineStr"/>
      <c r="H30" s="4" t="inlineStr"/>
      <c r="I30" s="4" t="inlineStr"/>
      <c r="J30" s="4" t="inlineStr"/>
      <c r="K30" s="7" t="inlineStr"/>
      <c r="L30" s="7" t="inlineStr"/>
      <c r="M30" s="4" t="inlineStr"/>
      <c r="N30" s="4" t="inlineStr"/>
      <c r="O30" s="4" t="inlineStr"/>
      <c r="P30" s="4" t="inlineStr"/>
      <c r="Q30" s="4" t="inlineStr"/>
      <c r="R30" s="7" t="inlineStr"/>
      <c r="S30" s="7" t="inlineStr"/>
      <c r="T30" s="4" t="inlineStr"/>
      <c r="U30" s="4" t="inlineStr"/>
      <c r="V30" s="4" t="inlineStr"/>
      <c r="W30" s="4" t="inlineStr"/>
      <c r="X30" s="4" t="inlineStr"/>
      <c r="Y30" s="7" t="inlineStr"/>
      <c r="Z30" s="7" t="inlineStr"/>
      <c r="AA30" s="4" t="inlineStr"/>
      <c r="AB30" s="4" t="inlineStr"/>
      <c r="AC30" s="4" t="inlineStr"/>
      <c r="AD30" s="4" t="inlineStr"/>
      <c r="AE30" s="4" t="inlineStr"/>
      <c r="AF30" s="7" t="inlineStr"/>
      <c r="AG30" s="7" t="inlineStr"/>
      <c r="AH30" s="4" t="n"/>
      <c r="AI30" s="6">
        <f>COUNTIF(C30:AG30,$AI$5)</f>
        <v/>
      </c>
      <c r="AJ30" s="6">
        <f>COUNTIF(C30:AG30,$AJ$5)</f>
        <v/>
      </c>
      <c r="AK30" s="6">
        <f>COUNTIF(C30:AG30,$AK$5)</f>
        <v/>
      </c>
      <c r="AL30" s="6">
        <f>COUNTIF(C30:AG30,$AL$5)</f>
        <v/>
      </c>
      <c r="AM30" s="6">
        <f>COUNTIF(C30:AG30,$AM$5)</f>
        <v/>
      </c>
      <c r="AN30" s="6">
        <f>COUNTIF(C30:AG30,$AN$5)</f>
        <v/>
      </c>
      <c r="AO30" s="6">
        <f>COUNTIF(C30:AG30,$AO$5)</f>
        <v/>
      </c>
      <c r="AP30" s="6">
        <f>COUNTIF(C30:AG30,$AP$5)</f>
        <v/>
      </c>
      <c r="AQ30" s="6">
        <f>COUNTIF(C30:AG30,$AQ$5)</f>
        <v/>
      </c>
      <c r="AR30" s="6">
        <f>COUNTIF(C30:AG30,$AR$5)</f>
        <v/>
      </c>
      <c r="AS30" s="6">
        <f>AI30+AL30</f>
        <v/>
      </c>
      <c r="AT30" s="6">
        <f>21-AI30</f>
        <v/>
      </c>
    </row>
    <row r="31" ht="28" customHeight="1">
      <c r="A31" s="5" t="n"/>
      <c r="B31" s="6" t="inlineStr">
        <is>
          <t>下午</t>
        </is>
      </c>
      <c r="C31" s="4" t="inlineStr"/>
      <c r="D31" s="7" t="inlineStr"/>
      <c r="E31" s="7" t="inlineStr"/>
      <c r="F31" s="4" t="inlineStr"/>
      <c r="G31" s="4" t="inlineStr"/>
      <c r="H31" s="4" t="inlineStr"/>
      <c r="I31" s="4" t="inlineStr"/>
      <c r="J31" s="4" t="inlineStr"/>
      <c r="K31" s="7" t="inlineStr"/>
      <c r="L31" s="7" t="inlineStr"/>
      <c r="M31" s="4" t="inlineStr"/>
      <c r="N31" s="4" t="inlineStr"/>
      <c r="O31" s="4" t="inlineStr"/>
      <c r="P31" s="4" t="inlineStr"/>
      <c r="Q31" s="4" t="inlineStr"/>
      <c r="R31" s="7" t="inlineStr"/>
      <c r="S31" s="7" t="inlineStr"/>
      <c r="T31" s="4" t="inlineStr"/>
      <c r="U31" s="4" t="inlineStr"/>
      <c r="V31" s="4" t="inlineStr"/>
      <c r="W31" s="4" t="inlineStr"/>
      <c r="X31" s="4" t="inlineStr"/>
      <c r="Y31" s="7" t="inlineStr"/>
      <c r="Z31" s="7" t="inlineStr"/>
      <c r="AA31" s="4" t="inlineStr"/>
      <c r="AB31" s="4" t="inlineStr"/>
      <c r="AC31" s="4" t="inlineStr"/>
      <c r="AD31" s="4" t="inlineStr"/>
      <c r="AE31" s="4" t="inlineStr"/>
      <c r="AF31" s="7" t="inlineStr"/>
      <c r="AG31" s="7" t="inlineStr"/>
      <c r="AH31" s="4" t="n"/>
      <c r="AI31" s="6">
        <f>COUNTIF(C31:AG31,$AI$5)</f>
        <v/>
      </c>
      <c r="AJ31" s="6">
        <f>COUNTIF(C31:AG31,$AJ$5)</f>
        <v/>
      </c>
      <c r="AK31" s="6">
        <f>COUNTIF(C31:AG31,$AK$5)</f>
        <v/>
      </c>
      <c r="AL31" s="6">
        <f>COUNTIF(C31:AG31,$AL$5)</f>
        <v/>
      </c>
      <c r="AM31" s="6">
        <f>COUNTIF(C31:AG31,$AM$5)</f>
        <v/>
      </c>
      <c r="AN31" s="6">
        <f>COUNTIF(C31:AG31,$AN$5)</f>
        <v/>
      </c>
      <c r="AO31" s="6">
        <f>COUNTIF(C31:AG31,$AO$5)</f>
        <v/>
      </c>
      <c r="AP31" s="6">
        <f>COUNTIF(C31:AG31,$AP$5)</f>
        <v/>
      </c>
      <c r="AQ31" s="6">
        <f>COUNTIF(C31:AG31,$AQ$5)</f>
        <v/>
      </c>
      <c r="AR31" s="6">
        <f>COUNTIF(C31:AG31,$AR$5)</f>
        <v/>
      </c>
      <c r="AS31" s="6">
        <f>AI31+AL31</f>
        <v/>
      </c>
      <c r="AT31" s="6">
        <f>21-AI31</f>
        <v/>
      </c>
    </row>
    <row r="32" ht="28" customHeight="1">
      <c r="A32" s="5" t="n"/>
      <c r="B32" s="6" t="inlineStr">
        <is>
          <t>上午</t>
        </is>
      </c>
      <c r="C32" s="4" t="inlineStr"/>
      <c r="D32" s="7" t="inlineStr"/>
      <c r="E32" s="7" t="inlineStr"/>
      <c r="F32" s="4" t="inlineStr"/>
      <c r="G32" s="4" t="inlineStr"/>
      <c r="H32" s="4" t="inlineStr"/>
      <c r="I32" s="4" t="inlineStr"/>
      <c r="J32" s="4" t="inlineStr"/>
      <c r="K32" s="7" t="inlineStr"/>
      <c r="L32" s="7" t="inlineStr"/>
      <c r="M32" s="4" t="inlineStr"/>
      <c r="N32" s="4" t="inlineStr"/>
      <c r="O32" s="4" t="inlineStr"/>
      <c r="P32" s="4" t="inlineStr"/>
      <c r="Q32" s="4" t="inlineStr"/>
      <c r="R32" s="7" t="inlineStr"/>
      <c r="S32" s="7" t="inlineStr"/>
      <c r="T32" s="4" t="inlineStr"/>
      <c r="U32" s="4" t="inlineStr"/>
      <c r="V32" s="4" t="inlineStr"/>
      <c r="W32" s="4" t="inlineStr"/>
      <c r="X32" s="4" t="inlineStr"/>
      <c r="Y32" s="7" t="inlineStr"/>
      <c r="Z32" s="7" t="inlineStr"/>
      <c r="AA32" s="4" t="inlineStr"/>
      <c r="AB32" s="4" t="inlineStr"/>
      <c r="AC32" s="4" t="inlineStr"/>
      <c r="AD32" s="4" t="inlineStr"/>
      <c r="AE32" s="4" t="inlineStr"/>
      <c r="AF32" s="7" t="inlineStr"/>
      <c r="AG32" s="7" t="inlineStr"/>
      <c r="AH32" s="4" t="n"/>
      <c r="AI32" s="6">
        <f>COUNTIF(C32:AG32,$AI$5)</f>
        <v/>
      </c>
      <c r="AJ32" s="6">
        <f>COUNTIF(C32:AG32,$AJ$5)</f>
        <v/>
      </c>
      <c r="AK32" s="6">
        <f>COUNTIF(C32:AG32,$AK$5)</f>
        <v/>
      </c>
      <c r="AL32" s="6">
        <f>COUNTIF(C32:AG32,$AL$5)</f>
        <v/>
      </c>
      <c r="AM32" s="6">
        <f>COUNTIF(C32:AG32,$AM$5)</f>
        <v/>
      </c>
      <c r="AN32" s="6">
        <f>COUNTIF(C32:AG32,$AN$5)</f>
        <v/>
      </c>
      <c r="AO32" s="6">
        <f>COUNTIF(C32:AG32,$AO$5)</f>
        <v/>
      </c>
      <c r="AP32" s="6">
        <f>COUNTIF(C32:AG32,$AP$5)</f>
        <v/>
      </c>
      <c r="AQ32" s="6">
        <f>COUNTIF(C32:AG32,$AQ$5)</f>
        <v/>
      </c>
      <c r="AR32" s="6">
        <f>COUNTIF(C32:AG32,$AR$5)</f>
        <v/>
      </c>
      <c r="AS32" s="6">
        <f>AI32+AL32</f>
        <v/>
      </c>
      <c r="AT32" s="6">
        <f>21-AI32</f>
        <v/>
      </c>
    </row>
    <row r="33" ht="28" customHeight="1">
      <c r="A33" s="5" t="n"/>
      <c r="B33" s="6" t="inlineStr">
        <is>
          <t>下午</t>
        </is>
      </c>
      <c r="C33" s="4" t="inlineStr"/>
      <c r="D33" s="7" t="inlineStr"/>
      <c r="E33" s="7" t="inlineStr"/>
      <c r="F33" s="4" t="inlineStr"/>
      <c r="G33" s="4" t="inlineStr"/>
      <c r="H33" s="4" t="inlineStr"/>
      <c r="I33" s="4" t="inlineStr"/>
      <c r="J33" s="4" t="inlineStr"/>
      <c r="K33" s="7" t="inlineStr"/>
      <c r="L33" s="7" t="inlineStr"/>
      <c r="M33" s="4" t="inlineStr"/>
      <c r="N33" s="4" t="inlineStr"/>
      <c r="O33" s="4" t="inlineStr"/>
      <c r="P33" s="4" t="inlineStr"/>
      <c r="Q33" s="4" t="inlineStr"/>
      <c r="R33" s="7" t="inlineStr"/>
      <c r="S33" s="7" t="inlineStr"/>
      <c r="T33" s="4" t="inlineStr"/>
      <c r="U33" s="4" t="inlineStr"/>
      <c r="V33" s="4" t="inlineStr"/>
      <c r="W33" s="4" t="inlineStr"/>
      <c r="X33" s="4" t="inlineStr"/>
      <c r="Y33" s="7" t="inlineStr"/>
      <c r="Z33" s="7" t="inlineStr"/>
      <c r="AA33" s="4" t="inlineStr"/>
      <c r="AB33" s="4" t="inlineStr"/>
      <c r="AC33" s="4" t="inlineStr"/>
      <c r="AD33" s="4" t="inlineStr"/>
      <c r="AE33" s="4" t="inlineStr"/>
      <c r="AF33" s="7" t="inlineStr"/>
      <c r="AG33" s="7" t="inlineStr"/>
      <c r="AH33" s="4" t="n"/>
      <c r="AI33" s="6">
        <f>COUNTIF(C33:AG33,$AI$5)</f>
        <v/>
      </c>
      <c r="AJ33" s="6">
        <f>COUNTIF(C33:AG33,$AJ$5)</f>
        <v/>
      </c>
      <c r="AK33" s="6">
        <f>COUNTIF(C33:AG33,$AK$5)</f>
        <v/>
      </c>
      <c r="AL33" s="6">
        <f>COUNTIF(C33:AG33,$AL$5)</f>
        <v/>
      </c>
      <c r="AM33" s="6">
        <f>COUNTIF(C33:AG33,$AM$5)</f>
        <v/>
      </c>
      <c r="AN33" s="6">
        <f>COUNTIF(C33:AG33,$AN$5)</f>
        <v/>
      </c>
      <c r="AO33" s="6">
        <f>COUNTIF(C33:AG33,$AO$5)</f>
        <v/>
      </c>
      <c r="AP33" s="6">
        <f>COUNTIF(C33:AG33,$AP$5)</f>
        <v/>
      </c>
      <c r="AQ33" s="6">
        <f>COUNTIF(C33:AG33,$AQ$5)</f>
        <v/>
      </c>
      <c r="AR33" s="6">
        <f>COUNTIF(C33:AG33,$AR$5)</f>
        <v/>
      </c>
      <c r="AS33" s="6">
        <f>AI33+AL33</f>
        <v/>
      </c>
      <c r="AT33" s="6">
        <f>21-AI33</f>
        <v/>
      </c>
    </row>
    <row r="34" ht="28" customHeight="1">
      <c r="A34" s="5" t="n"/>
      <c r="B34" s="6" t="inlineStr">
        <is>
          <t>上午</t>
        </is>
      </c>
      <c r="C34" s="4" t="inlineStr"/>
      <c r="D34" s="7" t="inlineStr"/>
      <c r="E34" s="7" t="inlineStr"/>
      <c r="F34" s="4" t="inlineStr"/>
      <c r="G34" s="4" t="inlineStr"/>
      <c r="H34" s="4" t="inlineStr"/>
      <c r="I34" s="4" t="inlineStr"/>
      <c r="J34" s="4" t="inlineStr"/>
      <c r="K34" s="7" t="inlineStr"/>
      <c r="L34" s="7" t="inlineStr"/>
      <c r="M34" s="4" t="inlineStr"/>
      <c r="N34" s="4" t="inlineStr"/>
      <c r="O34" s="4" t="inlineStr"/>
      <c r="P34" s="4" t="inlineStr"/>
      <c r="Q34" s="4" t="inlineStr"/>
      <c r="R34" s="7" t="inlineStr"/>
      <c r="S34" s="7" t="inlineStr"/>
      <c r="T34" s="4" t="inlineStr"/>
      <c r="U34" s="4" t="inlineStr"/>
      <c r="V34" s="4" t="inlineStr"/>
      <c r="W34" s="4" t="inlineStr"/>
      <c r="X34" s="4" t="inlineStr"/>
      <c r="Y34" s="7" t="inlineStr"/>
      <c r="Z34" s="7" t="inlineStr"/>
      <c r="AA34" s="4" t="inlineStr"/>
      <c r="AB34" s="4" t="inlineStr"/>
      <c r="AC34" s="4" t="inlineStr"/>
      <c r="AD34" s="4" t="inlineStr"/>
      <c r="AE34" s="4" t="inlineStr"/>
      <c r="AF34" s="7" t="inlineStr"/>
      <c r="AG34" s="7" t="inlineStr"/>
      <c r="AH34" s="4" t="n"/>
      <c r="AI34" s="6">
        <f>COUNTIF(C34:AG34,$AI$5)</f>
        <v/>
      </c>
      <c r="AJ34" s="6">
        <f>COUNTIF(C34:AG34,$AJ$5)</f>
        <v/>
      </c>
      <c r="AK34" s="6">
        <f>COUNTIF(C34:AG34,$AK$5)</f>
        <v/>
      </c>
      <c r="AL34" s="6">
        <f>COUNTIF(C34:AG34,$AL$5)</f>
        <v/>
      </c>
      <c r="AM34" s="6">
        <f>COUNTIF(C34:AG34,$AM$5)</f>
        <v/>
      </c>
      <c r="AN34" s="6">
        <f>COUNTIF(C34:AG34,$AN$5)</f>
        <v/>
      </c>
      <c r="AO34" s="6">
        <f>COUNTIF(C34:AG34,$AO$5)</f>
        <v/>
      </c>
      <c r="AP34" s="6">
        <f>COUNTIF(C34:AG34,$AP$5)</f>
        <v/>
      </c>
      <c r="AQ34" s="6">
        <f>COUNTIF(C34:AG34,$AQ$5)</f>
        <v/>
      </c>
      <c r="AR34" s="6">
        <f>COUNTIF(C34:AG34,$AR$5)</f>
        <v/>
      </c>
      <c r="AS34" s="6">
        <f>AI34+AL34</f>
        <v/>
      </c>
      <c r="AT34" s="6">
        <f>21-AI34</f>
        <v/>
      </c>
    </row>
    <row r="35" ht="28" customHeight="1">
      <c r="A35" s="5" t="n"/>
      <c r="B35" s="6" t="inlineStr">
        <is>
          <t>下午</t>
        </is>
      </c>
      <c r="C35" s="4" t="inlineStr"/>
      <c r="D35" s="7" t="inlineStr"/>
      <c r="E35" s="7" t="inlineStr"/>
      <c r="F35" s="4" t="inlineStr"/>
      <c r="G35" s="4" t="inlineStr"/>
      <c r="H35" s="4" t="inlineStr"/>
      <c r="I35" s="4" t="inlineStr"/>
      <c r="J35" s="4" t="inlineStr"/>
      <c r="K35" s="7" t="inlineStr"/>
      <c r="L35" s="7" t="inlineStr"/>
      <c r="M35" s="4" t="inlineStr"/>
      <c r="N35" s="4" t="inlineStr"/>
      <c r="O35" s="4" t="inlineStr"/>
      <c r="P35" s="4" t="inlineStr"/>
      <c r="Q35" s="4" t="inlineStr"/>
      <c r="R35" s="7" t="inlineStr"/>
      <c r="S35" s="7" t="inlineStr"/>
      <c r="T35" s="4" t="inlineStr"/>
      <c r="U35" s="4" t="inlineStr"/>
      <c r="V35" s="4" t="inlineStr"/>
      <c r="W35" s="4" t="inlineStr"/>
      <c r="X35" s="4" t="inlineStr"/>
      <c r="Y35" s="7" t="inlineStr"/>
      <c r="Z35" s="7" t="inlineStr"/>
      <c r="AA35" s="4" t="inlineStr"/>
      <c r="AB35" s="4" t="inlineStr"/>
      <c r="AC35" s="4" t="inlineStr"/>
      <c r="AD35" s="4" t="inlineStr"/>
      <c r="AE35" s="4" t="inlineStr"/>
      <c r="AF35" s="7" t="inlineStr"/>
      <c r="AG35" s="7" t="inlineStr"/>
      <c r="AH35" s="4" t="n"/>
      <c r="AI35" s="6">
        <f>COUNTIF(C35:AG35,$AI$5)</f>
        <v/>
      </c>
      <c r="AJ35" s="6">
        <f>COUNTIF(C35:AG35,$AJ$5)</f>
        <v/>
      </c>
      <c r="AK35" s="6">
        <f>COUNTIF(C35:AG35,$AK$5)</f>
        <v/>
      </c>
      <c r="AL35" s="6">
        <f>COUNTIF(C35:AG35,$AL$5)</f>
        <v/>
      </c>
      <c r="AM35" s="6">
        <f>COUNTIF(C35:AG35,$AM$5)</f>
        <v/>
      </c>
      <c r="AN35" s="6">
        <f>COUNTIF(C35:AG35,$AN$5)</f>
        <v/>
      </c>
      <c r="AO35" s="6">
        <f>COUNTIF(C35:AG35,$AO$5)</f>
        <v/>
      </c>
      <c r="AP35" s="6">
        <f>COUNTIF(C35:AG35,$AP$5)</f>
        <v/>
      </c>
      <c r="AQ35" s="6">
        <f>COUNTIF(C35:AG35,$AQ$5)</f>
        <v/>
      </c>
      <c r="AR35" s="6">
        <f>COUNTIF(C35:AG35,$AR$5)</f>
        <v/>
      </c>
      <c r="AS35" s="6">
        <f>AI35+AL35</f>
        <v/>
      </c>
      <c r="AT35" s="6">
        <f>21-AI35</f>
        <v/>
      </c>
    </row>
  </sheetData>
  <mergeCells count="1">
    <mergeCell ref="A1:A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</cols>
  <sheetData>
    <row r="1">
      <c r="A1" s="2" t="inlineStr">
        <is>
          <t>姓名</t>
        </is>
      </c>
      <c r="B1" s="2" t="inlineStr">
        <is>
          <t>日期</t>
        </is>
      </c>
      <c r="C1" s="2" t="inlineStr">
        <is>
          <t>异常情况</t>
        </is>
      </c>
      <c r="D1" s="2" t="inlineStr">
        <is>
          <t>是否补单</t>
        </is>
      </c>
      <c r="E1" s="2" t="inlineStr">
        <is>
          <t>备注</t>
        </is>
      </c>
    </row>
    <row r="2">
      <c r="A2" s="4" t="inlineStr"/>
      <c r="B2" s="4" t="inlineStr"/>
      <c r="C2" s="4" t="inlineStr"/>
      <c r="D2" s="4" t="inlineStr"/>
      <c r="E2" s="4" t="inlineStr"/>
    </row>
    <row r="3">
      <c r="A3" s="4" t="inlineStr"/>
      <c r="B3" s="4" t="inlineStr"/>
      <c r="C3" s="4" t="inlineStr"/>
      <c r="D3" s="4" t="inlineStr"/>
      <c r="E3" s="4" t="inlineStr"/>
    </row>
    <row r="4">
      <c r="A4" s="4" t="inlineStr"/>
      <c r="B4" s="4" t="inlineStr"/>
      <c r="C4" s="4" t="inlineStr"/>
      <c r="D4" s="4" t="inlineStr"/>
      <c r="E4" s="4" t="inlineStr"/>
    </row>
    <row r="5">
      <c r="A5" s="4" t="inlineStr"/>
      <c r="B5" s="4" t="inlineStr"/>
      <c r="C5" s="4" t="inlineStr"/>
      <c r="D5" s="4" t="inlineStr"/>
      <c r="E5" s="4" t="inlineStr"/>
    </row>
    <row r="6">
      <c r="A6" s="4" t="inlineStr"/>
      <c r="B6" s="4" t="inlineStr"/>
      <c r="C6" s="4" t="inlineStr"/>
      <c r="D6" s="4" t="inlineStr"/>
      <c r="E6" s="4" t="inlineStr"/>
    </row>
    <row r="7">
      <c r="A7" s="4" t="inlineStr"/>
      <c r="B7" s="4" t="inlineStr"/>
      <c r="C7" s="4" t="inlineStr"/>
      <c r="D7" s="4" t="inlineStr"/>
      <c r="E7" s="4" t="inlineStr"/>
    </row>
    <row r="8">
      <c r="A8" s="4" t="inlineStr"/>
      <c r="B8" s="4" t="inlineStr"/>
      <c r="C8" s="4" t="inlineStr"/>
      <c r="D8" s="4" t="inlineStr"/>
      <c r="E8" s="4" t="inlineStr"/>
    </row>
    <row r="9">
      <c r="A9" s="4" t="inlineStr"/>
      <c r="B9" s="4" t="inlineStr"/>
      <c r="C9" s="4" t="inlineStr"/>
      <c r="D9" s="4" t="inlineStr"/>
      <c r="E9" s="4" t="inlineStr"/>
    </row>
    <row r="10">
      <c r="A10" s="4" t="inlineStr"/>
      <c r="B10" s="4" t="inlineStr"/>
      <c r="C10" s="4" t="inlineStr"/>
      <c r="D10" s="4" t="inlineStr"/>
      <c r="E10" s="4" t="inlineStr"/>
    </row>
    <row r="11">
      <c r="A11" s="4" t="inlineStr"/>
      <c r="B11" s="4" t="inlineStr"/>
      <c r="C11" s="4" t="inlineStr"/>
      <c r="D11" s="4" t="inlineStr"/>
      <c r="E11" s="4" t="inlineStr"/>
    </row>
    <row r="12">
      <c r="A12" s="4" t="inlineStr"/>
      <c r="B12" s="4" t="inlineStr"/>
      <c r="C12" s="4" t="inlineStr"/>
      <c r="D12" s="4" t="inlineStr"/>
      <c r="E12" s="4" t="inlineStr"/>
    </row>
    <row r="13">
      <c r="A13" s="4" t="inlineStr"/>
      <c r="B13" s="4" t="inlineStr"/>
      <c r="C13" s="4" t="inlineStr"/>
      <c r="D13" s="4" t="inlineStr"/>
      <c r="E13" s="4" t="inlineStr"/>
    </row>
    <row r="14">
      <c r="A14" s="4" t="inlineStr"/>
      <c r="B14" s="4" t="inlineStr"/>
      <c r="C14" s="4" t="inlineStr"/>
      <c r="D14" s="4" t="inlineStr"/>
      <c r="E14" s="4" t="inlineStr"/>
    </row>
    <row r="15">
      <c r="A15" s="4" t="inlineStr"/>
      <c r="B15" s="4" t="inlineStr"/>
      <c r="C15" s="4" t="inlineStr"/>
      <c r="D15" s="4" t="inlineStr"/>
      <c r="E15" s="4" t="inlineStr"/>
    </row>
    <row r="16">
      <c r="A16" s="4" t="inlineStr"/>
      <c r="B16" s="4" t="inlineStr"/>
      <c r="C16" s="4" t="inlineStr"/>
      <c r="D16" s="4" t="inlineStr"/>
      <c r="E16" s="4" t="inlineStr"/>
    </row>
    <row r="17">
      <c r="A17" s="4" t="inlineStr"/>
      <c r="B17" s="4" t="inlineStr"/>
      <c r="C17" s="4" t="inlineStr"/>
      <c r="D17" s="4" t="inlineStr"/>
      <c r="E17" s="4" t="inlineStr"/>
    </row>
    <row r="18">
      <c r="A18" s="4" t="inlineStr"/>
      <c r="B18" s="4" t="inlineStr"/>
      <c r="C18" s="4" t="inlineStr"/>
      <c r="D18" s="4" t="inlineStr"/>
      <c r="E18" s="4" t="inlineStr"/>
    </row>
    <row r="19">
      <c r="A19" s="4" t="inlineStr"/>
      <c r="B19" s="4" t="inlineStr"/>
      <c r="C19" s="4" t="inlineStr"/>
      <c r="D19" s="4" t="inlineStr"/>
      <c r="E19" s="4" t="inlineStr"/>
    </row>
    <row r="20">
      <c r="A20" s="4" t="inlineStr"/>
      <c r="B20" s="4" t="inlineStr"/>
      <c r="C20" s="4" t="inlineStr"/>
      <c r="D20" s="4" t="inlineStr"/>
      <c r="E20" s="4" t="inlineStr"/>
    </row>
    <row r="21">
      <c r="A21" s="4" t="inlineStr"/>
      <c r="B21" s="4" t="inlineStr"/>
      <c r="C21" s="4" t="inlineStr"/>
      <c r="D21" s="4" t="inlineStr"/>
      <c r="E21" s="4" t="inlineStr"/>
    </row>
    <row r="22">
      <c r="A22" s="4" t="inlineStr"/>
      <c r="B22" s="4" t="inlineStr"/>
      <c r="C22" s="4" t="inlineStr"/>
      <c r="D22" s="4" t="inlineStr"/>
      <c r="E22" s="4" t="inlineStr"/>
    </row>
    <row r="23">
      <c r="A23" s="4" t="inlineStr"/>
      <c r="B23" s="4" t="inlineStr"/>
      <c r="C23" s="4" t="inlineStr"/>
      <c r="D23" s="4" t="inlineStr"/>
      <c r="E23" s="4" t="inlineStr"/>
    </row>
    <row r="24">
      <c r="A24" s="4" t="inlineStr"/>
      <c r="B24" s="4" t="inlineStr"/>
      <c r="C24" s="4" t="inlineStr"/>
      <c r="D24" s="4" t="inlineStr"/>
      <c r="E24" s="4" t="inlineStr"/>
    </row>
    <row r="25">
      <c r="A25" s="4" t="inlineStr"/>
      <c r="B25" s="4" t="inlineStr"/>
      <c r="C25" s="4" t="inlineStr"/>
      <c r="D25" s="4" t="inlineStr"/>
      <c r="E25" s="4" t="inlineStr"/>
    </row>
    <row r="26">
      <c r="A26" s="4" t="inlineStr"/>
      <c r="B26" s="4" t="inlineStr"/>
      <c r="C26" s="4" t="inlineStr"/>
      <c r="D26" s="4" t="inlineStr"/>
      <c r="E26" s="4" t="inlineStr"/>
    </row>
    <row r="27">
      <c r="A27" s="4" t="inlineStr"/>
      <c r="B27" s="4" t="inlineStr"/>
      <c r="C27" s="4" t="inlineStr"/>
      <c r="D27" s="4" t="inlineStr"/>
      <c r="E27" s="4" t="inlineStr"/>
    </row>
    <row r="28">
      <c r="A28" s="4" t="inlineStr"/>
      <c r="B28" s="4" t="inlineStr"/>
      <c r="C28" s="4" t="inlineStr"/>
      <c r="D28" s="4" t="inlineStr"/>
      <c r="E28" s="4" t="inlineStr"/>
    </row>
    <row r="29">
      <c r="A29" s="4" t="inlineStr"/>
      <c r="B29" s="4" t="inlineStr"/>
      <c r="C29" s="4" t="inlineStr"/>
      <c r="D29" s="4" t="inlineStr"/>
      <c r="E29" s="4" t="inlineStr"/>
    </row>
    <row r="30">
      <c r="A30" s="4" t="inlineStr"/>
      <c r="B30" s="4" t="inlineStr"/>
      <c r="C30" s="4" t="inlineStr"/>
      <c r="D30" s="4" t="inlineStr"/>
      <c r="E30" s="4" t="inlineStr"/>
    </row>
    <row r="31">
      <c r="A31" s="4" t="inlineStr"/>
      <c r="B31" s="4" t="inlineStr"/>
      <c r="C31" s="4" t="inlineStr"/>
      <c r="D31" s="4" t="inlineStr"/>
      <c r="E31" s="4" t="inlineStr"/>
    </row>
    <row r="32">
      <c r="A32" s="4" t="inlineStr"/>
      <c r="B32" s="4" t="inlineStr"/>
      <c r="C32" s="4" t="inlineStr"/>
      <c r="D32" s="4" t="inlineStr"/>
      <c r="E32" s="4" t="inlineStr"/>
    </row>
    <row r="33">
      <c r="A33" s="4" t="inlineStr"/>
      <c r="B33" s="4" t="inlineStr"/>
      <c r="C33" s="4" t="inlineStr"/>
      <c r="D33" s="4" t="inlineStr"/>
      <c r="E33" s="4" t="inlineStr"/>
    </row>
    <row r="34">
      <c r="A34" s="4" t="inlineStr"/>
      <c r="B34" s="4" t="inlineStr"/>
      <c r="C34" s="4" t="inlineStr"/>
      <c r="D34" s="4" t="inlineStr"/>
      <c r="E34" s="4" t="inlineStr"/>
    </row>
    <row r="35">
      <c r="A35" s="4" t="inlineStr"/>
      <c r="B35" s="4" t="inlineStr"/>
      <c r="C35" s="4" t="inlineStr"/>
      <c r="D35" s="4" t="inlineStr"/>
      <c r="E35" s="4" t="inlineStr"/>
    </row>
    <row r="36">
      <c r="A36" s="4" t="inlineStr"/>
      <c r="B36" s="4" t="inlineStr"/>
      <c r="C36" s="4" t="inlineStr"/>
      <c r="D36" s="4" t="inlineStr"/>
      <c r="E36" s="4" t="inlineStr"/>
    </row>
    <row r="37">
      <c r="A37" s="4" t="inlineStr"/>
      <c r="B37" s="4" t="inlineStr"/>
      <c r="C37" s="4" t="inlineStr"/>
      <c r="D37" s="4" t="inlineStr"/>
      <c r="E37" s="4" t="inlineStr"/>
    </row>
    <row r="38">
      <c r="A38" s="4" t="inlineStr"/>
      <c r="B38" s="4" t="inlineStr"/>
      <c r="C38" s="4" t="inlineStr"/>
      <c r="D38" s="4" t="inlineStr"/>
      <c r="E38" s="4" t="inlineStr"/>
    </row>
    <row r="39">
      <c r="A39" s="4" t="inlineStr"/>
      <c r="B39" s="4" t="inlineStr"/>
      <c r="C39" s="4" t="inlineStr"/>
      <c r="D39" s="4" t="inlineStr"/>
      <c r="E39" s="4" t="inlineStr"/>
    </row>
    <row r="40">
      <c r="A40" s="4" t="inlineStr"/>
      <c r="B40" s="4" t="inlineStr"/>
      <c r="C40" s="4" t="inlineStr"/>
      <c r="D40" s="4" t="inlineStr"/>
      <c r="E40" s="4" t="inlineStr"/>
    </row>
    <row r="41">
      <c r="A41" s="4" t="inlineStr"/>
      <c r="B41" s="4" t="inlineStr"/>
      <c r="C41" s="4" t="inlineStr"/>
      <c r="D41" s="4" t="inlineStr"/>
      <c r="E41" s="4" t="inlineStr"/>
    </row>
    <row r="42">
      <c r="A42" s="4" t="inlineStr"/>
      <c r="B42" s="4" t="inlineStr"/>
      <c r="C42" s="4" t="inlineStr"/>
      <c r="D42" s="4" t="inlineStr"/>
      <c r="E42" s="4" t="inlineStr"/>
    </row>
    <row r="43">
      <c r="A43" s="4" t="inlineStr"/>
      <c r="B43" s="4" t="inlineStr"/>
      <c r="C43" s="4" t="inlineStr"/>
      <c r="D43" s="4" t="inlineStr"/>
      <c r="E43" s="4" t="inlineStr"/>
    </row>
    <row r="44">
      <c r="A44" s="4" t="inlineStr"/>
      <c r="B44" s="4" t="inlineStr"/>
      <c r="C44" s="4" t="inlineStr"/>
      <c r="D44" s="4" t="inlineStr"/>
      <c r="E44" s="4" t="inlineStr"/>
    </row>
    <row r="45">
      <c r="A45" s="4" t="inlineStr"/>
      <c r="B45" s="4" t="inlineStr"/>
      <c r="C45" s="4" t="inlineStr"/>
      <c r="D45" s="4" t="inlineStr"/>
      <c r="E45" s="4" t="inlineStr"/>
    </row>
    <row r="46">
      <c r="A46" s="4" t="inlineStr"/>
      <c r="B46" s="4" t="inlineStr"/>
      <c r="C46" s="4" t="inlineStr"/>
      <c r="D46" s="4" t="inlineStr"/>
      <c r="E46" s="4" t="inlineStr"/>
    </row>
    <row r="47">
      <c r="A47" s="4" t="inlineStr"/>
      <c r="B47" s="4" t="inlineStr"/>
      <c r="C47" s="4" t="inlineStr"/>
      <c r="D47" s="4" t="inlineStr"/>
      <c r="E47" s="4" t="inlineStr"/>
    </row>
    <row r="48">
      <c r="A48" s="4" t="inlineStr"/>
      <c r="B48" s="4" t="inlineStr"/>
      <c r="C48" s="4" t="inlineStr"/>
      <c r="D48" s="4" t="inlineStr"/>
      <c r="E48" s="4" t="inlineStr"/>
    </row>
    <row r="49">
      <c r="A49" s="4" t="inlineStr"/>
      <c r="B49" s="4" t="inlineStr"/>
      <c r="C49" s="4" t="inlineStr"/>
      <c r="D49" s="4" t="inlineStr"/>
      <c r="E49" s="4" t="inlineStr"/>
    </row>
    <row r="50">
      <c r="A50" s="4" t="inlineStr"/>
      <c r="B50" s="4" t="inlineStr"/>
      <c r="C50" s="4" t="inlineStr"/>
      <c r="D50" s="4" t="inlineStr"/>
      <c r="E50" s="4" t="inlineStr"/>
    </row>
    <row r="51">
      <c r="A51" s="4" t="inlineStr"/>
      <c r="B51" s="4" t="inlineStr"/>
      <c r="C51" s="4" t="inlineStr"/>
      <c r="D51" s="4" t="inlineStr"/>
      <c r="E5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8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4" customHeight="1">
      <c r="A1" s="8" t="inlineStr">
        <is>
          <t>月度汇总 统计日期：2026-05-01 至 2026-05-31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</row>
    <row r="2">
      <c r="A2" s="9" t="inlineStr">
        <is>
          <t>报表生成时间：2026-06-23 03:51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</row>
    <row r="3">
      <c r="A3" s="10" t="inlineStr">
        <is>
          <t>姓名</t>
        </is>
      </c>
      <c r="B3" s="2" t="inlineStr">
        <is>
          <t>1</t>
        </is>
      </c>
      <c r="C3" s="2" t="inlineStr">
        <is>
          <t>六</t>
        </is>
      </c>
      <c r="D3" s="2" t="inlineStr">
        <is>
          <t>日</t>
        </is>
      </c>
      <c r="E3" s="2" t="inlineStr">
        <is>
          <t>4</t>
        </is>
      </c>
      <c r="F3" s="2" t="inlineStr">
        <is>
          <t>5</t>
        </is>
      </c>
      <c r="G3" s="2" t="inlineStr">
        <is>
          <t>6</t>
        </is>
      </c>
      <c r="H3" s="2" t="inlineStr">
        <is>
          <t>7</t>
        </is>
      </c>
      <c r="I3" s="2" t="inlineStr">
        <is>
          <t>8</t>
        </is>
      </c>
      <c r="J3" s="2" t="inlineStr">
        <is>
          <t>六</t>
        </is>
      </c>
      <c r="K3" s="2" t="inlineStr">
        <is>
          <t>日</t>
        </is>
      </c>
      <c r="L3" s="2" t="inlineStr">
        <is>
          <t>11</t>
        </is>
      </c>
      <c r="M3" s="2" t="inlineStr">
        <is>
          <t>12</t>
        </is>
      </c>
      <c r="N3" s="2" t="inlineStr">
        <is>
          <t>13</t>
        </is>
      </c>
      <c r="O3" s="2" t="inlineStr">
        <is>
          <t>14</t>
        </is>
      </c>
      <c r="P3" s="2" t="inlineStr">
        <is>
          <t>15</t>
        </is>
      </c>
      <c r="Q3" s="2" t="inlineStr">
        <is>
          <t>六</t>
        </is>
      </c>
      <c r="R3" s="2" t="inlineStr">
        <is>
          <t>日</t>
        </is>
      </c>
      <c r="S3" s="2" t="inlineStr">
        <is>
          <t>18</t>
        </is>
      </c>
      <c r="T3" s="2" t="inlineStr">
        <is>
          <t>19</t>
        </is>
      </c>
      <c r="U3" s="2" t="inlineStr">
        <is>
          <t>20</t>
        </is>
      </c>
      <c r="V3" s="2" t="inlineStr">
        <is>
          <t>21</t>
        </is>
      </c>
      <c r="W3" s="2" t="inlineStr">
        <is>
          <t>22</t>
        </is>
      </c>
      <c r="X3" s="2" t="inlineStr">
        <is>
          <t>六</t>
        </is>
      </c>
      <c r="Y3" s="2" t="inlineStr">
        <is>
          <t>日</t>
        </is>
      </c>
      <c r="Z3" s="2" t="inlineStr">
        <is>
          <t>25</t>
        </is>
      </c>
      <c r="AA3" s="2" t="inlineStr">
        <is>
          <t>26</t>
        </is>
      </c>
      <c r="AB3" s="2" t="inlineStr">
        <is>
          <t>27</t>
        </is>
      </c>
      <c r="AC3" s="2" t="inlineStr">
        <is>
          <t>28</t>
        </is>
      </c>
      <c r="AD3" s="2" t="inlineStr">
        <is>
          <t>29</t>
        </is>
      </c>
      <c r="AE3" s="2" t="inlineStr">
        <is>
          <t>六</t>
        </is>
      </c>
      <c r="AF3" s="2" t="inlineStr">
        <is>
          <t>日</t>
        </is>
      </c>
    </row>
    <row r="4">
      <c r="A4" s="9" t="n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  <c r="AC4" s="5" t="inlineStr"/>
      <c r="AD4" s="5" t="inlineStr"/>
      <c r="AE4" s="5" t="inlineStr"/>
      <c r="AF4" s="5" t="inlineStr"/>
    </row>
    <row r="5">
      <c r="A5" s="9" t="n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</row>
    <row r="6">
      <c r="A6" s="9" t="n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</row>
    <row r="7">
      <c r="A7" s="9" t="n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5" t="inlineStr"/>
    </row>
    <row r="8">
      <c r="A8" s="9" t="n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</row>
    <row r="9">
      <c r="A9" s="9" t="n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</row>
    <row r="10">
      <c r="A10" s="9" t="n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  <c r="AC10" s="5" t="inlineStr"/>
      <c r="AD10" s="5" t="inlineStr"/>
      <c r="AE10" s="5" t="inlineStr"/>
      <c r="AF10" s="5" t="inlineStr"/>
    </row>
    <row r="11">
      <c r="A11" s="9" t="n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  <c r="AC11" s="5" t="inlineStr"/>
      <c r="AD11" s="5" t="inlineStr"/>
      <c r="AE11" s="5" t="inlineStr"/>
      <c r="AF11" s="5" t="inlineStr"/>
    </row>
    <row r="12">
      <c r="A12" s="9" t="n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  <c r="AC12" s="5" t="inlineStr"/>
      <c r="AD12" s="5" t="inlineStr"/>
      <c r="AE12" s="5" t="inlineStr"/>
      <c r="AF12" s="5" t="inlineStr"/>
    </row>
    <row r="13">
      <c r="A13" s="9" t="n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  <c r="AC13" s="5" t="inlineStr"/>
      <c r="AD13" s="5" t="inlineStr"/>
      <c r="AE13" s="5" t="inlineStr"/>
      <c r="AF13" s="5" t="inlineStr"/>
    </row>
    <row r="14">
      <c r="A14" s="9" t="n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  <c r="AC14" s="5" t="inlineStr"/>
      <c r="AD14" s="5" t="inlineStr"/>
      <c r="AE14" s="5" t="inlineStr"/>
      <c r="AF14" s="5" t="inlineStr"/>
    </row>
    <row r="15">
      <c r="A15" s="9" t="n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  <c r="AC15" s="5" t="inlineStr"/>
      <c r="AD15" s="5" t="inlineStr"/>
      <c r="AE15" s="5" t="inlineStr"/>
      <c r="AF15" s="5" t="inlineStr"/>
    </row>
    <row r="16">
      <c r="A16" s="9" t="n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  <c r="AC16" s="5" t="inlineStr"/>
      <c r="AD16" s="5" t="inlineStr"/>
      <c r="AE16" s="5" t="inlineStr"/>
      <c r="AF16" s="5" t="inlineStr"/>
    </row>
    <row r="17">
      <c r="A17" s="9" t="n"/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  <c r="AC17" s="5" t="inlineStr"/>
      <c r="AD17" s="5" t="inlineStr"/>
      <c r="AE17" s="5" t="inlineStr"/>
      <c r="AF17" s="5" t="inlineStr"/>
    </row>
    <row r="18">
      <c r="A18" s="9" t="n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  <c r="AC18" s="5" t="inlineStr"/>
      <c r="AD18" s="5" t="inlineStr"/>
      <c r="AE18" s="5" t="inlineStr"/>
      <c r="AF18" s="5" t="inlineStr"/>
    </row>
  </sheetData>
  <mergeCells count="2">
    <mergeCell ref="A2"/>
    <mergeCell ref="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8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</cols>
  <sheetData>
    <row r="1">
      <c r="A1" s="1" t="inlineStr">
        <is>
          <t>2026年5月加班统计汇总表</t>
        </is>
      </c>
    </row>
    <row r="2">
      <c r="A2" s="2" t="inlineStr">
        <is>
          <t>姓名</t>
        </is>
      </c>
      <c r="B2" s="2" t="inlineStr">
        <is>
          <t>部门</t>
        </is>
      </c>
      <c r="C2" s="2" t="inlineStr">
        <is>
          <t>加班兑换方式</t>
        </is>
      </c>
      <c r="D2" s="2" t="n">
        <v>1</v>
      </c>
      <c r="E2" s="2" t="n">
        <v>2</v>
      </c>
      <c r="F2" s="2" t="n">
        <v>3</v>
      </c>
      <c r="G2" s="2" t="n">
        <v>4</v>
      </c>
      <c r="H2" s="2" t="n">
        <v>5</v>
      </c>
      <c r="I2" s="2" t="n">
        <v>6</v>
      </c>
      <c r="J2" s="2" t="n">
        <v>7</v>
      </c>
      <c r="K2" s="2" t="n">
        <v>8</v>
      </c>
      <c r="L2" s="2" t="n">
        <v>9</v>
      </c>
      <c r="M2" s="2" t="n">
        <v>10</v>
      </c>
      <c r="N2" s="2" t="n">
        <v>11</v>
      </c>
      <c r="O2" s="2" t="n">
        <v>12</v>
      </c>
      <c r="P2" s="2" t="n">
        <v>13</v>
      </c>
      <c r="Q2" s="2" t="n">
        <v>14</v>
      </c>
      <c r="R2" s="2" t="n">
        <v>15</v>
      </c>
      <c r="S2" s="2" t="n">
        <v>16</v>
      </c>
      <c r="T2" s="2" t="n">
        <v>17</v>
      </c>
      <c r="U2" s="2" t="n">
        <v>18</v>
      </c>
      <c r="V2" s="2" t="n">
        <v>19</v>
      </c>
      <c r="W2" s="2" t="n">
        <v>20</v>
      </c>
      <c r="X2" s="2" t="n">
        <v>21</v>
      </c>
      <c r="Y2" s="2" t="n">
        <v>22</v>
      </c>
      <c r="Z2" s="2" t="n">
        <v>23</v>
      </c>
      <c r="AA2" s="2" t="n">
        <v>24</v>
      </c>
      <c r="AB2" s="2" t="n">
        <v>25</v>
      </c>
      <c r="AC2" s="2" t="n">
        <v>26</v>
      </c>
      <c r="AD2" s="2" t="n">
        <v>27</v>
      </c>
      <c r="AE2" s="2" t="n">
        <v>28</v>
      </c>
      <c r="AF2" s="2" t="n">
        <v>29</v>
      </c>
      <c r="AG2" s="2" t="n">
        <v>30</v>
      </c>
      <c r="AH2" s="2" t="n">
        <v>31</v>
      </c>
      <c r="AI2" s="4" t="n"/>
      <c r="AJ2" s="11" t="inlineStr">
        <is>
          <t>5月加班时长合计</t>
        </is>
      </c>
      <c r="AK2" s="4" t="n"/>
      <c r="AL2" s="4" t="n"/>
      <c r="AM2" s="11" t="inlineStr">
        <is>
          <t>5月加班倍数合计</t>
        </is>
      </c>
      <c r="AN2" s="4" t="n"/>
      <c r="AO2" s="4" t="n"/>
      <c r="AP2" s="11" t="inlineStr">
        <is>
          <t>总计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2" t="inlineStr">
        <is>
          <t>1.5倍</t>
        </is>
      </c>
      <c r="AK4" s="2" t="inlineStr">
        <is>
          <t>2倍</t>
        </is>
      </c>
      <c r="AL4" s="2" t="inlineStr">
        <is>
          <t>3倍</t>
        </is>
      </c>
      <c r="AM4" s="2" t="inlineStr">
        <is>
          <t>1.5倍</t>
        </is>
      </c>
      <c r="AN4" s="2" t="inlineStr">
        <is>
          <t>2倍</t>
        </is>
      </c>
      <c r="AO4" s="2" t="inlineStr">
        <is>
          <t>3倍</t>
        </is>
      </c>
      <c r="AP4" s="4" t="n"/>
    </row>
    <row r="5">
      <c r="A5" s="4" t="n"/>
      <c r="B5" s="4" t="inlineStr"/>
      <c r="C5" s="4" t="inlineStr">
        <is>
          <t>加班费</t>
        </is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0</v>
      </c>
      <c r="AI5" s="4" t="n"/>
      <c r="AJ5" s="12">
        <f>SUM(J5:M5,O5:S5,V5:Z5,AC5:AG5)</f>
        <v/>
      </c>
      <c r="AK5" s="12">
        <f>SUM(G5:I5,N5,T5:U5,AA5:AB5,AH5:AI5)</f>
        <v/>
      </c>
      <c r="AL5" s="12">
        <f>SUM(E5:F5)</f>
        <v/>
      </c>
      <c r="AM5" s="12">
        <f>AJ5*1.5</f>
        <v/>
      </c>
      <c r="AN5" s="12">
        <f>AK5*2</f>
        <v/>
      </c>
      <c r="AO5" s="12">
        <f>AL5*3</f>
        <v/>
      </c>
      <c r="AP5" s="12">
        <f>SUM(AM5:AO5)</f>
        <v/>
      </c>
    </row>
    <row r="6">
      <c r="A6" s="4" t="n"/>
      <c r="B6" s="4" t="inlineStr"/>
      <c r="C6" s="4" t="inlineStr">
        <is>
          <t>加班费</t>
        </is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0</v>
      </c>
      <c r="AG6" s="4" t="n">
        <v>0</v>
      </c>
      <c r="AH6" s="4" t="n">
        <v>0</v>
      </c>
      <c r="AI6" s="4" t="n"/>
      <c r="AJ6" s="12">
        <f>SUM(J6:M6,O6:S6,V6:Z6,AC6:AG6)</f>
        <v/>
      </c>
      <c r="AK6" s="12">
        <f>SUM(G6:I6,N6,T6:U6,AA6:AB6,AH6:AI6)</f>
        <v/>
      </c>
      <c r="AL6" s="12">
        <f>SUM(E6:F6)</f>
        <v/>
      </c>
      <c r="AM6" s="12">
        <f>AJ6*1.5</f>
        <v/>
      </c>
      <c r="AN6" s="12">
        <f>AK6*2</f>
        <v/>
      </c>
      <c r="AO6" s="12">
        <f>AL6*3</f>
        <v/>
      </c>
      <c r="AP6" s="12">
        <f>SUM(AM6:AO6)</f>
        <v/>
      </c>
    </row>
    <row r="7">
      <c r="A7" s="4" t="n"/>
      <c r="B7" s="4" t="inlineStr"/>
      <c r="C7" s="4" t="inlineStr">
        <is>
          <t>加班费</t>
        </is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0</v>
      </c>
      <c r="AG7" s="4" t="n">
        <v>0</v>
      </c>
      <c r="AH7" s="4" t="n">
        <v>0</v>
      </c>
      <c r="AI7" s="4" t="n"/>
      <c r="AJ7" s="12">
        <f>SUM(J7:M7,O7:S7,V7:Z7,AC7:AG7)</f>
        <v/>
      </c>
      <c r="AK7" s="12">
        <f>SUM(G7:I7,N7,T7:U7,AA7:AB7,AH7:AI7)</f>
        <v/>
      </c>
      <c r="AL7" s="12">
        <f>SUM(E7:F7)</f>
        <v/>
      </c>
      <c r="AM7" s="12">
        <f>AJ7*1.5</f>
        <v/>
      </c>
      <c r="AN7" s="12">
        <f>AK7*2</f>
        <v/>
      </c>
      <c r="AO7" s="12">
        <f>AL7*3</f>
        <v/>
      </c>
      <c r="AP7" s="12">
        <f>SUM(AM7:AO7)</f>
        <v/>
      </c>
    </row>
    <row r="8">
      <c r="A8" s="4" t="n"/>
      <c r="B8" s="4" t="inlineStr"/>
      <c r="C8" s="4" t="inlineStr">
        <is>
          <t>加班费</t>
        </is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  <c r="AG8" s="4" t="n">
        <v>0</v>
      </c>
      <c r="AH8" s="4" t="n">
        <v>0</v>
      </c>
      <c r="AI8" s="4" t="n"/>
      <c r="AJ8" s="12">
        <f>SUM(J8:M8,O8:S8,V8:Z8,AC8:AG8)</f>
        <v/>
      </c>
      <c r="AK8" s="12">
        <f>SUM(G8:I8,N8,T8:U8,AA8:AB8,AH8:AI8)</f>
        <v/>
      </c>
      <c r="AL8" s="12">
        <f>SUM(E8:F8)</f>
        <v/>
      </c>
      <c r="AM8" s="12">
        <f>AJ8*1.5</f>
        <v/>
      </c>
      <c r="AN8" s="12">
        <f>AK8*2</f>
        <v/>
      </c>
      <c r="AO8" s="12">
        <f>AL8*3</f>
        <v/>
      </c>
      <c r="AP8" s="12">
        <f>SUM(AM8:AO8)</f>
        <v/>
      </c>
    </row>
    <row r="9">
      <c r="A9" s="4" t="n"/>
      <c r="B9" s="4" t="inlineStr"/>
      <c r="C9" s="4" t="inlineStr">
        <is>
          <t>加班费</t>
        </is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0</v>
      </c>
      <c r="AH9" s="4" t="n">
        <v>0</v>
      </c>
      <c r="AI9" s="4" t="n"/>
      <c r="AJ9" s="12">
        <f>SUM(J9:M9,O9:S9,V9:Z9,AC9:AG9)</f>
        <v/>
      </c>
      <c r="AK9" s="12">
        <f>SUM(G9:I9,N9,T9:U9,AA9:AB9,AH9:AI9)</f>
        <v/>
      </c>
      <c r="AL9" s="12">
        <f>SUM(E9:F9)</f>
        <v/>
      </c>
      <c r="AM9" s="12">
        <f>AJ9*1.5</f>
        <v/>
      </c>
      <c r="AN9" s="12">
        <f>AK9*2</f>
        <v/>
      </c>
      <c r="AO9" s="12">
        <f>AL9*3</f>
        <v/>
      </c>
      <c r="AP9" s="12">
        <f>SUM(AM9:AO9)</f>
        <v/>
      </c>
    </row>
    <row r="10">
      <c r="A10" s="4" t="n"/>
      <c r="B10" s="4" t="inlineStr"/>
      <c r="C10" s="4" t="inlineStr">
        <is>
          <t>加班费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/>
      <c r="AJ10" s="12">
        <f>SUM(J10:M10,O10:S10,V10:Z10,AC10:AG10)</f>
        <v/>
      </c>
      <c r="AK10" s="12">
        <f>SUM(G10:I10,N10,T10:U10,AA10:AB10,AH10:AI10)</f>
        <v/>
      </c>
      <c r="AL10" s="12">
        <f>SUM(E10:F10)</f>
        <v/>
      </c>
      <c r="AM10" s="12">
        <f>AJ10*1.5</f>
        <v/>
      </c>
      <c r="AN10" s="12">
        <f>AK10*2</f>
        <v/>
      </c>
      <c r="AO10" s="12">
        <f>AL10*3</f>
        <v/>
      </c>
      <c r="AP10" s="12">
        <f>SUM(AM10:AO10)</f>
        <v/>
      </c>
    </row>
    <row r="11">
      <c r="A11" s="4" t="n"/>
      <c r="B11" s="4" t="inlineStr"/>
      <c r="C11" s="4" t="inlineStr">
        <is>
          <t>加班费</t>
        </is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/>
      <c r="AJ11" s="12">
        <f>SUM(J11:M11,O11:S11,V11:Z11,AC11:AG11)</f>
        <v/>
      </c>
      <c r="AK11" s="12">
        <f>SUM(G11:I11,N11,T11:U11,AA11:AB11,AH11:AI11)</f>
        <v/>
      </c>
      <c r="AL11" s="12">
        <f>SUM(E11:F11)</f>
        <v/>
      </c>
      <c r="AM11" s="12">
        <f>AJ11*1.5</f>
        <v/>
      </c>
      <c r="AN11" s="12">
        <f>AK11*2</f>
        <v/>
      </c>
      <c r="AO11" s="12">
        <f>AL11*3</f>
        <v/>
      </c>
      <c r="AP11" s="12">
        <f>SUM(AM11:AO11)</f>
        <v/>
      </c>
    </row>
    <row r="12">
      <c r="A12" s="4" t="n"/>
      <c r="B12" s="4" t="inlineStr"/>
      <c r="C12" s="4" t="inlineStr">
        <is>
          <t>加班费</t>
        </is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/>
      <c r="AJ12" s="12">
        <f>SUM(J12:M12,O12:S12,V12:Z12,AC12:AG12)</f>
        <v/>
      </c>
      <c r="AK12" s="12">
        <f>SUM(G12:I12,N12,T12:U12,AA12:AB12,AH12:AI12)</f>
        <v/>
      </c>
      <c r="AL12" s="12">
        <f>SUM(E12:F12)</f>
        <v/>
      </c>
      <c r="AM12" s="12">
        <f>AJ12*1.5</f>
        <v/>
      </c>
      <c r="AN12" s="12">
        <f>AK12*2</f>
        <v/>
      </c>
      <c r="AO12" s="12">
        <f>AL12*3</f>
        <v/>
      </c>
      <c r="AP12" s="12">
        <f>SUM(AM12:AO12)</f>
        <v/>
      </c>
    </row>
    <row r="13">
      <c r="A13" s="4" t="n"/>
      <c r="B13" s="4" t="inlineStr"/>
      <c r="C13" s="4" t="inlineStr">
        <is>
          <t>加班费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/>
      <c r="AJ13" s="12">
        <f>SUM(J13:M13,O13:S13,V13:Z13,AC13:AG13)</f>
        <v/>
      </c>
      <c r="AK13" s="12">
        <f>SUM(G13:I13,N13,T13:U13,AA13:AB13,AH13:AI13)</f>
        <v/>
      </c>
      <c r="AL13" s="12">
        <f>SUM(E13:F13)</f>
        <v/>
      </c>
      <c r="AM13" s="12">
        <f>AJ13*1.5</f>
        <v/>
      </c>
      <c r="AN13" s="12">
        <f>AK13*2</f>
        <v/>
      </c>
      <c r="AO13" s="12">
        <f>AL13*3</f>
        <v/>
      </c>
      <c r="AP13" s="12">
        <f>SUM(AM13:AO13)</f>
        <v/>
      </c>
    </row>
    <row r="14">
      <c r="A14" s="4" t="n"/>
      <c r="B14" s="4" t="inlineStr"/>
      <c r="C14" s="4" t="inlineStr">
        <is>
          <t>加班费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/>
      <c r="AJ14" s="12">
        <f>SUM(J14:M14,O14:S14,V14:Z14,AC14:AG14)</f>
        <v/>
      </c>
      <c r="AK14" s="12">
        <f>SUM(G14:I14,N14,T14:U14,AA14:AB14,AH14:AI14)</f>
        <v/>
      </c>
      <c r="AL14" s="12">
        <f>SUM(E14:F14)</f>
        <v/>
      </c>
      <c r="AM14" s="12">
        <f>AJ14*1.5</f>
        <v/>
      </c>
      <c r="AN14" s="12">
        <f>AK14*2</f>
        <v/>
      </c>
      <c r="AO14" s="12">
        <f>AL14*3</f>
        <v/>
      </c>
      <c r="AP14" s="12">
        <f>SUM(AM14:AO14)</f>
        <v/>
      </c>
    </row>
    <row r="15">
      <c r="A15" s="4" t="n"/>
      <c r="B15" s="4" t="inlineStr"/>
      <c r="C15" s="4" t="inlineStr">
        <is>
          <t>加班费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0</v>
      </c>
      <c r="AF15" s="4" t="n">
        <v>0</v>
      </c>
      <c r="AG15" s="4" t="n">
        <v>0</v>
      </c>
      <c r="AH15" s="4" t="n">
        <v>0</v>
      </c>
      <c r="AI15" s="4" t="n"/>
      <c r="AJ15" s="12">
        <f>SUM(J15:M15,O15:S15,V15:Z15,AC15:AG15)</f>
        <v/>
      </c>
      <c r="AK15" s="12">
        <f>SUM(G15:I15,N15,T15:U15,AA15:AB15,AH15:AI15)</f>
        <v/>
      </c>
      <c r="AL15" s="12">
        <f>SUM(E15:F15)</f>
        <v/>
      </c>
      <c r="AM15" s="12">
        <f>AJ15*1.5</f>
        <v/>
      </c>
      <c r="AN15" s="12">
        <f>AK15*2</f>
        <v/>
      </c>
      <c r="AO15" s="12">
        <f>AL15*3</f>
        <v/>
      </c>
      <c r="AP15" s="12">
        <f>SUM(AM15:AO15)</f>
        <v/>
      </c>
    </row>
    <row r="16">
      <c r="A16" s="4" t="n"/>
      <c r="B16" s="4" t="inlineStr"/>
      <c r="C16" s="4" t="inlineStr">
        <is>
          <t>加班费</t>
        </is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/>
      <c r="AJ16" s="12">
        <f>SUM(J16:M16,O16:S16,V16:Z16,AC16:AG16)</f>
        <v/>
      </c>
      <c r="AK16" s="12">
        <f>SUM(G16:I16,N16,T16:U16,AA16:AB16,AH16:AI16)</f>
        <v/>
      </c>
      <c r="AL16" s="12">
        <f>SUM(E16:F16)</f>
        <v/>
      </c>
      <c r="AM16" s="12">
        <f>AJ16*1.5</f>
        <v/>
      </c>
      <c r="AN16" s="12">
        <f>AK16*2</f>
        <v/>
      </c>
      <c r="AO16" s="12">
        <f>AL16*3</f>
        <v/>
      </c>
      <c r="AP16" s="12">
        <f>SUM(AM16:AO16)</f>
        <v/>
      </c>
    </row>
    <row r="17">
      <c r="A17" s="4" t="n"/>
      <c r="B17" s="4" t="inlineStr"/>
      <c r="C17" s="4" t="inlineStr">
        <is>
          <t>加班费</t>
        </is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0</v>
      </c>
      <c r="AG17" s="4" t="n">
        <v>0</v>
      </c>
      <c r="AH17" s="4" t="n">
        <v>0</v>
      </c>
      <c r="AI17" s="4" t="n"/>
      <c r="AJ17" s="12">
        <f>SUM(J17:M17,O17:S17,V17:Z17,AC17:AG17)</f>
        <v/>
      </c>
      <c r="AK17" s="12">
        <f>SUM(G17:I17,N17,T17:U17,AA17:AB17,AH17:AI17)</f>
        <v/>
      </c>
      <c r="AL17" s="12">
        <f>SUM(E17:F17)</f>
        <v/>
      </c>
      <c r="AM17" s="12">
        <f>AJ17*1.5</f>
        <v/>
      </c>
      <c r="AN17" s="12">
        <f>AK17*2</f>
        <v/>
      </c>
      <c r="AO17" s="12">
        <f>AL17*3</f>
        <v/>
      </c>
      <c r="AP17" s="12">
        <f>SUM(AM17:AO17)</f>
        <v/>
      </c>
    </row>
    <row r="18">
      <c r="A18" s="4" t="n"/>
      <c r="B18" s="4" t="inlineStr"/>
      <c r="C18" s="4" t="inlineStr">
        <is>
          <t>加班费</t>
        </is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0</v>
      </c>
      <c r="AG18" s="4" t="n">
        <v>0</v>
      </c>
      <c r="AH18" s="4" t="n">
        <v>0</v>
      </c>
      <c r="AI18" s="4" t="n"/>
      <c r="AJ18" s="12">
        <f>SUM(J18:M18,O18:S18,V18:Z18,AC18:AG18)</f>
        <v/>
      </c>
      <c r="AK18" s="12">
        <f>SUM(G18:I18,N18,T18:U18,AA18:AB18,AH18:AI18)</f>
        <v/>
      </c>
      <c r="AL18" s="12">
        <f>SUM(E18:F18)</f>
        <v/>
      </c>
      <c r="AM18" s="12">
        <f>AJ18*1.5</f>
        <v/>
      </c>
      <c r="AN18" s="12">
        <f>AK18*2</f>
        <v/>
      </c>
      <c r="AO18" s="12">
        <f>AL18*3</f>
        <v/>
      </c>
      <c r="AP18" s="12">
        <f>SUM(AM18:AO18)</f>
        <v/>
      </c>
    </row>
    <row r="19">
      <c r="A19" s="4" t="n"/>
      <c r="B19" s="4" t="inlineStr"/>
      <c r="C19" s="4" t="inlineStr">
        <is>
          <t>加班费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/>
      <c r="AJ19" s="12">
        <f>SUM(J19:M19,O19:S19,V19:Z19,AC19:AG19)</f>
        <v/>
      </c>
      <c r="AK19" s="12">
        <f>SUM(G19:I19,N19,T19:U19,AA19:AB19,AH19:AI19)</f>
        <v/>
      </c>
      <c r="AL19" s="12">
        <f>SUM(E19:F19)</f>
        <v/>
      </c>
      <c r="AM19" s="12">
        <f>AJ19*1.5</f>
        <v/>
      </c>
      <c r="AN19" s="12">
        <f>AK19*2</f>
        <v/>
      </c>
      <c r="AO19" s="12">
        <f>AL19*3</f>
        <v/>
      </c>
      <c r="AP19" s="12">
        <f>SUM(AM19:AO19)</f>
        <v/>
      </c>
    </row>
    <row r="90">
      <c r="A90" s="2" t="inlineStr">
        <is>
          <t>姓名</t>
        </is>
      </c>
      <c r="B90" s="2" t="inlineStr">
        <is>
          <t>部门</t>
        </is>
      </c>
      <c r="C90" s="2" t="inlineStr">
        <is>
          <t>加班兑换方式</t>
        </is>
      </c>
      <c r="D90" s="2" t="inlineStr">
        <is>
          <t>过往
加班</t>
        </is>
      </c>
      <c r="E90" s="2" t="n">
        <v>1</v>
      </c>
      <c r="F90" s="2" t="n">
        <v>2</v>
      </c>
      <c r="G90" s="2" t="n">
        <v>3</v>
      </c>
      <c r="H90" s="2" t="n">
        <v>4</v>
      </c>
      <c r="I90" s="2" t="n">
        <v>5</v>
      </c>
      <c r="J90" s="2" t="n">
        <v>6</v>
      </c>
      <c r="K90" s="2" t="n">
        <v>7</v>
      </c>
      <c r="L90" s="2" t="n">
        <v>8</v>
      </c>
      <c r="M90" s="2" t="n">
        <v>9</v>
      </c>
      <c r="N90" s="2" t="n">
        <v>10</v>
      </c>
      <c r="O90" s="2" t="n">
        <v>11</v>
      </c>
      <c r="P90" s="2" t="n">
        <v>12</v>
      </c>
      <c r="Q90" s="2" t="n">
        <v>13</v>
      </c>
      <c r="R90" s="2" t="n">
        <v>14</v>
      </c>
      <c r="S90" s="2" t="n">
        <v>15</v>
      </c>
      <c r="T90" s="2" t="n">
        <v>16</v>
      </c>
      <c r="U90" s="2" t="n">
        <v>17</v>
      </c>
      <c r="V90" s="2" t="n">
        <v>18</v>
      </c>
      <c r="W90" s="2" t="n">
        <v>19</v>
      </c>
      <c r="X90" s="2" t="n">
        <v>20</v>
      </c>
      <c r="Y90" s="2" t="n">
        <v>21</v>
      </c>
      <c r="Z90" s="2" t="n">
        <v>22</v>
      </c>
      <c r="AA90" s="2" t="n">
        <v>23</v>
      </c>
      <c r="AB90" s="2" t="n">
        <v>24</v>
      </c>
      <c r="AC90" s="2" t="n">
        <v>25</v>
      </c>
      <c r="AD90" s="2" t="n">
        <v>26</v>
      </c>
      <c r="AE90" s="2" t="n">
        <v>27</v>
      </c>
      <c r="AF90" s="2" t="n">
        <v>28</v>
      </c>
      <c r="AG90" s="2" t="n">
        <v>29</v>
      </c>
      <c r="AH90" s="2" t="n">
        <v>30</v>
      </c>
      <c r="AI90" s="2" t="n">
        <v>31</v>
      </c>
      <c r="AJ90" s="11" t="inlineStr">
        <is>
          <t>5月加班时长合计</t>
        </is>
      </c>
      <c r="AK90" s="4" t="n"/>
      <c r="AL90" s="4" t="n"/>
      <c r="AM90" s="11" t="inlineStr">
        <is>
          <t>5月加班抵扣合计</t>
        </is>
      </c>
      <c r="AN90" s="4" t="n"/>
      <c r="AO90" s="4" t="n"/>
      <c r="AP90" s="11" t="inlineStr">
        <is>
          <t>5月剩余</t>
        </is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2" t="inlineStr">
        <is>
          <t>4月剩余</t>
        </is>
      </c>
      <c r="AK92" s="2" t="inlineStr">
        <is>
          <t>1倍</t>
        </is>
      </c>
      <c r="AL92" s="4" t="n"/>
      <c r="AM92" s="2" t="inlineStr">
        <is>
          <t>1倍</t>
        </is>
      </c>
      <c r="AN92" s="4" t="n"/>
      <c r="AO92" s="4" t="n"/>
      <c r="AP92" s="4" t="n"/>
    </row>
    <row r="93">
      <c r="A93" s="4" t="n"/>
      <c r="B93" s="4" t="n"/>
      <c r="C93" s="4" t="inlineStr">
        <is>
          <t>调休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13" t="n"/>
      <c r="AK93" s="12">
        <f>SUM(D93:AI93)</f>
        <v/>
      </c>
      <c r="AL93" s="13" t="n"/>
      <c r="AM93" s="13" t="n"/>
      <c r="AN93" s="13" t="n"/>
      <c r="AO93" s="13" t="n"/>
      <c r="AP93" s="12">
        <f>AJ93+AK93</f>
        <v/>
      </c>
    </row>
    <row r="94">
      <c r="A94" s="4" t="n"/>
      <c r="B94" s="4" t="n"/>
      <c r="C94" s="4" t="inlineStr">
        <is>
          <t>调休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13" t="n"/>
      <c r="AK94" s="12">
        <f>SUM(D94:AI94)</f>
        <v/>
      </c>
      <c r="AL94" s="13" t="n"/>
      <c r="AM94" s="13" t="n"/>
      <c r="AN94" s="13" t="n"/>
      <c r="AO94" s="13" t="n"/>
      <c r="AP94" s="12">
        <f>AJ94+AK94</f>
        <v/>
      </c>
    </row>
    <row r="95">
      <c r="A95" s="4" t="n"/>
      <c r="B95" s="4" t="n"/>
      <c r="C95" s="4" t="inlineStr">
        <is>
          <t>调休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13" t="n"/>
      <c r="AK95" s="12">
        <f>SUM(D95:AI95)</f>
        <v/>
      </c>
      <c r="AL95" s="13" t="n"/>
      <c r="AM95" s="13" t="n"/>
      <c r="AN95" s="13" t="n"/>
      <c r="AO95" s="13" t="n"/>
      <c r="AP95" s="12">
        <f>AJ95+AK95</f>
        <v/>
      </c>
    </row>
    <row r="96">
      <c r="A96" s="4" t="n"/>
      <c r="B96" s="4" t="n"/>
      <c r="C96" s="4" t="inlineStr">
        <is>
          <t>调休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13" t="n"/>
      <c r="AK96" s="12">
        <f>SUM(D96:AI96)</f>
        <v/>
      </c>
      <c r="AL96" s="13" t="n"/>
      <c r="AM96" s="13" t="n"/>
      <c r="AN96" s="13" t="n"/>
      <c r="AO96" s="13" t="n"/>
      <c r="AP96" s="12">
        <f>AJ96+AK96</f>
        <v/>
      </c>
    </row>
    <row r="97">
      <c r="A97" s="4" t="n"/>
      <c r="B97" s="4" t="n"/>
      <c r="C97" s="4" t="inlineStr">
        <is>
          <t>调休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13" t="n"/>
      <c r="AK97" s="12">
        <f>SUM(D97:AI97)</f>
        <v/>
      </c>
      <c r="AL97" s="13" t="n"/>
      <c r="AM97" s="13" t="n"/>
      <c r="AN97" s="13" t="n"/>
      <c r="AO97" s="13" t="n"/>
      <c r="AP97" s="12">
        <f>AJ97+AK97</f>
        <v/>
      </c>
    </row>
    <row r="98">
      <c r="A98" s="4" t="n"/>
      <c r="B98" s="4" t="n"/>
      <c r="C98" s="4" t="inlineStr">
        <is>
          <t>调休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13" t="n"/>
      <c r="AK98" s="12">
        <f>SUM(D98:AI98)</f>
        <v/>
      </c>
      <c r="AL98" s="13" t="n"/>
      <c r="AM98" s="13" t="n"/>
      <c r="AN98" s="13" t="n"/>
      <c r="AO98" s="13" t="n"/>
      <c r="AP98" s="12">
        <f>AJ98+AK98</f>
        <v/>
      </c>
    </row>
    <row r="99">
      <c r="A99" s="4" t="n"/>
      <c r="B99" s="4" t="n"/>
      <c r="C99" s="4" t="inlineStr">
        <is>
          <t>调休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13" t="n"/>
      <c r="AK99" s="12">
        <f>SUM(D99:AI99)</f>
        <v/>
      </c>
      <c r="AL99" s="13" t="n"/>
      <c r="AM99" s="13" t="n"/>
      <c r="AN99" s="13" t="n"/>
      <c r="AO99" s="13" t="n"/>
      <c r="AP99" s="12">
        <f>AJ99+AK99</f>
        <v/>
      </c>
    </row>
    <row r="100">
      <c r="A100" s="4" t="n"/>
      <c r="B100" s="4" t="n"/>
      <c r="C100" s="4" t="inlineStr">
        <is>
          <t>调休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13" t="n"/>
      <c r="AK100" s="12">
        <f>SUM(D100:AI100)</f>
        <v/>
      </c>
      <c r="AL100" s="13" t="n"/>
      <c r="AM100" s="13" t="n"/>
      <c r="AN100" s="13" t="n"/>
      <c r="AO100" s="13" t="n"/>
      <c r="AP100" s="12">
        <f>AJ100+AK100</f>
        <v/>
      </c>
    </row>
    <row r="101">
      <c r="A101" s="4" t="n"/>
      <c r="B101" s="4" t="n"/>
      <c r="C101" s="4" t="inlineStr">
        <is>
          <t>调休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13" t="n"/>
      <c r="AK101" s="12">
        <f>SUM(D101:AI101)</f>
        <v/>
      </c>
      <c r="AL101" s="13" t="n"/>
      <c r="AM101" s="13" t="n"/>
      <c r="AN101" s="13" t="n"/>
      <c r="AO101" s="13" t="n"/>
      <c r="AP101" s="12">
        <f>AJ101+AK101</f>
        <v/>
      </c>
    </row>
    <row r="102">
      <c r="A102" s="4" t="n"/>
      <c r="B102" s="4" t="n"/>
      <c r="C102" s="4" t="inlineStr">
        <is>
          <t>调休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13" t="n"/>
      <c r="AK102" s="12">
        <f>SUM(D102:AI102)</f>
        <v/>
      </c>
      <c r="AL102" s="13" t="n"/>
      <c r="AM102" s="13" t="n"/>
      <c r="AN102" s="13" t="n"/>
      <c r="AO102" s="13" t="n"/>
      <c r="AP102" s="12">
        <f>AJ102+AK102</f>
        <v/>
      </c>
    </row>
    <row r="103">
      <c r="A103" s="4" t="n"/>
      <c r="B103" s="4" t="n"/>
      <c r="C103" s="4" t="inlineStr">
        <is>
          <t>调休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13" t="n"/>
      <c r="AK103" s="12">
        <f>SUM(D103:AI103)</f>
        <v/>
      </c>
      <c r="AL103" s="13" t="n"/>
      <c r="AM103" s="13" t="n"/>
      <c r="AN103" s="13" t="n"/>
      <c r="AO103" s="13" t="n"/>
      <c r="AP103" s="12">
        <f>AJ103+AK103</f>
        <v/>
      </c>
    </row>
    <row r="104">
      <c r="A104" s="4" t="n"/>
      <c r="B104" s="4" t="n"/>
      <c r="C104" s="4" t="inlineStr">
        <is>
          <t>调休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13" t="n"/>
      <c r="AK104" s="12">
        <f>SUM(D104:AI104)</f>
        <v/>
      </c>
      <c r="AL104" s="13" t="n"/>
      <c r="AM104" s="13" t="n"/>
      <c r="AN104" s="13" t="n"/>
      <c r="AO104" s="13" t="n"/>
      <c r="AP104" s="12">
        <f>AJ104+AK104</f>
        <v/>
      </c>
    </row>
    <row r="105">
      <c r="A105" s="4" t="n"/>
      <c r="B105" s="4" t="n"/>
      <c r="C105" s="4" t="inlineStr">
        <is>
          <t>调休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13" t="n"/>
      <c r="AK105" s="12">
        <f>SUM(D105:AI105)</f>
        <v/>
      </c>
      <c r="AL105" s="13" t="n"/>
      <c r="AM105" s="13" t="n"/>
      <c r="AN105" s="13" t="n"/>
      <c r="AO105" s="13" t="n"/>
      <c r="AP105" s="12">
        <f>AJ105+AK105</f>
        <v/>
      </c>
    </row>
    <row r="106">
      <c r="A106" s="4" t="n"/>
      <c r="B106" s="4" t="n"/>
      <c r="C106" s="4" t="inlineStr">
        <is>
          <t>调休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13" t="n"/>
      <c r="AK106" s="12">
        <f>SUM(D106:AI106)</f>
        <v/>
      </c>
      <c r="AL106" s="13" t="n"/>
      <c r="AM106" s="13" t="n"/>
      <c r="AN106" s="13" t="n"/>
      <c r="AO106" s="13" t="n"/>
      <c r="AP106" s="12">
        <f>AJ106+AK106</f>
        <v/>
      </c>
    </row>
    <row r="107">
      <c r="A107" s="4" t="n"/>
      <c r="B107" s="4" t="n"/>
      <c r="C107" s="4" t="inlineStr">
        <is>
          <t>调休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13" t="n"/>
      <c r="AK107" s="12">
        <f>SUM(D107:AI107)</f>
        <v/>
      </c>
      <c r="AL107" s="13" t="n"/>
      <c r="AM107" s="13" t="n"/>
      <c r="AN107" s="13" t="n"/>
      <c r="AO107" s="13" t="n"/>
      <c r="AP107" s="12">
        <f>AJ107+AK107</f>
        <v/>
      </c>
    </row>
    <row r="108">
      <c r="A108" s="4" t="n"/>
      <c r="B108" s="4" t="n"/>
      <c r="C108" s="4" t="inlineStr">
        <is>
          <t>调休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13" t="n"/>
      <c r="AK108" s="12">
        <f>SUM(D108:AI108)</f>
        <v/>
      </c>
      <c r="AL108" s="13" t="n"/>
      <c r="AM108" s="13" t="n"/>
      <c r="AN108" s="13" t="n"/>
      <c r="AO108" s="13" t="n"/>
      <c r="AP108" s="12">
        <f>AJ108+AK108</f>
        <v/>
      </c>
    </row>
    <row r="109">
      <c r="A109" s="4" t="n"/>
      <c r="B109" s="4" t="n"/>
      <c r="C109" s="4" t="inlineStr">
        <is>
          <t>调休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13" t="n"/>
      <c r="AK109" s="12">
        <f>SUM(D109:AI109)</f>
        <v/>
      </c>
      <c r="AL109" s="13" t="n"/>
      <c r="AM109" s="13" t="n"/>
      <c r="AN109" s="13" t="n"/>
      <c r="AO109" s="13" t="n"/>
      <c r="AP109" s="12">
        <f>AJ109+AK109</f>
        <v/>
      </c>
    </row>
    <row r="110">
      <c r="A110" s="4" t="n"/>
      <c r="B110" s="4" t="n"/>
      <c r="C110" s="4" t="inlineStr">
        <is>
          <t>调休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13" t="n"/>
      <c r="AK110" s="12">
        <f>SUM(D110:AI110)</f>
        <v/>
      </c>
      <c r="AL110" s="13" t="n"/>
      <c r="AM110" s="13" t="n"/>
      <c r="AN110" s="13" t="n"/>
      <c r="AO110" s="13" t="n"/>
      <c r="AP110" s="12">
        <f>AJ110+AK110</f>
        <v/>
      </c>
    </row>
    <row r="111">
      <c r="A111" s="4" t="n"/>
      <c r="B111" s="4" t="n"/>
      <c r="C111" s="4" t="inlineStr">
        <is>
          <t>调休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13" t="n"/>
      <c r="AK111" s="12">
        <f>SUM(D111:AI111)</f>
        <v/>
      </c>
      <c r="AL111" s="13" t="n"/>
      <c r="AM111" s="13" t="n"/>
      <c r="AN111" s="13" t="n"/>
      <c r="AO111" s="13" t="n"/>
      <c r="AP111" s="12">
        <f>AJ111+AK111</f>
        <v/>
      </c>
    </row>
    <row r="112">
      <c r="A112" s="4" t="n"/>
      <c r="B112" s="4" t="n"/>
      <c r="C112" s="4" t="inlineStr">
        <is>
          <t>调休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13" t="n"/>
      <c r="AK112" s="12">
        <f>SUM(D112:AI112)</f>
        <v/>
      </c>
      <c r="AL112" s="13" t="n"/>
      <c r="AM112" s="13" t="n"/>
      <c r="AN112" s="13" t="n"/>
      <c r="AO112" s="13" t="n"/>
      <c r="AP112" s="12">
        <f>AJ112+AK112</f>
        <v/>
      </c>
    </row>
    <row r="113">
      <c r="A113" s="4" t="n"/>
      <c r="B113" s="4" t="n"/>
      <c r="C113" s="4" t="inlineStr">
        <is>
          <t>调休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13" t="n"/>
      <c r="AK113" s="12">
        <f>SUM(D113:AI113)</f>
        <v/>
      </c>
      <c r="AL113" s="13" t="n"/>
      <c r="AM113" s="13" t="n"/>
      <c r="AN113" s="13" t="n"/>
      <c r="AO113" s="13" t="n"/>
      <c r="AP113" s="12">
        <f>AJ113+AK113</f>
        <v/>
      </c>
    </row>
    <row r="114">
      <c r="A114" s="4" t="n"/>
      <c r="B114" s="4" t="n"/>
      <c r="C114" s="4" t="inlineStr">
        <is>
          <t>调休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13" t="n"/>
      <c r="AK114" s="12">
        <f>SUM(D114:AI114)</f>
        <v/>
      </c>
      <c r="AL114" s="13" t="n"/>
      <c r="AM114" s="13" t="n"/>
      <c r="AN114" s="13" t="n"/>
      <c r="AO114" s="13" t="n"/>
      <c r="AP114" s="12">
        <f>AJ114+AK114</f>
        <v/>
      </c>
    </row>
    <row r="115">
      <c r="A115" s="4" t="n"/>
      <c r="B115" s="4" t="n"/>
      <c r="C115" s="4" t="inlineStr">
        <is>
          <t>调休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13" t="n"/>
      <c r="AK115" s="12">
        <f>SUM(D115:AI115)</f>
        <v/>
      </c>
      <c r="AL115" s="13" t="n"/>
      <c r="AM115" s="13" t="n"/>
      <c r="AN115" s="13" t="n"/>
      <c r="AO115" s="13" t="n"/>
      <c r="AP115" s="12">
        <f>AJ115+AK115</f>
        <v/>
      </c>
    </row>
    <row r="116">
      <c r="A116" s="4" t="n"/>
      <c r="B116" s="4" t="n"/>
      <c r="C116" s="4" t="inlineStr">
        <is>
          <t>调休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13" t="n"/>
      <c r="AK116" s="12">
        <f>SUM(D116:AI116)</f>
        <v/>
      </c>
      <c r="AL116" s="13" t="n"/>
      <c r="AM116" s="13" t="n"/>
      <c r="AN116" s="13" t="n"/>
      <c r="AO116" s="13" t="n"/>
      <c r="AP116" s="12">
        <f>AJ116+AK116</f>
        <v/>
      </c>
    </row>
    <row r="117">
      <c r="A117" s="4" t="n"/>
      <c r="B117" s="4" t="n"/>
      <c r="C117" s="4" t="inlineStr">
        <is>
          <t>调休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13" t="n"/>
      <c r="AK117" s="12">
        <f>SUM(D117:AI117)</f>
        <v/>
      </c>
      <c r="AL117" s="13" t="n"/>
      <c r="AM117" s="13" t="n"/>
      <c r="AN117" s="13" t="n"/>
      <c r="AO117" s="13" t="n"/>
      <c r="AP117" s="12">
        <f>AJ117+AK117</f>
        <v/>
      </c>
    </row>
    <row r="118">
      <c r="A118" s="4" t="n"/>
      <c r="B118" s="4" t="n"/>
      <c r="C118" s="4" t="inlineStr">
        <is>
          <t>调休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13" t="n"/>
      <c r="AK118" s="12">
        <f>SUM(D118:AI118)</f>
        <v/>
      </c>
      <c r="AL118" s="13" t="n"/>
      <c r="AM118" s="13" t="n"/>
      <c r="AN118" s="13" t="n"/>
      <c r="AO118" s="13" t="n"/>
      <c r="AP118" s="12">
        <f>AJ118+AK118</f>
        <v/>
      </c>
    </row>
    <row r="119">
      <c r="A119" s="4" t="n"/>
      <c r="B119" s="4" t="n"/>
      <c r="C119" s="4" t="inlineStr">
        <is>
          <t>调休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13" t="n"/>
      <c r="AK119" s="12">
        <f>SUM(D119:AI119)</f>
        <v/>
      </c>
      <c r="AL119" s="13" t="n"/>
      <c r="AM119" s="13" t="n"/>
      <c r="AN119" s="13" t="n"/>
      <c r="AO119" s="13" t="n"/>
      <c r="AP119" s="12">
        <f>AJ119+AK119</f>
        <v/>
      </c>
    </row>
    <row r="120">
      <c r="A120" s="4" t="n"/>
      <c r="B120" s="4" t="n"/>
      <c r="C120" s="4" t="inlineStr">
        <is>
          <t>调休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13" t="n"/>
      <c r="AK120" s="12">
        <f>SUM(D120:AI120)</f>
        <v/>
      </c>
      <c r="AL120" s="13" t="n"/>
      <c r="AM120" s="13" t="n"/>
      <c r="AN120" s="13" t="n"/>
      <c r="AO120" s="13" t="n"/>
      <c r="AP120" s="12">
        <f>AJ120+AK120</f>
        <v/>
      </c>
    </row>
    <row r="121">
      <c r="A121" s="4" t="n"/>
      <c r="B121" s="4" t="n"/>
      <c r="C121" s="4" t="inlineStr">
        <is>
          <t>调休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13" t="n"/>
      <c r="AK121" s="12">
        <f>SUM(D121:AI121)</f>
        <v/>
      </c>
      <c r="AL121" s="13" t="n"/>
      <c r="AM121" s="13" t="n"/>
      <c r="AN121" s="13" t="n"/>
      <c r="AO121" s="13" t="n"/>
      <c r="AP121" s="12">
        <f>AJ121+AK121</f>
        <v/>
      </c>
    </row>
    <row r="122">
      <c r="A122" s="4" t="n"/>
      <c r="B122" s="4" t="n"/>
      <c r="C122" s="4" t="inlineStr">
        <is>
          <t>调休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13" t="n"/>
      <c r="AK122" s="12">
        <f>SUM(D122:AI122)</f>
        <v/>
      </c>
      <c r="AL122" s="13" t="n"/>
      <c r="AM122" s="13" t="n"/>
      <c r="AN122" s="13" t="n"/>
      <c r="AO122" s="13" t="n"/>
      <c r="AP122" s="12">
        <f>AJ122+AK122</f>
        <v/>
      </c>
    </row>
    <row r="123">
      <c r="A123" s="4" t="n"/>
      <c r="B123" s="4" t="n"/>
      <c r="C123" s="4" t="inlineStr">
        <is>
          <t>调休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13" t="n"/>
      <c r="AK123" s="12">
        <f>SUM(D123:AI123)</f>
        <v/>
      </c>
      <c r="AL123" s="13" t="n"/>
      <c r="AM123" s="13" t="n"/>
      <c r="AN123" s="13" t="n"/>
      <c r="AO123" s="13" t="n"/>
      <c r="AP123" s="12">
        <f>AJ123+AK123</f>
        <v/>
      </c>
    </row>
    <row r="124">
      <c r="A124" s="4" t="n"/>
      <c r="B124" s="4" t="n"/>
      <c r="C124" s="4" t="inlineStr">
        <is>
          <t>调休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13" t="n"/>
      <c r="AK124" s="12">
        <f>SUM(D124:AI124)</f>
        <v/>
      </c>
      <c r="AL124" s="13" t="n"/>
      <c r="AM124" s="13" t="n"/>
      <c r="AN124" s="13" t="n"/>
      <c r="AO124" s="13" t="n"/>
      <c r="AP124" s="12">
        <f>AJ124+AK124</f>
        <v/>
      </c>
    </row>
    <row r="125">
      <c r="A125" s="4" t="n"/>
      <c r="B125" s="4" t="n"/>
      <c r="C125" s="4" t="inlineStr">
        <is>
          <t>调休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13" t="n"/>
      <c r="AK125" s="12">
        <f>SUM(D125:AI125)</f>
        <v/>
      </c>
      <c r="AL125" s="13" t="n"/>
      <c r="AM125" s="13" t="n"/>
      <c r="AN125" s="13" t="n"/>
      <c r="AO125" s="13" t="n"/>
      <c r="AP125" s="12">
        <f>AJ125+AK125</f>
        <v/>
      </c>
    </row>
    <row r="126">
      <c r="A126" s="4" t="n"/>
      <c r="B126" s="4" t="n"/>
      <c r="C126" s="4" t="inlineStr">
        <is>
          <t>调休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13" t="n"/>
      <c r="AK126" s="12">
        <f>SUM(D126:AI126)</f>
        <v/>
      </c>
      <c r="AL126" s="13" t="n"/>
      <c r="AM126" s="13" t="n"/>
      <c r="AN126" s="13" t="n"/>
      <c r="AO126" s="13" t="n"/>
      <c r="AP126" s="12">
        <f>AJ126+AK126</f>
        <v/>
      </c>
    </row>
    <row r="127">
      <c r="A127" s="4" t="n"/>
      <c r="B127" s="4" t="n"/>
      <c r="C127" s="4" t="inlineStr">
        <is>
          <t>调休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13" t="n"/>
      <c r="AK127" s="12">
        <f>SUM(D127:AI127)</f>
        <v/>
      </c>
      <c r="AL127" s="13" t="n"/>
      <c r="AM127" s="13" t="n"/>
      <c r="AN127" s="13" t="n"/>
      <c r="AO127" s="13" t="n"/>
      <c r="AP127" s="12">
        <f>AJ127+AK127</f>
        <v/>
      </c>
    </row>
    <row r="128">
      <c r="A128" s="4" t="n"/>
      <c r="B128" s="4" t="n"/>
      <c r="C128" s="4" t="inlineStr">
        <is>
          <t>调休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13" t="n"/>
      <c r="AK128" s="12">
        <f>SUM(D128:AI128)</f>
        <v/>
      </c>
      <c r="AL128" s="13" t="n"/>
      <c r="AM128" s="13" t="n"/>
      <c r="AN128" s="13" t="n"/>
      <c r="AO128" s="13" t="n"/>
      <c r="AP128" s="12">
        <f>AJ128+AK128</f>
        <v/>
      </c>
    </row>
    <row r="129">
      <c r="A129" s="4" t="n"/>
      <c r="B129" s="4" t="n"/>
      <c r="C129" s="4" t="inlineStr">
        <is>
          <t>调休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13" t="n"/>
      <c r="AK129" s="12">
        <f>SUM(D129:AI129)</f>
        <v/>
      </c>
      <c r="AL129" s="13" t="n"/>
      <c r="AM129" s="13" t="n"/>
      <c r="AN129" s="13" t="n"/>
      <c r="AO129" s="13" t="n"/>
      <c r="AP129" s="12">
        <f>AJ129+AK129</f>
        <v/>
      </c>
    </row>
    <row r="130">
      <c r="A130" s="4" t="n"/>
      <c r="B130" s="4" t="n"/>
      <c r="C130" s="4" t="inlineStr">
        <is>
          <t>调休</t>
        </is>
      </c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13" t="n"/>
      <c r="AK130" s="12">
        <f>SUM(D130:AI130)</f>
        <v/>
      </c>
      <c r="AL130" s="13" t="n"/>
      <c r="AM130" s="13" t="n"/>
      <c r="AN130" s="13" t="n"/>
      <c r="AO130" s="13" t="n"/>
      <c r="AP130" s="12">
        <f>AJ130+AK130</f>
        <v/>
      </c>
    </row>
    <row r="131">
      <c r="A131" s="4" t="n"/>
      <c r="B131" s="4" t="n"/>
      <c r="C131" s="4" t="inlineStr">
        <is>
          <t>调休</t>
        </is>
      </c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13" t="n"/>
      <c r="AK131" s="12">
        <f>SUM(D131:AI131)</f>
        <v/>
      </c>
      <c r="AL131" s="13" t="n"/>
      <c r="AM131" s="13" t="n"/>
      <c r="AN131" s="13" t="n"/>
      <c r="AO131" s="13" t="n"/>
      <c r="AP131" s="12">
        <f>AJ131+AK131</f>
        <v/>
      </c>
    </row>
    <row r="132">
      <c r="A132" s="4" t="n"/>
      <c r="B132" s="4" t="n"/>
      <c r="C132" s="4" t="inlineStr">
        <is>
          <t>调休</t>
        </is>
      </c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13" t="n"/>
      <c r="AK132" s="12">
        <f>SUM(D132:AI132)</f>
        <v/>
      </c>
      <c r="AL132" s="13" t="n"/>
      <c r="AM132" s="13" t="n"/>
      <c r="AN132" s="13" t="n"/>
      <c r="AO132" s="13" t="n"/>
      <c r="AP132" s="12">
        <f>AJ132+AK132</f>
        <v/>
      </c>
    </row>
    <row r="133">
      <c r="A133" s="4" t="n"/>
      <c r="B133" s="4" t="n"/>
      <c r="C133" s="4" t="inlineStr">
        <is>
          <t>调休</t>
        </is>
      </c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13" t="n"/>
      <c r="AK133" s="12">
        <f>SUM(D133:AI133)</f>
        <v/>
      </c>
      <c r="AL133" s="13" t="n"/>
      <c r="AM133" s="13" t="n"/>
      <c r="AN133" s="13" t="n"/>
      <c r="AO133" s="13" t="n"/>
      <c r="AP133" s="12">
        <f>AJ133+AK133</f>
        <v/>
      </c>
    </row>
    <row r="134">
      <c r="A134" s="4" t="n"/>
      <c r="B134" s="4" t="n"/>
      <c r="C134" s="4" t="inlineStr">
        <is>
          <t>调休</t>
        </is>
      </c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13" t="n"/>
      <c r="AK134" s="12">
        <f>SUM(D134:AI134)</f>
        <v/>
      </c>
      <c r="AL134" s="13" t="n"/>
      <c r="AM134" s="13" t="n"/>
      <c r="AN134" s="13" t="n"/>
      <c r="AO134" s="13" t="n"/>
      <c r="AP134" s="12">
        <f>AJ134+AK134</f>
        <v/>
      </c>
    </row>
    <row r="135">
      <c r="A135" s="4" t="n"/>
      <c r="B135" s="4" t="n"/>
      <c r="C135" s="4" t="inlineStr">
        <is>
          <t>调休</t>
        </is>
      </c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13" t="n"/>
      <c r="AK135" s="12">
        <f>SUM(D135:AI135)</f>
        <v/>
      </c>
      <c r="AL135" s="13" t="n"/>
      <c r="AM135" s="13" t="n"/>
      <c r="AN135" s="13" t="n"/>
      <c r="AO135" s="13" t="n"/>
      <c r="AP135" s="12">
        <f>AJ135+AK135</f>
        <v/>
      </c>
    </row>
    <row r="136">
      <c r="A136" s="4" t="n"/>
      <c r="B136" s="4" t="n"/>
      <c r="C136" s="4" t="inlineStr">
        <is>
          <t>调休</t>
        </is>
      </c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13" t="n"/>
      <c r="AK136" s="12">
        <f>SUM(D136:AI136)</f>
        <v/>
      </c>
      <c r="AL136" s="13" t="n"/>
      <c r="AM136" s="13" t="n"/>
      <c r="AN136" s="13" t="n"/>
      <c r="AO136" s="13" t="n"/>
      <c r="AP136" s="12">
        <f>AJ136+AK136</f>
        <v/>
      </c>
    </row>
    <row r="137">
      <c r="A137" s="4" t="n"/>
      <c r="B137" s="4" t="n"/>
      <c r="C137" s="4" t="inlineStr">
        <is>
          <t>调休</t>
        </is>
      </c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13" t="n"/>
      <c r="AK137" s="12">
        <f>SUM(D137:AI137)</f>
        <v/>
      </c>
      <c r="AL137" s="13" t="n"/>
      <c r="AM137" s="13" t="n"/>
      <c r="AN137" s="13" t="n"/>
      <c r="AO137" s="13" t="n"/>
      <c r="AP137" s="12">
        <f>AJ137+AK137</f>
        <v/>
      </c>
    </row>
    <row r="138">
      <c r="A138" s="4" t="n"/>
      <c r="B138" s="4" t="n"/>
      <c r="C138" s="4" t="inlineStr">
        <is>
          <t>调休</t>
        </is>
      </c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13" t="n"/>
      <c r="AK138" s="12">
        <f>SUM(D138:AI138)</f>
        <v/>
      </c>
      <c r="AL138" s="13" t="n"/>
      <c r="AM138" s="13" t="n"/>
      <c r="AN138" s="13" t="n"/>
      <c r="AO138" s="13" t="n"/>
      <c r="AP138" s="12">
        <f>AJ138+AK138</f>
        <v/>
      </c>
    </row>
    <row r="139">
      <c r="A139" s="4" t="n"/>
      <c r="B139" s="4" t="n"/>
      <c r="C139" s="4" t="inlineStr">
        <is>
          <t>调休</t>
        </is>
      </c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13" t="n"/>
      <c r="AK139" s="12">
        <f>SUM(D139:AI139)</f>
        <v/>
      </c>
      <c r="AL139" s="13" t="n"/>
      <c r="AM139" s="13" t="n"/>
      <c r="AN139" s="13" t="n"/>
      <c r="AO139" s="13" t="n"/>
      <c r="AP139" s="12">
        <f>AJ139+AK139</f>
        <v/>
      </c>
    </row>
    <row r="140">
      <c r="A140" s="4" t="n"/>
      <c r="B140" s="4" t="n"/>
      <c r="C140" s="4" t="inlineStr">
        <is>
          <t>调休</t>
        </is>
      </c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13" t="n"/>
      <c r="AK140" s="12">
        <f>SUM(D140:AI140)</f>
        <v/>
      </c>
      <c r="AL140" s="13" t="n"/>
      <c r="AM140" s="13" t="n"/>
      <c r="AN140" s="13" t="n"/>
      <c r="AO140" s="13" t="n"/>
      <c r="AP140" s="12">
        <f>AJ140+AK140</f>
        <v/>
      </c>
    </row>
    <row r="141">
      <c r="A141" s="4" t="n"/>
      <c r="B141" s="4" t="n"/>
      <c r="C141" s="4" t="inlineStr">
        <is>
          <t>调休</t>
        </is>
      </c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13" t="n"/>
      <c r="AK141" s="12">
        <f>SUM(D141:AI141)</f>
        <v/>
      </c>
      <c r="AL141" s="13" t="n"/>
      <c r="AM141" s="13" t="n"/>
      <c r="AN141" s="13" t="n"/>
      <c r="AO141" s="13" t="n"/>
      <c r="AP141" s="12">
        <f>AJ141+AK141</f>
        <v/>
      </c>
    </row>
    <row r="142">
      <c r="A142" s="4" t="n"/>
      <c r="B142" s="4" t="n"/>
      <c r="C142" s="4" t="inlineStr">
        <is>
          <t>调休</t>
        </is>
      </c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13" t="n"/>
      <c r="AK142" s="12">
        <f>SUM(D142:AI142)</f>
        <v/>
      </c>
      <c r="AL142" s="13" t="n"/>
      <c r="AM142" s="13" t="n"/>
      <c r="AN142" s="13" t="n"/>
      <c r="AO142" s="13" t="n"/>
      <c r="AP142" s="12">
        <f>AJ142+AK142</f>
        <v/>
      </c>
    </row>
    <row r="143">
      <c r="A143" s="4" t="n"/>
      <c r="B143" s="4" t="n"/>
      <c r="C143" s="4" t="inlineStr">
        <is>
          <t>调休</t>
        </is>
      </c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13" t="n"/>
      <c r="AK143" s="12">
        <f>SUM(D143:AI143)</f>
        <v/>
      </c>
      <c r="AL143" s="13" t="n"/>
      <c r="AM143" s="13" t="n"/>
      <c r="AN143" s="13" t="n"/>
      <c r="AO143" s="13" t="n"/>
      <c r="AP143" s="12">
        <f>AJ143+AK143</f>
        <v/>
      </c>
    </row>
    <row r="144">
      <c r="A144" s="4" t="n"/>
      <c r="B144" s="4" t="n"/>
      <c r="C144" s="4" t="inlineStr">
        <is>
          <t>调休</t>
        </is>
      </c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13" t="n"/>
      <c r="AK144" s="12">
        <f>SUM(D144:AI144)</f>
        <v/>
      </c>
      <c r="AL144" s="13" t="n"/>
      <c r="AM144" s="13" t="n"/>
      <c r="AN144" s="13" t="n"/>
      <c r="AO144" s="13" t="n"/>
      <c r="AP144" s="12">
        <f>AJ144+AK144</f>
        <v/>
      </c>
    </row>
    <row r="145">
      <c r="A145" s="4" t="n"/>
      <c r="B145" s="4" t="n"/>
      <c r="C145" s="4" t="inlineStr">
        <is>
          <t>调休</t>
        </is>
      </c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13" t="n"/>
      <c r="AK145" s="12">
        <f>SUM(D145:AI145)</f>
        <v/>
      </c>
      <c r="AL145" s="13" t="n"/>
      <c r="AM145" s="13" t="n"/>
      <c r="AN145" s="13" t="n"/>
      <c r="AO145" s="13" t="n"/>
      <c r="AP145" s="12">
        <f>AJ145+AK145</f>
        <v/>
      </c>
    </row>
    <row r="146">
      <c r="A146" s="4" t="n"/>
      <c r="B146" s="4" t="n"/>
      <c r="C146" s="4" t="inlineStr">
        <is>
          <t>调休</t>
        </is>
      </c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13" t="n"/>
      <c r="AK146" s="12">
        <f>SUM(D146:AI146)</f>
        <v/>
      </c>
      <c r="AL146" s="13" t="n"/>
      <c r="AM146" s="13" t="n"/>
      <c r="AN146" s="13" t="n"/>
      <c r="AO146" s="13" t="n"/>
      <c r="AP146" s="12">
        <f>AJ146+AK146</f>
        <v/>
      </c>
    </row>
    <row r="147">
      <c r="A147" s="4" t="n"/>
      <c r="B147" s="4" t="n"/>
      <c r="C147" s="4" t="inlineStr">
        <is>
          <t>调休</t>
        </is>
      </c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13" t="n"/>
      <c r="AK147" s="12">
        <f>SUM(D147:AI147)</f>
        <v/>
      </c>
      <c r="AL147" s="13" t="n"/>
      <c r="AM147" s="13" t="n"/>
      <c r="AN147" s="13" t="n"/>
      <c r="AO147" s="13" t="n"/>
      <c r="AP147" s="12">
        <f>AJ147+AK147</f>
        <v/>
      </c>
    </row>
    <row r="148">
      <c r="A148" s="4" t="n"/>
      <c r="B148" s="4" t="n"/>
      <c r="C148" s="4" t="inlineStr">
        <is>
          <t>调休</t>
        </is>
      </c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13" t="n"/>
      <c r="AK148" s="12">
        <f>SUM(D148:AI148)</f>
        <v/>
      </c>
      <c r="AL148" s="13" t="n"/>
      <c r="AM148" s="13" t="n"/>
      <c r="AN148" s="13" t="n"/>
      <c r="AO148" s="13" t="n"/>
      <c r="AP148" s="12">
        <f>AJ148+AK148</f>
        <v/>
      </c>
    </row>
    <row r="149">
      <c r="A149" s="4" t="n"/>
      <c r="B149" s="4" t="n"/>
      <c r="C149" s="4" t="inlineStr">
        <is>
          <t>调休</t>
        </is>
      </c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13" t="n"/>
      <c r="AK149" s="12">
        <f>SUM(D149:AI149)</f>
        <v/>
      </c>
      <c r="AL149" s="13" t="n"/>
      <c r="AM149" s="13" t="n"/>
      <c r="AN149" s="13" t="n"/>
      <c r="AO149" s="13" t="n"/>
      <c r="AP149" s="12">
        <f>AJ149+AK149</f>
        <v/>
      </c>
    </row>
    <row r="150">
      <c r="A150" s="4" t="n"/>
      <c r="B150" s="4" t="n"/>
      <c r="C150" s="4" t="inlineStr">
        <is>
          <t>调休</t>
        </is>
      </c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13" t="n"/>
      <c r="AK150" s="12">
        <f>SUM(D150:AI150)</f>
        <v/>
      </c>
      <c r="AL150" s="13" t="n"/>
      <c r="AM150" s="13" t="n"/>
      <c r="AN150" s="13" t="n"/>
      <c r="AO150" s="13" t="n"/>
      <c r="AP150" s="12">
        <f>AJ150+AK150</f>
        <v/>
      </c>
    </row>
    <row r="151">
      <c r="A151" s="4" t="n"/>
      <c r="B151" s="4" t="n"/>
      <c r="C151" s="4" t="inlineStr">
        <is>
          <t>调休</t>
        </is>
      </c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13" t="n"/>
      <c r="AK151" s="12">
        <f>SUM(D151:AI151)</f>
        <v/>
      </c>
      <c r="AL151" s="13" t="n"/>
      <c r="AM151" s="13" t="n"/>
      <c r="AN151" s="13" t="n"/>
      <c r="AO151" s="13" t="n"/>
      <c r="AP151" s="12">
        <f>AJ151+AK151</f>
        <v/>
      </c>
    </row>
    <row r="152">
      <c r="A152" s="4" t="n"/>
      <c r="B152" s="4" t="n"/>
      <c r="C152" s="4" t="inlineStr">
        <is>
          <t>调休</t>
        </is>
      </c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13" t="n"/>
      <c r="AK152" s="12">
        <f>SUM(D152:AI152)</f>
        <v/>
      </c>
      <c r="AL152" s="13" t="n"/>
      <c r="AM152" s="13" t="n"/>
      <c r="AN152" s="13" t="n"/>
      <c r="AO152" s="13" t="n"/>
      <c r="AP152" s="12">
        <f>AJ152+AK152</f>
        <v/>
      </c>
    </row>
    <row r="153">
      <c r="A153" s="4" t="n"/>
      <c r="B153" s="4" t="n"/>
      <c r="C153" s="4" t="inlineStr">
        <is>
          <t>调休</t>
        </is>
      </c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13" t="n"/>
      <c r="AK153" s="12">
        <f>SUM(D153:AI153)</f>
        <v/>
      </c>
      <c r="AL153" s="13" t="n"/>
      <c r="AM153" s="13" t="n"/>
      <c r="AN153" s="13" t="n"/>
      <c r="AO153" s="13" t="n"/>
      <c r="AP153" s="12">
        <f>AJ153+AK153</f>
        <v/>
      </c>
    </row>
    <row r="154">
      <c r="A154" s="4" t="n"/>
      <c r="B154" s="4" t="n"/>
      <c r="C154" s="4" t="inlineStr">
        <is>
          <t>调休</t>
        </is>
      </c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13" t="n"/>
      <c r="AK154" s="12">
        <f>SUM(D154:AI154)</f>
        <v/>
      </c>
      <c r="AL154" s="13" t="n"/>
      <c r="AM154" s="13" t="n"/>
      <c r="AN154" s="13" t="n"/>
      <c r="AO154" s="13" t="n"/>
      <c r="AP154" s="12">
        <f>AJ154+AK154</f>
        <v/>
      </c>
    </row>
    <row r="155">
      <c r="A155" s="4" t="n"/>
      <c r="B155" s="4" t="n"/>
      <c r="C155" s="4" t="inlineStr">
        <is>
          <t>调休</t>
        </is>
      </c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13" t="n"/>
      <c r="AK155" s="12">
        <f>SUM(D155:AI155)</f>
        <v/>
      </c>
      <c r="AL155" s="13" t="n"/>
      <c r="AM155" s="13" t="n"/>
      <c r="AN155" s="13" t="n"/>
      <c r="AO155" s="13" t="n"/>
      <c r="AP155" s="12">
        <f>AJ155+AK155</f>
        <v/>
      </c>
    </row>
    <row r="156">
      <c r="A156" s="4" t="n"/>
      <c r="B156" s="4" t="n"/>
      <c r="C156" s="4" t="inlineStr">
        <is>
          <t>调休</t>
        </is>
      </c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13" t="n"/>
      <c r="AK156" s="12">
        <f>SUM(D156:AI156)</f>
        <v/>
      </c>
      <c r="AL156" s="13" t="n"/>
      <c r="AM156" s="13" t="n"/>
      <c r="AN156" s="13" t="n"/>
      <c r="AO156" s="13" t="n"/>
      <c r="AP156" s="12">
        <f>AJ156+AK156</f>
        <v/>
      </c>
    </row>
    <row r="157">
      <c r="A157" s="4" t="n"/>
      <c r="B157" s="4" t="n"/>
      <c r="C157" s="4" t="inlineStr">
        <is>
          <t>调休</t>
        </is>
      </c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13" t="n"/>
      <c r="AK157" s="12">
        <f>SUM(D157:AI157)</f>
        <v/>
      </c>
      <c r="AL157" s="13" t="n"/>
      <c r="AM157" s="13" t="n"/>
      <c r="AN157" s="13" t="n"/>
      <c r="AO157" s="13" t="n"/>
      <c r="AP157" s="12">
        <f>AJ157+AK157</f>
        <v/>
      </c>
    </row>
    <row r="158">
      <c r="A158" s="4" t="n"/>
      <c r="B158" s="4" t="n"/>
      <c r="C158" s="4" t="inlineStr">
        <is>
          <t>调休</t>
        </is>
      </c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13" t="n"/>
      <c r="AK158" s="12">
        <f>SUM(D158:AI158)</f>
        <v/>
      </c>
      <c r="AL158" s="13" t="n"/>
      <c r="AM158" s="13" t="n"/>
      <c r="AN158" s="13" t="n"/>
      <c r="AO158" s="13" t="n"/>
      <c r="AP158" s="12">
        <f>AJ158+AK158</f>
        <v/>
      </c>
    </row>
    <row r="159">
      <c r="A159" s="4" t="n"/>
      <c r="B159" s="4" t="n"/>
      <c r="C159" s="4" t="inlineStr">
        <is>
          <t>调休</t>
        </is>
      </c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13" t="n"/>
      <c r="AK159" s="12">
        <f>SUM(D159:AI159)</f>
        <v/>
      </c>
      <c r="AL159" s="13" t="n"/>
      <c r="AM159" s="13" t="n"/>
      <c r="AN159" s="13" t="n"/>
      <c r="AO159" s="13" t="n"/>
      <c r="AP159" s="12">
        <f>AJ159+AK159</f>
        <v/>
      </c>
    </row>
    <row r="160">
      <c r="A160" s="4" t="n"/>
      <c r="B160" s="4" t="n"/>
      <c r="C160" s="4" t="inlineStr">
        <is>
          <t>调休</t>
        </is>
      </c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13" t="n"/>
      <c r="AK160" s="12">
        <f>SUM(D160:AI160)</f>
        <v/>
      </c>
      <c r="AL160" s="13" t="n"/>
      <c r="AM160" s="13" t="n"/>
      <c r="AN160" s="13" t="n"/>
      <c r="AO160" s="13" t="n"/>
      <c r="AP160" s="12">
        <f>AJ160+AK160</f>
        <v/>
      </c>
    </row>
    <row r="161">
      <c r="A161" s="4" t="n"/>
      <c r="B161" s="4" t="n"/>
      <c r="C161" s="4" t="inlineStr">
        <is>
          <t>调休</t>
        </is>
      </c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13" t="n"/>
      <c r="AK161" s="12">
        <f>SUM(D161:AI161)</f>
        <v/>
      </c>
      <c r="AL161" s="13" t="n"/>
      <c r="AM161" s="13" t="n"/>
      <c r="AN161" s="13" t="n"/>
      <c r="AO161" s="13" t="n"/>
      <c r="AP161" s="12">
        <f>AJ161+AK161</f>
        <v/>
      </c>
    </row>
    <row r="162">
      <c r="A162" s="4" t="n"/>
      <c r="B162" s="4" t="n"/>
      <c r="C162" s="4" t="inlineStr">
        <is>
          <t>调休</t>
        </is>
      </c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13" t="n"/>
      <c r="AK162" s="12">
        <f>SUM(D162:AI162)</f>
        <v/>
      </c>
      <c r="AL162" s="13" t="n"/>
      <c r="AM162" s="13" t="n"/>
      <c r="AN162" s="13" t="n"/>
      <c r="AO162" s="13" t="n"/>
      <c r="AP162" s="12">
        <f>AJ162+AK162</f>
        <v/>
      </c>
    </row>
    <row r="163">
      <c r="A163" s="4" t="n"/>
      <c r="B163" s="4" t="n"/>
      <c r="C163" s="4" t="inlineStr">
        <is>
          <t>调休</t>
        </is>
      </c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13" t="n"/>
      <c r="AK163" s="12">
        <f>SUM(D163:AI163)</f>
        <v/>
      </c>
      <c r="AL163" s="13" t="n"/>
      <c r="AM163" s="13" t="n"/>
      <c r="AN163" s="13" t="n"/>
      <c r="AO163" s="13" t="n"/>
      <c r="AP163" s="12">
        <f>AJ163+AK163</f>
        <v/>
      </c>
    </row>
    <row r="164">
      <c r="A164" s="4" t="n"/>
      <c r="B164" s="4" t="n"/>
      <c r="C164" s="4" t="inlineStr">
        <is>
          <t>调休</t>
        </is>
      </c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13" t="n"/>
      <c r="AK164" s="12">
        <f>SUM(D164:AI164)</f>
        <v/>
      </c>
      <c r="AL164" s="13" t="n"/>
      <c r="AM164" s="13" t="n"/>
      <c r="AN164" s="13" t="n"/>
      <c r="AO164" s="13" t="n"/>
      <c r="AP164" s="12">
        <f>AJ164+AK164</f>
        <v/>
      </c>
    </row>
    <row r="165">
      <c r="A165" s="4" t="n"/>
      <c r="B165" s="4" t="n"/>
      <c r="C165" s="4" t="inlineStr">
        <is>
          <t>调休</t>
        </is>
      </c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13" t="n"/>
      <c r="AK165" s="12">
        <f>SUM(D165:AI165)</f>
        <v/>
      </c>
      <c r="AL165" s="13" t="n"/>
      <c r="AM165" s="13" t="n"/>
      <c r="AN165" s="13" t="n"/>
      <c r="AO165" s="13" t="n"/>
      <c r="AP165" s="12">
        <f>AJ165+AK165</f>
        <v/>
      </c>
    </row>
    <row r="166">
      <c r="A166" s="4" t="n"/>
      <c r="B166" s="4" t="n"/>
      <c r="C166" s="4" t="inlineStr">
        <is>
          <t>调休</t>
        </is>
      </c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13" t="n"/>
      <c r="AK166" s="12">
        <f>SUM(D166:AI166)</f>
        <v/>
      </c>
      <c r="AL166" s="13" t="n"/>
      <c r="AM166" s="13" t="n"/>
      <c r="AN166" s="13" t="n"/>
      <c r="AO166" s="13" t="n"/>
      <c r="AP166" s="12">
        <f>AJ166+AK166</f>
        <v/>
      </c>
    </row>
    <row r="167">
      <c r="A167" s="4" t="n"/>
      <c r="B167" s="4" t="n"/>
      <c r="C167" s="4" t="inlineStr">
        <is>
          <t>调休</t>
        </is>
      </c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13" t="n"/>
      <c r="AK167" s="12">
        <f>SUM(D167:AI167)</f>
        <v/>
      </c>
      <c r="AL167" s="13" t="n"/>
      <c r="AM167" s="13" t="n"/>
      <c r="AN167" s="13" t="n"/>
      <c r="AO167" s="13" t="n"/>
      <c r="AP167" s="12">
        <f>AJ167+AK167</f>
        <v/>
      </c>
    </row>
    <row r="168">
      <c r="A168" s="4" t="n"/>
      <c r="B168" s="4" t="n"/>
      <c r="C168" s="4" t="inlineStr">
        <is>
          <t>调休</t>
        </is>
      </c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13" t="n"/>
      <c r="AK168" s="12">
        <f>SUM(D168:AI168)</f>
        <v/>
      </c>
      <c r="AL168" s="13" t="n"/>
      <c r="AM168" s="13" t="n"/>
      <c r="AN168" s="13" t="n"/>
      <c r="AO168" s="13" t="n"/>
      <c r="AP168" s="12">
        <f>AJ168+AK168</f>
        <v/>
      </c>
    </row>
    <row r="169">
      <c r="A169" s="4" t="n"/>
      <c r="B169" s="4" t="n"/>
      <c r="C169" s="4" t="inlineStr">
        <is>
          <t>调休</t>
        </is>
      </c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13" t="n"/>
      <c r="AK169" s="12">
        <f>SUM(D169:AI169)</f>
        <v/>
      </c>
      <c r="AL169" s="13" t="n"/>
      <c r="AM169" s="13" t="n"/>
      <c r="AN169" s="13" t="n"/>
      <c r="AO169" s="13" t="n"/>
      <c r="AP169" s="12">
        <f>AJ169+AK169</f>
        <v/>
      </c>
    </row>
    <row r="170">
      <c r="A170" s="4" t="n"/>
      <c r="B170" s="4" t="n"/>
      <c r="C170" s="4" t="inlineStr">
        <is>
          <t>调休</t>
        </is>
      </c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13" t="n"/>
      <c r="AK170" s="12">
        <f>SUM(D170:AI170)</f>
        <v/>
      </c>
      <c r="AL170" s="13" t="n"/>
      <c r="AM170" s="13" t="n"/>
      <c r="AN170" s="13" t="n"/>
      <c r="AO170" s="13" t="n"/>
      <c r="AP170" s="12">
        <f>AJ170+AK170</f>
        <v/>
      </c>
    </row>
    <row r="171">
      <c r="A171" s="4" t="n"/>
      <c r="B171" s="4" t="n"/>
      <c r="C171" s="4" t="inlineStr">
        <is>
          <t>调休</t>
        </is>
      </c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13" t="n"/>
      <c r="AK171" s="12">
        <f>SUM(D171:AI171)</f>
        <v/>
      </c>
      <c r="AL171" s="13" t="n"/>
      <c r="AM171" s="13" t="n"/>
      <c r="AN171" s="13" t="n"/>
      <c r="AO171" s="13" t="n"/>
      <c r="AP171" s="12">
        <f>AJ171+AK171</f>
        <v/>
      </c>
    </row>
    <row r="172">
      <c r="A172" s="4" t="n"/>
      <c r="B172" s="4" t="n"/>
      <c r="C172" s="4" t="inlineStr">
        <is>
          <t>调休</t>
        </is>
      </c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13" t="n"/>
      <c r="AK172" s="12">
        <f>SUM(D172:AI172)</f>
        <v/>
      </c>
      <c r="AL172" s="13" t="n"/>
      <c r="AM172" s="13" t="n"/>
      <c r="AN172" s="13" t="n"/>
      <c r="AO172" s="13" t="n"/>
      <c r="AP172" s="12">
        <f>AJ172+AK172</f>
        <v/>
      </c>
    </row>
    <row r="173">
      <c r="A173" s="4" t="n"/>
      <c r="B173" s="4" t="n"/>
      <c r="C173" s="4" t="inlineStr">
        <is>
          <t>调休</t>
        </is>
      </c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13" t="n"/>
      <c r="AK173" s="12">
        <f>SUM(D173:AI173)</f>
        <v/>
      </c>
      <c r="AL173" s="13" t="n"/>
      <c r="AM173" s="13" t="n"/>
      <c r="AN173" s="13" t="n"/>
      <c r="AO173" s="13" t="n"/>
      <c r="AP173" s="12">
        <f>AJ173+AK173</f>
        <v/>
      </c>
    </row>
    <row r="174">
      <c r="A174" s="4" t="n"/>
      <c r="B174" s="4" t="n"/>
      <c r="C174" s="4" t="inlineStr">
        <is>
          <t>调休</t>
        </is>
      </c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13" t="n"/>
      <c r="AK174" s="12">
        <f>SUM(D174:AI174)</f>
        <v/>
      </c>
      <c r="AL174" s="13" t="n"/>
      <c r="AM174" s="13" t="n"/>
      <c r="AN174" s="13" t="n"/>
      <c r="AO174" s="13" t="n"/>
      <c r="AP174" s="12">
        <f>AJ174+AK174</f>
        <v/>
      </c>
    </row>
    <row r="175">
      <c r="A175" s="4" t="n"/>
      <c r="B175" s="4" t="n"/>
      <c r="C175" s="4" t="inlineStr">
        <is>
          <t>调休</t>
        </is>
      </c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13" t="n"/>
      <c r="AK175" s="12">
        <f>SUM(D175:AI175)</f>
        <v/>
      </c>
      <c r="AL175" s="13" t="n"/>
      <c r="AM175" s="13" t="n"/>
      <c r="AN175" s="13" t="n"/>
      <c r="AO175" s="13" t="n"/>
      <c r="AP175" s="12">
        <f>AJ175+AK175</f>
        <v/>
      </c>
    </row>
    <row r="176">
      <c r="A176" s="4" t="n"/>
      <c r="B176" s="4" t="n"/>
      <c r="C176" s="4" t="inlineStr">
        <is>
          <t>调休</t>
        </is>
      </c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13" t="n"/>
      <c r="AK176" s="12">
        <f>SUM(D176:AI176)</f>
        <v/>
      </c>
      <c r="AL176" s="13" t="n"/>
      <c r="AM176" s="13" t="n"/>
      <c r="AN176" s="13" t="n"/>
      <c r="AO176" s="13" t="n"/>
      <c r="AP176" s="12">
        <f>AJ176+AK176</f>
        <v/>
      </c>
    </row>
    <row r="177">
      <c r="A177" s="4" t="n"/>
      <c r="B177" s="4" t="n"/>
      <c r="C177" s="4" t="inlineStr">
        <is>
          <t>调休</t>
        </is>
      </c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13" t="n"/>
      <c r="AK177" s="12">
        <f>SUM(D177:AI177)</f>
        <v/>
      </c>
      <c r="AL177" s="13" t="n"/>
      <c r="AM177" s="13" t="n"/>
      <c r="AN177" s="13" t="n"/>
      <c r="AO177" s="13" t="n"/>
      <c r="AP177" s="12">
        <f>AJ177+AK177</f>
        <v/>
      </c>
    </row>
    <row r="178">
      <c r="A178" s="4" t="n"/>
      <c r="B178" s="4" t="n"/>
      <c r="C178" s="4" t="inlineStr">
        <is>
          <t>调休</t>
        </is>
      </c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13" t="n"/>
      <c r="AK178" s="12">
        <f>SUM(D178:AI178)</f>
        <v/>
      </c>
      <c r="AL178" s="13" t="n"/>
      <c r="AM178" s="13" t="n"/>
      <c r="AN178" s="13" t="n"/>
      <c r="AO178" s="13" t="n"/>
      <c r="AP178" s="12">
        <f>AJ178+AK178</f>
        <v/>
      </c>
    </row>
    <row r="179">
      <c r="A179" s="4" t="n"/>
      <c r="B179" s="4" t="n"/>
      <c r="C179" s="4" t="inlineStr">
        <is>
          <t>调休</t>
        </is>
      </c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13" t="n"/>
      <c r="AK179" s="12">
        <f>SUM(D179:AI179)</f>
        <v/>
      </c>
      <c r="AL179" s="13" t="n"/>
      <c r="AM179" s="13" t="n"/>
      <c r="AN179" s="13" t="n"/>
      <c r="AO179" s="13" t="n"/>
      <c r="AP179" s="12">
        <f>AJ179+AK179</f>
        <v/>
      </c>
    </row>
    <row r="180">
      <c r="A180" s="4" t="n"/>
      <c r="B180" s="4" t="n"/>
      <c r="C180" s="4" t="inlineStr">
        <is>
          <t>调休</t>
        </is>
      </c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13" t="n"/>
      <c r="AK180" s="12">
        <f>SUM(D180:AI180)</f>
        <v/>
      </c>
      <c r="AL180" s="13" t="n"/>
      <c r="AM180" s="13" t="n"/>
      <c r="AN180" s="13" t="n"/>
      <c r="AO180" s="13" t="n"/>
      <c r="AP180" s="12">
        <f>AJ180+AK180</f>
        <v/>
      </c>
    </row>
    <row r="181">
      <c r="A181" s="4" t="n"/>
      <c r="B181" s="4" t="n"/>
      <c r="C181" s="4" t="inlineStr">
        <is>
          <t>调休</t>
        </is>
      </c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13" t="n"/>
      <c r="AK181" s="12">
        <f>SUM(D181:AI181)</f>
        <v/>
      </c>
      <c r="AL181" s="13" t="n"/>
      <c r="AM181" s="13" t="n"/>
      <c r="AN181" s="13" t="n"/>
      <c r="AO181" s="13" t="n"/>
      <c r="AP181" s="12">
        <f>AJ181+AK181</f>
        <v/>
      </c>
    </row>
    <row r="182">
      <c r="A182" s="4" t="n"/>
      <c r="B182" s="4" t="n"/>
      <c r="C182" s="4" t="inlineStr">
        <is>
          <t>调休</t>
        </is>
      </c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13" t="n"/>
      <c r="AK182" s="12">
        <f>SUM(D182:AI182)</f>
        <v/>
      </c>
      <c r="AL182" s="13" t="n"/>
      <c r="AM182" s="13" t="n"/>
      <c r="AN182" s="13" t="n"/>
      <c r="AO182" s="13" t="n"/>
      <c r="AP182" s="12">
        <f>AJ182+AK182</f>
        <v/>
      </c>
    </row>
    <row r="183">
      <c r="A183" s="4" t="n"/>
      <c r="B183" s="4" t="n"/>
      <c r="C183" s="4" t="inlineStr">
        <is>
          <t>调休</t>
        </is>
      </c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13" t="n"/>
      <c r="AK183" s="12">
        <f>SUM(D183:AI183)</f>
        <v/>
      </c>
      <c r="AL183" s="13" t="n"/>
      <c r="AM183" s="13" t="n"/>
      <c r="AN183" s="13" t="n"/>
      <c r="AO183" s="13" t="n"/>
      <c r="AP183" s="12">
        <f>AJ183+AK183</f>
        <v/>
      </c>
    </row>
    <row r="184">
      <c r="A184" s="4" t="n"/>
      <c r="B184" s="4" t="n"/>
      <c r="C184" s="4" t="inlineStr">
        <is>
          <t>调休</t>
        </is>
      </c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13" t="n"/>
      <c r="AK184" s="12">
        <f>SUM(D184:AI184)</f>
        <v/>
      </c>
      <c r="AL184" s="13" t="n"/>
      <c r="AM184" s="13" t="n"/>
      <c r="AN184" s="13" t="n"/>
      <c r="AO184" s="13" t="n"/>
      <c r="AP184" s="12">
        <f>AJ184+AK184</f>
        <v/>
      </c>
    </row>
    <row r="185">
      <c r="A185" s="4" t="n"/>
      <c r="B185" s="4" t="n"/>
      <c r="C185" s="4" t="inlineStr">
        <is>
          <t>调休</t>
        </is>
      </c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13" t="n"/>
      <c r="AK185" s="12">
        <f>SUM(D185:AI185)</f>
        <v/>
      </c>
      <c r="AL185" s="13" t="n"/>
      <c r="AM185" s="13" t="n"/>
      <c r="AN185" s="13" t="n"/>
      <c r="AO185" s="13" t="n"/>
      <c r="AP185" s="12">
        <f>AJ185+AK185</f>
        <v/>
      </c>
    </row>
    <row r="186">
      <c r="A186" s="4" t="n"/>
      <c r="B186" s="4" t="n"/>
      <c r="C186" s="4" t="inlineStr">
        <is>
          <t>调休</t>
        </is>
      </c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13" t="n"/>
      <c r="AK186" s="12">
        <f>SUM(D186:AI186)</f>
        <v/>
      </c>
      <c r="AL186" s="13" t="n"/>
      <c r="AM186" s="13" t="n"/>
      <c r="AN186" s="13" t="n"/>
      <c r="AO186" s="13" t="n"/>
      <c r="AP186" s="12">
        <f>AJ186+AK186</f>
        <v/>
      </c>
    </row>
  </sheetData>
  <mergeCells count="78">
    <mergeCell ref="A1:AP1"/>
    <mergeCell ref="T2:T4"/>
    <mergeCell ref="AF2:AF4"/>
    <mergeCell ref="AP2:AP4"/>
    <mergeCell ref="AH2:AH4"/>
    <mergeCell ref="AJ2:AL3"/>
    <mergeCell ref="O90:O92"/>
    <mergeCell ref="V2:V4"/>
    <mergeCell ref="G90:G92"/>
    <mergeCell ref="X2:X4"/>
    <mergeCell ref="I90:I92"/>
    <mergeCell ref="AA90:AA92"/>
    <mergeCell ref="U2:U4"/>
    <mergeCell ref="G2:G4"/>
    <mergeCell ref="AE90:AE92"/>
    <mergeCell ref="AG90:AG92"/>
    <mergeCell ref="AI90:AI92"/>
    <mergeCell ref="S2:S4"/>
    <mergeCell ref="D2:D4"/>
    <mergeCell ref="AG2:AG4"/>
    <mergeCell ref="Y2:Y4"/>
    <mergeCell ref="AD2:AD4"/>
    <mergeCell ref="AM92:AO92"/>
    <mergeCell ref="AM2:AO3"/>
    <mergeCell ref="J90:J92"/>
    <mergeCell ref="T90:T92"/>
    <mergeCell ref="L90:L92"/>
    <mergeCell ref="V90:V92"/>
    <mergeCell ref="N90:N92"/>
    <mergeCell ref="J2:J4"/>
    <mergeCell ref="L2:L4"/>
    <mergeCell ref="I2:I4"/>
    <mergeCell ref="AM90:AO91"/>
    <mergeCell ref="C90:C92"/>
    <mergeCell ref="AE2:AE4"/>
    <mergeCell ref="E90:E92"/>
    <mergeCell ref="W90:W92"/>
    <mergeCell ref="Y90:Y92"/>
    <mergeCell ref="A2:A4"/>
    <mergeCell ref="C2:C4"/>
    <mergeCell ref="F90:F92"/>
    <mergeCell ref="W2:W4"/>
    <mergeCell ref="H90:H92"/>
    <mergeCell ref="O2:O4"/>
    <mergeCell ref="Q2:Q4"/>
    <mergeCell ref="AK92:AL92"/>
    <mergeCell ref="AF90:AF92"/>
    <mergeCell ref="X90:X92"/>
    <mergeCell ref="R2:R4"/>
    <mergeCell ref="AH90:AH92"/>
    <mergeCell ref="Z90:Z92"/>
    <mergeCell ref="B2:B4"/>
    <mergeCell ref="F2:F4"/>
    <mergeCell ref="A90:A92"/>
    <mergeCell ref="H2:H4"/>
    <mergeCell ref="Z2:Z4"/>
    <mergeCell ref="K90:K92"/>
    <mergeCell ref="AB2:AB4"/>
    <mergeCell ref="M90:M92"/>
    <mergeCell ref="E2:E4"/>
    <mergeCell ref="Q90:Q92"/>
    <mergeCell ref="K2:K4"/>
    <mergeCell ref="AC90:AC92"/>
    <mergeCell ref="AJ90:AL91"/>
    <mergeCell ref="AA2:AA4"/>
    <mergeCell ref="AC2:AC4"/>
    <mergeCell ref="S90:S92"/>
    <mergeCell ref="U90:U92"/>
    <mergeCell ref="B90:B92"/>
    <mergeCell ref="D90:D92"/>
    <mergeCell ref="M2:M4"/>
    <mergeCell ref="P90:P92"/>
    <mergeCell ref="P2:P4"/>
    <mergeCell ref="R90:R92"/>
    <mergeCell ref="AB90:AB92"/>
    <mergeCell ref="AD90:AD92"/>
    <mergeCell ref="N2:N4"/>
    <mergeCell ref="AP90:AP9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2026-06-23T03:51:58Z</dcterms:created>
  <dcterms:modified xsi:type="dcterms:W3CDTF">2026-06-23T03:51:58Z</dcterms:modified>
</cp:coreProperties>
</file>