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签字" sheetId="1" state="visible" r:id="rId1"/>
    <sheet name="情况说明" sheetId="2" state="visible" r:id="rId2"/>
    <sheet name="月度汇总" sheetId="3" state="visible" r:id="rId3"/>
    <sheet name="加班结算加班工资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宋体"/>
      <b val="1"/>
      <sz val="14"/>
    </font>
    <font>
      <name val="宋体"/>
      <b val="1"/>
      <sz val="10"/>
    </font>
    <font>
      <name val="宋体"/>
      <sz val="10"/>
    </font>
    <font>
      <name val="宋体"/>
      <b val="1"/>
      <color rgb="00666666"/>
      <sz val="9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35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8" customWidth="1" min="3" max="3"/>
    <col width="4" customWidth="1" min="4" max="4"/>
    <col width="4" customWidth="1" min="5" max="5"/>
    <col width="4" customWidth="1" min="6" max="6"/>
    <col width="4" customWidth="1" min="7" max="7"/>
    <col width="4" customWidth="1" min="8" max="8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4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4" customWidth="1" min="24" max="24"/>
    <col width="4" customWidth="1" min="25" max="25"/>
    <col width="4" customWidth="1" min="26" max="26"/>
    <col width="4" customWidth="1" min="27" max="27"/>
    <col width="4" customWidth="1" min="28" max="28"/>
    <col width="4" customWidth="1" min="29" max="29"/>
    <col width="4" customWidth="1" min="30" max="30"/>
    <col width="4" customWidth="1" min="31" max="31"/>
    <col width="4" customWidth="1" min="32" max="32"/>
    <col width="4" customWidth="1" min="33" max="33"/>
    <col width="4" customWidth="1" min="34" max="34"/>
    <col width="4" customWidth="1" min="35" max="35"/>
    <col width="4" customWidth="1" min="36" max="36"/>
    <col width="4" customWidth="1" min="37" max="37"/>
    <col width="4" customWidth="1" min="38" max="38"/>
    <col width="4" customWidth="1" min="39" max="39"/>
    <col width="4" customWidth="1" min="40" max="40"/>
    <col width="4" customWidth="1" min="41" max="41"/>
    <col width="4" customWidth="1" min="42" max="42"/>
    <col width="4" customWidth="1" min="43" max="43"/>
    <col width="4" customWidth="1" min="44" max="44"/>
    <col width="4" customWidth="1" min="45" max="45"/>
    <col width="4" customWidth="1" min="46" max="46"/>
  </cols>
  <sheetData>
    <row r="1" ht="28" customHeight="1">
      <c r="A1" s="1" t="inlineStr">
        <is>
          <t>创崎新能源技术（上海）有限公司员工2026年5月考勤表</t>
        </is>
      </c>
    </row>
    <row r="3">
      <c r="A3" s="2" t="inlineStr">
        <is>
          <t>签名</t>
        </is>
      </c>
      <c r="B3" s="2" t="inlineStr">
        <is>
          <t>姓名</t>
        </is>
      </c>
      <c r="C3" s="2" t="inlineStr">
        <is>
          <t>时间</t>
        </is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  <c r="AA3" s="3" t="n"/>
      <c r="AB3" s="3" t="n"/>
      <c r="AC3" s="3" t="n"/>
      <c r="AD3" s="3" t="n"/>
      <c r="AE3" s="3" t="n"/>
      <c r="AF3" s="3" t="n"/>
      <c r="AG3" s="3" t="n"/>
      <c r="AH3" s="3" t="n"/>
      <c r="AI3" s="3" t="n"/>
      <c r="AJ3" s="3" t="n"/>
      <c r="AK3" s="3" t="n"/>
      <c r="AL3" s="3" t="n"/>
      <c r="AM3" s="3" t="n"/>
      <c r="AN3" s="3" t="n"/>
      <c r="AO3" s="3" t="n"/>
      <c r="AP3" s="3" t="n"/>
      <c r="AQ3" s="3" t="n"/>
      <c r="AR3" s="3" t="n"/>
      <c r="AS3" s="3" t="n"/>
      <c r="AT3" s="3" t="n"/>
    </row>
    <row r="4">
      <c r="A4" s="3" t="n"/>
      <c r="B4" s="3" t="n"/>
      <c r="C4" s="3" t="n"/>
      <c r="D4" s="2" t="n">
        <v>1</v>
      </c>
      <c r="E4" s="2" t="n">
        <v>2</v>
      </c>
      <c r="F4" s="2" t="n">
        <v>3</v>
      </c>
      <c r="G4" s="2" t="n">
        <v>4</v>
      </c>
      <c r="H4" s="2" t="n">
        <v>5</v>
      </c>
      <c r="I4" s="2" t="n">
        <v>6</v>
      </c>
      <c r="J4" s="2" t="n">
        <v>7</v>
      </c>
      <c r="K4" s="2" t="n">
        <v>8</v>
      </c>
      <c r="L4" s="2" t="n">
        <v>9</v>
      </c>
      <c r="M4" s="2" t="n">
        <v>10</v>
      </c>
      <c r="N4" s="2" t="n">
        <v>11</v>
      </c>
      <c r="O4" s="2" t="n">
        <v>12</v>
      </c>
      <c r="P4" s="2" t="n">
        <v>13</v>
      </c>
      <c r="Q4" s="2" t="n">
        <v>14</v>
      </c>
      <c r="R4" s="2" t="n">
        <v>15</v>
      </c>
      <c r="S4" s="2" t="n">
        <v>16</v>
      </c>
      <c r="T4" s="2" t="n">
        <v>17</v>
      </c>
      <c r="U4" s="2" t="n">
        <v>18</v>
      </c>
      <c r="V4" s="2" t="n">
        <v>19</v>
      </c>
      <c r="W4" s="2" t="n">
        <v>20</v>
      </c>
      <c r="X4" s="2" t="n">
        <v>21</v>
      </c>
      <c r="Y4" s="2" t="n">
        <v>22</v>
      </c>
      <c r="Z4" s="2" t="n">
        <v>23</v>
      </c>
      <c r="AA4" s="2" t="n">
        <v>24</v>
      </c>
      <c r="AB4" s="2" t="n">
        <v>25</v>
      </c>
      <c r="AC4" s="2" t="n">
        <v>26</v>
      </c>
      <c r="AD4" s="2" t="n">
        <v>27</v>
      </c>
      <c r="AE4" s="2" t="n">
        <v>28</v>
      </c>
      <c r="AF4" s="2" t="n">
        <v>29</v>
      </c>
      <c r="AG4" s="2" t="n">
        <v>30</v>
      </c>
      <c r="AH4" s="2" t="n">
        <v>31</v>
      </c>
      <c r="AI4" s="3" t="n"/>
      <c r="AJ4" s="3" t="n"/>
      <c r="AK4" s="3" t="n"/>
      <c r="AL4" s="3" t="n"/>
      <c r="AM4" s="3" t="n"/>
      <c r="AN4" s="3" t="n"/>
      <c r="AO4" s="3" t="n"/>
      <c r="AP4" s="3" t="n"/>
      <c r="AQ4" s="3" t="n"/>
      <c r="AR4" s="3" t="n"/>
      <c r="AS4" s="3" t="n"/>
      <c r="AT4" s="2" t="inlineStr">
        <is>
          <t>缺勤</t>
        </is>
      </c>
    </row>
    <row r="5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  <c r="AD5" s="3" t="n"/>
      <c r="AE5" s="3" t="n"/>
      <c r="AF5" s="3" t="n"/>
      <c r="AG5" s="3" t="n"/>
      <c r="AH5" s="3" t="n"/>
      <c r="AI5" s="3" t="n"/>
      <c r="AJ5" s="2" t="inlineStr">
        <is>
          <t>√</t>
        </is>
      </c>
      <c r="AK5" s="2" t="inlineStr">
        <is>
          <t>◇</t>
        </is>
      </c>
      <c r="AL5" s="2" t="inlineStr">
        <is>
          <t>✬</t>
        </is>
      </c>
      <c r="AM5" s="2" t="inlineStr">
        <is>
          <t>▼</t>
        </is>
      </c>
      <c r="AN5" s="2" t="inlineStr">
        <is>
          <t>※</t>
        </is>
      </c>
      <c r="AO5" s="2" t="inlineStr">
        <is>
          <t>●</t>
        </is>
      </c>
      <c r="AP5" s="2" t="inlineStr">
        <is>
          <t>AL</t>
        </is>
      </c>
      <c r="AQ5" s="2" t="inlineStr">
        <is>
          <t>○</t>
        </is>
      </c>
      <c r="AR5" s="2" t="inlineStr">
        <is>
          <t>FL</t>
        </is>
      </c>
      <c r="AS5" s="2" t="inlineStr">
        <is>
          <t>ML</t>
        </is>
      </c>
      <c r="AT5" s="3" t="n"/>
    </row>
    <row r="6">
      <c r="A6" s="4" t="n"/>
      <c r="B6" s="5" t="n"/>
      <c r="C6" s="4" t="inlineStr">
        <is>
          <t>上午</t>
        </is>
      </c>
      <c r="D6" s="3" t="inlineStr"/>
      <c r="E6" s="3" t="inlineStr"/>
      <c r="F6" s="3" t="inlineStr"/>
      <c r="G6" s="3" t="inlineStr"/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n"/>
      <c r="AJ6" s="4">
        <f>COUNTIF(D6:AH6,$AJ$5)</f>
        <v/>
      </c>
      <c r="AK6" s="4">
        <f>COUNTIF(D6:AH6,$AK$5)</f>
        <v/>
      </c>
      <c r="AL6" s="4">
        <f>COUNTIF(D6:AH6,$AL$5)</f>
        <v/>
      </c>
      <c r="AM6" s="4">
        <f>COUNTIF(D6:AH6,$AM$5)</f>
        <v/>
      </c>
      <c r="AN6" s="4">
        <f>COUNTIF(D6:AH6,$AN$5)</f>
        <v/>
      </c>
      <c r="AO6" s="4">
        <f>COUNTIF(D6:AH6,$AO$5)</f>
        <v/>
      </c>
      <c r="AP6" s="4">
        <f>COUNTIF(D6:AH6,$AP$5)</f>
        <v/>
      </c>
      <c r="AQ6" s="4">
        <f>COUNTIF(D6:AH6,$AQ$5)</f>
        <v/>
      </c>
      <c r="AR6" s="4">
        <f>COUNTIF(D6:AH6,$AR$5)</f>
        <v/>
      </c>
      <c r="AS6" s="3" t="n"/>
      <c r="AT6" s="4">
        <f>21-AJ6</f>
        <v/>
      </c>
    </row>
    <row r="7">
      <c r="A7" s="3" t="n"/>
      <c r="B7" s="3" t="n"/>
      <c r="C7" s="4" t="inlineStr">
        <is>
          <t>下午</t>
        </is>
      </c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n"/>
      <c r="AJ7" s="3" t="n"/>
      <c r="AK7" s="3" t="n"/>
      <c r="AL7" s="3" t="n"/>
      <c r="AM7" s="3" t="n"/>
      <c r="AN7" s="3" t="n"/>
      <c r="AO7" s="3" t="n"/>
      <c r="AP7" s="3" t="n"/>
      <c r="AQ7" s="3" t="n"/>
      <c r="AR7" s="3" t="n"/>
      <c r="AS7" s="3" t="n"/>
      <c r="AT7" s="3" t="n"/>
    </row>
    <row r="8">
      <c r="A8" s="4" t="n"/>
      <c r="B8" s="5" t="n"/>
      <c r="C8" s="4" t="inlineStr">
        <is>
          <t>上午</t>
        </is>
      </c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n"/>
      <c r="AJ8" s="4">
        <f>COUNTIF(D8:AH8,$AJ$5)</f>
        <v/>
      </c>
      <c r="AK8" s="4">
        <f>COUNTIF(D8:AH8,$AK$5)</f>
        <v/>
      </c>
      <c r="AL8" s="4">
        <f>COUNTIF(D8:AH8,$AL$5)</f>
        <v/>
      </c>
      <c r="AM8" s="4">
        <f>COUNTIF(D8:AH8,$AM$5)</f>
        <v/>
      </c>
      <c r="AN8" s="4">
        <f>COUNTIF(D8:AH8,$AN$5)</f>
        <v/>
      </c>
      <c r="AO8" s="4">
        <f>COUNTIF(D8:AH8,$AO$5)</f>
        <v/>
      </c>
      <c r="AP8" s="4">
        <f>COUNTIF(D8:AH8,$AP$5)</f>
        <v/>
      </c>
      <c r="AQ8" s="4">
        <f>COUNTIF(D8:AH8,$AQ$5)</f>
        <v/>
      </c>
      <c r="AR8" s="4">
        <f>COUNTIF(D8:AH8,$AR$5)</f>
        <v/>
      </c>
      <c r="AS8" s="3" t="n"/>
      <c r="AT8" s="4">
        <f>21-AJ8</f>
        <v/>
      </c>
    </row>
    <row r="9">
      <c r="A9" s="3" t="n"/>
      <c r="B9" s="3" t="n"/>
      <c r="C9" s="4" t="inlineStr">
        <is>
          <t>下午</t>
        </is>
      </c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n"/>
      <c r="AJ9" s="3" t="n"/>
      <c r="AK9" s="3" t="n"/>
      <c r="AL9" s="3" t="n"/>
      <c r="AM9" s="3" t="n"/>
      <c r="AN9" s="3" t="n"/>
      <c r="AO9" s="3" t="n"/>
      <c r="AP9" s="3" t="n"/>
      <c r="AQ9" s="3" t="n"/>
      <c r="AR9" s="3" t="n"/>
      <c r="AS9" s="3" t="n"/>
      <c r="AT9" s="3" t="n"/>
    </row>
    <row r="10">
      <c r="A10" s="4" t="n"/>
      <c r="B10" s="5" t="n"/>
      <c r="C10" s="4" t="inlineStr">
        <is>
          <t>上午</t>
        </is>
      </c>
      <c r="D10" s="3" t="inlineStr"/>
      <c r="E10" s="3" t="inlineStr"/>
      <c r="F10" s="3" t="inlineStr"/>
      <c r="G10" s="3" t="inlineStr"/>
      <c r="H10" s="3" t="inlineStr"/>
      <c r="I10" s="3" t="inlineStr"/>
      <c r="J10" s="3" t="inlineStr"/>
      <c r="K10" s="3" t="inlineStr"/>
      <c r="L10" s="3" t="inlineStr"/>
      <c r="M10" s="3" t="inlineStr"/>
      <c r="N10" s="3" t="inlineStr"/>
      <c r="O10" s="3" t="inlineStr"/>
      <c r="P10" s="3" t="inlineStr"/>
      <c r="Q10" s="3" t="inlineStr"/>
      <c r="R10" s="3" t="inlineStr"/>
      <c r="S10" s="3" t="inlineStr"/>
      <c r="T10" s="3" t="inlineStr"/>
      <c r="U10" s="3" t="inlineStr"/>
      <c r="V10" s="3" t="inlineStr"/>
      <c r="W10" s="3" t="inlineStr"/>
      <c r="X10" s="3" t="inlineStr"/>
      <c r="Y10" s="3" t="inlineStr"/>
      <c r="Z10" s="3" t="inlineStr"/>
      <c r="AA10" s="3" t="inlineStr"/>
      <c r="AB10" s="3" t="inlineStr"/>
      <c r="AC10" s="3" t="inlineStr"/>
      <c r="AD10" s="3" t="inlineStr"/>
      <c r="AE10" s="3" t="inlineStr"/>
      <c r="AF10" s="3" t="inlineStr"/>
      <c r="AG10" s="3" t="inlineStr"/>
      <c r="AH10" s="3" t="inlineStr"/>
      <c r="AI10" s="3" t="n"/>
      <c r="AJ10" s="4">
        <f>COUNTIF(D10:AH10,$AJ$5)</f>
        <v/>
      </c>
      <c r="AK10" s="4">
        <f>COUNTIF(D10:AH10,$AK$5)</f>
        <v/>
      </c>
      <c r="AL10" s="4">
        <f>COUNTIF(D10:AH10,$AL$5)</f>
        <v/>
      </c>
      <c r="AM10" s="4">
        <f>COUNTIF(D10:AH10,$AM$5)</f>
        <v/>
      </c>
      <c r="AN10" s="4">
        <f>COUNTIF(D10:AH10,$AN$5)</f>
        <v/>
      </c>
      <c r="AO10" s="4">
        <f>COUNTIF(D10:AH10,$AO$5)</f>
        <v/>
      </c>
      <c r="AP10" s="4">
        <f>COUNTIF(D10:AH10,$AP$5)</f>
        <v/>
      </c>
      <c r="AQ10" s="4">
        <f>COUNTIF(D10:AH10,$AQ$5)</f>
        <v/>
      </c>
      <c r="AR10" s="4">
        <f>COUNTIF(D10:AH10,$AR$5)</f>
        <v/>
      </c>
      <c r="AS10" s="3" t="n"/>
      <c r="AT10" s="4">
        <f>21-AJ10</f>
        <v/>
      </c>
    </row>
    <row r="11">
      <c r="A11" s="3" t="n"/>
      <c r="B11" s="3" t="n"/>
      <c r="C11" s="4" t="inlineStr">
        <is>
          <t>下午</t>
        </is>
      </c>
      <c r="D11" s="3" t="inlineStr"/>
      <c r="E11" s="3" t="inlineStr"/>
      <c r="F11" s="3" t="inlineStr"/>
      <c r="G11" s="3" t="inlineStr"/>
      <c r="H11" s="3" t="inlineStr"/>
      <c r="I11" s="3" t="inlineStr"/>
      <c r="J11" s="3" t="inlineStr"/>
      <c r="K11" s="3" t="inlineStr"/>
      <c r="L11" s="3" t="inlineStr"/>
      <c r="M11" s="3" t="inlineStr"/>
      <c r="N11" s="3" t="inlineStr"/>
      <c r="O11" s="3" t="inlineStr"/>
      <c r="P11" s="3" t="inlineStr"/>
      <c r="Q11" s="3" t="inlineStr"/>
      <c r="R11" s="3" t="inlineStr"/>
      <c r="S11" s="3" t="inlineStr"/>
      <c r="T11" s="3" t="inlineStr"/>
      <c r="U11" s="3" t="inlineStr"/>
      <c r="V11" s="3" t="inlineStr"/>
      <c r="W11" s="3" t="inlineStr"/>
      <c r="X11" s="3" t="inlineStr"/>
      <c r="Y11" s="3" t="inlineStr"/>
      <c r="Z11" s="3" t="inlineStr"/>
      <c r="AA11" s="3" t="inlineStr"/>
      <c r="AB11" s="3" t="inlineStr"/>
      <c r="AC11" s="3" t="inlineStr"/>
      <c r="AD11" s="3" t="inlineStr"/>
      <c r="AE11" s="3" t="inlineStr"/>
      <c r="AF11" s="3" t="inlineStr"/>
      <c r="AG11" s="3" t="inlineStr"/>
      <c r="AH11" s="3" t="inlineStr"/>
      <c r="AI11" s="3" t="n"/>
      <c r="AJ11" s="3" t="n"/>
      <c r="AK11" s="3" t="n"/>
      <c r="AL11" s="3" t="n"/>
      <c r="AM11" s="3" t="n"/>
      <c r="AN11" s="3" t="n"/>
      <c r="AO11" s="3" t="n"/>
      <c r="AP11" s="3" t="n"/>
      <c r="AQ11" s="3" t="n"/>
      <c r="AR11" s="3" t="n"/>
      <c r="AS11" s="3" t="n"/>
      <c r="AT11" s="3" t="n"/>
    </row>
    <row r="12">
      <c r="A12" s="4" t="n"/>
      <c r="B12" s="5" t="n"/>
      <c r="C12" s="4" t="inlineStr">
        <is>
          <t>上午</t>
        </is>
      </c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n"/>
      <c r="AJ12" s="4">
        <f>COUNTIF(D12:AH12,$AJ$5)</f>
        <v/>
      </c>
      <c r="AK12" s="4">
        <f>COUNTIF(D12:AH12,$AK$5)</f>
        <v/>
      </c>
      <c r="AL12" s="4">
        <f>COUNTIF(D12:AH12,$AL$5)</f>
        <v/>
      </c>
      <c r="AM12" s="4">
        <f>COUNTIF(D12:AH12,$AM$5)</f>
        <v/>
      </c>
      <c r="AN12" s="4">
        <f>COUNTIF(D12:AH12,$AN$5)</f>
        <v/>
      </c>
      <c r="AO12" s="4">
        <f>COUNTIF(D12:AH12,$AO$5)</f>
        <v/>
      </c>
      <c r="AP12" s="4">
        <f>COUNTIF(D12:AH12,$AP$5)</f>
        <v/>
      </c>
      <c r="AQ12" s="4">
        <f>COUNTIF(D12:AH12,$AQ$5)</f>
        <v/>
      </c>
      <c r="AR12" s="4">
        <f>COUNTIF(D12:AH12,$AR$5)</f>
        <v/>
      </c>
      <c r="AS12" s="3" t="n"/>
      <c r="AT12" s="4">
        <f>21-AJ12</f>
        <v/>
      </c>
    </row>
    <row r="13">
      <c r="A13" s="3" t="n"/>
      <c r="B13" s="3" t="n"/>
      <c r="C13" s="4" t="inlineStr">
        <is>
          <t>下午</t>
        </is>
      </c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n"/>
      <c r="AJ13" s="3" t="n"/>
      <c r="AK13" s="3" t="n"/>
      <c r="AL13" s="3" t="n"/>
      <c r="AM13" s="3" t="n"/>
      <c r="AN13" s="3" t="n"/>
      <c r="AO13" s="3" t="n"/>
      <c r="AP13" s="3" t="n"/>
      <c r="AQ13" s="3" t="n"/>
      <c r="AR13" s="3" t="n"/>
      <c r="AS13" s="3" t="n"/>
      <c r="AT13" s="3" t="n"/>
    </row>
    <row r="14">
      <c r="A14" s="4" t="n"/>
      <c r="B14" s="5" t="n"/>
      <c r="C14" s="4" t="inlineStr">
        <is>
          <t>上午</t>
        </is>
      </c>
      <c r="D14" s="3" t="inlineStr"/>
      <c r="E14" s="3" t="inlineStr"/>
      <c r="F14" s="3" t="inlineStr"/>
      <c r="G14" s="3" t="inlineStr"/>
      <c r="H14" s="3" t="inlineStr"/>
      <c r="I14" s="3" t="inlineStr"/>
      <c r="J14" s="3" t="inlineStr"/>
      <c r="K14" s="3" t="inlineStr"/>
      <c r="L14" s="3" t="inlineStr"/>
      <c r="M14" s="3" t="inlineStr"/>
      <c r="N14" s="3" t="inlineStr"/>
      <c r="O14" s="3" t="inlineStr"/>
      <c r="P14" s="3" t="inlineStr"/>
      <c r="Q14" s="3" t="inlineStr"/>
      <c r="R14" s="3" t="inlineStr"/>
      <c r="S14" s="3" t="inlineStr"/>
      <c r="T14" s="3" t="inlineStr"/>
      <c r="U14" s="3" t="inlineStr"/>
      <c r="V14" s="3" t="inlineStr"/>
      <c r="W14" s="3" t="inlineStr"/>
      <c r="X14" s="3" t="inlineStr"/>
      <c r="Y14" s="3" t="inlineStr"/>
      <c r="Z14" s="3" t="inlineStr"/>
      <c r="AA14" s="3" t="inlineStr"/>
      <c r="AB14" s="3" t="inlineStr"/>
      <c r="AC14" s="3" t="inlineStr"/>
      <c r="AD14" s="3" t="inlineStr"/>
      <c r="AE14" s="3" t="inlineStr"/>
      <c r="AF14" s="3" t="inlineStr"/>
      <c r="AG14" s="3" t="inlineStr"/>
      <c r="AH14" s="3" t="inlineStr"/>
      <c r="AI14" s="3" t="n"/>
      <c r="AJ14" s="4">
        <f>COUNTIF(D14:AH14,$AJ$5)</f>
        <v/>
      </c>
      <c r="AK14" s="4">
        <f>COUNTIF(D14:AH14,$AK$5)</f>
        <v/>
      </c>
      <c r="AL14" s="4">
        <f>COUNTIF(D14:AH14,$AL$5)</f>
        <v/>
      </c>
      <c r="AM14" s="4">
        <f>COUNTIF(D14:AH14,$AM$5)</f>
        <v/>
      </c>
      <c r="AN14" s="4">
        <f>COUNTIF(D14:AH14,$AN$5)</f>
        <v/>
      </c>
      <c r="AO14" s="4">
        <f>COUNTIF(D14:AH14,$AO$5)</f>
        <v/>
      </c>
      <c r="AP14" s="4">
        <f>COUNTIF(D14:AH14,$AP$5)</f>
        <v/>
      </c>
      <c r="AQ14" s="4">
        <f>COUNTIF(D14:AH14,$AQ$5)</f>
        <v/>
      </c>
      <c r="AR14" s="4">
        <f>COUNTIF(D14:AH14,$AR$5)</f>
        <v/>
      </c>
      <c r="AS14" s="3" t="n"/>
      <c r="AT14" s="4">
        <f>21-AJ14</f>
        <v/>
      </c>
    </row>
    <row r="15">
      <c r="A15" s="3" t="n"/>
      <c r="B15" s="3" t="n"/>
      <c r="C15" s="4" t="inlineStr">
        <is>
          <t>下午</t>
        </is>
      </c>
      <c r="D15" s="3" t="inlineStr"/>
      <c r="E15" s="3" t="inlineStr"/>
      <c r="F15" s="3" t="inlineStr"/>
      <c r="G15" s="3" t="inlineStr"/>
      <c r="H15" s="3" t="inlineStr"/>
      <c r="I15" s="3" t="inlineStr"/>
      <c r="J15" s="3" t="inlineStr"/>
      <c r="K15" s="3" t="inlineStr"/>
      <c r="L15" s="3" t="inlineStr"/>
      <c r="M15" s="3" t="inlineStr"/>
      <c r="N15" s="3" t="inlineStr"/>
      <c r="O15" s="3" t="inlineStr"/>
      <c r="P15" s="3" t="inlineStr"/>
      <c r="Q15" s="3" t="inlineStr"/>
      <c r="R15" s="3" t="inlineStr"/>
      <c r="S15" s="3" t="inlineStr"/>
      <c r="T15" s="3" t="inlineStr"/>
      <c r="U15" s="3" t="inlineStr"/>
      <c r="V15" s="3" t="inlineStr"/>
      <c r="W15" s="3" t="inlineStr"/>
      <c r="X15" s="3" t="inlineStr"/>
      <c r="Y15" s="3" t="inlineStr"/>
      <c r="Z15" s="3" t="inlineStr"/>
      <c r="AA15" s="3" t="inlineStr"/>
      <c r="AB15" s="3" t="inlineStr"/>
      <c r="AC15" s="3" t="inlineStr"/>
      <c r="AD15" s="3" t="inlineStr"/>
      <c r="AE15" s="3" t="inlineStr"/>
      <c r="AF15" s="3" t="inlineStr"/>
      <c r="AG15" s="3" t="inlineStr"/>
      <c r="AH15" s="3" t="inlineStr"/>
      <c r="AI15" s="3" t="n"/>
      <c r="AJ15" s="3" t="n"/>
      <c r="AK15" s="3" t="n"/>
      <c r="AL15" s="3" t="n"/>
      <c r="AM15" s="3" t="n"/>
      <c r="AN15" s="3" t="n"/>
      <c r="AO15" s="3" t="n"/>
      <c r="AP15" s="3" t="n"/>
      <c r="AQ15" s="3" t="n"/>
      <c r="AR15" s="3" t="n"/>
      <c r="AS15" s="3" t="n"/>
      <c r="AT15" s="3" t="n"/>
    </row>
    <row r="16">
      <c r="A16" s="4" t="n"/>
      <c r="B16" s="5" t="n"/>
      <c r="C16" s="4" t="inlineStr">
        <is>
          <t>上午</t>
        </is>
      </c>
      <c r="D16" s="3" t="inlineStr"/>
      <c r="E16" s="3" t="inlineStr"/>
      <c r="F16" s="3" t="inlineStr"/>
      <c r="G16" s="3" t="inlineStr"/>
      <c r="H16" s="3" t="inlineStr"/>
      <c r="I16" s="3" t="inlineStr"/>
      <c r="J16" s="3" t="inlineStr"/>
      <c r="K16" s="3" t="inlineStr"/>
      <c r="L16" s="3" t="inlineStr"/>
      <c r="M16" s="3" t="inlineStr"/>
      <c r="N16" s="3" t="inlineStr"/>
      <c r="O16" s="3" t="inlineStr"/>
      <c r="P16" s="3" t="inlineStr"/>
      <c r="Q16" s="3" t="inlineStr"/>
      <c r="R16" s="3" t="inlineStr"/>
      <c r="S16" s="3" t="inlineStr"/>
      <c r="T16" s="3" t="inlineStr"/>
      <c r="U16" s="3" t="inlineStr"/>
      <c r="V16" s="3" t="inlineStr"/>
      <c r="W16" s="3" t="inlineStr"/>
      <c r="X16" s="3" t="inlineStr"/>
      <c r="Y16" s="3" t="inlineStr"/>
      <c r="Z16" s="3" t="inlineStr"/>
      <c r="AA16" s="3" t="inlineStr"/>
      <c r="AB16" s="3" t="inlineStr"/>
      <c r="AC16" s="3" t="inlineStr"/>
      <c r="AD16" s="3" t="inlineStr"/>
      <c r="AE16" s="3" t="inlineStr"/>
      <c r="AF16" s="3" t="inlineStr"/>
      <c r="AG16" s="3" t="inlineStr"/>
      <c r="AH16" s="3" t="inlineStr"/>
      <c r="AI16" s="3" t="n"/>
      <c r="AJ16" s="4">
        <f>COUNTIF(D16:AH16,$AJ$5)</f>
        <v/>
      </c>
      <c r="AK16" s="4">
        <f>COUNTIF(D16:AH16,$AK$5)</f>
        <v/>
      </c>
      <c r="AL16" s="4">
        <f>COUNTIF(D16:AH16,$AL$5)</f>
        <v/>
      </c>
      <c r="AM16" s="4">
        <f>COUNTIF(D16:AH16,$AM$5)</f>
        <v/>
      </c>
      <c r="AN16" s="4">
        <f>COUNTIF(D16:AH16,$AN$5)</f>
        <v/>
      </c>
      <c r="AO16" s="4">
        <f>COUNTIF(D16:AH16,$AO$5)</f>
        <v/>
      </c>
      <c r="AP16" s="4">
        <f>COUNTIF(D16:AH16,$AP$5)</f>
        <v/>
      </c>
      <c r="AQ16" s="4">
        <f>COUNTIF(D16:AH16,$AQ$5)</f>
        <v/>
      </c>
      <c r="AR16" s="4">
        <f>COUNTIF(D16:AH16,$AR$5)</f>
        <v/>
      </c>
      <c r="AS16" s="3" t="n"/>
      <c r="AT16" s="4">
        <f>21-AJ16</f>
        <v/>
      </c>
    </row>
    <row r="17">
      <c r="A17" s="3" t="n"/>
      <c r="B17" s="3" t="n"/>
      <c r="C17" s="4" t="inlineStr">
        <is>
          <t>下午</t>
        </is>
      </c>
      <c r="D17" s="3" t="inlineStr"/>
      <c r="E17" s="3" t="inlineStr"/>
      <c r="F17" s="3" t="inlineStr"/>
      <c r="G17" s="3" t="inlineStr"/>
      <c r="H17" s="3" t="inlineStr"/>
      <c r="I17" s="3" t="inlineStr"/>
      <c r="J17" s="3" t="inlineStr"/>
      <c r="K17" s="3" t="inlineStr"/>
      <c r="L17" s="3" t="inlineStr"/>
      <c r="M17" s="3" t="inlineStr"/>
      <c r="N17" s="3" t="inlineStr"/>
      <c r="O17" s="3" t="inlineStr"/>
      <c r="P17" s="3" t="inlineStr"/>
      <c r="Q17" s="3" t="inlineStr"/>
      <c r="R17" s="3" t="inlineStr"/>
      <c r="S17" s="3" t="inlineStr"/>
      <c r="T17" s="3" t="inlineStr"/>
      <c r="U17" s="3" t="inlineStr"/>
      <c r="V17" s="3" t="inlineStr"/>
      <c r="W17" s="3" t="inlineStr"/>
      <c r="X17" s="3" t="inlineStr"/>
      <c r="Y17" s="3" t="inlineStr"/>
      <c r="Z17" s="3" t="inlineStr"/>
      <c r="AA17" s="3" t="inlineStr"/>
      <c r="AB17" s="3" t="inlineStr"/>
      <c r="AC17" s="3" t="inlineStr"/>
      <c r="AD17" s="3" t="inlineStr"/>
      <c r="AE17" s="3" t="inlineStr"/>
      <c r="AF17" s="3" t="inlineStr"/>
      <c r="AG17" s="3" t="inlineStr"/>
      <c r="AH17" s="3" t="inlineStr"/>
      <c r="AI17" s="3" t="n"/>
      <c r="AJ17" s="3" t="n"/>
      <c r="AK17" s="3" t="n"/>
      <c r="AL17" s="3" t="n"/>
      <c r="AM17" s="3" t="n"/>
      <c r="AN17" s="3" t="n"/>
      <c r="AO17" s="3" t="n"/>
      <c r="AP17" s="3" t="n"/>
      <c r="AQ17" s="3" t="n"/>
      <c r="AR17" s="3" t="n"/>
      <c r="AS17" s="3" t="n"/>
      <c r="AT17" s="3" t="n"/>
    </row>
    <row r="18">
      <c r="A18" s="4" t="n"/>
      <c r="B18" s="5" t="n"/>
      <c r="C18" s="4" t="inlineStr">
        <is>
          <t>上午</t>
        </is>
      </c>
      <c r="D18" s="3" t="inlineStr"/>
      <c r="E18" s="3" t="inlineStr"/>
      <c r="F18" s="3" t="inlineStr"/>
      <c r="G18" s="3" t="inlineStr"/>
      <c r="H18" s="3" t="inlineStr"/>
      <c r="I18" s="3" t="inlineStr"/>
      <c r="J18" s="3" t="inlineStr"/>
      <c r="K18" s="3" t="inlineStr"/>
      <c r="L18" s="3" t="inlineStr"/>
      <c r="M18" s="3" t="inlineStr"/>
      <c r="N18" s="3" t="inlineStr"/>
      <c r="O18" s="3" t="inlineStr"/>
      <c r="P18" s="3" t="inlineStr"/>
      <c r="Q18" s="3" t="inlineStr"/>
      <c r="R18" s="3" t="inlineStr"/>
      <c r="S18" s="3" t="inlineStr"/>
      <c r="T18" s="3" t="inlineStr"/>
      <c r="U18" s="3" t="inlineStr"/>
      <c r="V18" s="3" t="inlineStr"/>
      <c r="W18" s="3" t="inlineStr"/>
      <c r="X18" s="3" t="inlineStr"/>
      <c r="Y18" s="3" t="inlineStr"/>
      <c r="Z18" s="3" t="inlineStr"/>
      <c r="AA18" s="3" t="inlineStr"/>
      <c r="AB18" s="3" t="inlineStr"/>
      <c r="AC18" s="3" t="inlineStr"/>
      <c r="AD18" s="3" t="inlineStr"/>
      <c r="AE18" s="3" t="inlineStr"/>
      <c r="AF18" s="3" t="inlineStr"/>
      <c r="AG18" s="3" t="inlineStr"/>
      <c r="AH18" s="3" t="inlineStr"/>
      <c r="AI18" s="3" t="n"/>
      <c r="AJ18" s="4">
        <f>COUNTIF(D18:AH18,$AJ$5)</f>
        <v/>
      </c>
      <c r="AK18" s="4">
        <f>COUNTIF(D18:AH18,$AK$5)</f>
        <v/>
      </c>
      <c r="AL18" s="4">
        <f>COUNTIF(D18:AH18,$AL$5)</f>
        <v/>
      </c>
      <c r="AM18" s="4">
        <f>COUNTIF(D18:AH18,$AM$5)</f>
        <v/>
      </c>
      <c r="AN18" s="4">
        <f>COUNTIF(D18:AH18,$AN$5)</f>
        <v/>
      </c>
      <c r="AO18" s="4">
        <f>COUNTIF(D18:AH18,$AO$5)</f>
        <v/>
      </c>
      <c r="AP18" s="4">
        <f>COUNTIF(D18:AH18,$AP$5)</f>
        <v/>
      </c>
      <c r="AQ18" s="4">
        <f>COUNTIF(D18:AH18,$AQ$5)</f>
        <v/>
      </c>
      <c r="AR18" s="4">
        <f>COUNTIF(D18:AH18,$AR$5)</f>
        <v/>
      </c>
      <c r="AS18" s="3" t="n"/>
      <c r="AT18" s="4">
        <f>21-AJ18</f>
        <v/>
      </c>
    </row>
    <row r="19">
      <c r="A19" s="3" t="n"/>
      <c r="B19" s="3" t="n"/>
      <c r="C19" s="4" t="inlineStr">
        <is>
          <t>下午</t>
        </is>
      </c>
      <c r="D19" s="3" t="inlineStr"/>
      <c r="E19" s="3" t="inlineStr"/>
      <c r="F19" s="3" t="inlineStr"/>
      <c r="G19" s="3" t="inlineStr"/>
      <c r="H19" s="3" t="inlineStr"/>
      <c r="I19" s="3" t="inlineStr"/>
      <c r="J19" s="3" t="inlineStr"/>
      <c r="K19" s="3" t="inlineStr"/>
      <c r="L19" s="3" t="inlineStr"/>
      <c r="M19" s="3" t="inlineStr"/>
      <c r="N19" s="3" t="inlineStr"/>
      <c r="O19" s="3" t="inlineStr"/>
      <c r="P19" s="3" t="inlineStr"/>
      <c r="Q19" s="3" t="inlineStr"/>
      <c r="R19" s="3" t="inlineStr"/>
      <c r="S19" s="3" t="inlineStr"/>
      <c r="T19" s="3" t="inlineStr"/>
      <c r="U19" s="3" t="inlineStr"/>
      <c r="V19" s="3" t="inlineStr"/>
      <c r="W19" s="3" t="inlineStr"/>
      <c r="X19" s="3" t="inlineStr"/>
      <c r="Y19" s="3" t="inlineStr"/>
      <c r="Z19" s="3" t="inlineStr"/>
      <c r="AA19" s="3" t="inlineStr"/>
      <c r="AB19" s="3" t="inlineStr"/>
      <c r="AC19" s="3" t="inlineStr"/>
      <c r="AD19" s="3" t="inlineStr"/>
      <c r="AE19" s="3" t="inlineStr"/>
      <c r="AF19" s="3" t="inlineStr"/>
      <c r="AG19" s="3" t="inlineStr"/>
      <c r="AH19" s="3" t="inlineStr"/>
      <c r="AI19" s="3" t="n"/>
      <c r="AJ19" s="3" t="n"/>
      <c r="AK19" s="3" t="n"/>
      <c r="AL19" s="3" t="n"/>
      <c r="AM19" s="3" t="n"/>
      <c r="AN19" s="3" t="n"/>
      <c r="AO19" s="3" t="n"/>
      <c r="AP19" s="3" t="n"/>
      <c r="AQ19" s="3" t="n"/>
      <c r="AR19" s="3" t="n"/>
      <c r="AS19" s="3" t="n"/>
      <c r="AT19" s="3" t="n"/>
    </row>
    <row r="20">
      <c r="A20" s="4" t="n"/>
      <c r="B20" s="5" t="n"/>
      <c r="C20" s="4" t="inlineStr">
        <is>
          <t>上午</t>
        </is>
      </c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n"/>
      <c r="AJ20" s="4">
        <f>COUNTIF(D20:AH20,$AJ$5)</f>
        <v/>
      </c>
      <c r="AK20" s="4">
        <f>COUNTIF(D20:AH20,$AK$5)</f>
        <v/>
      </c>
      <c r="AL20" s="4">
        <f>COUNTIF(D20:AH20,$AL$5)</f>
        <v/>
      </c>
      <c r="AM20" s="4">
        <f>COUNTIF(D20:AH20,$AM$5)</f>
        <v/>
      </c>
      <c r="AN20" s="4">
        <f>COUNTIF(D20:AH20,$AN$5)</f>
        <v/>
      </c>
      <c r="AO20" s="4">
        <f>COUNTIF(D20:AH20,$AO$5)</f>
        <v/>
      </c>
      <c r="AP20" s="4">
        <f>COUNTIF(D20:AH20,$AP$5)</f>
        <v/>
      </c>
      <c r="AQ20" s="4">
        <f>COUNTIF(D20:AH20,$AQ$5)</f>
        <v/>
      </c>
      <c r="AR20" s="4">
        <f>COUNTIF(D20:AH20,$AR$5)</f>
        <v/>
      </c>
      <c r="AS20" s="3" t="n"/>
      <c r="AT20" s="4">
        <f>21-AJ20</f>
        <v/>
      </c>
    </row>
    <row r="21">
      <c r="A21" s="3" t="n"/>
      <c r="B21" s="3" t="n"/>
      <c r="C21" s="4" t="inlineStr">
        <is>
          <t>下午</t>
        </is>
      </c>
      <c r="D21" s="3" t="inlineStr"/>
      <c r="E21" s="3" t="inlineStr"/>
      <c r="F21" s="3" t="inlineStr"/>
      <c r="G21" s="3" t="inlineStr"/>
      <c r="H21" s="3" t="inlineStr"/>
      <c r="I21" s="3" t="inlineStr"/>
      <c r="J21" s="3" t="inlineStr"/>
      <c r="K21" s="3" t="inlineStr"/>
      <c r="L21" s="3" t="inlineStr"/>
      <c r="M21" s="3" t="inlineStr"/>
      <c r="N21" s="3" t="inlineStr"/>
      <c r="O21" s="3" t="inlineStr"/>
      <c r="P21" s="3" t="inlineStr"/>
      <c r="Q21" s="3" t="inlineStr"/>
      <c r="R21" s="3" t="inlineStr"/>
      <c r="S21" s="3" t="inlineStr"/>
      <c r="T21" s="3" t="inlineStr"/>
      <c r="U21" s="3" t="inlineStr"/>
      <c r="V21" s="3" t="inlineStr"/>
      <c r="W21" s="3" t="inlineStr"/>
      <c r="X21" s="3" t="inlineStr"/>
      <c r="Y21" s="3" t="inlineStr"/>
      <c r="Z21" s="3" t="inlineStr"/>
      <c r="AA21" s="3" t="inlineStr"/>
      <c r="AB21" s="3" t="inlineStr"/>
      <c r="AC21" s="3" t="inlineStr"/>
      <c r="AD21" s="3" t="inlineStr"/>
      <c r="AE21" s="3" t="inlineStr"/>
      <c r="AF21" s="3" t="inlineStr"/>
      <c r="AG21" s="3" t="inlineStr"/>
      <c r="AH21" s="3" t="inlineStr"/>
      <c r="AI21" s="3" t="n"/>
      <c r="AJ21" s="3" t="n"/>
      <c r="AK21" s="3" t="n"/>
      <c r="AL21" s="3" t="n"/>
      <c r="AM21" s="3" t="n"/>
      <c r="AN21" s="3" t="n"/>
      <c r="AO21" s="3" t="n"/>
      <c r="AP21" s="3" t="n"/>
      <c r="AQ21" s="3" t="n"/>
      <c r="AR21" s="3" t="n"/>
      <c r="AS21" s="3" t="n"/>
      <c r="AT21" s="3" t="n"/>
    </row>
    <row r="22">
      <c r="A22" s="4" t="n"/>
      <c r="B22" s="5" t="n"/>
      <c r="C22" s="4" t="inlineStr">
        <is>
          <t>上午</t>
        </is>
      </c>
      <c r="D22" s="3" t="inlineStr"/>
      <c r="E22" s="3" t="inlineStr"/>
      <c r="F22" s="3" t="inlineStr"/>
      <c r="G22" s="3" t="inlineStr"/>
      <c r="H22" s="3" t="inlineStr"/>
      <c r="I22" s="3" t="inlineStr"/>
      <c r="J22" s="3" t="inlineStr"/>
      <c r="K22" s="3" t="inlineStr"/>
      <c r="L22" s="3" t="inlineStr"/>
      <c r="M22" s="3" t="inlineStr"/>
      <c r="N22" s="3" t="inlineStr"/>
      <c r="O22" s="3" t="inlineStr"/>
      <c r="P22" s="3" t="inlineStr"/>
      <c r="Q22" s="3" t="inlineStr"/>
      <c r="R22" s="3" t="inlineStr"/>
      <c r="S22" s="3" t="inlineStr"/>
      <c r="T22" s="3" t="inlineStr"/>
      <c r="U22" s="3" t="inlineStr"/>
      <c r="V22" s="3" t="inlineStr"/>
      <c r="W22" s="3" t="inlineStr"/>
      <c r="X22" s="3" t="inlineStr"/>
      <c r="Y22" s="3" t="inlineStr"/>
      <c r="Z22" s="3" t="inlineStr"/>
      <c r="AA22" s="3" t="inlineStr"/>
      <c r="AB22" s="3" t="inlineStr"/>
      <c r="AC22" s="3" t="inlineStr"/>
      <c r="AD22" s="3" t="inlineStr"/>
      <c r="AE22" s="3" t="inlineStr"/>
      <c r="AF22" s="3" t="inlineStr"/>
      <c r="AG22" s="3" t="inlineStr"/>
      <c r="AH22" s="3" t="inlineStr"/>
      <c r="AI22" s="3" t="n"/>
      <c r="AJ22" s="4">
        <f>COUNTIF(D22:AH22,$AJ$5)</f>
        <v/>
      </c>
      <c r="AK22" s="4">
        <f>COUNTIF(D22:AH22,$AK$5)</f>
        <v/>
      </c>
      <c r="AL22" s="4">
        <f>COUNTIF(D22:AH22,$AL$5)</f>
        <v/>
      </c>
      <c r="AM22" s="4">
        <f>COUNTIF(D22:AH22,$AM$5)</f>
        <v/>
      </c>
      <c r="AN22" s="4">
        <f>COUNTIF(D22:AH22,$AN$5)</f>
        <v/>
      </c>
      <c r="AO22" s="4">
        <f>COUNTIF(D22:AH22,$AO$5)</f>
        <v/>
      </c>
      <c r="AP22" s="4">
        <f>COUNTIF(D22:AH22,$AP$5)</f>
        <v/>
      </c>
      <c r="AQ22" s="4">
        <f>COUNTIF(D22:AH22,$AQ$5)</f>
        <v/>
      </c>
      <c r="AR22" s="4">
        <f>COUNTIF(D22:AH22,$AR$5)</f>
        <v/>
      </c>
      <c r="AS22" s="3" t="n"/>
      <c r="AT22" s="4">
        <f>21-AJ22</f>
        <v/>
      </c>
    </row>
    <row r="23">
      <c r="A23" s="3" t="n"/>
      <c r="B23" s="3" t="n"/>
      <c r="C23" s="4" t="inlineStr">
        <is>
          <t>下午</t>
        </is>
      </c>
      <c r="D23" s="3" t="inlineStr"/>
      <c r="E23" s="3" t="inlineStr"/>
      <c r="F23" s="3" t="inlineStr"/>
      <c r="G23" s="3" t="inlineStr"/>
      <c r="H23" s="3" t="inlineStr"/>
      <c r="I23" s="3" t="inlineStr"/>
      <c r="J23" s="3" t="inlineStr"/>
      <c r="K23" s="3" t="inlineStr"/>
      <c r="L23" s="3" t="inlineStr"/>
      <c r="M23" s="3" t="inlineStr"/>
      <c r="N23" s="3" t="inlineStr"/>
      <c r="O23" s="3" t="inlineStr"/>
      <c r="P23" s="3" t="inlineStr"/>
      <c r="Q23" s="3" t="inlineStr"/>
      <c r="R23" s="3" t="inlineStr"/>
      <c r="S23" s="3" t="inlineStr"/>
      <c r="T23" s="3" t="inlineStr"/>
      <c r="U23" s="3" t="inlineStr"/>
      <c r="V23" s="3" t="inlineStr"/>
      <c r="W23" s="3" t="inlineStr"/>
      <c r="X23" s="3" t="inlineStr"/>
      <c r="Y23" s="3" t="inlineStr"/>
      <c r="Z23" s="3" t="inlineStr"/>
      <c r="AA23" s="3" t="inlineStr"/>
      <c r="AB23" s="3" t="inlineStr"/>
      <c r="AC23" s="3" t="inlineStr"/>
      <c r="AD23" s="3" t="inlineStr"/>
      <c r="AE23" s="3" t="inlineStr"/>
      <c r="AF23" s="3" t="inlineStr"/>
      <c r="AG23" s="3" t="inlineStr"/>
      <c r="AH23" s="3" t="inlineStr"/>
      <c r="AI23" s="3" t="n"/>
      <c r="AJ23" s="3" t="n"/>
      <c r="AK23" s="3" t="n"/>
      <c r="AL23" s="3" t="n"/>
      <c r="AM23" s="3" t="n"/>
      <c r="AN23" s="3" t="n"/>
      <c r="AO23" s="3" t="n"/>
      <c r="AP23" s="3" t="n"/>
      <c r="AQ23" s="3" t="n"/>
      <c r="AR23" s="3" t="n"/>
      <c r="AS23" s="3" t="n"/>
      <c r="AT23" s="3" t="n"/>
    </row>
    <row r="24">
      <c r="A24" s="4" t="n"/>
      <c r="B24" s="5" t="n"/>
      <c r="C24" s="4" t="inlineStr">
        <is>
          <t>上午</t>
        </is>
      </c>
      <c r="D24" s="3" t="inlineStr"/>
      <c r="E24" s="3" t="inlineStr"/>
      <c r="F24" s="3" t="inlineStr"/>
      <c r="G24" s="3" t="inlineStr"/>
      <c r="H24" s="3" t="inlineStr"/>
      <c r="I24" s="3" t="inlineStr"/>
      <c r="J24" s="3" t="inlineStr"/>
      <c r="K24" s="3" t="inlineStr"/>
      <c r="L24" s="3" t="inlineStr"/>
      <c r="M24" s="3" t="inlineStr"/>
      <c r="N24" s="3" t="inlineStr"/>
      <c r="O24" s="3" t="inlineStr"/>
      <c r="P24" s="3" t="inlineStr"/>
      <c r="Q24" s="3" t="inlineStr"/>
      <c r="R24" s="3" t="inlineStr"/>
      <c r="S24" s="3" t="inlineStr"/>
      <c r="T24" s="3" t="inlineStr"/>
      <c r="U24" s="3" t="inlineStr"/>
      <c r="V24" s="3" t="inlineStr"/>
      <c r="W24" s="3" t="inlineStr"/>
      <c r="X24" s="3" t="inlineStr"/>
      <c r="Y24" s="3" t="inlineStr"/>
      <c r="Z24" s="3" t="inlineStr"/>
      <c r="AA24" s="3" t="inlineStr"/>
      <c r="AB24" s="3" t="inlineStr"/>
      <c r="AC24" s="3" t="inlineStr"/>
      <c r="AD24" s="3" t="inlineStr"/>
      <c r="AE24" s="3" t="inlineStr"/>
      <c r="AF24" s="3" t="inlineStr"/>
      <c r="AG24" s="3" t="inlineStr"/>
      <c r="AH24" s="3" t="inlineStr"/>
      <c r="AI24" s="3" t="n"/>
      <c r="AJ24" s="4">
        <f>COUNTIF(D24:AH24,$AJ$5)</f>
        <v/>
      </c>
      <c r="AK24" s="4">
        <f>COUNTIF(D24:AH24,$AK$5)</f>
        <v/>
      </c>
      <c r="AL24" s="4">
        <f>COUNTIF(D24:AH24,$AL$5)</f>
        <v/>
      </c>
      <c r="AM24" s="4">
        <f>COUNTIF(D24:AH24,$AM$5)</f>
        <v/>
      </c>
      <c r="AN24" s="4">
        <f>COUNTIF(D24:AH24,$AN$5)</f>
        <v/>
      </c>
      <c r="AO24" s="4">
        <f>COUNTIF(D24:AH24,$AO$5)</f>
        <v/>
      </c>
      <c r="AP24" s="4">
        <f>COUNTIF(D24:AH24,$AP$5)</f>
        <v/>
      </c>
      <c r="AQ24" s="4">
        <f>COUNTIF(D24:AH24,$AQ$5)</f>
        <v/>
      </c>
      <c r="AR24" s="4">
        <f>COUNTIF(D24:AH24,$AR$5)</f>
        <v/>
      </c>
      <c r="AS24" s="3" t="n"/>
      <c r="AT24" s="4">
        <f>21-AJ24</f>
        <v/>
      </c>
    </row>
    <row r="25">
      <c r="A25" s="3" t="n"/>
      <c r="B25" s="3" t="n"/>
      <c r="C25" s="4" t="inlineStr">
        <is>
          <t>下午</t>
        </is>
      </c>
      <c r="D25" s="3" t="inlineStr"/>
      <c r="E25" s="3" t="inlineStr"/>
      <c r="F25" s="3" t="inlineStr"/>
      <c r="G25" s="3" t="inlineStr"/>
      <c r="H25" s="3" t="inlineStr"/>
      <c r="I25" s="3" t="inlineStr"/>
      <c r="J25" s="3" t="inlineStr"/>
      <c r="K25" s="3" t="inlineStr"/>
      <c r="L25" s="3" t="inlineStr"/>
      <c r="M25" s="3" t="inlineStr"/>
      <c r="N25" s="3" t="inlineStr"/>
      <c r="O25" s="3" t="inlineStr"/>
      <c r="P25" s="3" t="inlineStr"/>
      <c r="Q25" s="3" t="inlineStr"/>
      <c r="R25" s="3" t="inlineStr"/>
      <c r="S25" s="3" t="inlineStr"/>
      <c r="T25" s="3" t="inlineStr"/>
      <c r="U25" s="3" t="inlineStr"/>
      <c r="V25" s="3" t="inlineStr"/>
      <c r="W25" s="3" t="inlineStr"/>
      <c r="X25" s="3" t="inlineStr"/>
      <c r="Y25" s="3" t="inlineStr"/>
      <c r="Z25" s="3" t="inlineStr"/>
      <c r="AA25" s="3" t="inlineStr"/>
      <c r="AB25" s="3" t="inlineStr"/>
      <c r="AC25" s="3" t="inlineStr"/>
      <c r="AD25" s="3" t="inlineStr"/>
      <c r="AE25" s="3" t="inlineStr"/>
      <c r="AF25" s="3" t="inlineStr"/>
      <c r="AG25" s="3" t="inlineStr"/>
      <c r="AH25" s="3" t="inlineStr"/>
      <c r="AI25" s="3" t="n"/>
      <c r="AJ25" s="3" t="n"/>
      <c r="AK25" s="3" t="n"/>
      <c r="AL25" s="3" t="n"/>
      <c r="AM25" s="3" t="n"/>
      <c r="AN25" s="3" t="n"/>
      <c r="AO25" s="3" t="n"/>
      <c r="AP25" s="3" t="n"/>
      <c r="AQ25" s="3" t="n"/>
      <c r="AR25" s="3" t="n"/>
      <c r="AS25" s="3" t="n"/>
      <c r="AT25" s="3" t="n"/>
    </row>
    <row r="26">
      <c r="A26" s="4" t="n"/>
      <c r="B26" s="5" t="n"/>
      <c r="C26" s="4" t="inlineStr">
        <is>
          <t>上午</t>
        </is>
      </c>
      <c r="D26" s="3" t="inlineStr"/>
      <c r="E26" s="3" t="inlineStr"/>
      <c r="F26" s="3" t="inlineStr"/>
      <c r="G26" s="3" t="inlineStr"/>
      <c r="H26" s="3" t="inlineStr"/>
      <c r="I26" s="3" t="inlineStr"/>
      <c r="J26" s="3" t="inlineStr"/>
      <c r="K26" s="3" t="inlineStr"/>
      <c r="L26" s="3" t="inlineStr"/>
      <c r="M26" s="3" t="inlineStr"/>
      <c r="N26" s="3" t="inlineStr"/>
      <c r="O26" s="3" t="inlineStr"/>
      <c r="P26" s="3" t="inlineStr"/>
      <c r="Q26" s="3" t="inlineStr"/>
      <c r="R26" s="3" t="inlineStr"/>
      <c r="S26" s="3" t="inlineStr"/>
      <c r="T26" s="3" t="inlineStr"/>
      <c r="U26" s="3" t="inlineStr"/>
      <c r="V26" s="3" t="inlineStr"/>
      <c r="W26" s="3" t="inlineStr"/>
      <c r="X26" s="3" t="inlineStr"/>
      <c r="Y26" s="3" t="inlineStr"/>
      <c r="Z26" s="3" t="inlineStr"/>
      <c r="AA26" s="3" t="inlineStr"/>
      <c r="AB26" s="3" t="inlineStr"/>
      <c r="AC26" s="3" t="inlineStr"/>
      <c r="AD26" s="3" t="inlineStr"/>
      <c r="AE26" s="3" t="inlineStr"/>
      <c r="AF26" s="3" t="inlineStr"/>
      <c r="AG26" s="3" t="inlineStr"/>
      <c r="AH26" s="3" t="inlineStr"/>
      <c r="AI26" s="3" t="n"/>
      <c r="AJ26" s="4">
        <f>COUNTIF(D26:AH26,$AJ$5)</f>
        <v/>
      </c>
      <c r="AK26" s="4">
        <f>COUNTIF(D26:AH26,$AK$5)</f>
        <v/>
      </c>
      <c r="AL26" s="4">
        <f>COUNTIF(D26:AH26,$AL$5)</f>
        <v/>
      </c>
      <c r="AM26" s="4">
        <f>COUNTIF(D26:AH26,$AM$5)</f>
        <v/>
      </c>
      <c r="AN26" s="4">
        <f>COUNTIF(D26:AH26,$AN$5)</f>
        <v/>
      </c>
      <c r="AO26" s="4">
        <f>COUNTIF(D26:AH26,$AO$5)</f>
        <v/>
      </c>
      <c r="AP26" s="4">
        <f>COUNTIF(D26:AH26,$AP$5)</f>
        <v/>
      </c>
      <c r="AQ26" s="4">
        <f>COUNTIF(D26:AH26,$AQ$5)</f>
        <v/>
      </c>
      <c r="AR26" s="4">
        <f>COUNTIF(D26:AH26,$AR$5)</f>
        <v/>
      </c>
      <c r="AS26" s="3" t="n"/>
      <c r="AT26" s="4">
        <f>21-AJ26</f>
        <v/>
      </c>
    </row>
    <row r="27">
      <c r="A27" s="3" t="n"/>
      <c r="B27" s="3" t="n"/>
      <c r="C27" s="4" t="inlineStr">
        <is>
          <t>下午</t>
        </is>
      </c>
      <c r="D27" s="3" t="inlineStr"/>
      <c r="E27" s="3" t="inlineStr"/>
      <c r="F27" s="3" t="inlineStr"/>
      <c r="G27" s="3" t="inlineStr"/>
      <c r="H27" s="3" t="inlineStr"/>
      <c r="I27" s="3" t="inlineStr"/>
      <c r="J27" s="3" t="inlineStr"/>
      <c r="K27" s="3" t="inlineStr"/>
      <c r="L27" s="3" t="inlineStr"/>
      <c r="M27" s="3" t="inlineStr"/>
      <c r="N27" s="3" t="inlineStr"/>
      <c r="O27" s="3" t="inlineStr"/>
      <c r="P27" s="3" t="inlineStr"/>
      <c r="Q27" s="3" t="inlineStr"/>
      <c r="R27" s="3" t="inlineStr"/>
      <c r="S27" s="3" t="inlineStr"/>
      <c r="T27" s="3" t="inlineStr"/>
      <c r="U27" s="3" t="inlineStr"/>
      <c r="V27" s="3" t="inlineStr"/>
      <c r="W27" s="3" t="inlineStr"/>
      <c r="X27" s="3" t="inlineStr"/>
      <c r="Y27" s="3" t="inlineStr"/>
      <c r="Z27" s="3" t="inlineStr"/>
      <c r="AA27" s="3" t="inlineStr"/>
      <c r="AB27" s="3" t="inlineStr"/>
      <c r="AC27" s="3" t="inlineStr"/>
      <c r="AD27" s="3" t="inlineStr"/>
      <c r="AE27" s="3" t="inlineStr"/>
      <c r="AF27" s="3" t="inlineStr"/>
      <c r="AG27" s="3" t="inlineStr"/>
      <c r="AH27" s="3" t="inlineStr"/>
      <c r="AI27" s="3" t="n"/>
      <c r="AJ27" s="3" t="n"/>
      <c r="AK27" s="3" t="n"/>
      <c r="AL27" s="3" t="n"/>
      <c r="AM27" s="3" t="n"/>
      <c r="AN27" s="3" t="n"/>
      <c r="AO27" s="3" t="n"/>
      <c r="AP27" s="3" t="n"/>
      <c r="AQ27" s="3" t="n"/>
      <c r="AR27" s="3" t="n"/>
      <c r="AS27" s="3" t="n"/>
      <c r="AT27" s="3" t="n"/>
    </row>
    <row r="28">
      <c r="A28" s="4" t="n"/>
      <c r="B28" s="5" t="n"/>
      <c r="C28" s="4" t="inlineStr">
        <is>
          <t>上午</t>
        </is>
      </c>
      <c r="D28" s="3" t="inlineStr"/>
      <c r="E28" s="3" t="inlineStr"/>
      <c r="F28" s="3" t="inlineStr"/>
      <c r="G28" s="3" t="inlineStr"/>
      <c r="H28" s="3" t="inlineStr"/>
      <c r="I28" s="3" t="inlineStr"/>
      <c r="J28" s="3" t="inlineStr"/>
      <c r="K28" s="3" t="inlineStr"/>
      <c r="L28" s="3" t="inlineStr"/>
      <c r="M28" s="3" t="inlineStr"/>
      <c r="N28" s="3" t="inlineStr"/>
      <c r="O28" s="3" t="inlineStr"/>
      <c r="P28" s="3" t="inlineStr"/>
      <c r="Q28" s="3" t="inlineStr"/>
      <c r="R28" s="3" t="inlineStr"/>
      <c r="S28" s="3" t="inlineStr"/>
      <c r="T28" s="3" t="inlineStr"/>
      <c r="U28" s="3" t="inlineStr"/>
      <c r="V28" s="3" t="inlineStr"/>
      <c r="W28" s="3" t="inlineStr"/>
      <c r="X28" s="3" t="inlineStr"/>
      <c r="Y28" s="3" t="inlineStr"/>
      <c r="Z28" s="3" t="inlineStr"/>
      <c r="AA28" s="3" t="inlineStr"/>
      <c r="AB28" s="3" t="inlineStr"/>
      <c r="AC28" s="3" t="inlineStr"/>
      <c r="AD28" s="3" t="inlineStr"/>
      <c r="AE28" s="3" t="inlineStr"/>
      <c r="AF28" s="3" t="inlineStr"/>
      <c r="AG28" s="3" t="inlineStr"/>
      <c r="AH28" s="3" t="inlineStr"/>
      <c r="AI28" s="3" t="n"/>
      <c r="AJ28" s="4">
        <f>COUNTIF(D28:AH28,$AJ$5)</f>
        <v/>
      </c>
      <c r="AK28" s="4">
        <f>COUNTIF(D28:AH28,$AK$5)</f>
        <v/>
      </c>
      <c r="AL28" s="4">
        <f>COUNTIF(D28:AH28,$AL$5)</f>
        <v/>
      </c>
      <c r="AM28" s="4">
        <f>COUNTIF(D28:AH28,$AM$5)</f>
        <v/>
      </c>
      <c r="AN28" s="4">
        <f>COUNTIF(D28:AH28,$AN$5)</f>
        <v/>
      </c>
      <c r="AO28" s="4">
        <f>COUNTIF(D28:AH28,$AO$5)</f>
        <v/>
      </c>
      <c r="AP28" s="4">
        <f>COUNTIF(D28:AH28,$AP$5)</f>
        <v/>
      </c>
      <c r="AQ28" s="4">
        <f>COUNTIF(D28:AH28,$AQ$5)</f>
        <v/>
      </c>
      <c r="AR28" s="4">
        <f>COUNTIF(D28:AH28,$AR$5)</f>
        <v/>
      </c>
      <c r="AS28" s="3" t="n"/>
      <c r="AT28" s="4">
        <f>21-AJ28</f>
        <v/>
      </c>
    </row>
    <row r="29">
      <c r="A29" s="3" t="n"/>
      <c r="B29" s="3" t="n"/>
      <c r="C29" s="4" t="inlineStr">
        <is>
          <t>下午</t>
        </is>
      </c>
      <c r="D29" s="3" t="inlineStr"/>
      <c r="E29" s="3" t="inlineStr"/>
      <c r="F29" s="3" t="inlineStr"/>
      <c r="G29" s="3" t="inlineStr"/>
      <c r="H29" s="3" t="inlineStr"/>
      <c r="I29" s="3" t="inlineStr"/>
      <c r="J29" s="3" t="inlineStr"/>
      <c r="K29" s="3" t="inlineStr"/>
      <c r="L29" s="3" t="inlineStr"/>
      <c r="M29" s="3" t="inlineStr"/>
      <c r="N29" s="3" t="inlineStr"/>
      <c r="O29" s="3" t="inlineStr"/>
      <c r="P29" s="3" t="inlineStr"/>
      <c r="Q29" s="3" t="inlineStr"/>
      <c r="R29" s="3" t="inlineStr"/>
      <c r="S29" s="3" t="inlineStr"/>
      <c r="T29" s="3" t="inlineStr"/>
      <c r="U29" s="3" t="inlineStr"/>
      <c r="V29" s="3" t="inlineStr"/>
      <c r="W29" s="3" t="inlineStr"/>
      <c r="X29" s="3" t="inlineStr"/>
      <c r="Y29" s="3" t="inlineStr"/>
      <c r="Z29" s="3" t="inlineStr"/>
      <c r="AA29" s="3" t="inlineStr"/>
      <c r="AB29" s="3" t="inlineStr"/>
      <c r="AC29" s="3" t="inlineStr"/>
      <c r="AD29" s="3" t="inlineStr"/>
      <c r="AE29" s="3" t="inlineStr"/>
      <c r="AF29" s="3" t="inlineStr"/>
      <c r="AG29" s="3" t="inlineStr"/>
      <c r="AH29" s="3" t="inlineStr"/>
      <c r="AI29" s="3" t="n"/>
      <c r="AJ29" s="3" t="n"/>
      <c r="AK29" s="3" t="n"/>
      <c r="AL29" s="3" t="n"/>
      <c r="AM29" s="3" t="n"/>
      <c r="AN29" s="3" t="n"/>
      <c r="AO29" s="3" t="n"/>
      <c r="AP29" s="3" t="n"/>
      <c r="AQ29" s="3" t="n"/>
      <c r="AR29" s="3" t="n"/>
      <c r="AS29" s="3" t="n"/>
      <c r="AT29" s="3" t="n"/>
    </row>
    <row r="30">
      <c r="A30" s="4" t="n"/>
      <c r="B30" s="5" t="n"/>
      <c r="C30" s="4" t="inlineStr">
        <is>
          <t>上午</t>
        </is>
      </c>
      <c r="D30" s="3" t="inlineStr"/>
      <c r="E30" s="3" t="inlineStr"/>
      <c r="F30" s="3" t="inlineStr"/>
      <c r="G30" s="3" t="inlineStr"/>
      <c r="H30" s="3" t="inlineStr"/>
      <c r="I30" s="3" t="inlineStr"/>
      <c r="J30" s="3" t="inlineStr"/>
      <c r="K30" s="3" t="inlineStr"/>
      <c r="L30" s="3" t="inlineStr"/>
      <c r="M30" s="3" t="inlineStr"/>
      <c r="N30" s="3" t="inlineStr"/>
      <c r="O30" s="3" t="inlineStr"/>
      <c r="P30" s="3" t="inlineStr"/>
      <c r="Q30" s="3" t="inlineStr"/>
      <c r="R30" s="3" t="inlineStr"/>
      <c r="S30" s="3" t="inlineStr"/>
      <c r="T30" s="3" t="inlineStr"/>
      <c r="U30" s="3" t="inlineStr"/>
      <c r="V30" s="3" t="inlineStr"/>
      <c r="W30" s="3" t="inlineStr"/>
      <c r="X30" s="3" t="inlineStr"/>
      <c r="Y30" s="3" t="inlineStr"/>
      <c r="Z30" s="3" t="inlineStr"/>
      <c r="AA30" s="3" t="inlineStr"/>
      <c r="AB30" s="3" t="inlineStr"/>
      <c r="AC30" s="3" t="inlineStr"/>
      <c r="AD30" s="3" t="inlineStr"/>
      <c r="AE30" s="3" t="inlineStr"/>
      <c r="AF30" s="3" t="inlineStr"/>
      <c r="AG30" s="3" t="inlineStr"/>
      <c r="AH30" s="3" t="inlineStr"/>
      <c r="AI30" s="3" t="n"/>
      <c r="AJ30" s="4">
        <f>COUNTIF(D30:AH30,$AJ$5)</f>
        <v/>
      </c>
      <c r="AK30" s="4">
        <f>COUNTIF(D30:AH30,$AK$5)</f>
        <v/>
      </c>
      <c r="AL30" s="4">
        <f>COUNTIF(D30:AH30,$AL$5)</f>
        <v/>
      </c>
      <c r="AM30" s="4">
        <f>COUNTIF(D30:AH30,$AM$5)</f>
        <v/>
      </c>
      <c r="AN30" s="4">
        <f>COUNTIF(D30:AH30,$AN$5)</f>
        <v/>
      </c>
      <c r="AO30" s="4">
        <f>COUNTIF(D30:AH30,$AO$5)</f>
        <v/>
      </c>
      <c r="AP30" s="4">
        <f>COUNTIF(D30:AH30,$AP$5)</f>
        <v/>
      </c>
      <c r="AQ30" s="4">
        <f>COUNTIF(D30:AH30,$AQ$5)</f>
        <v/>
      </c>
      <c r="AR30" s="4">
        <f>COUNTIF(D30:AH30,$AR$5)</f>
        <v/>
      </c>
      <c r="AS30" s="3" t="n"/>
      <c r="AT30" s="4">
        <f>21-AJ30</f>
        <v/>
      </c>
    </row>
    <row r="31">
      <c r="A31" s="3" t="n"/>
      <c r="B31" s="3" t="n"/>
      <c r="C31" s="4" t="inlineStr">
        <is>
          <t>下午</t>
        </is>
      </c>
      <c r="D31" s="3" t="inlineStr"/>
      <c r="E31" s="3" t="inlineStr"/>
      <c r="F31" s="3" t="inlineStr"/>
      <c r="G31" s="3" t="inlineStr"/>
      <c r="H31" s="3" t="inlineStr"/>
      <c r="I31" s="3" t="inlineStr"/>
      <c r="J31" s="3" t="inlineStr"/>
      <c r="K31" s="3" t="inlineStr"/>
      <c r="L31" s="3" t="inlineStr"/>
      <c r="M31" s="3" t="inlineStr"/>
      <c r="N31" s="3" t="inlineStr"/>
      <c r="O31" s="3" t="inlineStr"/>
      <c r="P31" s="3" t="inlineStr"/>
      <c r="Q31" s="3" t="inlineStr"/>
      <c r="R31" s="3" t="inlineStr"/>
      <c r="S31" s="3" t="inlineStr"/>
      <c r="T31" s="3" t="inlineStr"/>
      <c r="U31" s="3" t="inlineStr"/>
      <c r="V31" s="3" t="inlineStr"/>
      <c r="W31" s="3" t="inlineStr"/>
      <c r="X31" s="3" t="inlineStr"/>
      <c r="Y31" s="3" t="inlineStr"/>
      <c r="Z31" s="3" t="inlineStr"/>
      <c r="AA31" s="3" t="inlineStr"/>
      <c r="AB31" s="3" t="inlineStr"/>
      <c r="AC31" s="3" t="inlineStr"/>
      <c r="AD31" s="3" t="inlineStr"/>
      <c r="AE31" s="3" t="inlineStr"/>
      <c r="AF31" s="3" t="inlineStr"/>
      <c r="AG31" s="3" t="inlineStr"/>
      <c r="AH31" s="3" t="inlineStr"/>
      <c r="AI31" s="3" t="n"/>
      <c r="AJ31" s="3" t="n"/>
      <c r="AK31" s="3" t="n"/>
      <c r="AL31" s="3" t="n"/>
      <c r="AM31" s="3" t="n"/>
      <c r="AN31" s="3" t="n"/>
      <c r="AO31" s="3" t="n"/>
      <c r="AP31" s="3" t="n"/>
      <c r="AQ31" s="3" t="n"/>
      <c r="AR31" s="3" t="n"/>
      <c r="AS31" s="3" t="n"/>
      <c r="AT31" s="3" t="n"/>
    </row>
    <row r="32">
      <c r="A32" s="4" t="n"/>
      <c r="B32" s="5" t="n"/>
      <c r="C32" s="4" t="inlineStr">
        <is>
          <t>上午</t>
        </is>
      </c>
      <c r="D32" s="3" t="inlineStr"/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/>
      <c r="T32" s="3" t="inlineStr"/>
      <c r="U32" s="3" t="inlineStr"/>
      <c r="V32" s="3" t="inlineStr"/>
      <c r="W32" s="3" t="inlineStr"/>
      <c r="X32" s="3" t="inlineStr"/>
      <c r="Y32" s="3" t="inlineStr"/>
      <c r="Z32" s="3" t="inlineStr"/>
      <c r="AA32" s="3" t="inlineStr"/>
      <c r="AB32" s="3" t="inlineStr"/>
      <c r="AC32" s="3" t="inlineStr"/>
      <c r="AD32" s="3" t="inlineStr"/>
      <c r="AE32" s="3" t="inlineStr"/>
      <c r="AF32" s="3" t="inlineStr"/>
      <c r="AG32" s="3" t="inlineStr"/>
      <c r="AH32" s="3" t="inlineStr"/>
      <c r="AI32" s="3" t="n"/>
      <c r="AJ32" s="4">
        <f>COUNTIF(D32:AH32,$AJ$5)</f>
        <v/>
      </c>
      <c r="AK32" s="4">
        <f>COUNTIF(D32:AH32,$AK$5)</f>
        <v/>
      </c>
      <c r="AL32" s="4">
        <f>COUNTIF(D32:AH32,$AL$5)</f>
        <v/>
      </c>
      <c r="AM32" s="4">
        <f>COUNTIF(D32:AH32,$AM$5)</f>
        <v/>
      </c>
      <c r="AN32" s="4">
        <f>COUNTIF(D32:AH32,$AN$5)</f>
        <v/>
      </c>
      <c r="AO32" s="4">
        <f>COUNTIF(D32:AH32,$AO$5)</f>
        <v/>
      </c>
      <c r="AP32" s="4">
        <f>COUNTIF(D32:AH32,$AP$5)</f>
        <v/>
      </c>
      <c r="AQ32" s="4">
        <f>COUNTIF(D32:AH32,$AQ$5)</f>
        <v/>
      </c>
      <c r="AR32" s="4">
        <f>COUNTIF(D32:AH32,$AR$5)</f>
        <v/>
      </c>
      <c r="AS32" s="3" t="n"/>
      <c r="AT32" s="4">
        <f>21-AJ32</f>
        <v/>
      </c>
    </row>
    <row r="33">
      <c r="A33" s="3" t="n"/>
      <c r="B33" s="3" t="n"/>
      <c r="C33" s="4" t="inlineStr">
        <is>
          <t>下午</t>
        </is>
      </c>
      <c r="D33" s="3" t="inlineStr"/>
      <c r="E33" s="3" t="inlineStr"/>
      <c r="F33" s="3" t="inlineStr"/>
      <c r="G33" s="3" t="inlineStr"/>
      <c r="H33" s="3" t="inlineStr"/>
      <c r="I33" s="3" t="inlineStr"/>
      <c r="J33" s="3" t="inlineStr"/>
      <c r="K33" s="3" t="inlineStr"/>
      <c r="L33" s="3" t="inlineStr"/>
      <c r="M33" s="3" t="inlineStr"/>
      <c r="N33" s="3" t="inlineStr"/>
      <c r="O33" s="3" t="inlineStr"/>
      <c r="P33" s="3" t="inlineStr"/>
      <c r="Q33" s="3" t="inlineStr"/>
      <c r="R33" s="3" t="inlineStr"/>
      <c r="S33" s="3" t="inlineStr"/>
      <c r="T33" s="3" t="inlineStr"/>
      <c r="U33" s="3" t="inlineStr"/>
      <c r="V33" s="3" t="inlineStr"/>
      <c r="W33" s="3" t="inlineStr"/>
      <c r="X33" s="3" t="inlineStr"/>
      <c r="Y33" s="3" t="inlineStr"/>
      <c r="Z33" s="3" t="inlineStr"/>
      <c r="AA33" s="3" t="inlineStr"/>
      <c r="AB33" s="3" t="inlineStr"/>
      <c r="AC33" s="3" t="inlineStr"/>
      <c r="AD33" s="3" t="inlineStr"/>
      <c r="AE33" s="3" t="inlineStr"/>
      <c r="AF33" s="3" t="inlineStr"/>
      <c r="AG33" s="3" t="inlineStr"/>
      <c r="AH33" s="3" t="inlineStr"/>
      <c r="AI33" s="3" t="n"/>
      <c r="AJ33" s="3" t="n"/>
      <c r="AK33" s="3" t="n"/>
      <c r="AL33" s="3" t="n"/>
      <c r="AM33" s="3" t="n"/>
      <c r="AN33" s="3" t="n"/>
      <c r="AO33" s="3" t="n"/>
      <c r="AP33" s="3" t="n"/>
      <c r="AQ33" s="3" t="n"/>
      <c r="AR33" s="3" t="n"/>
      <c r="AS33" s="3" t="n"/>
      <c r="AT33" s="3" t="n"/>
    </row>
    <row r="34">
      <c r="A34" s="4" t="n"/>
      <c r="B34" s="5" t="n"/>
      <c r="C34" s="4" t="inlineStr">
        <is>
          <t>上午</t>
        </is>
      </c>
      <c r="D34" s="3" t="inlineStr"/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/>
      <c r="T34" s="3" t="inlineStr"/>
      <c r="U34" s="3" t="inlineStr"/>
      <c r="V34" s="3" t="inlineStr"/>
      <c r="W34" s="3" t="inlineStr"/>
      <c r="X34" s="3" t="inlineStr"/>
      <c r="Y34" s="3" t="inlineStr"/>
      <c r="Z34" s="3" t="inlineStr"/>
      <c r="AA34" s="3" t="inlineStr"/>
      <c r="AB34" s="3" t="inlineStr"/>
      <c r="AC34" s="3" t="inlineStr"/>
      <c r="AD34" s="3" t="inlineStr"/>
      <c r="AE34" s="3" t="inlineStr"/>
      <c r="AF34" s="3" t="inlineStr"/>
      <c r="AG34" s="3" t="inlineStr"/>
      <c r="AH34" s="3" t="inlineStr"/>
      <c r="AI34" s="3" t="n"/>
      <c r="AJ34" s="4">
        <f>COUNTIF(D34:AH34,$AJ$5)</f>
        <v/>
      </c>
      <c r="AK34" s="4">
        <f>COUNTIF(D34:AH34,$AK$5)</f>
        <v/>
      </c>
      <c r="AL34" s="4">
        <f>COUNTIF(D34:AH34,$AL$5)</f>
        <v/>
      </c>
      <c r="AM34" s="4">
        <f>COUNTIF(D34:AH34,$AM$5)</f>
        <v/>
      </c>
      <c r="AN34" s="4">
        <f>COUNTIF(D34:AH34,$AN$5)</f>
        <v/>
      </c>
      <c r="AO34" s="4">
        <f>COUNTIF(D34:AH34,$AO$5)</f>
        <v/>
      </c>
      <c r="AP34" s="4">
        <f>COUNTIF(D34:AH34,$AP$5)</f>
        <v/>
      </c>
      <c r="AQ34" s="4">
        <f>COUNTIF(D34:AH34,$AQ$5)</f>
        <v/>
      </c>
      <c r="AR34" s="4">
        <f>COUNTIF(D34:AH34,$AR$5)</f>
        <v/>
      </c>
      <c r="AS34" s="3" t="n"/>
      <c r="AT34" s="4">
        <f>21-AJ34</f>
        <v/>
      </c>
    </row>
    <row r="35">
      <c r="A35" s="3" t="n"/>
      <c r="B35" s="3" t="n"/>
      <c r="C35" s="4" t="inlineStr">
        <is>
          <t>下午</t>
        </is>
      </c>
      <c r="D35" s="3" t="inlineStr"/>
      <c r="E35" s="3" t="inlineStr"/>
      <c r="F35" s="3" t="inlineStr"/>
      <c r="G35" s="3" t="inlineStr"/>
      <c r="H35" s="3" t="inlineStr"/>
      <c r="I35" s="3" t="inlineStr"/>
      <c r="J35" s="3" t="inlineStr"/>
      <c r="K35" s="3" t="inlineStr"/>
      <c r="L35" s="3" t="inlineStr"/>
      <c r="M35" s="3" t="inlineStr"/>
      <c r="N35" s="3" t="inlineStr"/>
      <c r="O35" s="3" t="inlineStr"/>
      <c r="P35" s="3" t="inlineStr"/>
      <c r="Q35" s="3" t="inlineStr"/>
      <c r="R35" s="3" t="inlineStr"/>
      <c r="S35" s="3" t="inlineStr"/>
      <c r="T35" s="3" t="inlineStr"/>
      <c r="U35" s="3" t="inlineStr"/>
      <c r="V35" s="3" t="inlineStr"/>
      <c r="W35" s="3" t="inlineStr"/>
      <c r="X35" s="3" t="inlineStr"/>
      <c r="Y35" s="3" t="inlineStr"/>
      <c r="Z35" s="3" t="inlineStr"/>
      <c r="AA35" s="3" t="inlineStr"/>
      <c r="AB35" s="3" t="inlineStr"/>
      <c r="AC35" s="3" t="inlineStr"/>
      <c r="AD35" s="3" t="inlineStr"/>
      <c r="AE35" s="3" t="inlineStr"/>
      <c r="AF35" s="3" t="inlineStr"/>
      <c r="AG35" s="3" t="inlineStr"/>
      <c r="AH35" s="3" t="inlineStr"/>
      <c r="AI35" s="3" t="n"/>
      <c r="AJ35" s="3" t="n"/>
      <c r="AK35" s="3" t="n"/>
      <c r="AL35" s="3" t="n"/>
      <c r="AM35" s="3" t="n"/>
      <c r="AN35" s="3" t="n"/>
      <c r="AO35" s="3" t="n"/>
      <c r="AP35" s="3" t="n"/>
      <c r="AQ35" s="3" t="n"/>
      <c r="AR35" s="3" t="n"/>
      <c r="AS35" s="3" t="n"/>
      <c r="AT35" s="3" t="n"/>
    </row>
  </sheetData>
  <mergeCells count="31">
    <mergeCell ref="A24:A25"/>
    <mergeCell ref="B12:B13"/>
    <mergeCell ref="B18:B19"/>
    <mergeCell ref="B8:B9"/>
    <mergeCell ref="A16:A17"/>
    <mergeCell ref="A6:A7"/>
    <mergeCell ref="B14:B15"/>
    <mergeCell ref="A12:A13"/>
    <mergeCell ref="A26:A27"/>
    <mergeCell ref="A1:AX1"/>
    <mergeCell ref="B34:B35"/>
    <mergeCell ref="B10:B11"/>
    <mergeCell ref="B28:B29"/>
    <mergeCell ref="A18:A19"/>
    <mergeCell ref="B6:B7"/>
    <mergeCell ref="B24:B25"/>
    <mergeCell ref="A14:A15"/>
    <mergeCell ref="A32:A33"/>
    <mergeCell ref="A8:A9"/>
    <mergeCell ref="A22:A23"/>
    <mergeCell ref="A20:A21"/>
    <mergeCell ref="B20:B21"/>
    <mergeCell ref="A10:A11"/>
    <mergeCell ref="B30:B31"/>
    <mergeCell ref="B32:B33"/>
    <mergeCell ref="A34:A35"/>
    <mergeCell ref="B22:B23"/>
    <mergeCell ref="A28:A29"/>
    <mergeCell ref="B16:B17"/>
    <mergeCell ref="B26:B27"/>
    <mergeCell ref="A30:A3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8" customWidth="1" min="3" max="3"/>
    <col width="14" customWidth="1" min="4" max="4"/>
    <col width="14" customWidth="1" min="5" max="5"/>
  </cols>
  <sheetData>
    <row r="1">
      <c r="A1" s="2" t="inlineStr">
        <is>
          <t>姓名</t>
        </is>
      </c>
      <c r="B1" s="2" t="inlineStr">
        <is>
          <t>日期</t>
        </is>
      </c>
      <c r="C1" s="2" t="inlineStr">
        <is>
          <t>异常情况</t>
        </is>
      </c>
      <c r="D1" s="2" t="inlineStr">
        <is>
          <t>是否补单</t>
        </is>
      </c>
      <c r="E1" s="2" t="inlineStr">
        <is>
          <t>备注</t>
        </is>
      </c>
    </row>
    <row r="2">
      <c r="A2" s="3" t="inlineStr"/>
      <c r="B2" s="3" t="inlineStr"/>
      <c r="C2" s="3" t="inlineStr"/>
      <c r="D2" s="3" t="inlineStr"/>
      <c r="E2" s="3" t="inlineStr"/>
    </row>
    <row r="3">
      <c r="A3" s="3" t="inlineStr"/>
      <c r="B3" s="3" t="inlineStr"/>
      <c r="C3" s="3" t="inlineStr"/>
      <c r="D3" s="3" t="inlineStr"/>
      <c r="E3" s="3" t="inlineStr"/>
    </row>
    <row r="4">
      <c r="A4" s="3" t="inlineStr"/>
      <c r="B4" s="3" t="inlineStr"/>
      <c r="C4" s="3" t="inlineStr"/>
      <c r="D4" s="3" t="inlineStr"/>
      <c r="E4" s="3" t="inlineStr"/>
    </row>
    <row r="5">
      <c r="A5" s="3" t="inlineStr"/>
      <c r="B5" s="3" t="inlineStr"/>
      <c r="C5" s="3" t="inlineStr"/>
      <c r="D5" s="3" t="inlineStr"/>
      <c r="E5" s="3" t="inlineStr"/>
    </row>
    <row r="6">
      <c r="A6" s="3" t="inlineStr"/>
      <c r="B6" s="3" t="inlineStr"/>
      <c r="C6" s="3" t="inlineStr"/>
      <c r="D6" s="3" t="inlineStr"/>
      <c r="E6" s="3" t="inlineStr"/>
    </row>
    <row r="7">
      <c r="A7" s="3" t="inlineStr"/>
      <c r="B7" s="3" t="inlineStr"/>
      <c r="C7" s="3" t="inlineStr"/>
      <c r="D7" s="3" t="inlineStr"/>
      <c r="E7" s="3" t="inlineStr"/>
    </row>
    <row r="8">
      <c r="A8" s="3" t="inlineStr"/>
      <c r="B8" s="3" t="inlineStr"/>
      <c r="C8" s="3" t="inlineStr"/>
      <c r="D8" s="3" t="inlineStr"/>
      <c r="E8" s="3" t="inlineStr"/>
    </row>
    <row r="9">
      <c r="A9" s="3" t="inlineStr"/>
      <c r="B9" s="3" t="inlineStr"/>
      <c r="C9" s="3" t="inlineStr"/>
      <c r="D9" s="3" t="inlineStr"/>
      <c r="E9" s="3" t="inlineStr"/>
    </row>
    <row r="10">
      <c r="A10" s="3" t="inlineStr"/>
      <c r="B10" s="3" t="inlineStr"/>
      <c r="C10" s="3" t="inlineStr"/>
      <c r="D10" s="3" t="inlineStr"/>
      <c r="E10" s="3" t="inlineStr"/>
    </row>
    <row r="11">
      <c r="A11" s="3" t="inlineStr"/>
      <c r="B11" s="3" t="inlineStr"/>
      <c r="C11" s="3" t="inlineStr"/>
      <c r="D11" s="3" t="inlineStr"/>
      <c r="E11" s="3" t="inlineStr"/>
    </row>
    <row r="12">
      <c r="A12" s="3" t="inlineStr"/>
      <c r="B12" s="3" t="inlineStr"/>
      <c r="C12" s="3" t="inlineStr"/>
      <c r="D12" s="3" t="inlineStr"/>
      <c r="E12" s="3" t="inlineStr"/>
    </row>
    <row r="13">
      <c r="A13" s="3" t="inlineStr"/>
      <c r="B13" s="3" t="inlineStr"/>
      <c r="C13" s="3" t="inlineStr"/>
      <c r="D13" s="3" t="inlineStr"/>
      <c r="E13" s="3" t="inlineStr"/>
    </row>
    <row r="14">
      <c r="A14" s="3" t="inlineStr"/>
      <c r="B14" s="3" t="inlineStr"/>
      <c r="C14" s="3" t="inlineStr"/>
      <c r="D14" s="3" t="inlineStr"/>
      <c r="E14" s="3" t="inlineStr"/>
    </row>
    <row r="15">
      <c r="A15" s="3" t="inlineStr"/>
      <c r="B15" s="3" t="inlineStr"/>
      <c r="C15" s="3" t="inlineStr"/>
      <c r="D15" s="3" t="inlineStr"/>
      <c r="E15" s="3" t="inlineStr"/>
    </row>
    <row r="16">
      <c r="A16" s="3" t="inlineStr"/>
      <c r="B16" s="3" t="inlineStr"/>
      <c r="C16" s="3" t="inlineStr"/>
      <c r="D16" s="3" t="inlineStr"/>
      <c r="E16" s="3" t="inlineStr"/>
    </row>
    <row r="17">
      <c r="A17" s="3" t="inlineStr"/>
      <c r="B17" s="3" t="inlineStr"/>
      <c r="C17" s="3" t="inlineStr"/>
      <c r="D17" s="3" t="inlineStr"/>
      <c r="E17" s="3" t="inlineStr"/>
    </row>
    <row r="18">
      <c r="A18" s="3" t="inlineStr"/>
      <c r="B18" s="3" t="inlineStr"/>
      <c r="C18" s="3" t="inlineStr"/>
      <c r="D18" s="3" t="inlineStr"/>
      <c r="E18" s="3" t="inlineStr"/>
    </row>
    <row r="19">
      <c r="A19" s="3" t="inlineStr"/>
      <c r="B19" s="3" t="inlineStr"/>
      <c r="C19" s="3" t="inlineStr"/>
      <c r="D19" s="3" t="inlineStr"/>
      <c r="E19" s="3" t="inlineStr"/>
    </row>
    <row r="20">
      <c r="A20" s="3" t="inlineStr"/>
      <c r="B20" s="3" t="inlineStr"/>
      <c r="C20" s="3" t="inlineStr"/>
      <c r="D20" s="3" t="inlineStr"/>
      <c r="E20" s="3" t="inlineStr"/>
    </row>
    <row r="21">
      <c r="A21" s="3" t="inlineStr"/>
      <c r="B21" s="3" t="inlineStr"/>
      <c r="C21" s="3" t="inlineStr"/>
      <c r="D21" s="3" t="inlineStr"/>
      <c r="E21" s="3" t="inlineStr"/>
    </row>
    <row r="22">
      <c r="A22" s="3" t="inlineStr"/>
      <c r="B22" s="3" t="inlineStr"/>
      <c r="C22" s="3" t="inlineStr"/>
      <c r="D22" s="3" t="inlineStr"/>
      <c r="E22" s="3" t="inlineStr"/>
    </row>
    <row r="23">
      <c r="A23" s="3" t="inlineStr"/>
      <c r="B23" s="3" t="inlineStr"/>
      <c r="C23" s="3" t="inlineStr"/>
      <c r="D23" s="3" t="inlineStr"/>
      <c r="E23" s="3" t="inlineStr"/>
    </row>
    <row r="24">
      <c r="A24" s="3" t="inlineStr"/>
      <c r="B24" s="3" t="inlineStr"/>
      <c r="C24" s="3" t="inlineStr"/>
      <c r="D24" s="3" t="inlineStr"/>
      <c r="E24" s="3" t="inlineStr"/>
    </row>
    <row r="25">
      <c r="A25" s="3" t="inlineStr"/>
      <c r="B25" s="3" t="inlineStr"/>
      <c r="C25" s="3" t="inlineStr"/>
      <c r="D25" s="3" t="inlineStr"/>
      <c r="E25" s="3" t="inlineStr"/>
    </row>
    <row r="26">
      <c r="A26" s="3" t="inlineStr"/>
      <c r="B26" s="3" t="inlineStr"/>
      <c r="C26" s="3" t="inlineStr"/>
      <c r="D26" s="3" t="inlineStr"/>
      <c r="E26" s="3" t="inlineStr"/>
    </row>
    <row r="27">
      <c r="A27" s="3" t="inlineStr"/>
      <c r="B27" s="3" t="inlineStr"/>
      <c r="C27" s="3" t="inlineStr"/>
      <c r="D27" s="3" t="inlineStr"/>
      <c r="E27" s="3" t="inlineStr"/>
    </row>
    <row r="28">
      <c r="A28" s="3" t="inlineStr"/>
      <c r="B28" s="3" t="inlineStr"/>
      <c r="C28" s="3" t="inlineStr"/>
      <c r="D28" s="3" t="inlineStr"/>
      <c r="E28" s="3" t="inlineStr"/>
    </row>
    <row r="29">
      <c r="A29" s="3" t="inlineStr"/>
      <c r="B29" s="3" t="inlineStr"/>
      <c r="C29" s="3" t="inlineStr"/>
      <c r="D29" s="3" t="inlineStr"/>
      <c r="E29" s="3" t="inlineStr"/>
    </row>
    <row r="30">
      <c r="A30" s="3" t="inlineStr"/>
      <c r="B30" s="3" t="inlineStr"/>
      <c r="C30" s="3" t="inlineStr"/>
      <c r="D30" s="3" t="inlineStr"/>
      <c r="E30" s="3" t="inlineStr"/>
    </row>
    <row r="31">
      <c r="A31" s="3" t="inlineStr"/>
      <c r="B31" s="3" t="inlineStr"/>
      <c r="C31" s="3" t="inlineStr"/>
      <c r="D31" s="3" t="inlineStr"/>
      <c r="E31" s="3" t="inlineStr"/>
    </row>
    <row r="32">
      <c r="A32" s="3" t="inlineStr"/>
      <c r="B32" s="3" t="inlineStr"/>
      <c r="C32" s="3" t="inlineStr"/>
      <c r="D32" s="3" t="inlineStr"/>
      <c r="E32" s="3" t="inlineStr"/>
    </row>
    <row r="33">
      <c r="A33" s="3" t="inlineStr"/>
      <c r="B33" s="3" t="inlineStr"/>
      <c r="C33" s="3" t="inlineStr"/>
      <c r="D33" s="3" t="inlineStr"/>
      <c r="E33" s="3" t="inlineStr"/>
    </row>
    <row r="34">
      <c r="A34" s="3" t="inlineStr"/>
      <c r="B34" s="3" t="inlineStr"/>
      <c r="C34" s="3" t="inlineStr"/>
      <c r="D34" s="3" t="inlineStr"/>
      <c r="E34" s="3" t="inlineStr"/>
    </row>
    <row r="35">
      <c r="A35" s="3" t="inlineStr"/>
      <c r="B35" s="3" t="inlineStr"/>
      <c r="C35" s="3" t="inlineStr"/>
      <c r="D35" s="3" t="inlineStr"/>
      <c r="E35" s="3" t="inlineStr"/>
    </row>
    <row r="36">
      <c r="A36" s="3" t="inlineStr"/>
      <c r="B36" s="3" t="inlineStr"/>
      <c r="C36" s="3" t="inlineStr"/>
      <c r="D36" s="3" t="inlineStr"/>
      <c r="E36" s="3" t="inlineStr"/>
    </row>
    <row r="37">
      <c r="A37" s="3" t="inlineStr"/>
      <c r="B37" s="3" t="inlineStr"/>
      <c r="C37" s="3" t="inlineStr"/>
      <c r="D37" s="3" t="inlineStr"/>
      <c r="E37" s="3" t="inlineStr"/>
    </row>
    <row r="38">
      <c r="A38" s="3" t="inlineStr"/>
      <c r="B38" s="3" t="inlineStr"/>
      <c r="C38" s="3" t="inlineStr"/>
      <c r="D38" s="3" t="inlineStr"/>
      <c r="E38" s="3" t="inlineStr"/>
    </row>
    <row r="39">
      <c r="A39" s="3" t="inlineStr"/>
      <c r="B39" s="3" t="inlineStr"/>
      <c r="C39" s="3" t="inlineStr"/>
      <c r="D39" s="3" t="inlineStr"/>
      <c r="E39" s="3" t="inlineStr"/>
    </row>
    <row r="40">
      <c r="A40" s="3" t="inlineStr"/>
      <c r="B40" s="3" t="inlineStr"/>
      <c r="C40" s="3" t="inlineStr"/>
      <c r="D40" s="3" t="inlineStr"/>
      <c r="E40" s="3" t="inlineStr"/>
    </row>
    <row r="41">
      <c r="A41" s="3" t="inlineStr"/>
      <c r="B41" s="3" t="inlineStr"/>
      <c r="C41" s="3" t="inlineStr"/>
      <c r="D41" s="3" t="inlineStr"/>
      <c r="E41" s="3" t="inlineStr"/>
    </row>
    <row r="42">
      <c r="A42" s="3" t="inlineStr"/>
      <c r="B42" s="3" t="inlineStr"/>
      <c r="C42" s="3" t="inlineStr"/>
      <c r="D42" s="3" t="inlineStr"/>
      <c r="E42" s="3" t="inlineStr"/>
    </row>
    <row r="43">
      <c r="A43" s="3" t="inlineStr"/>
      <c r="B43" s="3" t="inlineStr"/>
      <c r="C43" s="3" t="inlineStr"/>
      <c r="D43" s="3" t="inlineStr"/>
      <c r="E43" s="3" t="inlineStr"/>
    </row>
    <row r="44">
      <c r="A44" s="3" t="inlineStr"/>
      <c r="B44" s="3" t="inlineStr"/>
      <c r="C44" s="3" t="inlineStr"/>
      <c r="D44" s="3" t="inlineStr"/>
      <c r="E44" s="3" t="inlineStr"/>
    </row>
    <row r="45">
      <c r="A45" s="3" t="inlineStr"/>
      <c r="B45" s="3" t="inlineStr"/>
      <c r="C45" s="3" t="inlineStr"/>
      <c r="D45" s="3" t="inlineStr"/>
      <c r="E45" s="3" t="inlineStr"/>
    </row>
    <row r="46">
      <c r="A46" s="3" t="inlineStr"/>
      <c r="B46" s="3" t="inlineStr"/>
      <c r="C46" s="3" t="inlineStr"/>
      <c r="D46" s="3" t="inlineStr"/>
      <c r="E46" s="3" t="inlineStr"/>
    </row>
    <row r="47">
      <c r="A47" s="3" t="inlineStr"/>
      <c r="B47" s="3" t="inlineStr"/>
      <c r="C47" s="3" t="inlineStr"/>
      <c r="D47" s="3" t="inlineStr"/>
      <c r="E47" s="3" t="inlineStr"/>
    </row>
    <row r="48">
      <c r="A48" s="3" t="inlineStr"/>
      <c r="B48" s="3" t="inlineStr"/>
      <c r="C48" s="3" t="inlineStr"/>
      <c r="D48" s="3" t="inlineStr"/>
      <c r="E48" s="3" t="inlineStr"/>
    </row>
    <row r="49">
      <c r="A49" s="3" t="inlineStr"/>
      <c r="B49" s="3" t="inlineStr"/>
      <c r="C49" s="3" t="inlineStr"/>
      <c r="D49" s="3" t="inlineStr"/>
      <c r="E49" s="3" t="inlineStr"/>
    </row>
    <row r="50">
      <c r="A50" s="3" t="inlineStr"/>
      <c r="B50" s="3" t="inlineStr"/>
      <c r="C50" s="3" t="inlineStr"/>
      <c r="D50" s="3" t="inlineStr"/>
      <c r="E50" s="3" t="inlineStr"/>
    </row>
    <row r="51">
      <c r="A51" s="3" t="inlineStr"/>
      <c r="B51" s="3" t="inlineStr"/>
      <c r="C51" s="3" t="inlineStr"/>
      <c r="D51" s="3" t="inlineStr"/>
      <c r="E51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Q19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3" max="3"/>
    <col width="4" customWidth="1" min="36" max="36"/>
    <col width="4" customWidth="1" min="37" max="37"/>
    <col width="4" customWidth="1" min="38" max="38"/>
    <col width="4" customWidth="1" min="39" max="39"/>
    <col width="4" customWidth="1" min="40" max="40"/>
    <col width="4" customWidth="1" min="41" max="41"/>
    <col width="4" customWidth="1" min="42" max="42"/>
    <col width="4" customWidth="1" min="43" max="43"/>
    <col width="4" customWidth="1" min="44" max="44"/>
    <col width="4" customWidth="1" min="45" max="45"/>
    <col width="4" customWidth="1" min="46" max="46"/>
    <col width="4" customWidth="1" min="47" max="47"/>
    <col width="4" customWidth="1" min="48" max="48"/>
    <col width="4" customWidth="1" min="49" max="49"/>
    <col width="4" customWidth="1" min="50" max="50"/>
    <col width="4" customWidth="1" min="51" max="51"/>
    <col width="4" customWidth="1" min="52" max="52"/>
    <col width="4" customWidth="1" min="53" max="53"/>
    <col width="4" customWidth="1" min="54" max="54"/>
    <col width="4" customWidth="1" min="55" max="55"/>
    <col width="4" customWidth="1" min="56" max="56"/>
    <col width="4" customWidth="1" min="57" max="57"/>
    <col width="4" customWidth="1" min="58" max="58"/>
    <col width="4" customWidth="1" min="59" max="59"/>
    <col width="4" customWidth="1" min="60" max="60"/>
    <col width="4" customWidth="1" min="61" max="61"/>
    <col width="4" customWidth="1" min="62" max="62"/>
    <col width="4" customWidth="1" min="63" max="63"/>
    <col width="4" customWidth="1" min="64" max="64"/>
    <col width="4" customWidth="1" min="65" max="65"/>
    <col width="4" customWidth="1" min="66" max="66"/>
  </cols>
  <sheetData>
    <row r="1">
      <c r="AJ1" s="6" t="n">
        <v>1</v>
      </c>
      <c r="AK1" s="6" t="n">
        <v>2</v>
      </c>
      <c r="AL1" s="6" t="n">
        <v>3</v>
      </c>
      <c r="AM1" s="6" t="n">
        <v>4</v>
      </c>
      <c r="AN1" s="6" t="n">
        <v>5</v>
      </c>
      <c r="AO1" s="6" t="n">
        <v>6</v>
      </c>
      <c r="AP1" s="6" t="n">
        <v>7</v>
      </c>
      <c r="AQ1" s="6" t="n">
        <v>8</v>
      </c>
      <c r="AR1" s="6" t="n">
        <v>9</v>
      </c>
      <c r="AS1" s="6" t="n">
        <v>10</v>
      </c>
      <c r="AT1" s="6" t="n">
        <v>11</v>
      </c>
      <c r="AU1" s="6" t="n">
        <v>12</v>
      </c>
      <c r="AV1" s="6" t="n">
        <v>13</v>
      </c>
      <c r="AW1" s="6" t="n">
        <v>14</v>
      </c>
      <c r="AX1" s="6" t="n">
        <v>15</v>
      </c>
      <c r="AY1" s="6" t="n">
        <v>16</v>
      </c>
      <c r="AZ1" s="6" t="n">
        <v>17</v>
      </c>
      <c r="BA1" s="6" t="n">
        <v>18</v>
      </c>
      <c r="BB1" s="6" t="n">
        <v>19</v>
      </c>
      <c r="BC1" s="6" t="n">
        <v>20</v>
      </c>
      <c r="BD1" s="6" t="n">
        <v>21</v>
      </c>
      <c r="BE1" s="6" t="n">
        <v>22</v>
      </c>
      <c r="BF1" s="6" t="n">
        <v>23</v>
      </c>
      <c r="BG1" s="6" t="n">
        <v>24</v>
      </c>
      <c r="BH1" s="6" t="n">
        <v>25</v>
      </c>
      <c r="BI1" s="6" t="n">
        <v>26</v>
      </c>
      <c r="BJ1" s="6" t="n">
        <v>27</v>
      </c>
      <c r="BK1" s="6" t="n">
        <v>28</v>
      </c>
      <c r="BL1" s="6" t="n">
        <v>29</v>
      </c>
      <c r="BM1" s="6" t="n">
        <v>30</v>
      </c>
      <c r="BN1" s="6" t="n">
        <v>31</v>
      </c>
    </row>
    <row r="2">
      <c r="A2" s="1" t="inlineStr">
        <is>
          <t>创崎新能源技术（上海）有限公司2026年5月考勤月度汇总</t>
        </is>
      </c>
    </row>
    <row r="3">
      <c r="A3" s="2" t="inlineStr">
        <is>
          <t>员工信息</t>
        </is>
      </c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  <c r="AA3" s="3" t="n"/>
      <c r="AB3" s="3" t="n"/>
      <c r="AC3" s="3" t="n"/>
      <c r="AD3" s="3" t="n"/>
      <c r="AE3" s="3" t="n"/>
      <c r="AF3" s="3" t="n"/>
      <c r="AG3" s="3" t="n"/>
      <c r="AH3" s="3" t="n"/>
      <c r="AI3" s="3" t="n"/>
      <c r="AJ3" s="2" t="inlineStr">
        <is>
          <t>每日考勤状态</t>
        </is>
      </c>
      <c r="AK3" s="3" t="n"/>
      <c r="AL3" s="3" t="n"/>
      <c r="AM3" s="3" t="n"/>
      <c r="AN3" s="3" t="n"/>
      <c r="AO3" s="3" t="n"/>
      <c r="AP3" s="3" t="n"/>
      <c r="AQ3" s="3" t="n"/>
      <c r="AR3" s="3" t="n"/>
      <c r="AS3" s="3" t="n"/>
      <c r="AT3" s="3" t="n"/>
      <c r="AU3" s="3" t="n"/>
      <c r="AV3" s="3" t="n"/>
      <c r="AW3" s="3" t="n"/>
      <c r="AX3" s="3" t="n"/>
      <c r="AY3" s="3" t="n"/>
      <c r="AZ3" s="3" t="n"/>
      <c r="BA3" s="3" t="n"/>
      <c r="BB3" s="3" t="n"/>
      <c r="BC3" s="3" t="n"/>
      <c r="BD3" s="3" t="n"/>
      <c r="BE3" s="3" t="n"/>
      <c r="BF3" s="3" t="n"/>
      <c r="BG3" s="3" t="n"/>
      <c r="BH3" s="3" t="n"/>
      <c r="BI3" s="3" t="n"/>
      <c r="BJ3" s="3" t="n"/>
      <c r="BK3" s="3" t="n"/>
      <c r="BL3" s="3" t="n"/>
      <c r="BM3" s="3" t="n"/>
      <c r="BN3" s="3" t="n"/>
      <c r="BO3" s="3" t="n"/>
      <c r="BP3" s="3" t="n"/>
      <c r="BQ3" s="3" t="n"/>
    </row>
    <row r="4">
      <c r="A4" s="2" t="inlineStr">
        <is>
          <t>姓名</t>
        </is>
      </c>
      <c r="B4" s="2" t="inlineStr">
        <is>
          <t>考勤组</t>
        </is>
      </c>
      <c r="C4" s="2" t="inlineStr">
        <is>
          <t>部门</t>
        </is>
      </c>
      <c r="D4" s="2" t="inlineStr">
        <is>
          <t>工号</t>
        </is>
      </c>
      <c r="E4" s="2" t="inlineStr">
        <is>
          <t>职位</t>
        </is>
      </c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  <c r="AA4" s="3" t="n"/>
      <c r="AB4" s="3" t="n"/>
      <c r="AC4" s="3" t="n"/>
      <c r="AD4" s="3" t="n"/>
      <c r="AE4" s="3" t="n"/>
      <c r="AF4" s="3" t="n"/>
      <c r="AG4" s="3" t="n"/>
      <c r="AH4" s="3" t="n"/>
      <c r="AI4" s="3" t="n"/>
      <c r="AJ4" s="2" t="n">
        <v>1</v>
      </c>
      <c r="AK4" s="2" t="n">
        <v>2</v>
      </c>
      <c r="AL4" s="2" t="n">
        <v>3</v>
      </c>
      <c r="AM4" s="2" t="n">
        <v>4</v>
      </c>
      <c r="AN4" s="2" t="n">
        <v>5</v>
      </c>
      <c r="AO4" s="2" t="n">
        <v>6</v>
      </c>
      <c r="AP4" s="2" t="n">
        <v>7</v>
      </c>
      <c r="AQ4" s="2" t="n">
        <v>8</v>
      </c>
      <c r="AR4" s="2" t="n">
        <v>9</v>
      </c>
      <c r="AS4" s="2" t="n">
        <v>10</v>
      </c>
      <c r="AT4" s="2" t="n">
        <v>11</v>
      </c>
      <c r="AU4" s="2" t="n">
        <v>12</v>
      </c>
      <c r="AV4" s="2" t="n">
        <v>13</v>
      </c>
      <c r="AW4" s="2" t="n">
        <v>14</v>
      </c>
      <c r="AX4" s="2" t="n">
        <v>15</v>
      </c>
      <c r="AY4" s="2" t="n">
        <v>16</v>
      </c>
      <c r="AZ4" s="2" t="n">
        <v>17</v>
      </c>
      <c r="BA4" s="2" t="n">
        <v>18</v>
      </c>
      <c r="BB4" s="2" t="n">
        <v>19</v>
      </c>
      <c r="BC4" s="2" t="n">
        <v>20</v>
      </c>
      <c r="BD4" s="2" t="n">
        <v>21</v>
      </c>
      <c r="BE4" s="2" t="n">
        <v>22</v>
      </c>
      <c r="BF4" s="2" t="n">
        <v>23</v>
      </c>
      <c r="BG4" s="2" t="n">
        <v>24</v>
      </c>
      <c r="BH4" s="2" t="n">
        <v>25</v>
      </c>
      <c r="BI4" s="2" t="n">
        <v>26</v>
      </c>
      <c r="BJ4" s="2" t="n">
        <v>27</v>
      </c>
      <c r="BK4" s="2" t="n">
        <v>28</v>
      </c>
      <c r="BL4" s="2" t="n">
        <v>29</v>
      </c>
      <c r="BM4" s="2" t="n">
        <v>30</v>
      </c>
      <c r="BN4" s="2" t="n">
        <v>31</v>
      </c>
      <c r="BO4" s="7" t="inlineStr">
        <is>
          <t>异常汇总</t>
        </is>
      </c>
      <c r="BP4" s="7" t="inlineStr">
        <is>
          <t>是否补单</t>
        </is>
      </c>
      <c r="BQ4" s="7" t="inlineStr">
        <is>
          <t>备注</t>
        </is>
      </c>
    </row>
    <row r="5">
      <c r="A5" s="3" t="n"/>
      <c r="B5" s="3" t="inlineStr">
        <is>
          <t>默认考勤组</t>
        </is>
      </c>
      <c r="C5" s="3" t="inlineStr"/>
      <c r="D5" s="3" t="inlineStr"/>
      <c r="E5" s="3" t="inlineStr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  <c r="AD5" s="3" t="n"/>
      <c r="AE5" s="3" t="n"/>
      <c r="AF5" s="3" t="n"/>
      <c r="AG5" s="3" t="n"/>
      <c r="AH5" s="3" t="n"/>
      <c r="AI5" s="3" t="n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3" t="inlineStr"/>
      <c r="AV5" s="3" t="inlineStr"/>
      <c r="AW5" s="3" t="inlineStr"/>
      <c r="AX5" s="3" t="inlineStr"/>
      <c r="AY5" s="3" t="inlineStr"/>
      <c r="AZ5" s="3" t="inlineStr"/>
      <c r="BA5" s="3" t="inlineStr"/>
      <c r="BB5" s="3" t="inlineStr"/>
      <c r="BC5" s="3" t="inlineStr"/>
      <c r="BD5" s="3" t="inlineStr"/>
      <c r="BE5" s="3" t="inlineStr"/>
      <c r="BF5" s="3" t="inlineStr"/>
      <c r="BG5" s="3" t="inlineStr"/>
      <c r="BH5" s="3" t="inlineStr"/>
      <c r="BI5" s="3" t="inlineStr"/>
      <c r="BJ5" s="3" t="inlineStr"/>
      <c r="BK5" s="3" t="inlineStr"/>
      <c r="BL5" s="3" t="inlineStr"/>
      <c r="BM5" s="3" t="inlineStr"/>
      <c r="BN5" s="3" t="inlineStr"/>
      <c r="BO5" s="3" t="inlineStr"/>
      <c r="BP5" s="3" t="inlineStr"/>
      <c r="BQ5" s="3" t="inlineStr"/>
    </row>
    <row r="6">
      <c r="A6" s="3" t="n"/>
      <c r="B6" s="3" t="inlineStr">
        <is>
          <t>默认考勤组</t>
        </is>
      </c>
      <c r="C6" s="3" t="inlineStr"/>
      <c r="D6" s="3" t="inlineStr"/>
      <c r="E6" s="3" t="inlineStr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  <c r="AA6" s="3" t="n"/>
      <c r="AB6" s="3" t="n"/>
      <c r="AC6" s="3" t="n"/>
      <c r="AD6" s="3" t="n"/>
      <c r="AE6" s="3" t="n"/>
      <c r="AF6" s="3" t="n"/>
      <c r="AG6" s="3" t="n"/>
      <c r="AH6" s="3" t="n"/>
      <c r="AI6" s="3" t="n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3" t="inlineStr"/>
      <c r="AV6" s="3" t="inlineStr"/>
      <c r="AW6" s="3" t="inlineStr"/>
      <c r="AX6" s="3" t="inlineStr"/>
      <c r="AY6" s="3" t="inlineStr"/>
      <c r="AZ6" s="3" t="inlineStr"/>
      <c r="BA6" s="3" t="inlineStr"/>
      <c r="BB6" s="3" t="inlineStr"/>
      <c r="BC6" s="3" t="inlineStr"/>
      <c r="BD6" s="3" t="inlineStr"/>
      <c r="BE6" s="3" t="inlineStr"/>
      <c r="BF6" s="3" t="inlineStr"/>
      <c r="BG6" s="3" t="inlineStr"/>
      <c r="BH6" s="3" t="inlineStr"/>
      <c r="BI6" s="3" t="inlineStr"/>
      <c r="BJ6" s="3" t="inlineStr"/>
      <c r="BK6" s="3" t="inlineStr"/>
      <c r="BL6" s="3" t="inlineStr"/>
      <c r="BM6" s="3" t="inlineStr"/>
      <c r="BN6" s="3" t="inlineStr"/>
      <c r="BO6" s="3" t="inlineStr"/>
      <c r="BP6" s="3" t="inlineStr"/>
      <c r="BQ6" s="3" t="inlineStr"/>
    </row>
    <row r="7">
      <c r="A7" s="3" t="n"/>
      <c r="B7" s="3" t="inlineStr">
        <is>
          <t>默认考勤组</t>
        </is>
      </c>
      <c r="C7" s="3" t="inlineStr"/>
      <c r="D7" s="3" t="inlineStr"/>
      <c r="E7" s="3" t="inlineStr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  <c r="AA7" s="3" t="n"/>
      <c r="AB7" s="3" t="n"/>
      <c r="AC7" s="3" t="n"/>
      <c r="AD7" s="3" t="n"/>
      <c r="AE7" s="3" t="n"/>
      <c r="AF7" s="3" t="n"/>
      <c r="AG7" s="3" t="n"/>
      <c r="AH7" s="3" t="n"/>
      <c r="AI7" s="3" t="n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3" t="inlineStr"/>
      <c r="AV7" s="3" t="inlineStr"/>
      <c r="AW7" s="3" t="inlineStr"/>
      <c r="AX7" s="3" t="inlineStr"/>
      <c r="AY7" s="3" t="inlineStr"/>
      <c r="AZ7" s="3" t="inlineStr"/>
      <c r="BA7" s="3" t="inlineStr"/>
      <c r="BB7" s="3" t="inlineStr"/>
      <c r="BC7" s="3" t="inlineStr"/>
      <c r="BD7" s="3" t="inlineStr"/>
      <c r="BE7" s="3" t="inlineStr"/>
      <c r="BF7" s="3" t="inlineStr"/>
      <c r="BG7" s="3" t="inlineStr"/>
      <c r="BH7" s="3" t="inlineStr"/>
      <c r="BI7" s="3" t="inlineStr"/>
      <c r="BJ7" s="3" t="inlineStr"/>
      <c r="BK7" s="3" t="inlineStr"/>
      <c r="BL7" s="3" t="inlineStr"/>
      <c r="BM7" s="3" t="inlineStr"/>
      <c r="BN7" s="3" t="inlineStr"/>
      <c r="BO7" s="3" t="inlineStr"/>
      <c r="BP7" s="3" t="inlineStr"/>
      <c r="BQ7" s="3" t="inlineStr"/>
    </row>
    <row r="8">
      <c r="A8" s="3" t="n"/>
      <c r="B8" s="3" t="inlineStr">
        <is>
          <t>默认考勤组</t>
        </is>
      </c>
      <c r="C8" s="3" t="inlineStr"/>
      <c r="D8" s="3" t="inlineStr"/>
      <c r="E8" s="3" t="inlineStr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B8" s="3" t="n"/>
      <c r="AC8" s="3" t="n"/>
      <c r="AD8" s="3" t="n"/>
      <c r="AE8" s="3" t="n"/>
      <c r="AF8" s="3" t="n"/>
      <c r="AG8" s="3" t="n"/>
      <c r="AH8" s="3" t="n"/>
      <c r="AI8" s="3" t="n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3" t="inlineStr"/>
      <c r="AV8" s="3" t="inlineStr"/>
      <c r="AW8" s="3" t="inlineStr"/>
      <c r="AX8" s="3" t="inlineStr"/>
      <c r="AY8" s="3" t="inlineStr"/>
      <c r="AZ8" s="3" t="inlineStr"/>
      <c r="BA8" s="3" t="inlineStr"/>
      <c r="BB8" s="3" t="inlineStr"/>
      <c r="BC8" s="3" t="inlineStr"/>
      <c r="BD8" s="3" t="inlineStr"/>
      <c r="BE8" s="3" t="inlineStr"/>
      <c r="BF8" s="3" t="inlineStr"/>
      <c r="BG8" s="3" t="inlineStr"/>
      <c r="BH8" s="3" t="inlineStr"/>
      <c r="BI8" s="3" t="inlineStr"/>
      <c r="BJ8" s="3" t="inlineStr"/>
      <c r="BK8" s="3" t="inlineStr"/>
      <c r="BL8" s="3" t="inlineStr"/>
      <c r="BM8" s="3" t="inlineStr"/>
      <c r="BN8" s="3" t="inlineStr"/>
      <c r="BO8" s="3" t="inlineStr"/>
      <c r="BP8" s="3" t="inlineStr"/>
      <c r="BQ8" s="3" t="inlineStr"/>
    </row>
    <row r="9">
      <c r="A9" s="3" t="n"/>
      <c r="B9" s="3" t="inlineStr">
        <is>
          <t>默认考勤组</t>
        </is>
      </c>
      <c r="C9" s="3" t="inlineStr"/>
      <c r="D9" s="3" t="inlineStr"/>
      <c r="E9" s="3" t="inlineStr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  <c r="AA9" s="3" t="n"/>
      <c r="AB9" s="3" t="n"/>
      <c r="AC9" s="3" t="n"/>
      <c r="AD9" s="3" t="n"/>
      <c r="AE9" s="3" t="n"/>
      <c r="AF9" s="3" t="n"/>
      <c r="AG9" s="3" t="n"/>
      <c r="AH9" s="3" t="n"/>
      <c r="AI9" s="3" t="n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3" t="inlineStr"/>
      <c r="AV9" s="3" t="inlineStr"/>
      <c r="AW9" s="3" t="inlineStr"/>
      <c r="AX9" s="3" t="inlineStr"/>
      <c r="AY9" s="3" t="inlineStr"/>
      <c r="AZ9" s="3" t="inlineStr"/>
      <c r="BA9" s="3" t="inlineStr"/>
      <c r="BB9" s="3" t="inlineStr"/>
      <c r="BC9" s="3" t="inlineStr"/>
      <c r="BD9" s="3" t="inlineStr"/>
      <c r="BE9" s="3" t="inlineStr"/>
      <c r="BF9" s="3" t="inlineStr"/>
      <c r="BG9" s="3" t="inlineStr"/>
      <c r="BH9" s="3" t="inlineStr"/>
      <c r="BI9" s="3" t="inlineStr"/>
      <c r="BJ9" s="3" t="inlineStr"/>
      <c r="BK9" s="3" t="inlineStr"/>
      <c r="BL9" s="3" t="inlineStr"/>
      <c r="BM9" s="3" t="inlineStr"/>
      <c r="BN9" s="3" t="inlineStr"/>
      <c r="BO9" s="3" t="inlineStr"/>
      <c r="BP9" s="3" t="inlineStr"/>
      <c r="BQ9" s="3" t="inlineStr"/>
    </row>
    <row r="10">
      <c r="A10" s="3" t="n"/>
      <c r="B10" s="3" t="inlineStr">
        <is>
          <t>默认考勤组</t>
        </is>
      </c>
      <c r="C10" s="3" t="inlineStr"/>
      <c r="D10" s="3" t="inlineStr"/>
      <c r="E10" s="3" t="inlineStr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  <c r="AA10" s="3" t="n"/>
      <c r="AB10" s="3" t="n"/>
      <c r="AC10" s="3" t="n"/>
      <c r="AD10" s="3" t="n"/>
      <c r="AE10" s="3" t="n"/>
      <c r="AF10" s="3" t="n"/>
      <c r="AG10" s="3" t="n"/>
      <c r="AH10" s="3" t="n"/>
      <c r="AI10" s="3" t="n"/>
      <c r="AJ10" s="3" t="inlineStr"/>
      <c r="AK10" s="3" t="inlineStr"/>
      <c r="AL10" s="3" t="inlineStr"/>
      <c r="AM10" s="3" t="inlineStr"/>
      <c r="AN10" s="3" t="inlineStr"/>
      <c r="AO10" s="3" t="inlineStr"/>
      <c r="AP10" s="3" t="inlineStr"/>
      <c r="AQ10" s="3" t="inlineStr"/>
      <c r="AR10" s="3" t="inlineStr"/>
      <c r="AS10" s="3" t="inlineStr"/>
      <c r="AT10" s="3" t="inlineStr"/>
      <c r="AU10" s="3" t="inlineStr"/>
      <c r="AV10" s="3" t="inlineStr"/>
      <c r="AW10" s="3" t="inlineStr"/>
      <c r="AX10" s="3" t="inlineStr"/>
      <c r="AY10" s="3" t="inlineStr"/>
      <c r="AZ10" s="3" t="inlineStr"/>
      <c r="BA10" s="3" t="inlineStr"/>
      <c r="BB10" s="3" t="inlineStr"/>
      <c r="BC10" s="3" t="inlineStr"/>
      <c r="BD10" s="3" t="inlineStr"/>
      <c r="BE10" s="3" t="inlineStr"/>
      <c r="BF10" s="3" t="inlineStr"/>
      <c r="BG10" s="3" t="inlineStr"/>
      <c r="BH10" s="3" t="inlineStr"/>
      <c r="BI10" s="3" t="inlineStr"/>
      <c r="BJ10" s="3" t="inlineStr"/>
      <c r="BK10" s="3" t="inlineStr"/>
      <c r="BL10" s="3" t="inlineStr"/>
      <c r="BM10" s="3" t="inlineStr"/>
      <c r="BN10" s="3" t="inlineStr"/>
      <c r="BO10" s="3" t="inlineStr"/>
      <c r="BP10" s="3" t="inlineStr"/>
      <c r="BQ10" s="3" t="inlineStr"/>
    </row>
    <row r="11">
      <c r="A11" s="3" t="n"/>
      <c r="B11" s="3" t="inlineStr">
        <is>
          <t>默认考勤组</t>
        </is>
      </c>
      <c r="C11" s="3" t="inlineStr"/>
      <c r="D11" s="3" t="inlineStr"/>
      <c r="E11" s="3" t="inlineStr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B11" s="3" t="n"/>
      <c r="AC11" s="3" t="n"/>
      <c r="AD11" s="3" t="n"/>
      <c r="AE11" s="3" t="n"/>
      <c r="AF11" s="3" t="n"/>
      <c r="AG11" s="3" t="n"/>
      <c r="AH11" s="3" t="n"/>
      <c r="AI11" s="3" t="n"/>
      <c r="AJ11" s="3" t="inlineStr"/>
      <c r="AK11" s="3" t="inlineStr"/>
      <c r="AL11" s="3" t="inlineStr"/>
      <c r="AM11" s="3" t="inlineStr"/>
      <c r="AN11" s="3" t="inlineStr"/>
      <c r="AO11" s="3" t="inlineStr"/>
      <c r="AP11" s="3" t="inlineStr"/>
      <c r="AQ11" s="3" t="inlineStr"/>
      <c r="AR11" s="3" t="inlineStr"/>
      <c r="AS11" s="3" t="inlineStr"/>
      <c r="AT11" s="3" t="inlineStr"/>
      <c r="AU11" s="3" t="inlineStr"/>
      <c r="AV11" s="3" t="inlineStr"/>
      <c r="AW11" s="3" t="inlineStr"/>
      <c r="AX11" s="3" t="inlineStr"/>
      <c r="AY11" s="3" t="inlineStr"/>
      <c r="AZ11" s="3" t="inlineStr"/>
      <c r="BA11" s="3" t="inlineStr"/>
      <c r="BB11" s="3" t="inlineStr"/>
      <c r="BC11" s="3" t="inlineStr"/>
      <c r="BD11" s="3" t="inlineStr"/>
      <c r="BE11" s="3" t="inlineStr"/>
      <c r="BF11" s="3" t="inlineStr"/>
      <c r="BG11" s="3" t="inlineStr"/>
      <c r="BH11" s="3" t="inlineStr"/>
      <c r="BI11" s="3" t="inlineStr"/>
      <c r="BJ11" s="3" t="inlineStr"/>
      <c r="BK11" s="3" t="inlineStr"/>
      <c r="BL11" s="3" t="inlineStr"/>
      <c r="BM11" s="3" t="inlineStr"/>
      <c r="BN11" s="3" t="inlineStr"/>
      <c r="BO11" s="3" t="inlineStr"/>
      <c r="BP11" s="3" t="inlineStr"/>
      <c r="BQ11" s="3" t="inlineStr"/>
    </row>
    <row r="12">
      <c r="A12" s="3" t="n"/>
      <c r="B12" s="3" t="inlineStr">
        <is>
          <t>默认考勤组</t>
        </is>
      </c>
      <c r="C12" s="3" t="inlineStr"/>
      <c r="D12" s="3" t="inlineStr"/>
      <c r="E12" s="3" t="inlineStr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  <c r="AA12" s="3" t="n"/>
      <c r="AB12" s="3" t="n"/>
      <c r="AC12" s="3" t="n"/>
      <c r="AD12" s="3" t="n"/>
      <c r="AE12" s="3" t="n"/>
      <c r="AF12" s="3" t="n"/>
      <c r="AG12" s="3" t="n"/>
      <c r="AH12" s="3" t="n"/>
      <c r="AI12" s="3" t="n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3" t="inlineStr"/>
      <c r="AV12" s="3" t="inlineStr"/>
      <c r="AW12" s="3" t="inlineStr"/>
      <c r="AX12" s="3" t="inlineStr"/>
      <c r="AY12" s="3" t="inlineStr"/>
      <c r="AZ12" s="3" t="inlineStr"/>
      <c r="BA12" s="3" t="inlineStr"/>
      <c r="BB12" s="3" t="inlineStr"/>
      <c r="BC12" s="3" t="inlineStr"/>
      <c r="BD12" s="3" t="inlineStr"/>
      <c r="BE12" s="3" t="inlineStr"/>
      <c r="BF12" s="3" t="inlineStr"/>
      <c r="BG12" s="3" t="inlineStr"/>
      <c r="BH12" s="3" t="inlineStr"/>
      <c r="BI12" s="3" t="inlineStr"/>
      <c r="BJ12" s="3" t="inlineStr"/>
      <c r="BK12" s="3" t="inlineStr"/>
      <c r="BL12" s="3" t="inlineStr"/>
      <c r="BM12" s="3" t="inlineStr"/>
      <c r="BN12" s="3" t="inlineStr"/>
      <c r="BO12" s="3" t="inlineStr"/>
      <c r="BP12" s="3" t="inlineStr"/>
      <c r="BQ12" s="3" t="inlineStr"/>
    </row>
    <row r="13">
      <c r="A13" s="3" t="n"/>
      <c r="B13" s="3" t="inlineStr">
        <is>
          <t>默认考勤组</t>
        </is>
      </c>
      <c r="C13" s="3" t="inlineStr"/>
      <c r="D13" s="3" t="inlineStr"/>
      <c r="E13" s="3" t="inlineStr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  <c r="AA13" s="3" t="n"/>
      <c r="AB13" s="3" t="n"/>
      <c r="AC13" s="3" t="n"/>
      <c r="AD13" s="3" t="n"/>
      <c r="AE13" s="3" t="n"/>
      <c r="AF13" s="3" t="n"/>
      <c r="AG13" s="3" t="n"/>
      <c r="AH13" s="3" t="n"/>
      <c r="AI13" s="3" t="n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3" t="inlineStr"/>
      <c r="AV13" s="3" t="inlineStr"/>
      <c r="AW13" s="3" t="inlineStr"/>
      <c r="AX13" s="3" t="inlineStr"/>
      <c r="AY13" s="3" t="inlineStr"/>
      <c r="AZ13" s="3" t="inlineStr"/>
      <c r="BA13" s="3" t="inlineStr"/>
      <c r="BB13" s="3" t="inlineStr"/>
      <c r="BC13" s="3" t="inlineStr"/>
      <c r="BD13" s="3" t="inlineStr"/>
      <c r="BE13" s="3" t="inlineStr"/>
      <c r="BF13" s="3" t="inlineStr"/>
      <c r="BG13" s="3" t="inlineStr"/>
      <c r="BH13" s="3" t="inlineStr"/>
      <c r="BI13" s="3" t="inlineStr"/>
      <c r="BJ13" s="3" t="inlineStr"/>
      <c r="BK13" s="3" t="inlineStr"/>
      <c r="BL13" s="3" t="inlineStr"/>
      <c r="BM13" s="3" t="inlineStr"/>
      <c r="BN13" s="3" t="inlineStr"/>
      <c r="BO13" s="3" t="inlineStr"/>
      <c r="BP13" s="3" t="inlineStr"/>
      <c r="BQ13" s="3" t="inlineStr"/>
    </row>
    <row r="14">
      <c r="A14" s="3" t="n"/>
      <c r="B14" s="3" t="inlineStr">
        <is>
          <t>默认考勤组</t>
        </is>
      </c>
      <c r="C14" s="3" t="inlineStr"/>
      <c r="D14" s="3" t="inlineStr"/>
      <c r="E14" s="3" t="inlineStr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B14" s="3" t="n"/>
      <c r="AC14" s="3" t="n"/>
      <c r="AD14" s="3" t="n"/>
      <c r="AE14" s="3" t="n"/>
      <c r="AF14" s="3" t="n"/>
      <c r="AG14" s="3" t="n"/>
      <c r="AH14" s="3" t="n"/>
      <c r="AI14" s="3" t="n"/>
      <c r="AJ14" s="3" t="inlineStr"/>
      <c r="AK14" s="3" t="inlineStr"/>
      <c r="AL14" s="3" t="inlineStr"/>
      <c r="AM14" s="3" t="inlineStr"/>
      <c r="AN14" s="3" t="inlineStr"/>
      <c r="AO14" s="3" t="inlineStr"/>
      <c r="AP14" s="3" t="inlineStr"/>
      <c r="AQ14" s="3" t="inlineStr"/>
      <c r="AR14" s="3" t="inlineStr"/>
      <c r="AS14" s="3" t="inlineStr"/>
      <c r="AT14" s="3" t="inlineStr"/>
      <c r="AU14" s="3" t="inlineStr"/>
      <c r="AV14" s="3" t="inlineStr"/>
      <c r="AW14" s="3" t="inlineStr"/>
      <c r="AX14" s="3" t="inlineStr"/>
      <c r="AY14" s="3" t="inlineStr"/>
      <c r="AZ14" s="3" t="inlineStr"/>
      <c r="BA14" s="3" t="inlineStr"/>
      <c r="BB14" s="3" t="inlineStr"/>
      <c r="BC14" s="3" t="inlineStr"/>
      <c r="BD14" s="3" t="inlineStr"/>
      <c r="BE14" s="3" t="inlineStr"/>
      <c r="BF14" s="3" t="inlineStr"/>
      <c r="BG14" s="3" t="inlineStr"/>
      <c r="BH14" s="3" t="inlineStr"/>
      <c r="BI14" s="3" t="inlineStr"/>
      <c r="BJ14" s="3" t="inlineStr"/>
      <c r="BK14" s="3" t="inlineStr"/>
      <c r="BL14" s="3" t="inlineStr"/>
      <c r="BM14" s="3" t="inlineStr"/>
      <c r="BN14" s="3" t="inlineStr"/>
      <c r="BO14" s="3" t="inlineStr"/>
      <c r="BP14" s="3" t="inlineStr"/>
      <c r="BQ14" s="3" t="inlineStr"/>
    </row>
    <row r="15">
      <c r="A15" s="3" t="n"/>
      <c r="B15" s="3" t="inlineStr">
        <is>
          <t>默认考勤组</t>
        </is>
      </c>
      <c r="C15" s="3" t="inlineStr"/>
      <c r="D15" s="3" t="inlineStr"/>
      <c r="E15" s="3" t="inlineStr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  <c r="AA15" s="3" t="n"/>
      <c r="AB15" s="3" t="n"/>
      <c r="AC15" s="3" t="n"/>
      <c r="AD15" s="3" t="n"/>
      <c r="AE15" s="3" t="n"/>
      <c r="AF15" s="3" t="n"/>
      <c r="AG15" s="3" t="n"/>
      <c r="AH15" s="3" t="n"/>
      <c r="AI15" s="3" t="n"/>
      <c r="AJ15" s="3" t="inlineStr"/>
      <c r="AK15" s="3" t="inlineStr"/>
      <c r="AL15" s="3" t="inlineStr"/>
      <c r="AM15" s="3" t="inlineStr"/>
      <c r="AN15" s="3" t="inlineStr"/>
      <c r="AO15" s="3" t="inlineStr"/>
      <c r="AP15" s="3" t="inlineStr"/>
      <c r="AQ15" s="3" t="inlineStr"/>
      <c r="AR15" s="3" t="inlineStr"/>
      <c r="AS15" s="3" t="inlineStr"/>
      <c r="AT15" s="3" t="inlineStr"/>
      <c r="AU15" s="3" t="inlineStr"/>
      <c r="AV15" s="3" t="inlineStr"/>
      <c r="AW15" s="3" t="inlineStr"/>
      <c r="AX15" s="3" t="inlineStr"/>
      <c r="AY15" s="3" t="inlineStr"/>
      <c r="AZ15" s="3" t="inlineStr"/>
      <c r="BA15" s="3" t="inlineStr"/>
      <c r="BB15" s="3" t="inlineStr"/>
      <c r="BC15" s="3" t="inlineStr"/>
      <c r="BD15" s="3" t="inlineStr"/>
      <c r="BE15" s="3" t="inlineStr"/>
      <c r="BF15" s="3" t="inlineStr"/>
      <c r="BG15" s="3" t="inlineStr"/>
      <c r="BH15" s="3" t="inlineStr"/>
      <c r="BI15" s="3" t="inlineStr"/>
      <c r="BJ15" s="3" t="inlineStr"/>
      <c r="BK15" s="3" t="inlineStr"/>
      <c r="BL15" s="3" t="inlineStr"/>
      <c r="BM15" s="3" t="inlineStr"/>
      <c r="BN15" s="3" t="inlineStr"/>
      <c r="BO15" s="3" t="inlineStr"/>
      <c r="BP15" s="3" t="inlineStr"/>
      <c r="BQ15" s="3" t="inlineStr"/>
    </row>
    <row r="16">
      <c r="A16" s="3" t="n"/>
      <c r="B16" s="3" t="inlineStr">
        <is>
          <t>默认考勤组</t>
        </is>
      </c>
      <c r="C16" s="3" t="inlineStr"/>
      <c r="D16" s="3" t="inlineStr"/>
      <c r="E16" s="3" t="inlineStr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  <c r="AA16" s="3" t="n"/>
      <c r="AB16" s="3" t="n"/>
      <c r="AC16" s="3" t="n"/>
      <c r="AD16" s="3" t="n"/>
      <c r="AE16" s="3" t="n"/>
      <c r="AF16" s="3" t="n"/>
      <c r="AG16" s="3" t="n"/>
      <c r="AH16" s="3" t="n"/>
      <c r="AI16" s="3" t="n"/>
      <c r="AJ16" s="3" t="inlineStr"/>
      <c r="AK16" s="3" t="inlineStr"/>
      <c r="AL16" s="3" t="inlineStr"/>
      <c r="AM16" s="3" t="inlineStr"/>
      <c r="AN16" s="3" t="inlineStr"/>
      <c r="AO16" s="3" t="inlineStr"/>
      <c r="AP16" s="3" t="inlineStr"/>
      <c r="AQ16" s="3" t="inlineStr"/>
      <c r="AR16" s="3" t="inlineStr"/>
      <c r="AS16" s="3" t="inlineStr"/>
      <c r="AT16" s="3" t="inlineStr"/>
      <c r="AU16" s="3" t="inlineStr"/>
      <c r="AV16" s="3" t="inlineStr"/>
      <c r="AW16" s="3" t="inlineStr"/>
      <c r="AX16" s="3" t="inlineStr"/>
      <c r="AY16" s="3" t="inlineStr"/>
      <c r="AZ16" s="3" t="inlineStr"/>
      <c r="BA16" s="3" t="inlineStr"/>
      <c r="BB16" s="3" t="inlineStr"/>
      <c r="BC16" s="3" t="inlineStr"/>
      <c r="BD16" s="3" t="inlineStr"/>
      <c r="BE16" s="3" t="inlineStr"/>
      <c r="BF16" s="3" t="inlineStr"/>
      <c r="BG16" s="3" t="inlineStr"/>
      <c r="BH16" s="3" t="inlineStr"/>
      <c r="BI16" s="3" t="inlineStr"/>
      <c r="BJ16" s="3" t="inlineStr"/>
      <c r="BK16" s="3" t="inlineStr"/>
      <c r="BL16" s="3" t="inlineStr"/>
      <c r="BM16" s="3" t="inlineStr"/>
      <c r="BN16" s="3" t="inlineStr"/>
      <c r="BO16" s="3" t="inlineStr"/>
      <c r="BP16" s="3" t="inlineStr"/>
      <c r="BQ16" s="3" t="inlineStr"/>
    </row>
    <row r="17">
      <c r="A17" s="3" t="n"/>
      <c r="B17" s="3" t="inlineStr">
        <is>
          <t>默认考勤组</t>
        </is>
      </c>
      <c r="C17" s="3" t="inlineStr"/>
      <c r="D17" s="3" t="inlineStr"/>
      <c r="E17" s="3" t="inlineStr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  <c r="AA17" s="3" t="n"/>
      <c r="AB17" s="3" t="n"/>
      <c r="AC17" s="3" t="n"/>
      <c r="AD17" s="3" t="n"/>
      <c r="AE17" s="3" t="n"/>
      <c r="AF17" s="3" t="n"/>
      <c r="AG17" s="3" t="n"/>
      <c r="AH17" s="3" t="n"/>
      <c r="AI17" s="3" t="n"/>
      <c r="AJ17" s="3" t="inlineStr"/>
      <c r="AK17" s="3" t="inlineStr"/>
      <c r="AL17" s="3" t="inlineStr"/>
      <c r="AM17" s="3" t="inlineStr"/>
      <c r="AN17" s="3" t="inlineStr"/>
      <c r="AO17" s="3" t="inlineStr"/>
      <c r="AP17" s="3" t="inlineStr"/>
      <c r="AQ17" s="3" t="inlineStr"/>
      <c r="AR17" s="3" t="inlineStr"/>
      <c r="AS17" s="3" t="inlineStr"/>
      <c r="AT17" s="3" t="inlineStr"/>
      <c r="AU17" s="3" t="inlineStr"/>
      <c r="AV17" s="3" t="inlineStr"/>
      <c r="AW17" s="3" t="inlineStr"/>
      <c r="AX17" s="3" t="inlineStr"/>
      <c r="AY17" s="3" t="inlineStr"/>
      <c r="AZ17" s="3" t="inlineStr"/>
      <c r="BA17" s="3" t="inlineStr"/>
      <c r="BB17" s="3" t="inlineStr"/>
      <c r="BC17" s="3" t="inlineStr"/>
      <c r="BD17" s="3" t="inlineStr"/>
      <c r="BE17" s="3" t="inlineStr"/>
      <c r="BF17" s="3" t="inlineStr"/>
      <c r="BG17" s="3" t="inlineStr"/>
      <c r="BH17" s="3" t="inlineStr"/>
      <c r="BI17" s="3" t="inlineStr"/>
      <c r="BJ17" s="3" t="inlineStr"/>
      <c r="BK17" s="3" t="inlineStr"/>
      <c r="BL17" s="3" t="inlineStr"/>
      <c r="BM17" s="3" t="inlineStr"/>
      <c r="BN17" s="3" t="inlineStr"/>
      <c r="BO17" s="3" t="inlineStr"/>
      <c r="BP17" s="3" t="inlineStr"/>
      <c r="BQ17" s="3" t="inlineStr"/>
    </row>
    <row r="18">
      <c r="A18" s="3" t="n"/>
      <c r="B18" s="3" t="inlineStr">
        <is>
          <t>默认考勤组</t>
        </is>
      </c>
      <c r="C18" s="3" t="inlineStr"/>
      <c r="D18" s="3" t="inlineStr"/>
      <c r="E18" s="3" t="inlineStr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  <c r="AA18" s="3" t="n"/>
      <c r="AB18" s="3" t="n"/>
      <c r="AC18" s="3" t="n"/>
      <c r="AD18" s="3" t="n"/>
      <c r="AE18" s="3" t="n"/>
      <c r="AF18" s="3" t="n"/>
      <c r="AG18" s="3" t="n"/>
      <c r="AH18" s="3" t="n"/>
      <c r="AI18" s="3" t="n"/>
      <c r="AJ18" s="3" t="inlineStr"/>
      <c r="AK18" s="3" t="inlineStr"/>
      <c r="AL18" s="3" t="inlineStr"/>
      <c r="AM18" s="3" t="inlineStr"/>
      <c r="AN18" s="3" t="inlineStr"/>
      <c r="AO18" s="3" t="inlineStr"/>
      <c r="AP18" s="3" t="inlineStr"/>
      <c r="AQ18" s="3" t="inlineStr"/>
      <c r="AR18" s="3" t="inlineStr"/>
      <c r="AS18" s="3" t="inlineStr"/>
      <c r="AT18" s="3" t="inlineStr"/>
      <c r="AU18" s="3" t="inlineStr"/>
      <c r="AV18" s="3" t="inlineStr"/>
      <c r="AW18" s="3" t="inlineStr"/>
      <c r="AX18" s="3" t="inlineStr"/>
      <c r="AY18" s="3" t="inlineStr"/>
      <c r="AZ18" s="3" t="inlineStr"/>
      <c r="BA18" s="3" t="inlineStr"/>
      <c r="BB18" s="3" t="inlineStr"/>
      <c r="BC18" s="3" t="inlineStr"/>
      <c r="BD18" s="3" t="inlineStr"/>
      <c r="BE18" s="3" t="inlineStr"/>
      <c r="BF18" s="3" t="inlineStr"/>
      <c r="BG18" s="3" t="inlineStr"/>
      <c r="BH18" s="3" t="inlineStr"/>
      <c r="BI18" s="3" t="inlineStr"/>
      <c r="BJ18" s="3" t="inlineStr"/>
      <c r="BK18" s="3" t="inlineStr"/>
      <c r="BL18" s="3" t="inlineStr"/>
      <c r="BM18" s="3" t="inlineStr"/>
      <c r="BN18" s="3" t="inlineStr"/>
      <c r="BO18" s="3" t="inlineStr"/>
      <c r="BP18" s="3" t="inlineStr"/>
      <c r="BQ18" s="3" t="inlineStr"/>
    </row>
    <row r="19">
      <c r="A19" s="3" t="n"/>
      <c r="B19" s="3" t="inlineStr">
        <is>
          <t>默认考勤组</t>
        </is>
      </c>
      <c r="C19" s="3" t="inlineStr"/>
      <c r="D19" s="3" t="inlineStr"/>
      <c r="E19" s="3" t="inlineStr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B19" s="3" t="n"/>
      <c r="AC19" s="3" t="n"/>
      <c r="AD19" s="3" t="n"/>
      <c r="AE19" s="3" t="n"/>
      <c r="AF19" s="3" t="n"/>
      <c r="AG19" s="3" t="n"/>
      <c r="AH19" s="3" t="n"/>
      <c r="AI19" s="3" t="n"/>
      <c r="AJ19" s="3" t="inlineStr"/>
      <c r="AK19" s="3" t="inlineStr"/>
      <c r="AL19" s="3" t="inlineStr"/>
      <c r="AM19" s="3" t="inlineStr"/>
      <c r="AN19" s="3" t="inlineStr"/>
      <c r="AO19" s="3" t="inlineStr"/>
      <c r="AP19" s="3" t="inlineStr"/>
      <c r="AQ19" s="3" t="inlineStr"/>
      <c r="AR19" s="3" t="inlineStr"/>
      <c r="AS19" s="3" t="inlineStr"/>
      <c r="AT19" s="3" t="inlineStr"/>
      <c r="AU19" s="3" t="inlineStr"/>
      <c r="AV19" s="3" t="inlineStr"/>
      <c r="AW19" s="3" t="inlineStr"/>
      <c r="AX19" s="3" t="inlineStr"/>
      <c r="AY19" s="3" t="inlineStr"/>
      <c r="AZ19" s="3" t="inlineStr"/>
      <c r="BA19" s="3" t="inlineStr"/>
      <c r="BB19" s="3" t="inlineStr"/>
      <c r="BC19" s="3" t="inlineStr"/>
      <c r="BD19" s="3" t="inlineStr"/>
      <c r="BE19" s="3" t="inlineStr"/>
      <c r="BF19" s="3" t="inlineStr"/>
      <c r="BG19" s="3" t="inlineStr"/>
      <c r="BH19" s="3" t="inlineStr"/>
      <c r="BI19" s="3" t="inlineStr"/>
      <c r="BJ19" s="3" t="inlineStr"/>
      <c r="BK19" s="3" t="inlineStr"/>
      <c r="BL19" s="3" t="inlineStr"/>
      <c r="BM19" s="3" t="inlineStr"/>
      <c r="BN19" s="3" t="inlineStr"/>
      <c r="BO19" s="3" t="inlineStr"/>
      <c r="BP19" s="3" t="inlineStr"/>
      <c r="BQ19" s="3" t="inlineStr"/>
    </row>
  </sheetData>
  <mergeCells count="3">
    <mergeCell ref="A2:AI2"/>
    <mergeCell ref="AJ3:BN3"/>
    <mergeCell ref="A3:E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P19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4" customWidth="1" min="4" max="4"/>
    <col width="4" customWidth="1" min="5" max="5"/>
    <col width="4" customWidth="1" min="6" max="6"/>
    <col width="4" customWidth="1" min="7" max="7"/>
    <col width="4" customWidth="1" min="8" max="8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4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4" customWidth="1" min="24" max="24"/>
    <col width="4" customWidth="1" min="25" max="25"/>
    <col width="4" customWidth="1" min="26" max="26"/>
    <col width="4" customWidth="1" min="27" max="27"/>
    <col width="4" customWidth="1" min="28" max="28"/>
    <col width="4" customWidth="1" min="29" max="29"/>
    <col width="4" customWidth="1" min="30" max="30"/>
    <col width="4" customWidth="1" min="31" max="31"/>
    <col width="4" customWidth="1" min="32" max="32"/>
    <col width="4" customWidth="1" min="33" max="33"/>
    <col width="4" customWidth="1" min="34" max="34"/>
  </cols>
  <sheetData>
    <row r="1">
      <c r="A1" s="1" t="inlineStr">
        <is>
          <t>创崎新能源技术（上海）有限公司2026年5月加班结算及加班工资</t>
        </is>
      </c>
    </row>
    <row r="4">
      <c r="A4" s="2" t="inlineStr">
        <is>
          <t>姓名</t>
        </is>
      </c>
      <c r="B4" s="2" t="inlineStr">
        <is>
          <t>部门</t>
        </is>
      </c>
      <c r="C4" s="2" t="inlineStr">
        <is>
          <t>加班兑换方式</t>
        </is>
      </c>
      <c r="D4" s="2" t="n">
        <v>1</v>
      </c>
      <c r="E4" s="2" t="n">
        <v>2</v>
      </c>
      <c r="F4" s="2" t="n">
        <v>3</v>
      </c>
      <c r="G4" s="2" t="n">
        <v>4</v>
      </c>
      <c r="H4" s="2" t="n">
        <v>5</v>
      </c>
      <c r="I4" s="2" t="n">
        <v>6</v>
      </c>
      <c r="J4" s="2" t="n">
        <v>7</v>
      </c>
      <c r="K4" s="2" t="n">
        <v>8</v>
      </c>
      <c r="L4" s="2" t="n">
        <v>9</v>
      </c>
      <c r="M4" s="2" t="n">
        <v>10</v>
      </c>
      <c r="N4" s="2" t="n">
        <v>11</v>
      </c>
      <c r="O4" s="2" t="n">
        <v>12</v>
      </c>
      <c r="P4" s="2" t="n">
        <v>13</v>
      </c>
      <c r="Q4" s="2" t="n">
        <v>14</v>
      </c>
      <c r="R4" s="2" t="n">
        <v>15</v>
      </c>
      <c r="S4" s="2" t="n">
        <v>16</v>
      </c>
      <c r="T4" s="2" t="n">
        <v>17</v>
      </c>
      <c r="U4" s="2" t="n">
        <v>18</v>
      </c>
      <c r="V4" s="2" t="n">
        <v>19</v>
      </c>
      <c r="W4" s="2" t="n">
        <v>20</v>
      </c>
      <c r="X4" s="2" t="n">
        <v>21</v>
      </c>
      <c r="Y4" s="2" t="n">
        <v>22</v>
      </c>
      <c r="Z4" s="2" t="n">
        <v>23</v>
      </c>
      <c r="AA4" s="2" t="n">
        <v>24</v>
      </c>
      <c r="AB4" s="2" t="n">
        <v>25</v>
      </c>
      <c r="AC4" s="2" t="n">
        <v>26</v>
      </c>
      <c r="AD4" s="2" t="n">
        <v>27</v>
      </c>
      <c r="AE4" s="2" t="n">
        <v>28</v>
      </c>
      <c r="AF4" s="2" t="n">
        <v>29</v>
      </c>
      <c r="AG4" s="2" t="n">
        <v>30</v>
      </c>
      <c r="AH4" s="2" t="n">
        <v>31</v>
      </c>
      <c r="AI4" s="3" t="n"/>
      <c r="AJ4" s="2" t="inlineStr">
        <is>
          <t>1.5倍工时</t>
        </is>
      </c>
      <c r="AK4" s="2" t="inlineStr">
        <is>
          <t>2倍工时</t>
        </is>
      </c>
      <c r="AL4" s="2" t="inlineStr">
        <is>
          <t>3倍工时</t>
        </is>
      </c>
      <c r="AM4" s="2" t="inlineStr">
        <is>
          <t>1.5倍合计</t>
        </is>
      </c>
      <c r="AN4" s="2" t="inlineStr">
        <is>
          <t>2倍合计</t>
        </is>
      </c>
      <c r="AO4" s="2" t="inlineStr">
        <is>
          <t>3倍合计</t>
        </is>
      </c>
      <c r="AP4" s="2" t="inlineStr">
        <is>
          <t>加班工资合计</t>
        </is>
      </c>
    </row>
    <row r="5">
      <c r="A5" s="3" t="n"/>
      <c r="B5" s="3" t="inlineStr"/>
      <c r="C5" s="3" t="inlineStr">
        <is>
          <t>调休</t>
        </is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0</v>
      </c>
      <c r="AH5" s="3" t="n">
        <v>0</v>
      </c>
      <c r="AI5" s="3" t="n"/>
      <c r="AJ5" s="3">
        <f>SUM(J5:M5,O5:S5,V5:Z5,AC5:AG5)</f>
        <v/>
      </c>
      <c r="AK5" s="3">
        <f>SUM(G5:I5,N5,T5:U5,AA5:AB5,AH5:AI5)</f>
        <v/>
      </c>
      <c r="AL5" s="3">
        <f>SUM(E5:F5)</f>
        <v/>
      </c>
      <c r="AM5" s="3">
        <f>AJ5*1.5</f>
        <v/>
      </c>
      <c r="AN5" s="3">
        <f>AK5*2</f>
        <v/>
      </c>
      <c r="AO5" s="3">
        <f>AL5*3</f>
        <v/>
      </c>
      <c r="AP5" s="3">
        <f>SUM(AM5:AO5)</f>
        <v/>
      </c>
    </row>
    <row r="6">
      <c r="A6" s="3" t="n"/>
      <c r="B6" s="3" t="inlineStr"/>
      <c r="C6" s="3" t="inlineStr">
        <is>
          <t>调休</t>
        </is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/>
      <c r="AJ6" s="3">
        <f>SUM(J6:M6,O6:S6,V6:Z6,AC6:AG6)</f>
        <v/>
      </c>
      <c r="AK6" s="3">
        <f>SUM(G6:I6,N6,T6:U6,AA6:AB6,AH6:AI6)</f>
        <v/>
      </c>
      <c r="AL6" s="3">
        <f>SUM(E6:F6)</f>
        <v/>
      </c>
      <c r="AM6" s="3">
        <f>AJ6*1.5</f>
        <v/>
      </c>
      <c r="AN6" s="3">
        <f>AK6*2</f>
        <v/>
      </c>
      <c r="AO6" s="3">
        <f>AL6*3</f>
        <v/>
      </c>
      <c r="AP6" s="3">
        <f>SUM(AM6:AO6)</f>
        <v/>
      </c>
    </row>
    <row r="7">
      <c r="A7" s="3" t="n"/>
      <c r="B7" s="3" t="inlineStr"/>
      <c r="C7" s="3" t="inlineStr">
        <is>
          <t>调休</t>
        </is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/>
      <c r="AJ7" s="3">
        <f>SUM(J7:M7,O7:S7,V7:Z7,AC7:AG7)</f>
        <v/>
      </c>
      <c r="AK7" s="3">
        <f>SUM(G7:I7,N7,T7:U7,AA7:AB7,AH7:AI7)</f>
        <v/>
      </c>
      <c r="AL7" s="3">
        <f>SUM(E7:F7)</f>
        <v/>
      </c>
      <c r="AM7" s="3">
        <f>AJ7*1.5</f>
        <v/>
      </c>
      <c r="AN7" s="3">
        <f>AK7*2</f>
        <v/>
      </c>
      <c r="AO7" s="3">
        <f>AL7*3</f>
        <v/>
      </c>
      <c r="AP7" s="3">
        <f>SUM(AM7:AO7)</f>
        <v/>
      </c>
    </row>
    <row r="8">
      <c r="A8" s="3" t="n"/>
      <c r="B8" s="3" t="inlineStr"/>
      <c r="C8" s="3" t="inlineStr">
        <is>
          <t>调休</t>
        </is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/>
      <c r="AJ8" s="3">
        <f>SUM(J8:M8,O8:S8,V8:Z8,AC8:AG8)</f>
        <v/>
      </c>
      <c r="AK8" s="3">
        <f>SUM(G8:I8,N8,T8:U8,AA8:AB8,AH8:AI8)</f>
        <v/>
      </c>
      <c r="AL8" s="3">
        <f>SUM(E8:F8)</f>
        <v/>
      </c>
      <c r="AM8" s="3">
        <f>AJ8*1.5</f>
        <v/>
      </c>
      <c r="AN8" s="3">
        <f>AK8*2</f>
        <v/>
      </c>
      <c r="AO8" s="3">
        <f>AL8*3</f>
        <v/>
      </c>
      <c r="AP8" s="3">
        <f>SUM(AM8:AO8)</f>
        <v/>
      </c>
    </row>
    <row r="9">
      <c r="A9" s="3" t="n"/>
      <c r="B9" s="3" t="inlineStr"/>
      <c r="C9" s="3" t="inlineStr">
        <is>
          <t>调休</t>
        </is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0</v>
      </c>
      <c r="Z9" s="3" t="n">
        <v>0</v>
      </c>
      <c r="AA9" s="3" t="n">
        <v>0</v>
      </c>
      <c r="AB9" s="3" t="n">
        <v>0</v>
      </c>
      <c r="AC9" s="3" t="n">
        <v>0</v>
      </c>
      <c r="AD9" s="3" t="n">
        <v>0</v>
      </c>
      <c r="AE9" s="3" t="n">
        <v>0</v>
      </c>
      <c r="AF9" s="3" t="n">
        <v>0</v>
      </c>
      <c r="AG9" s="3" t="n">
        <v>0</v>
      </c>
      <c r="AH9" s="3" t="n">
        <v>0</v>
      </c>
      <c r="AI9" s="3" t="n"/>
      <c r="AJ9" s="3">
        <f>SUM(J9:M9,O9:S9,V9:Z9,AC9:AG9)</f>
        <v/>
      </c>
      <c r="AK9" s="3">
        <f>SUM(G9:I9,N9,T9:U9,AA9:AB9,AH9:AI9)</f>
        <v/>
      </c>
      <c r="AL9" s="3">
        <f>SUM(E9:F9)</f>
        <v/>
      </c>
      <c r="AM9" s="3">
        <f>AJ9*1.5</f>
        <v/>
      </c>
      <c r="AN9" s="3">
        <f>AK9*2</f>
        <v/>
      </c>
      <c r="AO9" s="3">
        <f>AL9*3</f>
        <v/>
      </c>
      <c r="AP9" s="3">
        <f>SUM(AM9:AO9)</f>
        <v/>
      </c>
    </row>
    <row r="10">
      <c r="A10" s="3" t="n"/>
      <c r="B10" s="3" t="inlineStr"/>
      <c r="C10" s="3" t="inlineStr">
        <is>
          <t>调休</t>
        </is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/>
      <c r="AJ10" s="3">
        <f>SUM(J10:M10,O10:S10,V10:Z10,AC10:AG10)</f>
        <v/>
      </c>
      <c r="AK10" s="3">
        <f>SUM(G10:I10,N10,T10:U10,AA10:AB10,AH10:AI10)</f>
        <v/>
      </c>
      <c r="AL10" s="3">
        <f>SUM(E10:F10)</f>
        <v/>
      </c>
      <c r="AM10" s="3">
        <f>AJ10*1.5</f>
        <v/>
      </c>
      <c r="AN10" s="3">
        <f>AK10*2</f>
        <v/>
      </c>
      <c r="AO10" s="3">
        <f>AL10*3</f>
        <v/>
      </c>
      <c r="AP10" s="3">
        <f>SUM(AM10:AO10)</f>
        <v/>
      </c>
    </row>
    <row r="11">
      <c r="A11" s="3" t="n"/>
      <c r="B11" s="3" t="inlineStr"/>
      <c r="C11" s="3" t="inlineStr">
        <is>
          <t>调休</t>
        </is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0</v>
      </c>
      <c r="AF11" s="3" t="n">
        <v>0</v>
      </c>
      <c r="AG11" s="3" t="n">
        <v>0</v>
      </c>
      <c r="AH11" s="3" t="n">
        <v>0</v>
      </c>
      <c r="AI11" s="3" t="n"/>
      <c r="AJ11" s="3">
        <f>SUM(J11:M11,O11:S11,V11:Z11,AC11:AG11)</f>
        <v/>
      </c>
      <c r="AK11" s="3">
        <f>SUM(G11:I11,N11,T11:U11,AA11:AB11,AH11:AI11)</f>
        <v/>
      </c>
      <c r="AL11" s="3">
        <f>SUM(E11:F11)</f>
        <v/>
      </c>
      <c r="AM11" s="3">
        <f>AJ11*1.5</f>
        <v/>
      </c>
      <c r="AN11" s="3">
        <f>AK11*2</f>
        <v/>
      </c>
      <c r="AO11" s="3">
        <f>AL11*3</f>
        <v/>
      </c>
      <c r="AP11" s="3">
        <f>SUM(AM11:AO11)</f>
        <v/>
      </c>
    </row>
    <row r="12">
      <c r="A12" s="3" t="n"/>
      <c r="B12" s="3" t="inlineStr"/>
      <c r="C12" s="3" t="inlineStr">
        <is>
          <t>调休</t>
        </is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/>
      <c r="AJ12" s="3">
        <f>SUM(J12:M12,O12:S12,V12:Z12,AC12:AG12)</f>
        <v/>
      </c>
      <c r="AK12" s="3">
        <f>SUM(G12:I12,N12,T12:U12,AA12:AB12,AH12:AI12)</f>
        <v/>
      </c>
      <c r="AL12" s="3">
        <f>SUM(E12:F12)</f>
        <v/>
      </c>
      <c r="AM12" s="3">
        <f>AJ12*1.5</f>
        <v/>
      </c>
      <c r="AN12" s="3">
        <f>AK12*2</f>
        <v/>
      </c>
      <c r="AO12" s="3">
        <f>AL12*3</f>
        <v/>
      </c>
      <c r="AP12" s="3">
        <f>SUM(AM12:AO12)</f>
        <v/>
      </c>
    </row>
    <row r="13">
      <c r="A13" s="3" t="n"/>
      <c r="B13" s="3" t="inlineStr"/>
      <c r="C13" s="3" t="inlineStr">
        <is>
          <t>调休</t>
        </is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/>
      <c r="AJ13" s="3">
        <f>SUM(J13:M13,O13:S13,V13:Z13,AC13:AG13)</f>
        <v/>
      </c>
      <c r="AK13" s="3">
        <f>SUM(G13:I13,N13,T13:U13,AA13:AB13,AH13:AI13)</f>
        <v/>
      </c>
      <c r="AL13" s="3">
        <f>SUM(E13:F13)</f>
        <v/>
      </c>
      <c r="AM13" s="3">
        <f>AJ13*1.5</f>
        <v/>
      </c>
      <c r="AN13" s="3">
        <f>AK13*2</f>
        <v/>
      </c>
      <c r="AO13" s="3">
        <f>AL13*3</f>
        <v/>
      </c>
      <c r="AP13" s="3">
        <f>SUM(AM13:AO13)</f>
        <v/>
      </c>
    </row>
    <row r="14">
      <c r="A14" s="3" t="n"/>
      <c r="B14" s="3" t="inlineStr"/>
      <c r="C14" s="3" t="inlineStr">
        <is>
          <t>调休</t>
        </is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/>
      <c r="AJ14" s="3">
        <f>SUM(J14:M14,O14:S14,V14:Z14,AC14:AG14)</f>
        <v/>
      </c>
      <c r="AK14" s="3">
        <f>SUM(G14:I14,N14,T14:U14,AA14:AB14,AH14:AI14)</f>
        <v/>
      </c>
      <c r="AL14" s="3">
        <f>SUM(E14:F14)</f>
        <v/>
      </c>
      <c r="AM14" s="3">
        <f>AJ14*1.5</f>
        <v/>
      </c>
      <c r="AN14" s="3">
        <f>AK14*2</f>
        <v/>
      </c>
      <c r="AO14" s="3">
        <f>AL14*3</f>
        <v/>
      </c>
      <c r="AP14" s="3">
        <f>SUM(AM14:AO14)</f>
        <v/>
      </c>
    </row>
    <row r="15">
      <c r="A15" s="3" t="n"/>
      <c r="B15" s="3" t="inlineStr"/>
      <c r="C15" s="3" t="inlineStr">
        <is>
          <t>调休</t>
        </is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  <c r="AA15" s="3" t="n">
        <v>0</v>
      </c>
      <c r="AB15" s="3" t="n">
        <v>0</v>
      </c>
      <c r="AC15" s="3" t="n">
        <v>0</v>
      </c>
      <c r="AD15" s="3" t="n">
        <v>0</v>
      </c>
      <c r="AE15" s="3" t="n">
        <v>0</v>
      </c>
      <c r="AF15" s="3" t="n">
        <v>0</v>
      </c>
      <c r="AG15" s="3" t="n">
        <v>0</v>
      </c>
      <c r="AH15" s="3" t="n">
        <v>0</v>
      </c>
      <c r="AI15" s="3" t="n"/>
      <c r="AJ15" s="3">
        <f>SUM(J15:M15,O15:S15,V15:Z15,AC15:AG15)</f>
        <v/>
      </c>
      <c r="AK15" s="3">
        <f>SUM(G15:I15,N15,T15:U15,AA15:AB15,AH15:AI15)</f>
        <v/>
      </c>
      <c r="AL15" s="3">
        <f>SUM(E15:F15)</f>
        <v/>
      </c>
      <c r="AM15" s="3">
        <f>AJ15*1.5</f>
        <v/>
      </c>
      <c r="AN15" s="3">
        <f>AK15*2</f>
        <v/>
      </c>
      <c r="AO15" s="3">
        <f>AL15*3</f>
        <v/>
      </c>
      <c r="AP15" s="3">
        <f>SUM(AM15:AO15)</f>
        <v/>
      </c>
    </row>
    <row r="16">
      <c r="A16" s="3" t="n"/>
      <c r="B16" s="3" t="inlineStr"/>
      <c r="C16" s="3" t="inlineStr">
        <is>
          <t>调休</t>
        </is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/>
      <c r="AJ16" s="3">
        <f>SUM(J16:M16,O16:S16,V16:Z16,AC16:AG16)</f>
        <v/>
      </c>
      <c r="AK16" s="3">
        <f>SUM(G16:I16,N16,T16:U16,AA16:AB16,AH16:AI16)</f>
        <v/>
      </c>
      <c r="AL16" s="3">
        <f>SUM(E16:F16)</f>
        <v/>
      </c>
      <c r="AM16" s="3">
        <f>AJ16*1.5</f>
        <v/>
      </c>
      <c r="AN16" s="3">
        <f>AK16*2</f>
        <v/>
      </c>
      <c r="AO16" s="3">
        <f>AL16*3</f>
        <v/>
      </c>
      <c r="AP16" s="3">
        <f>SUM(AM16:AO16)</f>
        <v/>
      </c>
    </row>
    <row r="17">
      <c r="A17" s="3" t="n"/>
      <c r="B17" s="3" t="inlineStr"/>
      <c r="C17" s="3" t="inlineStr">
        <is>
          <t>调休</t>
        </is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  <c r="AA17" s="3" t="n">
        <v>0</v>
      </c>
      <c r="AB17" s="3" t="n">
        <v>0</v>
      </c>
      <c r="AC17" s="3" t="n">
        <v>0</v>
      </c>
      <c r="AD17" s="3" t="n">
        <v>0</v>
      </c>
      <c r="AE17" s="3" t="n">
        <v>0</v>
      </c>
      <c r="AF17" s="3" t="n">
        <v>0</v>
      </c>
      <c r="AG17" s="3" t="n">
        <v>0</v>
      </c>
      <c r="AH17" s="3" t="n">
        <v>0</v>
      </c>
      <c r="AI17" s="3" t="n"/>
      <c r="AJ17" s="3">
        <f>SUM(J17:M17,O17:S17,V17:Z17,AC17:AG17)</f>
        <v/>
      </c>
      <c r="AK17" s="3">
        <f>SUM(G17:I17,N17,T17:U17,AA17:AB17,AH17:AI17)</f>
        <v/>
      </c>
      <c r="AL17" s="3">
        <f>SUM(E17:F17)</f>
        <v/>
      </c>
      <c r="AM17" s="3">
        <f>AJ17*1.5</f>
        <v/>
      </c>
      <c r="AN17" s="3">
        <f>AK17*2</f>
        <v/>
      </c>
      <c r="AO17" s="3">
        <f>AL17*3</f>
        <v/>
      </c>
      <c r="AP17" s="3">
        <f>SUM(AM17:AO17)</f>
        <v/>
      </c>
    </row>
    <row r="18">
      <c r="A18" s="3" t="n"/>
      <c r="B18" s="3" t="inlineStr"/>
      <c r="C18" s="3" t="inlineStr">
        <is>
          <t>调休</t>
        </is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/>
      <c r="AJ18" s="3">
        <f>SUM(J18:M18,O18:S18,V18:Z18,AC18:AG18)</f>
        <v/>
      </c>
      <c r="AK18" s="3">
        <f>SUM(G18:I18,N18,T18:U18,AA18:AB18,AH18:AI18)</f>
        <v/>
      </c>
      <c r="AL18" s="3">
        <f>SUM(E18:F18)</f>
        <v/>
      </c>
      <c r="AM18" s="3">
        <f>AJ18*1.5</f>
        <v/>
      </c>
      <c r="AN18" s="3">
        <f>AK18*2</f>
        <v/>
      </c>
      <c r="AO18" s="3">
        <f>AL18*3</f>
        <v/>
      </c>
      <c r="AP18" s="3">
        <f>SUM(AM18:AO18)</f>
        <v/>
      </c>
    </row>
    <row r="19">
      <c r="A19" s="3" t="n"/>
      <c r="B19" s="3" t="inlineStr"/>
      <c r="C19" s="3" t="inlineStr">
        <is>
          <t>调休</t>
        </is>
      </c>
      <c r="D19" s="3" t="n">
        <v>0</v>
      </c>
      <c r="E19" s="3" t="n">
        <v>0</v>
      </c>
      <c r="F19" s="3" t="n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/>
      <c r="AJ19" s="3">
        <f>SUM(J19:M19,O19:S19,V19:Z19,AC19:AG19)</f>
        <v/>
      </c>
      <c r="AK19" s="3">
        <f>SUM(G19:I19,N19,T19:U19,AA19:AB19,AH19:AI19)</f>
        <v/>
      </c>
      <c r="AL19" s="3">
        <f>SUM(E19:F19)</f>
        <v/>
      </c>
      <c r="AM19" s="3">
        <f>AJ19*1.5</f>
        <v/>
      </c>
      <c r="AN19" s="3">
        <f>AK19*2</f>
        <v/>
      </c>
      <c r="AO19" s="3">
        <f>AL19*3</f>
        <v/>
      </c>
      <c r="AP19" s="3">
        <f>SUM(AM19:AO19)</f>
        <v/>
      </c>
    </row>
  </sheetData>
  <mergeCells count="1">
    <mergeCell ref="A1:AP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2026-06-16T03:56:49Z</dcterms:created>
  <dcterms:modified xsi:type="dcterms:W3CDTF">2026-06-16T03:56:49Z</dcterms:modified>
</cp:coreProperties>
</file>