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rober\Desktop\"/>
    </mc:Choice>
  </mc:AlternateContent>
  <xr:revisionPtr revIDLastSave="0" documentId="13_ncr:1_{34CD3D5A-9064-43AB-AA9F-4E342C2E7F98}" xr6:coauthVersionLast="47" xr6:coauthVersionMax="47" xr10:uidLastSave="{00000000-0000-0000-0000-000000000000}"/>
  <bookViews>
    <workbookView xWindow="-110" yWindow="-110" windowWidth="19420" windowHeight="10300" tabRatio="774" firstSheet="1" activeTab="1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49" i="5" l="1"/>
  <c r="H91" i="5"/>
  <c r="G91" i="5"/>
  <c r="F91" i="5"/>
  <c r="E91" i="5"/>
  <c r="C91" i="5"/>
  <c r="A91" i="5"/>
  <c r="H89" i="5"/>
  <c r="G89" i="5"/>
  <c r="F89" i="5"/>
  <c r="E89" i="5"/>
  <c r="C89" i="5"/>
  <c r="A89" i="5"/>
  <c r="G87" i="5"/>
  <c r="E87" i="5"/>
  <c r="C87" i="5"/>
  <c r="A87" i="5"/>
  <c r="H85" i="5"/>
  <c r="G85" i="5"/>
  <c r="F85" i="5"/>
  <c r="E85" i="5"/>
  <c r="D85" i="5"/>
  <c r="C85" i="5"/>
  <c r="B85" i="5"/>
  <c r="A85" i="5"/>
  <c r="H83" i="5"/>
  <c r="G83" i="5"/>
  <c r="F83" i="5"/>
  <c r="E83" i="5"/>
  <c r="D83" i="5"/>
  <c r="C83" i="5"/>
  <c r="B83" i="5"/>
  <c r="A83" i="5"/>
  <c r="G81" i="5"/>
  <c r="E81" i="5"/>
  <c r="C81" i="5"/>
  <c r="A81" i="5"/>
  <c r="H79" i="5"/>
  <c r="G79" i="5"/>
  <c r="F79" i="5"/>
  <c r="E79" i="5"/>
  <c r="D79" i="5"/>
  <c r="C79" i="5"/>
  <c r="A79" i="5"/>
  <c r="H77" i="5"/>
  <c r="G77" i="5"/>
  <c r="E77" i="5"/>
  <c r="C77" i="5"/>
  <c r="A77" i="5"/>
  <c r="H75" i="5"/>
  <c r="G75" i="5"/>
  <c r="E75" i="5"/>
  <c r="C75" i="5"/>
  <c r="A75" i="5"/>
  <c r="H73" i="5"/>
  <c r="G73" i="5"/>
  <c r="F73" i="5"/>
  <c r="E73" i="5"/>
  <c r="D73" i="5"/>
  <c r="C73" i="5"/>
  <c r="A73" i="5"/>
  <c r="H71" i="5"/>
  <c r="G71" i="5"/>
  <c r="F71" i="5"/>
  <c r="E71" i="5"/>
  <c r="C71" i="5"/>
  <c r="A71" i="5"/>
  <c r="H69" i="5"/>
  <c r="G69" i="5"/>
  <c r="F69" i="5"/>
  <c r="E69" i="5"/>
  <c r="C69" i="5"/>
  <c r="A69" i="5"/>
  <c r="H67" i="5"/>
  <c r="G67" i="5"/>
  <c r="E67" i="5"/>
  <c r="C67" i="5"/>
  <c r="A67" i="5"/>
  <c r="G65" i="5"/>
  <c r="E65" i="5"/>
  <c r="C65" i="5"/>
  <c r="A65" i="5"/>
  <c r="H63" i="5"/>
  <c r="G63" i="5"/>
  <c r="F63" i="5"/>
  <c r="E63" i="5"/>
  <c r="C63" i="5"/>
  <c r="A63" i="5"/>
  <c r="H61" i="5"/>
  <c r="G61" i="5"/>
  <c r="F61" i="5"/>
  <c r="E61" i="5"/>
  <c r="C61" i="5"/>
  <c r="A61" i="5"/>
  <c r="G59" i="5"/>
  <c r="E59" i="5"/>
  <c r="C59" i="5"/>
  <c r="A59" i="5"/>
  <c r="H57" i="5"/>
  <c r="G57" i="5"/>
  <c r="E57" i="5"/>
  <c r="C57" i="5"/>
  <c r="A57" i="5"/>
  <c r="H55" i="5"/>
  <c r="G55" i="5"/>
  <c r="E55" i="5"/>
  <c r="C55" i="5"/>
  <c r="A55" i="5"/>
  <c r="H53" i="5"/>
  <c r="G53" i="5"/>
  <c r="E53" i="5"/>
  <c r="C53" i="5"/>
  <c r="A53" i="5"/>
  <c r="H51" i="5"/>
  <c r="G51" i="5"/>
  <c r="E51" i="5"/>
  <c r="C51" i="5"/>
  <c r="A51" i="5"/>
  <c r="H49" i="5"/>
  <c r="E49" i="5"/>
  <c r="C49" i="5"/>
  <c r="A49" i="5"/>
  <c r="H47" i="5"/>
  <c r="G47" i="5"/>
  <c r="F47" i="5"/>
  <c r="E47" i="5"/>
  <c r="C47" i="5"/>
  <c r="A47" i="5"/>
  <c r="G45" i="5"/>
  <c r="E45" i="5"/>
  <c r="C45" i="5"/>
  <c r="A45" i="5"/>
  <c r="G43" i="5"/>
  <c r="E43" i="5"/>
  <c r="C43" i="5"/>
  <c r="A43" i="5"/>
  <c r="H41" i="5"/>
  <c r="G41" i="5"/>
  <c r="E41" i="5"/>
  <c r="C41" i="5"/>
  <c r="A41" i="5"/>
  <c r="H39" i="5"/>
  <c r="G39" i="5"/>
  <c r="E39" i="5"/>
  <c r="C39" i="5"/>
  <c r="A39" i="5"/>
  <c r="H37" i="5"/>
  <c r="G37" i="5"/>
  <c r="E37" i="5"/>
  <c r="C37" i="5"/>
  <c r="A37" i="5"/>
  <c r="H35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F25" i="5"/>
  <c r="E25" i="5"/>
  <c r="C25" i="5"/>
  <c r="A25" i="5"/>
  <c r="G23" i="5"/>
  <c r="E23" i="5"/>
  <c r="C23" i="5"/>
  <c r="A23" i="5"/>
  <c r="G21" i="5"/>
  <c r="E21" i="5"/>
  <c r="C21" i="5"/>
  <c r="A21" i="5"/>
  <c r="H19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H11" i="5"/>
  <c r="G11" i="5"/>
  <c r="E11" i="5"/>
  <c r="C11" i="5"/>
  <c r="A11" i="5"/>
</calcChain>
</file>

<file path=xl/sharedStrings.xml><?xml version="1.0" encoding="utf-8"?>
<sst xmlns="http://schemas.openxmlformats.org/spreadsheetml/2006/main" count="342" uniqueCount="290">
  <si>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</si>
  <si>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</si>
  <si>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</si>
  <si>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</si>
  <si>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</si>
  <si>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</si>
  <si>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</si>
  <si>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</si>
  <si>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</si>
  <si>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</si>
  <si>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</si>
  <si>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</si>
  <si>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</si>
  <si>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</si>
  <si>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</si>
  <si>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</si>
  <si>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</si>
  <si>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</si>
  <si>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</si>
  <si>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</si>
  <si>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</si>
  <si>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</si>
  <si>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</si>
  <si>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</si>
  <si>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</si>
  <si>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</si>
  <si>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</si>
  <si>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</si>
  <si>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</si>
  <si>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</si>
  <si>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</si>
  <si>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</si>
  <si>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</si>
  <si>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</si>
  <si>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</si>
  <si>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</si>
  <si>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</si>
  <si>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</si>
  <si>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</si>
  <si>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</si>
  <si>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</si>
  <si>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</si>
  <si>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</si>
  <si>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</si>
  <si>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</si>
  <si>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</si>
  <si>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</si>
  <si>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</si>
  <si>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</si>
  <si>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</si>
  <si>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</si>
  <si>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</si>
  <si>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</si>
  <si>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</si>
  <si>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</si>
  <si>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</si>
  <si>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</si>
  <si>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</si>
  <si>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</si>
  <si>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</si>
  <si>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</si>
  <si>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</si>
  <si>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</si>
  <si>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</si>
  <si>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</si>
  <si>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</si>
  <si>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</si>
  <si>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</si>
  <si>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</si>
  <si>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</si>
  <si>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</si>
  <si>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</si>
  <si>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</si>
  <si>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</si>
  <si>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</si>
  <si>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</si>
  <si>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</si>
  <si>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</si>
  <si>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</si>
  <si>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</si>
  <si>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</si>
  <si>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</si>
  <si>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</si>
  <si>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</si>
  <si>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</si>
  <si>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</si>
  <si>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</si>
  <si>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</si>
  <si>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</si>
  <si>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</si>
  <si>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</si>
  <si>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</si>
  <si>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</si>
  <si>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</si>
  <si>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</si>
  <si>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</si>
  <si>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</si>
  <si>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</si>
  <si>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</si>
  <si>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</si>
  <si>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</si>
  <si>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</si>
  <si>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</si>
  <si>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</si>
  <si>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</si>
  <si>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</si>
  <si>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</si>
  <si>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</si>
  <si>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</si>
  <si>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</si>
  <si>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</si>
  <si>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</si>
  <si>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</si>
  <si>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</si>
  <si>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</si>
  <si>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</si>
  <si>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</si>
  <si>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</si>
  <si>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</si>
  <si>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</si>
  <si>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</si>
  <si>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</si>
  <si>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</si>
  <si>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</si>
  <si>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</si>
  <si>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</si>
  <si>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</si>
  <si>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</si>
  <si>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</si>
  <si>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</si>
  <si>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</si>
  <si>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</si>
  <si>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</si>
  <si>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</si>
  <si>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</si>
  <si>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</si>
  <si>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</si>
  <si>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</si>
  <si>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</si>
  <si>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</si>
  <si>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</si>
  <si>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</si>
  <si>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</si>
  <si>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</si>
  <si>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</si>
  <si>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</si>
  <si>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</si>
  <si>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</si>
  <si>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</si>
  <si>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</si>
  <si>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</si>
  <si>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</si>
  <si>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</si>
  <si>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</si>
  <si>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</si>
  <si>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</si>
  <si>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</si>
  <si>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</si>
  <si>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</si>
  <si>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</si>
  <si>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</si>
  <si>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</si>
  <si>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</si>
  <si>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</si>
  <si>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</si>
  <si>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</si>
  <si>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</si>
  <si>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</si>
  <si>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</si>
  <si>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</si>
  <si>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</si>
  <si>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</si>
  <si>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</si>
  <si>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</si>
  <si>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</si>
  <si>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</si>
  <si>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</si>
  <si>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</si>
  <si>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</si>
  <si>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</si>
  <si>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</si>
  <si>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</si>
  <si>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</si>
  <si>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</si>
  <si>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</si>
  <si>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</si>
  <si>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</si>
  <si>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</si>
  <si>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</si>
  <si>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</si>
  <si>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</si>
  <si>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</si>
  <si>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</si>
  <si>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</si>
  <si>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</si>
  <si>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</si>
  <si>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</si>
  <si>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</si>
  <si>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</si>
  <si>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</si>
  <si>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</si>
  <si>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</si>
  <si>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</si>
  <si>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2 - Abilità e competenze limitate</t>
  </si>
  <si>
    <t>4 - Abilità e competenze superiori alla media</t>
  </si>
  <si>
    <t>1 - Abilità scarse o inesistenti</t>
  </si>
  <si>
    <t>1 - Non mi descrive per nulla</t>
  </si>
  <si>
    <t>1 - Per niente d'accordo</t>
  </si>
  <si>
    <t>5 - Completamente d'accordo</t>
  </si>
  <si>
    <t>2 - Mi è capitato qualche volta</t>
  </si>
  <si>
    <t>3 - Mi è capitato con una certa frequenza</t>
  </si>
  <si>
    <t>4 - Mi è capitato quasi sempre</t>
  </si>
  <si>
    <t>2 - Leggermente ansioso/a</t>
  </si>
  <si>
    <t>4 - Molto ansioso/a</t>
  </si>
  <si>
    <t>1 - Per niente ansiosa/o</t>
  </si>
  <si>
    <t>Computer</t>
  </si>
  <si>
    <t>fisico</t>
  </si>
  <si>
    <t>mentale</t>
  </si>
  <si>
    <t>centro</t>
  </si>
  <si>
    <t xml:space="preserve">lavoro </t>
  </si>
  <si>
    <t>casa</t>
  </si>
  <si>
    <t>soldi</t>
  </si>
  <si>
    <t>triennale</t>
  </si>
  <si>
    <t>magistrale</t>
  </si>
  <si>
    <t>forte</t>
  </si>
  <si>
    <t>debole</t>
  </si>
  <si>
    <t>aggressiva</t>
  </si>
  <si>
    <t xml:space="preserve">naturali </t>
  </si>
  <si>
    <t>razionali</t>
  </si>
  <si>
    <t>aggressività</t>
  </si>
  <si>
    <t>insoddisfazione</t>
  </si>
  <si>
    <t>primaria</t>
  </si>
  <si>
    <t>secondaria</t>
  </si>
  <si>
    <t>infazia</t>
  </si>
  <si>
    <t>descrittiva</t>
  </si>
  <si>
    <t>inferenziale</t>
  </si>
  <si>
    <t>grafici</t>
  </si>
  <si>
    <t>energia</t>
  </si>
  <si>
    <t>massa</t>
  </si>
  <si>
    <t>velocità</t>
  </si>
  <si>
    <t>scrivere</t>
  </si>
  <si>
    <t>leggere</t>
  </si>
  <si>
    <t xml:space="preserve">cervello </t>
  </si>
  <si>
    <t>sistema nervoso</t>
  </si>
  <si>
    <t>somatizzazione</t>
  </si>
  <si>
    <t xml:space="preserve">fisico </t>
  </si>
  <si>
    <t>tensione</t>
  </si>
  <si>
    <t>arte</t>
  </si>
  <si>
    <t>immaginazione</t>
  </si>
  <si>
    <t>innovazione</t>
  </si>
  <si>
    <t>stabile</t>
  </si>
  <si>
    <t>aiuto</t>
  </si>
  <si>
    <t>disponibile</t>
  </si>
  <si>
    <t>preparato</t>
  </si>
  <si>
    <t>pericolosa</t>
  </si>
  <si>
    <t>sforzo</t>
  </si>
  <si>
    <t>deciso</t>
  </si>
  <si>
    <t xml:space="preserve">motivato </t>
  </si>
  <si>
    <t>emotività</t>
  </si>
  <si>
    <t>interno</t>
  </si>
  <si>
    <t>incognita</t>
  </si>
  <si>
    <t>risultato</t>
  </si>
  <si>
    <t xml:space="preserve">espressioni </t>
  </si>
  <si>
    <t>calcoli</t>
  </si>
  <si>
    <t>depressione</t>
  </si>
  <si>
    <t xml:space="preserve">corso </t>
  </si>
  <si>
    <t xml:space="preserve">laboratorio </t>
  </si>
  <si>
    <t xml:space="preserve">esperimenti </t>
  </si>
  <si>
    <t>sbadiglio</t>
  </si>
  <si>
    <t>sonno</t>
  </si>
  <si>
    <t>America</t>
  </si>
  <si>
    <t>difficile</t>
  </si>
  <si>
    <t>studio</t>
  </si>
  <si>
    <t>sociale</t>
  </si>
  <si>
    <t>animale</t>
  </si>
  <si>
    <t>istogramma</t>
  </si>
  <si>
    <t>diagramma</t>
  </si>
  <si>
    <t>dati</t>
  </si>
  <si>
    <t xml:space="preserve">modello </t>
  </si>
  <si>
    <t>lente</t>
  </si>
  <si>
    <t xml:space="preserve">studio </t>
  </si>
  <si>
    <t xml:space="preserve">corsi </t>
  </si>
  <si>
    <t>sessione</t>
  </si>
  <si>
    <t xml:space="preserve">corpo </t>
  </si>
  <si>
    <t xml:space="preserve">animali </t>
  </si>
  <si>
    <t>acuisizione</t>
  </si>
  <si>
    <t xml:space="preserve">Quando affronto le discipline STEM mi sento messa alla prova.  Quando mi ritrovo a studiarle sento di dover metterci un grande </t>
  </si>
  <si>
    <t>sforzo per riuscire a capirle ed affrontarle nel migliore dei modi.</t>
  </si>
  <si>
    <t xml:space="preserve">Spesso quando mi sono state impartite conoscenze circa questi ambiti, le nozioni sono state fornite in modo disorganizzato e </t>
  </si>
  <si>
    <t>confusionario e questo non ha aiutato. Molte cose sono date per scontate.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</si>
</sst>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0" fillId="0" borderId="32" xfId="0" applyBorder="1"/>
    <xf numFmtId="0" fontId="4" fillId="0" borderId="41" xfId="0" applyFont="1" applyBorder="1"/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workbookViewId="0">
      <selection activeCell="D18" sqref="D18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67" t="s">
        <v>0</v>
      </c>
      <c r="C1" s="67"/>
      <c r="D1" s="67"/>
      <c r="E1" s="67"/>
      <c r="F1" s="68"/>
    </row>
    <row r="2" spans="1:6" ht="14.25" customHeight="1" x14ac:dyDescent="0.35">
      <c r="A2" s="50"/>
      <c r="B2" s="69"/>
      <c r="C2" s="69"/>
      <c r="D2" s="69"/>
      <c r="E2" s="69"/>
      <c r="F2" s="70"/>
    </row>
    <row r="3" spans="1:6" ht="14.25" customHeight="1" x14ac:dyDescent="0.35">
      <c r="A3" s="50"/>
      <c r="B3" s="71" t="s">
        <v>74</v>
      </c>
      <c r="C3" s="71"/>
      <c r="D3" s="71"/>
      <c r="E3" s="71"/>
      <c r="F3" s="72"/>
    </row>
    <row r="4" spans="1:6" ht="14.5" x14ac:dyDescent="0.35">
      <c r="A4" s="50"/>
      <c r="B4" s="73"/>
      <c r="C4" s="73"/>
      <c r="D4" s="73"/>
      <c r="E4" s="73"/>
      <c r="F4" s="74"/>
    </row>
    <row r="5" spans="1:6" ht="14.25" customHeight="1" x14ac:dyDescent="0.35">
      <c r="A5" s="81" t="s">
        <v>75</v>
      </c>
      <c r="B5" s="82"/>
      <c r="C5" s="82"/>
      <c r="D5" s="82"/>
      <c r="E5" s="82"/>
      <c r="F5" s="83"/>
    </row>
    <row r="6" spans="1:6" ht="30" customHeight="1" x14ac:dyDescent="0.35">
      <c r="A6" s="78" t="s">
        <v>85</v>
      </c>
      <c r="B6" s="79"/>
      <c r="C6" s="79"/>
      <c r="D6" s="79"/>
      <c r="E6" s="79"/>
      <c r="F6" s="80"/>
    </row>
    <row r="7" spans="1:6" ht="26" customHeight="1" x14ac:dyDescent="0.35">
      <c r="A7" s="78" t="s">
        <v>81</v>
      </c>
      <c r="B7" s="79"/>
      <c r="C7" s="79"/>
      <c r="D7" s="79"/>
      <c r="E7" s="79"/>
      <c r="F7" s="80"/>
    </row>
    <row r="8" spans="1:6" ht="30.5" customHeight="1" x14ac:dyDescent="0.35">
      <c r="A8" s="78" t="s">
        <v>82</v>
      </c>
      <c r="B8" s="79"/>
      <c r="C8" s="79"/>
      <c r="D8" s="79"/>
      <c r="E8" s="79"/>
      <c r="F8" s="80"/>
    </row>
    <row r="9" spans="1:6" ht="17.5" customHeight="1" x14ac:dyDescent="0.35">
      <c r="A9" s="78" t="s">
        <v>83</v>
      </c>
      <c r="B9" s="79"/>
      <c r="C9" s="79"/>
      <c r="D9" s="79"/>
      <c r="E9" s="79"/>
      <c r="F9" s="80"/>
    </row>
    <row r="10" spans="1:6" ht="24.75" customHeight="1" x14ac:dyDescent="0.35">
      <c r="A10" s="78" t="s">
        <v>76</v>
      </c>
      <c r="B10" s="79"/>
      <c r="C10" s="79"/>
      <c r="D10" s="79"/>
      <c r="E10" s="79"/>
      <c r="F10" s="80"/>
    </row>
    <row r="11" spans="1:6" ht="39" customHeight="1" x14ac:dyDescent="0.35">
      <c r="A11" s="78" t="s">
        <v>84</v>
      </c>
      <c r="B11" s="79"/>
      <c r="C11" s="79"/>
      <c r="D11" s="79"/>
      <c r="E11" s="79"/>
      <c r="F11" s="80"/>
    </row>
    <row r="12" spans="1:6" ht="24" customHeight="1" x14ac:dyDescent="0.35">
      <c r="A12" s="78" t="s">
        <v>77</v>
      </c>
      <c r="B12" s="79"/>
      <c r="C12" s="79"/>
      <c r="D12" s="79"/>
      <c r="E12" s="79"/>
      <c r="F12" s="80"/>
    </row>
    <row r="13" spans="1:6" ht="14.5" x14ac:dyDescent="0.35">
      <c r="A13" s="84"/>
      <c r="B13" s="85"/>
      <c r="C13" s="85"/>
      <c r="D13" s="85"/>
      <c r="E13" s="85"/>
      <c r="F13" s="86"/>
    </row>
    <row r="14" spans="1:6" ht="24" customHeight="1" x14ac:dyDescent="0.35">
      <c r="A14" s="78" t="s">
        <v>78</v>
      </c>
      <c r="B14" s="79"/>
      <c r="C14" s="79"/>
      <c r="D14" s="79"/>
      <c r="E14" s="79"/>
      <c r="F14" s="80"/>
    </row>
    <row r="15" spans="1:6" ht="24" customHeight="1" x14ac:dyDescent="0.35">
      <c r="A15" s="51" t="b">
        <v>1</v>
      </c>
      <c r="B15" s="75" t="s">
        <v>79</v>
      </c>
      <c r="C15" s="76"/>
      <c r="D15" s="76"/>
      <c r="E15" s="76"/>
      <c r="F15" s="77"/>
    </row>
    <row r="16" spans="1:6" ht="24" customHeight="1" x14ac:dyDescent="0.35">
      <c r="A16" s="51" t="b">
        <v>0</v>
      </c>
      <c r="B16" s="79" t="s">
        <v>80</v>
      </c>
      <c r="C16" s="89"/>
      <c r="D16" s="89"/>
      <c r="E16" s="89"/>
      <c r="F16" s="90"/>
    </row>
    <row r="17" spans="1:6" ht="14.25" customHeight="1" x14ac:dyDescent="0.35">
      <c r="A17" s="50"/>
      <c r="B17" s="69"/>
      <c r="C17" s="91"/>
      <c r="D17" s="91"/>
      <c r="E17" s="91"/>
      <c r="F17" s="92"/>
    </row>
    <row r="18" spans="1:6" ht="14.25" customHeight="1" x14ac:dyDescent="0.35">
      <c r="A18" s="50"/>
      <c r="B18" s="46"/>
      <c r="C18" s="47" t="s">
        <v>1</v>
      </c>
      <c r="D18" s="48">
        <v>45574</v>
      </c>
      <c r="E18" s="69"/>
      <c r="F18" s="92"/>
    </row>
    <row r="19" spans="1:6" ht="14.25" customHeight="1" x14ac:dyDescent="0.35">
      <c r="A19" s="52"/>
      <c r="B19" s="53"/>
      <c r="C19" s="54" t="s">
        <v>2</v>
      </c>
      <c r="D19" s="55" t="s">
        <v>198</v>
      </c>
      <c r="E19" s="87" t="s">
        <v>86</v>
      </c>
      <c r="F19" s="88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199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200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201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04" zoomScale="99" workbookViewId="0">
      <selection activeCell="B113" sqref="B113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203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204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203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2" t="s">
        <v>117</v>
      </c>
      <c r="B18" s="99"/>
    </row>
    <row r="19" spans="1:4" ht="14.25" customHeight="1" x14ac:dyDescent="0.35">
      <c r="A19" s="102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167</v>
      </c>
      <c r="B22" s="10">
        <v>2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168</v>
      </c>
      <c r="B24" s="10">
        <v>3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169</v>
      </c>
      <c r="B26" s="10">
        <v>2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170</v>
      </c>
      <c r="B28" s="10">
        <v>2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171</v>
      </c>
      <c r="B30" s="10">
        <v>2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172</v>
      </c>
      <c r="B32" s="10">
        <v>3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173</v>
      </c>
      <c r="B34" s="10" t="s">
        <v>206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174</v>
      </c>
      <c r="B36" s="10">
        <v>2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175</v>
      </c>
      <c r="B38" s="10">
        <v>3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176</v>
      </c>
      <c r="B40" s="10">
        <v>3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177</v>
      </c>
      <c r="B42" s="10">
        <v>4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178</v>
      </c>
      <c r="B44" s="10">
        <v>3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179</v>
      </c>
      <c r="B46" s="10" t="s">
        <v>206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180</v>
      </c>
      <c r="B48" s="10">
        <v>4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181</v>
      </c>
      <c r="B50" s="10">
        <v>3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182</v>
      </c>
      <c r="B52" s="10">
        <v>2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183</v>
      </c>
      <c r="B54" s="10" t="s">
        <v>206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184</v>
      </c>
      <c r="B56" s="10">
        <v>4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118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0"/>
      <c r="B65" s="101"/>
    </row>
    <row r="66" spans="1:3" ht="14.25" customHeight="1" x14ac:dyDescent="0.35">
      <c r="A66" s="64" t="s">
        <v>194</v>
      </c>
      <c r="B66" s="16">
        <v>3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186</v>
      </c>
      <c r="B68" s="10">
        <v>4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187</v>
      </c>
      <c r="B70" s="10">
        <v>3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188</v>
      </c>
      <c r="B72" s="10" t="s">
        <v>207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189</v>
      </c>
      <c r="B74" s="10">
        <v>3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190</v>
      </c>
      <c r="B76" s="10">
        <v>2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191</v>
      </c>
      <c r="B78" s="10" t="s">
        <v>207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192</v>
      </c>
      <c r="B80" s="10" t="s">
        <v>208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193</v>
      </c>
      <c r="B82" s="10" t="s">
        <v>208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185</v>
      </c>
      <c r="B84" s="10">
        <v>3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0"/>
      <c r="B92" s="101"/>
    </row>
    <row r="93" spans="1:3" ht="14.25" customHeight="1" x14ac:dyDescent="0.35">
      <c r="A93" s="15" t="s">
        <v>24</v>
      </c>
      <c r="B93" s="16" t="s">
        <v>212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212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213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212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212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213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213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214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214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212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214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214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214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214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214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212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214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213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213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214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212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212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213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3"/>
      <c r="B141" s="104"/>
    </row>
    <row r="142" spans="1:3" ht="14.25" customHeight="1" x14ac:dyDescent="0.35">
      <c r="A142" s="105" t="s">
        <v>159</v>
      </c>
      <c r="B142" s="106"/>
    </row>
    <row r="143" spans="1:3" ht="14.25" customHeight="1" x14ac:dyDescent="0.35">
      <c r="A143" s="107" t="s">
        <v>14</v>
      </c>
      <c r="B143" s="106"/>
    </row>
    <row r="144" spans="1:3" ht="14.25" customHeight="1" x14ac:dyDescent="0.35">
      <c r="A144" s="108"/>
      <c r="B144" s="109"/>
    </row>
    <row r="145" spans="1:2" ht="14.25" customHeight="1" x14ac:dyDescent="0.35">
      <c r="A145" s="63" t="s">
        <v>160</v>
      </c>
      <c r="B145" s="16" t="s">
        <v>209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161</v>
      </c>
      <c r="B147" s="10" t="s">
        <v>209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162</v>
      </c>
      <c r="B149" s="10" t="s">
        <v>210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163</v>
      </c>
      <c r="B151" s="10" t="s">
        <v>211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164</v>
      </c>
      <c r="B153" s="10" t="s">
        <v>210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165</v>
      </c>
      <c r="B155" s="10" t="s">
        <v>209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166</v>
      </c>
      <c r="B157" s="10" t="s">
        <v>209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42" workbookViewId="0">
      <selection activeCell="G51" sqref="G51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1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1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215</v>
      </c>
      <c r="E13" s="31" t="s">
        <v>140</v>
      </c>
      <c r="G13" s="31"/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216</v>
      </c>
      <c r="E15" s="32" t="s">
        <v>217</v>
      </c>
      <c r="G15" s="32" t="s">
        <v>218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219</v>
      </c>
      <c r="E17" s="32" t="s">
        <v>220</v>
      </c>
      <c r="G17" s="32" t="s">
        <v>221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225</v>
      </c>
      <c r="E19" s="32" t="s">
        <v>224</v>
      </c>
      <c r="G19" s="32" t="s">
        <v>226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222</v>
      </c>
      <c r="E21" s="32" t="s">
        <v>223</v>
      </c>
      <c r="G21" s="32"/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227</v>
      </c>
      <c r="E23" s="32" t="s">
        <v>228</v>
      </c>
      <c r="G23" s="32" t="s">
        <v>142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219</v>
      </c>
      <c r="E25" s="32" t="s">
        <v>229</v>
      </c>
      <c r="G25" s="32" t="s">
        <v>230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231</v>
      </c>
      <c r="E27" s="32" t="s">
        <v>232</v>
      </c>
      <c r="G27" s="32" t="s">
        <v>233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234</v>
      </c>
      <c r="E29" s="32" t="s">
        <v>235</v>
      </c>
      <c r="G29" s="32" t="s">
        <v>236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237</v>
      </c>
      <c r="E31" s="32" t="s">
        <v>238</v>
      </c>
      <c r="G31" s="32" t="s">
        <v>239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220</v>
      </c>
      <c r="E33" s="32" t="s">
        <v>240</v>
      </c>
      <c r="G33" s="32" t="s">
        <v>241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147</v>
      </c>
      <c r="E35" s="32" t="s">
        <v>242</v>
      </c>
      <c r="G35" s="32" t="s">
        <v>243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252</v>
      </c>
      <c r="E37" s="32" t="s">
        <v>253</v>
      </c>
      <c r="G37" s="32"/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254</v>
      </c>
      <c r="E39" s="32" t="s">
        <v>255</v>
      </c>
      <c r="G39" s="32"/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256</v>
      </c>
      <c r="E41" s="32" t="s">
        <v>257</v>
      </c>
      <c r="G41" s="32"/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142</v>
      </c>
      <c r="E43" s="32" t="s">
        <v>126</v>
      </c>
      <c r="G43" s="32"/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244</v>
      </c>
      <c r="E45" s="32" t="s">
        <v>245</v>
      </c>
      <c r="G45" s="32" t="s">
        <v>246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247</v>
      </c>
      <c r="E47" s="32" t="s">
        <v>248</v>
      </c>
      <c r="G47" s="32" t="s">
        <v>249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250</v>
      </c>
      <c r="E49" s="32"/>
      <c r="G49" s="32"/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135</v>
      </c>
      <c r="E51" s="32" t="s">
        <v>264</v>
      </c>
      <c r="G51" s="32"/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123</v>
      </c>
      <c r="E53" s="32" t="s">
        <v>265</v>
      </c>
      <c r="G53" s="32"/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266</v>
      </c>
      <c r="E55" s="32" t="s">
        <v>267</v>
      </c>
      <c r="G55" s="32"/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120</v>
      </c>
      <c r="E57" s="32" t="s">
        <v>251</v>
      </c>
      <c r="G57" s="32"/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262</v>
      </c>
      <c r="E59" s="32" t="s">
        <v>263</v>
      </c>
      <c r="G59" s="32"/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260</v>
      </c>
      <c r="E61" s="32" t="s">
        <v>142</v>
      </c>
      <c r="G61" s="32" t="s">
        <v>261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259</v>
      </c>
      <c r="E63" s="32"/>
      <c r="G63" s="32"/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258</v>
      </c>
      <c r="E65" s="32"/>
      <c r="G65" s="32"/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280</v>
      </c>
      <c r="E67" s="32" t="s">
        <v>281</v>
      </c>
      <c r="G67" s="32" t="s">
        <v>282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283</v>
      </c>
      <c r="E69" s="32" t="s">
        <v>242</v>
      </c>
      <c r="G69" s="32"/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284</v>
      </c>
      <c r="E71" s="32"/>
      <c r="G71" s="32"/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279</v>
      </c>
      <c r="E73" s="32"/>
      <c r="G73" s="32"/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0" t="s">
        <v>285</v>
      </c>
      <c r="E75" s="32"/>
      <c r="G75" s="32"/>
      <c r="H75" s="13"/>
    </row>
    <row r="76" spans="1:8" ht="14.25" customHeight="1" x14ac:dyDescent="0.35">
      <c r="A76" s="30"/>
      <c r="B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126</v>
      </c>
      <c r="E77" s="32" t="s">
        <v>154</v>
      </c>
      <c r="G77" s="32"/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268</v>
      </c>
      <c r="E79" s="32" t="s">
        <v>269</v>
      </c>
      <c r="G79" s="32"/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270</v>
      </c>
      <c r="E81" s="32"/>
      <c r="G81" s="32"/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271</v>
      </c>
      <c r="E83" s="32" t="s">
        <v>272</v>
      </c>
      <c r="G83" s="32" t="s">
        <v>151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273</v>
      </c>
      <c r="E85" s="32" t="s">
        <v>274</v>
      </c>
      <c r="G85" s="32"/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/>
      <c r="E87" s="32"/>
      <c r="G87" s="32"/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127</v>
      </c>
      <c r="E89" s="32" t="s">
        <v>275</v>
      </c>
      <c r="G89" s="32" t="s">
        <v>276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277</v>
      </c>
      <c r="D91" s="4"/>
      <c r="E91" s="16"/>
      <c r="F91" s="4"/>
      <c r="G91" s="16"/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278</v>
      </c>
      <c r="D93" s="4"/>
      <c r="E93" s="16"/>
      <c r="F93" s="4"/>
      <c r="G93" s="16"/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54" workbookViewId="0">
      <selection activeCell="B91" sqref="B91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2</v>
      </c>
      <c r="C11" s="33" t="str">
        <f>Task_1parte_Associazioni!C13</f>
        <v>Computer</v>
      </c>
      <c r="D11" s="42">
        <v>2</v>
      </c>
      <c r="E11" s="33" t="str">
        <f>Task_1parte_Associazioni!E13</f>
        <v>scienza</v>
      </c>
      <c r="F11" s="42">
        <v>3</v>
      </c>
      <c r="G11" s="33">
        <f>Task_1parte_Associazioni!G13</f>
        <v>0</v>
      </c>
      <c r="H11" s="13">
        <f>Task_1parte_Associazioni!H13</f>
        <v>0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fisico</v>
      </c>
      <c r="D13" s="42">
        <v>4</v>
      </c>
      <c r="E13" s="33" t="str">
        <f>Task_1parte_Associazioni!E15</f>
        <v>mentale</v>
      </c>
      <c r="F13" s="42">
        <v>4</v>
      </c>
      <c r="G13" s="33" t="str">
        <f>Task_1parte_Associazioni!G15</f>
        <v>centro</v>
      </c>
      <c r="H13" s="42">
        <v>3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4</v>
      </c>
      <c r="C15" s="33" t="str">
        <f>Task_1parte_Associazioni!C17</f>
        <v xml:space="preserve">lavoro </v>
      </c>
      <c r="D15" s="42">
        <v>3</v>
      </c>
      <c r="E15" s="33" t="str">
        <f>Task_1parte_Associazioni!E17</f>
        <v>casa</v>
      </c>
      <c r="F15" s="42">
        <v>5</v>
      </c>
      <c r="G15" s="33" t="str">
        <f>Task_1parte_Associazioni!G17</f>
        <v>soldi</v>
      </c>
      <c r="H15" s="42">
        <v>2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4</v>
      </c>
      <c r="C17" s="33" t="str">
        <f>Task_1parte_Associazioni!C19</f>
        <v>debole</v>
      </c>
      <c r="D17" s="42">
        <v>2</v>
      </c>
      <c r="E17" s="33" t="str">
        <f>Task_1parte_Associazioni!E19</f>
        <v>forte</v>
      </c>
      <c r="F17" s="42">
        <v>4</v>
      </c>
      <c r="G17" s="33" t="str">
        <f>Task_1parte_Associazioni!G19</f>
        <v>aggressiva</v>
      </c>
      <c r="H17" s="42">
        <v>1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3</v>
      </c>
      <c r="C19" s="33" t="str">
        <f>Task_1parte_Associazioni!C21</f>
        <v>triennale</v>
      </c>
      <c r="D19" s="42">
        <v>3</v>
      </c>
      <c r="E19" s="33" t="str">
        <f>Task_1parte_Associazioni!E21</f>
        <v>magistrale</v>
      </c>
      <c r="F19" s="42">
        <v>3</v>
      </c>
      <c r="G19" s="33">
        <f>Task_1parte_Associazioni!G21</f>
        <v>0</v>
      </c>
      <c r="H19" s="42">
        <f>Task_1parte_Associazioni!H21</f>
        <v>0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 xml:space="preserve">naturali </v>
      </c>
      <c r="D21" s="42">
        <v>3</v>
      </c>
      <c r="E21" s="33" t="str">
        <f>Task_1parte_Associazioni!E23</f>
        <v>razionali</v>
      </c>
      <c r="F21" s="42">
        <v>3</v>
      </c>
      <c r="G21" s="33" t="str">
        <f>Task_1parte_Associazioni!G23</f>
        <v>matematica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2</v>
      </c>
      <c r="C23" s="33" t="str">
        <f>Task_1parte_Associazioni!C25</f>
        <v xml:space="preserve">lavoro </v>
      </c>
      <c r="D23" s="42">
        <v>3</v>
      </c>
      <c r="E23" s="33" t="str">
        <f>Task_1parte_Associazioni!E25</f>
        <v>aggressività</v>
      </c>
      <c r="F23" s="42">
        <v>1</v>
      </c>
      <c r="G23" s="33" t="str">
        <f>Task_1parte_Associazioni!G25</f>
        <v>insoddisfazione</v>
      </c>
      <c r="H23" s="42">
        <v>1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primaria</v>
      </c>
      <c r="D25" s="42">
        <v>3</v>
      </c>
      <c r="E25" s="33" t="str">
        <f>Task_1parte_Associazioni!E27</f>
        <v>secondaria</v>
      </c>
      <c r="F25" s="42">
        <f>Task_1parte_Associazioni!F27</f>
        <v>0</v>
      </c>
      <c r="G25" s="33" t="str">
        <f>Task_1parte_Associazioni!G27</f>
        <v>infazia</v>
      </c>
      <c r="H25" s="42">
        <v>4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2</v>
      </c>
      <c r="C27" s="33" t="str">
        <f>Task_1parte_Associazioni!C29</f>
        <v>descrittiva</v>
      </c>
      <c r="D27" s="42">
        <v>3</v>
      </c>
      <c r="E27" s="33" t="str">
        <f>Task_1parte_Associazioni!E29</f>
        <v>inferenziale</v>
      </c>
      <c r="F27" s="42">
        <v>3</v>
      </c>
      <c r="G27" s="33" t="str">
        <f>Task_1parte_Associazioni!G29</f>
        <v>grafici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2</v>
      </c>
      <c r="C29" s="33" t="str">
        <f>Task_1parte_Associazioni!C31</f>
        <v>energia</v>
      </c>
      <c r="D29" s="42">
        <v>4</v>
      </c>
      <c r="E29" s="33" t="str">
        <f>Task_1parte_Associazioni!E31</f>
        <v>massa</v>
      </c>
      <c r="F29" s="42">
        <v>3</v>
      </c>
      <c r="G29" s="33" t="str">
        <f>Task_1parte_Associazioni!G31</f>
        <v>velocità</v>
      </c>
      <c r="H29" s="42">
        <v>4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2</v>
      </c>
      <c r="C31" s="33" t="str">
        <f>Task_1parte_Associazioni!C33</f>
        <v>casa</v>
      </c>
      <c r="D31" s="42">
        <v>5</v>
      </c>
      <c r="E31" s="33" t="str">
        <f>Task_1parte_Associazioni!E33</f>
        <v>scrivere</v>
      </c>
      <c r="F31" s="42">
        <v>3</v>
      </c>
      <c r="G31" s="33" t="str">
        <f>Task_1parte_Associazioni!G33</f>
        <v>leggere</v>
      </c>
      <c r="H31" s="42">
        <v>2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5</v>
      </c>
      <c r="C33" s="33" t="str">
        <f>Task_1parte_Associazioni!C35</f>
        <v>mente</v>
      </c>
      <c r="D33" s="42">
        <v>4</v>
      </c>
      <c r="E33" s="33" t="str">
        <f>Task_1parte_Associazioni!E35</f>
        <v xml:space="preserve">cervello </v>
      </c>
      <c r="F33" s="42">
        <v>4</v>
      </c>
      <c r="G33" s="33" t="str">
        <f>Task_1parte_Associazioni!G35</f>
        <v>sistema nervoso</v>
      </c>
      <c r="H33" s="42">
        <v>4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4</v>
      </c>
      <c r="C35" s="33" t="str">
        <f>Task_1parte_Associazioni!C37</f>
        <v>disponibile</v>
      </c>
      <c r="D35" s="42">
        <v>4</v>
      </c>
      <c r="E35" s="33" t="str">
        <f>Task_1parte_Associazioni!E37</f>
        <v>preparato</v>
      </c>
      <c r="F35" s="42">
        <v>4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pericolosa</v>
      </c>
      <c r="D37" s="42">
        <v>2</v>
      </c>
      <c r="E37" s="33" t="str">
        <f>Task_1parte_Associazioni!E39</f>
        <v>sforzo</v>
      </c>
      <c r="F37" s="42">
        <v>4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3</v>
      </c>
      <c r="C39" s="33" t="str">
        <f>Task_1parte_Associazioni!C41</f>
        <v>deciso</v>
      </c>
      <c r="D39" s="42">
        <v>4</v>
      </c>
      <c r="E39" s="33" t="str">
        <f>Task_1parte_Associazioni!E41</f>
        <v xml:space="preserve">motivato </v>
      </c>
      <c r="F39" s="42">
        <v>4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>matematica</v>
      </c>
      <c r="D41" s="42">
        <v>3</v>
      </c>
      <c r="E41" s="33" t="str">
        <f>Task_1parte_Associazioni!E43</f>
        <v>scuola</v>
      </c>
      <c r="F41" s="42">
        <v>4</v>
      </c>
      <c r="G41" s="33">
        <f>Task_1parte_Associazioni!G43</f>
        <v>0</v>
      </c>
      <c r="H41" s="42">
        <f>Task_1parte_Associazioni!H43</f>
        <v>0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2</v>
      </c>
      <c r="C43" s="33" t="str">
        <f>Task_1parte_Associazioni!C45</f>
        <v>somatizzazione</v>
      </c>
      <c r="D43" s="42">
        <v>3</v>
      </c>
      <c r="E43" s="33" t="str">
        <f>Task_1parte_Associazioni!E45</f>
        <v xml:space="preserve">fisico </v>
      </c>
      <c r="F43" s="42">
        <v>3</v>
      </c>
      <c r="G43" s="33" t="str">
        <f>Task_1parte_Associazioni!G45</f>
        <v>tensione</v>
      </c>
      <c r="H43" s="42">
        <v>2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3</v>
      </c>
      <c r="E45" s="33" t="str">
        <f>Task_1parte_Associazioni!E47</f>
        <v>immaginazione</v>
      </c>
      <c r="F45" s="42">
        <v>4</v>
      </c>
      <c r="G45" s="33" t="str">
        <f>Task_1parte_Associazioni!G47</f>
        <v>innovazione</v>
      </c>
      <c r="H45" s="42">
        <v>3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3</v>
      </c>
      <c r="C47" s="33" t="str">
        <f>Task_1parte_Associazioni!C49</f>
        <v>stabile</v>
      </c>
      <c r="D47" s="42">
        <v>3</v>
      </c>
      <c r="E47" s="33">
        <f>Task_1parte_Associazioni!E49</f>
        <v>0</v>
      </c>
      <c r="F47" s="42">
        <f>Task_1parte_Associazioni!F49</f>
        <v>0</v>
      </c>
      <c r="G47" s="33">
        <f>Task_1parte_Associazioni!G49</f>
        <v>0</v>
      </c>
      <c r="H47" s="42">
        <f>Task_1parte_Associazioni!H49</f>
        <v>0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2</v>
      </c>
      <c r="C49" s="33" t="str">
        <f>Task_1parte_Associazioni!C51</f>
        <v>stress</v>
      </c>
      <c r="D49" s="42">
        <v>2</v>
      </c>
      <c r="E49" s="33" t="str">
        <f>Task_1parte_Associazioni!E51</f>
        <v>depressione</v>
      </c>
      <c r="F49" s="42">
        <v>2</v>
      </c>
      <c r="G49" s="33">
        <f>Task_1parte_Associazioni!G51</f>
        <v>0</v>
      </c>
      <c r="H49" s="42">
        <f>Task_1parte_Associazioni!H51</f>
        <v>0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3</v>
      </c>
      <c r="C51" s="33" t="str">
        <f>Task_1parte_Associazioni!C53</f>
        <v>laurea</v>
      </c>
      <c r="D51" s="42">
        <v>3</v>
      </c>
      <c r="E51" s="33" t="str">
        <f>Task_1parte_Associazioni!E53</f>
        <v xml:space="preserve">corso </v>
      </c>
      <c r="F51" s="42">
        <v>3</v>
      </c>
      <c r="G51" s="33">
        <f>Task_1parte_Associazioni!G53</f>
        <v>0</v>
      </c>
      <c r="H51" s="42">
        <f>Task_1parte_Associazioni!H53</f>
        <v>0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3</v>
      </c>
      <c r="C53" s="33" t="str">
        <f>Task_1parte_Associazioni!C55</f>
        <v xml:space="preserve">laboratorio </v>
      </c>
      <c r="D53" s="42">
        <v>3</v>
      </c>
      <c r="E53" s="33" t="str">
        <f>Task_1parte_Associazioni!E55</f>
        <v xml:space="preserve">esperimenti </v>
      </c>
      <c r="F53" s="42">
        <v>3</v>
      </c>
      <c r="G53" s="33">
        <f>Task_1parte_Associazioni!G55</f>
        <v>0</v>
      </c>
      <c r="H53" s="42">
        <f>Task_1parte_Associazioni!H55</f>
        <v>0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3</v>
      </c>
      <c r="C55" s="33" t="str">
        <f>Task_1parte_Associazioni!C57</f>
        <v>benessere</v>
      </c>
      <c r="D55" s="42">
        <v>4</v>
      </c>
      <c r="E55" s="33" t="str">
        <f>Task_1parte_Associazioni!E57</f>
        <v>aiuto</v>
      </c>
      <c r="F55" s="42">
        <v>3</v>
      </c>
      <c r="G55" s="33">
        <f>Task_1parte_Associazioni!G57</f>
        <v>0</v>
      </c>
      <c r="H55" s="42">
        <f>Task_1parte_Associazioni!H57</f>
        <v>0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 xml:space="preserve">espressioni </v>
      </c>
      <c r="D57" s="42">
        <v>3</v>
      </c>
      <c r="E57" s="33" t="str">
        <f>Task_1parte_Associazioni!E59</f>
        <v>calcoli</v>
      </c>
      <c r="F57" s="42">
        <v>2</v>
      </c>
      <c r="G57" s="33">
        <f>Task_1parte_Associazioni!G59</f>
        <v>0</v>
      </c>
      <c r="H57" s="42">
        <f>Task_1parte_Associazioni!H59</f>
        <v>0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incognita</v>
      </c>
      <c r="D59" s="42">
        <v>3</v>
      </c>
      <c r="E59" s="33" t="str">
        <f>Task_1parte_Associazioni!E61</f>
        <v>matematica</v>
      </c>
      <c r="F59" s="42">
        <v>3</v>
      </c>
      <c r="G59" s="33" t="str">
        <f>Task_1parte_Associazioni!G61</f>
        <v>risultato</v>
      </c>
      <c r="H59" s="42">
        <v>3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4</v>
      </c>
      <c r="C61" s="33" t="str">
        <f>Task_1parte_Associazioni!C63</f>
        <v>interno</v>
      </c>
      <c r="D61" s="42">
        <v>3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emotività</v>
      </c>
      <c r="D63" s="42">
        <v>4</v>
      </c>
      <c r="E63" s="33">
        <f>Task_1parte_Associazioni!E65</f>
        <v>0</v>
      </c>
      <c r="F63" s="42">
        <f>Task_1parte_Associazioni!F65</f>
        <v>0</v>
      </c>
      <c r="G63" s="33">
        <f>Task_1parte_Associazioni!G65</f>
        <v>0</v>
      </c>
      <c r="H63" s="42">
        <f>Task_1parte_Associazioni!H65</f>
        <v>0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3</v>
      </c>
      <c r="C65" s="33" t="str">
        <f>Task_1parte_Associazioni!C67</f>
        <v xml:space="preserve">studio </v>
      </c>
      <c r="D65" s="42">
        <v>3</v>
      </c>
      <c r="E65" s="33" t="str">
        <f>Task_1parte_Associazioni!E67</f>
        <v xml:space="preserve">corsi </v>
      </c>
      <c r="F65" s="42">
        <v>3</v>
      </c>
      <c r="G65" s="33" t="str">
        <f>Task_1parte_Associazioni!G67</f>
        <v>sessione</v>
      </c>
      <c r="H65" s="42">
        <v>3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4</v>
      </c>
      <c r="C67" s="33" t="str">
        <f>Task_1parte_Associazioni!C69</f>
        <v xml:space="preserve">corpo </v>
      </c>
      <c r="D67" s="42">
        <v>4</v>
      </c>
      <c r="E67" s="33" t="str">
        <f>Task_1parte_Associazioni!E69</f>
        <v xml:space="preserve">cervello </v>
      </c>
      <c r="F67" s="42">
        <v>4</v>
      </c>
      <c r="G67" s="33">
        <f>Task_1parte_Associazioni!G69</f>
        <v>0</v>
      </c>
      <c r="H67" s="42">
        <f>Task_1parte_Associazioni!H69</f>
        <v>0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3</v>
      </c>
      <c r="C69" s="33" t="str">
        <f>Task_1parte_Associazioni!C71</f>
        <v xml:space="preserve">animali </v>
      </c>
      <c r="D69" s="42">
        <v>4</v>
      </c>
      <c r="E69" s="33">
        <f>Task_1parte_Associazioni!E71</f>
        <v>0</v>
      </c>
      <c r="F69" s="42">
        <f>Task_1parte_Associazioni!F71</f>
        <v>0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4</v>
      </c>
      <c r="C71" s="33" t="str">
        <f>Task_1parte_Associazioni!C73</f>
        <v>lente</v>
      </c>
      <c r="D71" s="42">
        <v>3</v>
      </c>
      <c r="E71" s="33">
        <f>Task_1parte_Associazioni!E73</f>
        <v>0</v>
      </c>
      <c r="F71" s="42">
        <f>Task_1parte_Associazioni!F73</f>
        <v>0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4</v>
      </c>
      <c r="C73" s="33" t="e">
        <f>Task_1parte_Associazioni!#REF!</f>
        <v>#REF!</v>
      </c>
      <c r="D73" s="42">
        <f>Task_1parte_Associazioni!D75</f>
        <v>0</v>
      </c>
      <c r="E73" s="33">
        <f>Task_1parte_Associazioni!E75</f>
        <v>0</v>
      </c>
      <c r="F73" s="42">
        <f>Task_1parte_Associazioni!F75</f>
        <v>0</v>
      </c>
      <c r="G73" s="33">
        <f>Task_1parte_Associazioni!G75</f>
        <v>0</v>
      </c>
      <c r="H73" s="42">
        <f>Task_1parte_Associazioni!H75</f>
        <v>0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2</v>
      </c>
      <c r="C75" s="33" t="str">
        <f>Task_1parte_Associazioni!C77</f>
        <v>scuola</v>
      </c>
      <c r="D75" s="42">
        <v>3</v>
      </c>
      <c r="E75" s="33" t="str">
        <f>Task_1parte_Associazioni!E77</f>
        <v>esame</v>
      </c>
      <c r="F75" s="42">
        <v>3</v>
      </c>
      <c r="G75" s="33">
        <f>Task_1parte_Associazioni!G77</f>
        <v>0</v>
      </c>
      <c r="H75" s="42">
        <f>Task_1parte_Associazioni!H77</f>
        <v>0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2</v>
      </c>
      <c r="C77" s="33" t="str">
        <f>Task_1parte_Associazioni!C79</f>
        <v>sbadiglio</v>
      </c>
      <c r="D77" s="42">
        <v>2</v>
      </c>
      <c r="E77" s="33" t="str">
        <f>Task_1parte_Associazioni!E79</f>
        <v>sonno</v>
      </c>
      <c r="F77" s="42">
        <v>2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>America</v>
      </c>
      <c r="D79" s="42">
        <f>Task_1parte_Associazioni!D81</f>
        <v>0</v>
      </c>
      <c r="E79" s="33">
        <f>Task_1parte_Associazioni!E81</f>
        <v>0</v>
      </c>
      <c r="F79" s="42">
        <f>Task_1parte_Associazioni!F81</f>
        <v>0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difficile</v>
      </c>
      <c r="D81" s="42">
        <v>3</v>
      </c>
      <c r="E81" s="33" t="str">
        <f>Task_1parte_Associazioni!E83</f>
        <v>studio</v>
      </c>
      <c r="F81" s="42">
        <v>3</v>
      </c>
      <c r="G81" s="33" t="str">
        <f>Task_1parte_Associazioni!G83</f>
        <v>voto</v>
      </c>
      <c r="H81" s="42">
        <v>2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f>Task_1parte_Associazioni!B85</f>
        <v>0</v>
      </c>
      <c r="C83" s="33" t="str">
        <f>Task_1parte_Associazioni!C85</f>
        <v>sociale</v>
      </c>
      <c r="D83" s="42">
        <f>Task_1parte_Associazioni!D85</f>
        <v>0</v>
      </c>
      <c r="E83" s="33" t="str">
        <f>Task_1parte_Associazioni!E85</f>
        <v>animale</v>
      </c>
      <c r="F83" s="42">
        <f>Task_1parte_Associazioni!F85</f>
        <v>0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f>Task_1parte_Associazioni!B87</f>
        <v>0</v>
      </c>
      <c r="C85" s="33">
        <f>Task_1parte_Associazioni!C87</f>
        <v>0</v>
      </c>
      <c r="D85" s="42">
        <f>Task_1parte_Associazioni!D87</f>
        <v>0</v>
      </c>
      <c r="E85" s="33">
        <f>Task_1parte_Associazioni!E87</f>
        <v>0</v>
      </c>
      <c r="F85" s="42">
        <f>Task_1parte_Associazioni!F87</f>
        <v>0</v>
      </c>
      <c r="G85" s="33">
        <f>Task_1parte_Associazioni!G87</f>
        <v>0</v>
      </c>
      <c r="H85" s="42">
        <f>Task_1parte_Associazioni!H87</f>
        <v>0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statistica</v>
      </c>
      <c r="D87" s="42">
        <v>3</v>
      </c>
      <c r="E87" s="33" t="str">
        <f>Task_1parte_Associazioni!E89</f>
        <v>istogramma</v>
      </c>
      <c r="F87" s="42">
        <v>3</v>
      </c>
      <c r="G87" s="33" t="str">
        <f>Task_1parte_Associazioni!G89</f>
        <v>diagramma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dati</v>
      </c>
      <c r="D89" s="44">
        <v>3</v>
      </c>
      <c r="E89" s="45">
        <f>Task_1parte_Associazioni!E91</f>
        <v>0</v>
      </c>
      <c r="F89" s="44">
        <f>Task_1parte_Associazioni!F91</f>
        <v>0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3</v>
      </c>
      <c r="C91" s="45" t="str">
        <f>Task_1parte_Associazioni!C93</f>
        <v xml:space="preserve">modello </v>
      </c>
      <c r="D91" s="44">
        <v>4</v>
      </c>
      <c r="E91" s="45">
        <f>Task_1parte_Associazioni!E93</f>
        <v>0</v>
      </c>
      <c r="F91" s="44">
        <f>Task_1parte_Associazioni!F93</f>
        <v>0</v>
      </c>
      <c r="G91" s="45">
        <f>Task_1parte_Associazioni!G93</f>
        <v>0</v>
      </c>
      <c r="H91" s="44">
        <f>Task_1parte_Associazioni!H93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6" sqref="A6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x14ac:dyDescent="0.35">
      <c r="A3" s="122" t="s">
        <v>286</v>
      </c>
    </row>
    <row r="4" spans="1:1" x14ac:dyDescent="0.35">
      <c r="A4" s="65" t="s">
        <v>287</v>
      </c>
    </row>
    <row r="5" spans="1:1" x14ac:dyDescent="0.35">
      <c r="A5" s="65" t="s">
        <v>288</v>
      </c>
    </row>
    <row r="6" spans="1:1" x14ac:dyDescent="0.35">
      <c r="A6" s="65" t="s">
        <v>289</v>
      </c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Benigni, Arianna</cp:lastModifiedBy>
  <dcterms:created xsi:type="dcterms:W3CDTF">2023-12-13T11:03:35Z</dcterms:created>
  <dcterms:modified xsi:type="dcterms:W3CDTF">2024-10-09T07:40:59Z</dcterms:modified>
</cp:coreProperties>
</file>