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2D6373CB-D896-124A-AD9B-DB5A33C23840}" xr6:coauthVersionLast="47" xr6:coauthVersionMax="47" xr10:uidLastSave="{00000000-0000-0000-0000-000000000000}"/>
  <bookViews>
    <workbookView xWindow="-110" yWindow="-110" windowWidth="19420" windowHeight="10300" tabRatio="774" firstSheet="2" activeTab="4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H91" i="5" l="1"/>
  <c r="G91" i="5"/>
  <c r="F91" i="5"/>
  <c r="E91" i="5"/>
  <c r="D91" i="5"/>
  <c r="C91" i="5"/>
  <c r="B91" i="5"/>
  <c r="A91" i="5"/>
  <c r="B89" i="5"/>
  <c r="H89" i="5"/>
  <c r="G89" i="5"/>
  <c r="F89" i="5"/>
  <c r="E89" i="5"/>
  <c r="D89" i="5"/>
  <c r="C89" i="5"/>
  <c r="A89" i="5"/>
  <c r="H87" i="5"/>
  <c r="G87" i="5"/>
  <c r="F87" i="5"/>
  <c r="E87" i="5"/>
  <c r="D87" i="5"/>
  <c r="C87" i="5"/>
  <c r="B87" i="5"/>
  <c r="A87" i="5"/>
  <c r="H85" i="5"/>
  <c r="G85" i="5"/>
  <c r="F85" i="5"/>
  <c r="E85" i="5"/>
  <c r="D85" i="5"/>
  <c r="C85" i="5"/>
  <c r="B85" i="5"/>
  <c r="A85" i="5"/>
  <c r="H83" i="5"/>
  <c r="G83" i="5"/>
  <c r="F83" i="5"/>
  <c r="E83" i="5"/>
  <c r="D83" i="5"/>
  <c r="C83" i="5"/>
  <c r="B83" i="5"/>
  <c r="A83" i="5"/>
  <c r="H81" i="5"/>
  <c r="G81" i="5"/>
  <c r="F81" i="5"/>
  <c r="E81" i="5"/>
  <c r="D81" i="5"/>
  <c r="C81" i="5"/>
  <c r="B81" i="5"/>
  <c r="A81" i="5"/>
  <c r="H79" i="5"/>
  <c r="G79" i="5"/>
  <c r="F79" i="5"/>
  <c r="E79" i="5"/>
  <c r="D79" i="5"/>
  <c r="C79" i="5"/>
  <c r="B79" i="5"/>
  <c r="A79" i="5"/>
  <c r="H77" i="5"/>
  <c r="G77" i="5"/>
  <c r="F77" i="5"/>
  <c r="E77" i="5"/>
  <c r="D77" i="5"/>
  <c r="C77" i="5"/>
  <c r="B77" i="5"/>
  <c r="A77" i="5"/>
  <c r="H75" i="5"/>
  <c r="G75" i="5"/>
  <c r="F75" i="5"/>
  <c r="E75" i="5"/>
  <c r="D75" i="5"/>
  <c r="C75" i="5"/>
  <c r="B75" i="5"/>
  <c r="A75" i="5"/>
  <c r="H73" i="5"/>
  <c r="G73" i="5"/>
  <c r="F73" i="5"/>
  <c r="E73" i="5"/>
  <c r="D73" i="5"/>
  <c r="C73" i="5"/>
  <c r="B73" i="5"/>
  <c r="A73" i="5"/>
  <c r="H71" i="5"/>
  <c r="G71" i="5"/>
  <c r="F71" i="5"/>
  <c r="E71" i="5"/>
  <c r="D71" i="5"/>
  <c r="C71" i="5"/>
  <c r="B71" i="5"/>
  <c r="A71" i="5"/>
  <c r="H69" i="5"/>
  <c r="G69" i="5"/>
  <c r="F69" i="5"/>
  <c r="E69" i="5"/>
  <c r="D69" i="5"/>
  <c r="C69" i="5"/>
  <c r="B69" i="5"/>
  <c r="A69" i="5"/>
  <c r="H67" i="5"/>
  <c r="G67" i="5"/>
  <c r="F67" i="5"/>
  <c r="E67" i="5"/>
  <c r="D67" i="5"/>
  <c r="C67" i="5"/>
  <c r="B67" i="5"/>
  <c r="A67" i="5"/>
  <c r="H65" i="5"/>
  <c r="G65" i="5"/>
  <c r="F65" i="5"/>
  <c r="E65" i="5"/>
  <c r="D65" i="5"/>
  <c r="C65" i="5"/>
  <c r="B65" i="5"/>
  <c r="A65" i="5"/>
  <c r="H63" i="5"/>
  <c r="G63" i="5"/>
  <c r="F63" i="5"/>
  <c r="E63" i="5"/>
  <c r="D63" i="5"/>
  <c r="C63" i="5"/>
  <c r="B63" i="5"/>
  <c r="A63" i="5"/>
  <c r="H61" i="5"/>
  <c r="G61" i="5"/>
  <c r="F61" i="5"/>
  <c r="E61" i="5"/>
  <c r="D61" i="5"/>
  <c r="C61" i="5"/>
  <c r="B61" i="5"/>
  <c r="A61" i="5"/>
  <c r="H59" i="5"/>
  <c r="G59" i="5"/>
  <c r="F59" i="5"/>
  <c r="E59" i="5"/>
  <c r="D59" i="5"/>
  <c r="C59" i="5"/>
  <c r="B59" i="5"/>
  <c r="A59" i="5"/>
  <c r="H57" i="5"/>
  <c r="G57" i="5"/>
  <c r="F57" i="5"/>
  <c r="E57" i="5"/>
  <c r="D57" i="5"/>
  <c r="C57" i="5"/>
  <c r="B57" i="5"/>
  <c r="A57" i="5"/>
  <c r="H55" i="5"/>
  <c r="G55" i="5"/>
  <c r="F55" i="5"/>
  <c r="E55" i="5"/>
  <c r="D55" i="5"/>
  <c r="C55" i="5"/>
  <c r="B55" i="5"/>
  <c r="A55" i="5"/>
  <c r="H53" i="5"/>
  <c r="G53" i="5"/>
  <c r="F53" i="5"/>
  <c r="E53" i="5"/>
  <c r="D53" i="5"/>
  <c r="C53" i="5"/>
  <c r="B53" i="5"/>
  <c r="A53" i="5"/>
  <c r="H51" i="5"/>
  <c r="G51" i="5"/>
  <c r="F51" i="5"/>
  <c r="E51" i="5"/>
  <c r="D51" i="5"/>
  <c r="C51" i="5"/>
  <c r="B51" i="5"/>
  <c r="A51" i="5"/>
  <c r="H49" i="5"/>
  <c r="G49" i="5"/>
  <c r="F49" i="5"/>
  <c r="E49" i="5"/>
  <c r="D49" i="5"/>
  <c r="C49" i="5"/>
  <c r="B49" i="5"/>
  <c r="A49" i="5"/>
  <c r="H47" i="5"/>
  <c r="G47" i="5"/>
  <c r="F47" i="5"/>
  <c r="E47" i="5"/>
  <c r="D47" i="5"/>
  <c r="C47" i="5"/>
  <c r="B47" i="5"/>
  <c r="A47" i="5"/>
  <c r="H45" i="5"/>
  <c r="G45" i="5"/>
  <c r="F45" i="5"/>
  <c r="E45" i="5"/>
  <c r="D45" i="5"/>
  <c r="C45" i="5"/>
  <c r="B45" i="5"/>
  <c r="A45" i="5"/>
  <c r="H43" i="5"/>
  <c r="G43" i="5"/>
  <c r="F43" i="5"/>
  <c r="E43" i="5"/>
  <c r="D43" i="5"/>
  <c r="C43" i="5"/>
  <c r="B43" i="5"/>
  <c r="A43" i="5"/>
  <c r="H41" i="5"/>
  <c r="G41" i="5"/>
  <c r="F41" i="5"/>
  <c r="E41" i="5"/>
  <c r="D41" i="5"/>
  <c r="C41" i="5"/>
  <c r="B41" i="5"/>
  <c r="A41" i="5"/>
  <c r="H39" i="5"/>
  <c r="G39" i="5"/>
  <c r="F39" i="5"/>
  <c r="E39" i="5"/>
  <c r="D39" i="5"/>
  <c r="C39" i="5"/>
  <c r="B39" i="5"/>
  <c r="A39" i="5"/>
  <c r="H37" i="5"/>
  <c r="G37" i="5"/>
  <c r="F37" i="5"/>
  <c r="E37" i="5"/>
  <c r="D37" i="5"/>
  <c r="C37" i="5"/>
  <c r="B37" i="5"/>
  <c r="A37" i="5"/>
  <c r="H35" i="5"/>
  <c r="G35" i="5"/>
  <c r="F35" i="5"/>
  <c r="E35" i="5"/>
  <c r="D35" i="5"/>
  <c r="C35" i="5"/>
  <c r="B35" i="5"/>
  <c r="A35" i="5"/>
  <c r="H33" i="5"/>
  <c r="G33" i="5"/>
  <c r="F33" i="5"/>
  <c r="E33" i="5"/>
  <c r="D33" i="5"/>
  <c r="C33" i="5"/>
  <c r="B33" i="5"/>
  <c r="A33" i="5"/>
  <c r="H31" i="5"/>
  <c r="G31" i="5"/>
  <c r="F31" i="5"/>
  <c r="E31" i="5"/>
  <c r="D31" i="5"/>
  <c r="C31" i="5"/>
  <c r="B31" i="5"/>
  <c r="A31" i="5"/>
  <c r="H29" i="5"/>
  <c r="G29" i="5"/>
  <c r="F29" i="5"/>
  <c r="E29" i="5"/>
  <c r="D29" i="5"/>
  <c r="C29" i="5"/>
  <c r="B29" i="5"/>
  <c r="A29" i="5"/>
  <c r="H27" i="5"/>
  <c r="G27" i="5"/>
  <c r="F27" i="5"/>
  <c r="E27" i="5"/>
  <c r="D27" i="5"/>
  <c r="C27" i="5"/>
  <c r="B27" i="5"/>
  <c r="A27" i="5"/>
  <c r="H25" i="5"/>
  <c r="G25" i="5"/>
  <c r="F25" i="5"/>
  <c r="E25" i="5"/>
  <c r="D25" i="5"/>
  <c r="C25" i="5"/>
  <c r="B25" i="5"/>
  <c r="A25" i="5"/>
  <c r="H23" i="5"/>
  <c r="G23" i="5"/>
  <c r="F23" i="5"/>
  <c r="E23" i="5"/>
  <c r="D23" i="5"/>
  <c r="C23" i="5"/>
  <c r="B23" i="5"/>
  <c r="A23" i="5"/>
  <c r="H21" i="5"/>
  <c r="G21" i="5"/>
  <c r="F21" i="5"/>
  <c r="E21" i="5"/>
  <c r="D21" i="5"/>
  <c r="C21" i="5"/>
  <c r="B21" i="5"/>
  <c r="A21" i="5"/>
  <c r="H19" i="5"/>
  <c r="G19" i="5"/>
  <c r="F19" i="5"/>
  <c r="E19" i="5"/>
  <c r="D19" i="5"/>
  <c r="C19" i="5"/>
  <c r="B19" i="5"/>
  <c r="A19" i="5"/>
  <c r="H17" i="5"/>
  <c r="G17" i="5"/>
  <c r="F17" i="5"/>
  <c r="E17" i="5"/>
  <c r="D17" i="5"/>
  <c r="C17" i="5"/>
  <c r="B17" i="5"/>
  <c r="A17" i="5"/>
  <c r="H15" i="5"/>
  <c r="G15" i="5"/>
  <c r="F15" i="5"/>
  <c r="E15" i="5"/>
  <c r="D15" i="5"/>
  <c r="C15" i="5"/>
  <c r="B15" i="5"/>
  <c r="A15" i="5"/>
  <c r="H13" i="5"/>
  <c r="G13" i="5"/>
  <c r="F13" i="5"/>
  <c r="E13" i="5"/>
  <c r="D13" i="5"/>
  <c r="C13" i="5"/>
  <c r="B13" i="5"/>
  <c r="A13" i="5"/>
  <c r="H11" i="5"/>
  <c r="G11" i="5"/>
  <c r="F11" i="5"/>
  <c r="E11" i="5"/>
  <c r="D11" i="5"/>
  <c r="C11" i="5"/>
  <c r="B11" i="5"/>
  <c r="A11" i="5"/>
</calcChain>
</file>

<file path=xl/sharedStrings.xml><?xml version="1.0" encoding="utf-8"?>
<sst xmlns="http://schemas.openxmlformats.org/spreadsheetml/2006/main" count="374" uniqueCount="315">
  <si>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</si>
  <si>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</si>
  <si>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</si>
  <si>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</si>
  <si>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</si>
  <si>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</si>
  <si>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</si>
  <si>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</si>
  <si>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</si>
  <si>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</si>
  <si>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</si>
  <si>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</si>
  <si>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</si>
  <si>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</si>
  <si>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</si>
  <si>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</si>
  <si>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</si>
  <si>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</si>
  <si>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</si>
  <si>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</si>
  <si>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</si>
  <si>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</si>
  <si>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</si>
  <si>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</si>
  <si>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</si>
  <si>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</si>
  <si>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</si>
  <si>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</si>
  <si>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</si>
  <si>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</si>
  <si>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</si>
  <si>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</si>
  <si>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</si>
  <si>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</si>
  <si>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</si>
  <si>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</si>
  <si>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</si>
  <si>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</si>
  <si>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</si>
  <si>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</si>
  <si>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</si>
  <si>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</si>
  <si>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</si>
  <si>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</si>
  <si>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</si>
  <si>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</si>
  <si>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</si>
  <si>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</si>
  <si>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</si>
  <si>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</si>
  <si>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</si>
  <si>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</si>
  <si>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</si>
  <si>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</si>
  <si>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</si>
  <si>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</si>
  <si>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</si>
  <si>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</si>
  <si>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</si>
  <si>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</si>
  <si>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</si>
  <si>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</si>
  <si>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</si>
  <si>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</si>
  <si>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</si>
  <si>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</si>
  <si>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</si>
  <si>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</si>
  <si>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</si>
  <si>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</si>
  <si>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</si>
  <si>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</si>
  <si>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</si>
  <si>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</si>
  <si>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</si>
  <si>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</si>
  <si>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</si>
  <si>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</si>
  <si>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</si>
  <si>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</si>
  <si>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</si>
  <si>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</si>
  <si>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</si>
  <si>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</si>
  <si>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</si>
  <si>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</si>
  <si>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</si>
  <si>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</si>
  <si>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</si>
  <si>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</si>
  <si>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</si>
  <si>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</si>
  <si>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</si>
  <si>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</si>
  <si>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</si>
  <si>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</si>
  <si>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</si>
  <si>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</si>
  <si>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</si>
  <si>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</si>
  <si>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</si>
  <si>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</si>
  <si>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</si>
  <si>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</si>
  <si>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</si>
  <si>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</si>
  <si>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</si>
  <si>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</si>
  <si>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</si>
  <si>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</si>
  <si>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</si>
  <si>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</si>
  <si>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</si>
  <si>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</si>
  <si>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</si>
  <si>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</si>
  <si>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</si>
  <si>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</si>
  <si>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</si>
  <si>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</si>
  <si>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</si>
  <si>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</si>
  <si>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</si>
  <si>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</si>
  <si>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</si>
  <si>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</si>
  <si>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</si>
  <si>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</si>
  <si>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</si>
  <si>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</si>
  <si>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</si>
  <si>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</si>
  <si>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</si>
  <si>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</si>
  <si>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</si>
  <si>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</si>
  <si>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</si>
  <si>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</si>
  <si>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</si>
  <si>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</si>
  <si>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</si>
  <si>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</si>
  <si>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</si>
  <si>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</si>
  <si>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</si>
  <si>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</si>
  <si>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</si>
  <si>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</si>
  <si>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</si>
  <si>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</si>
  <si>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</si>
  <si>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</si>
  <si>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</si>
  <si>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</si>
  <si>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</si>
  <si>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</si>
  <si>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</si>
  <si>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</si>
  <si>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</si>
  <si>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</si>
  <si>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</si>
  <si>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</si>
  <si>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</si>
  <si>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</si>
  <si>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</si>
  <si>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</si>
  <si>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</si>
  <si>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</si>
  <si>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</si>
  <si>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</si>
  <si>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</si>
  <si>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</si>
  <si>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</si>
  <si>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</si>
  <si>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</si>
  <si>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</si>
  <si>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</si>
  <si>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</si>
  <si>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</si>
  <si>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</si>
  <si>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</si>
  <si>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</si>
  <si>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</si>
  <si>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</si>
  <si>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</si>
  <si>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</si>
  <si>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</si>
  <si>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</si>
  <si>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</si>
  <si>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</si>
  <si>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</si>
  <si>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</si>
  <si>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</si>
  <si>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</si>
  <si>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</si>
  <si>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</si>
  <si>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</si>
  <si>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…</t>
  </si>
  <si>
    <t>studente</t>
  </si>
  <si>
    <t>X</t>
  </si>
  <si>
    <t>3 - Abilità e competenze moderate</t>
  </si>
  <si>
    <t>2 - Abilità e competenze limitate</t>
  </si>
  <si>
    <t>4 - Abilità e competenze superiori alla media</t>
  </si>
  <si>
    <t>1 - Non mi descrive per nulla</t>
  </si>
  <si>
    <t>5 - Mi descrive molto bene</t>
  </si>
  <si>
    <t>5 - Completamente d'accordo</t>
  </si>
  <si>
    <t>1 - Per niente d'accordo</t>
  </si>
  <si>
    <t>1 - Per niente ansiosa/o</t>
  </si>
  <si>
    <t>2 - Leggermente ansioso/a</t>
  </si>
  <si>
    <t>3 - Moderatamente ansiosa/o</t>
  </si>
  <si>
    <t>2 - Mi è capitato qualche volta</t>
  </si>
  <si>
    <t>1 - Non mi è mai accaduto</t>
  </si>
  <si>
    <t>3 - Mi è capitato con una certa frequenza</t>
  </si>
  <si>
    <t>telefono</t>
  </si>
  <si>
    <t>pc</t>
  </si>
  <si>
    <t>spa</t>
  </si>
  <si>
    <t>soldi</t>
  </si>
  <si>
    <t>massaggio</t>
  </si>
  <si>
    <t>casa</t>
  </si>
  <si>
    <t>famiglia</t>
  </si>
  <si>
    <t>multipla</t>
  </si>
  <si>
    <t>complessa</t>
  </si>
  <si>
    <t>amorevole</t>
  </si>
  <si>
    <t>triennale</t>
  </si>
  <si>
    <t>magistrale</t>
  </si>
  <si>
    <t>economia</t>
  </si>
  <si>
    <t>primi</t>
  </si>
  <si>
    <t>multipli</t>
  </si>
  <si>
    <t>sfogo</t>
  </si>
  <si>
    <t>rabbia</t>
  </si>
  <si>
    <t>voti</t>
  </si>
  <si>
    <t>conti</t>
  </si>
  <si>
    <t>algebra</t>
  </si>
  <si>
    <t>quantistica</t>
  </si>
  <si>
    <t>newton</t>
  </si>
  <si>
    <t>galilei</t>
  </si>
  <si>
    <t>in classe</t>
  </si>
  <si>
    <t>a sorpresa</t>
  </si>
  <si>
    <t>per casa</t>
  </si>
  <si>
    <t xml:space="preserve">Cervello </t>
  </si>
  <si>
    <t xml:space="preserve">psicologia </t>
  </si>
  <si>
    <t>cognitive</t>
  </si>
  <si>
    <t>italiano</t>
  </si>
  <si>
    <t>tedesco</t>
  </si>
  <si>
    <t>scontro</t>
  </si>
  <si>
    <t>affrontare</t>
  </si>
  <si>
    <t>vincere</t>
  </si>
  <si>
    <t>onesto</t>
  </si>
  <si>
    <t>esemplare</t>
  </si>
  <si>
    <t>corretto</t>
  </si>
  <si>
    <t>scurbutico</t>
  </si>
  <si>
    <t>barba</t>
  </si>
  <si>
    <t>occhiali</t>
  </si>
  <si>
    <t>mano</t>
  </si>
  <si>
    <t>occhio</t>
  </si>
  <si>
    <t>sonno</t>
  </si>
  <si>
    <t>fantasia</t>
  </si>
  <si>
    <t>Leonardo Da Vinci</t>
  </si>
  <si>
    <t>amorosa</t>
  </si>
  <si>
    <t xml:space="preserve">tossica </t>
  </si>
  <si>
    <t>finita</t>
  </si>
  <si>
    <t>Esame</t>
  </si>
  <si>
    <t>verifica</t>
  </si>
  <si>
    <t>battiti</t>
  </si>
  <si>
    <t xml:space="preserve">clinica </t>
  </si>
  <si>
    <t xml:space="preserve">sviluppo </t>
  </si>
  <si>
    <t>cognitiva</t>
  </si>
  <si>
    <t>moderna</t>
  </si>
  <si>
    <t>d'urto</t>
  </si>
  <si>
    <t>clinica</t>
  </si>
  <si>
    <t>soluzione</t>
  </si>
  <si>
    <t>aritmetica</t>
  </si>
  <si>
    <t>equazioni</t>
  </si>
  <si>
    <t>calcoli</t>
  </si>
  <si>
    <t>Esempio</t>
  </si>
  <si>
    <t xml:space="preserve">Versace </t>
  </si>
  <si>
    <t xml:space="preserve">Bellezza </t>
  </si>
  <si>
    <t>Positiva</t>
  </si>
  <si>
    <t>negativa</t>
  </si>
  <si>
    <t>studio</t>
  </si>
  <si>
    <t>docenti</t>
  </si>
  <si>
    <t>corpo</t>
  </si>
  <si>
    <t>anima</t>
  </si>
  <si>
    <t>cervello</t>
  </si>
  <si>
    <t>cellule</t>
  </si>
  <si>
    <t>batteri</t>
  </si>
  <si>
    <t>proteine</t>
  </si>
  <si>
    <t>storiche</t>
  </si>
  <si>
    <t>assurde</t>
  </si>
  <si>
    <t>nuove</t>
  </si>
  <si>
    <t>Odino</t>
  </si>
  <si>
    <t xml:space="preserve">invenzioni </t>
  </si>
  <si>
    <t>Valutazione</t>
  </si>
  <si>
    <t>Alessandro Borghese</t>
  </si>
  <si>
    <t>letto</t>
  </si>
  <si>
    <t>mondo</t>
  </si>
  <si>
    <t>Americhe</t>
  </si>
  <si>
    <t>parziale</t>
  </si>
  <si>
    <t>univeristario</t>
  </si>
  <si>
    <t>Animale</t>
  </si>
  <si>
    <t>Umana</t>
  </si>
  <si>
    <t>Mentale</t>
  </si>
  <si>
    <t>Idraulico</t>
  </si>
  <si>
    <t>Pompiere</t>
  </si>
  <si>
    <t>Cameriere</t>
  </si>
  <si>
    <t>ascisse</t>
  </si>
  <si>
    <t>ordinate</t>
  </si>
  <si>
    <t xml:space="preserve">logaritmo </t>
  </si>
  <si>
    <t xml:space="preserve">università </t>
  </si>
  <si>
    <t>Professore</t>
  </si>
  <si>
    <t>Giovane</t>
  </si>
  <si>
    <t>Disperato</t>
  </si>
  <si>
    <t>invenzioni</t>
  </si>
  <si>
    <t>colombo</t>
  </si>
  <si>
    <t>patente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</si>
</sst>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5" x14ac:dyDescent="0.2"/>
  <cols>
    <col min="1" max="1" width="96.585937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S1" workbookViewId="0">
      <selection activeCell="D19" sqref="D19"/>
    </sheetView>
  </sheetViews>
  <sheetFormatPr defaultColWidth="14.390625" defaultRowHeight="15" customHeight="1" x14ac:dyDescent="0.2"/>
  <cols>
    <col min="1" max="1" width="5.51171875" customWidth="1"/>
    <col min="2" max="2" width="111.3828125" customWidth="1"/>
    <col min="3" max="27" width="8.7421875" customWidth="1"/>
  </cols>
  <sheetData>
    <row r="1" spans="1:6" ht="14.25" customHeight="1" x14ac:dyDescent="0.2">
      <c r="A1" s="49"/>
      <c r="B1" s="84" t="s">
        <v>0</v>
      </c>
      <c r="C1" s="84"/>
      <c r="D1" s="84"/>
      <c r="E1" s="84"/>
      <c r="F1" s="85"/>
    </row>
    <row r="2" spans="1:6" ht="14.25" customHeight="1" x14ac:dyDescent="0.2">
      <c r="A2" s="50"/>
      <c r="B2" s="81"/>
      <c r="C2" s="81"/>
      <c r="D2" s="81"/>
      <c r="E2" s="81"/>
      <c r="F2" s="86"/>
    </row>
    <row r="3" spans="1:6" ht="14.25" customHeight="1" x14ac:dyDescent="0.2">
      <c r="A3" s="50"/>
      <c r="B3" s="87" t="s">
        <v>74</v>
      </c>
      <c r="C3" s="87"/>
      <c r="D3" s="87"/>
      <c r="E3" s="87"/>
      <c r="F3" s="88"/>
    </row>
    <row r="4" spans="1:6" x14ac:dyDescent="0.2">
      <c r="A4" s="50"/>
      <c r="B4" s="89"/>
      <c r="C4" s="89"/>
      <c r="D4" s="89"/>
      <c r="E4" s="89"/>
      <c r="F4" s="90"/>
    </row>
    <row r="5" spans="1:6" ht="14.25" customHeight="1" x14ac:dyDescent="0.2">
      <c r="A5" s="71" t="s">
        <v>75</v>
      </c>
      <c r="B5" s="72"/>
      <c r="C5" s="72"/>
      <c r="D5" s="72"/>
      <c r="E5" s="72"/>
      <c r="F5" s="73"/>
    </row>
    <row r="6" spans="1:6" ht="30" customHeight="1" x14ac:dyDescent="0.2">
      <c r="A6" s="68" t="s">
        <v>85</v>
      </c>
      <c r="B6" s="69"/>
      <c r="C6" s="69"/>
      <c r="D6" s="69"/>
      <c r="E6" s="69"/>
      <c r="F6" s="70"/>
    </row>
    <row r="7" spans="1:6" ht="26.1" customHeight="1" x14ac:dyDescent="0.2">
      <c r="A7" s="68" t="s">
        <v>81</v>
      </c>
      <c r="B7" s="69"/>
      <c r="C7" s="69"/>
      <c r="D7" s="69"/>
      <c r="E7" s="69"/>
      <c r="F7" s="70"/>
    </row>
    <row r="8" spans="1:6" ht="30.6" customHeight="1" x14ac:dyDescent="0.2">
      <c r="A8" s="68" t="s">
        <v>82</v>
      </c>
      <c r="B8" s="69"/>
      <c r="C8" s="69"/>
      <c r="D8" s="69"/>
      <c r="E8" s="69"/>
      <c r="F8" s="70"/>
    </row>
    <row r="9" spans="1:6" ht="17.45" customHeight="1" x14ac:dyDescent="0.2">
      <c r="A9" s="68" t="s">
        <v>83</v>
      </c>
      <c r="B9" s="69"/>
      <c r="C9" s="69"/>
      <c r="D9" s="69"/>
      <c r="E9" s="69"/>
      <c r="F9" s="70"/>
    </row>
    <row r="10" spans="1:6" ht="24.75" customHeight="1" x14ac:dyDescent="0.2">
      <c r="A10" s="68" t="s">
        <v>76</v>
      </c>
      <c r="B10" s="69"/>
      <c r="C10" s="69"/>
      <c r="D10" s="69"/>
      <c r="E10" s="69"/>
      <c r="F10" s="70"/>
    </row>
    <row r="11" spans="1:6" ht="39" customHeight="1" x14ac:dyDescent="0.2">
      <c r="A11" s="68" t="s">
        <v>84</v>
      </c>
      <c r="B11" s="69"/>
      <c r="C11" s="69"/>
      <c r="D11" s="69"/>
      <c r="E11" s="69"/>
      <c r="F11" s="70"/>
    </row>
    <row r="12" spans="1:6" ht="24" customHeight="1" x14ac:dyDescent="0.2">
      <c r="A12" s="68" t="s">
        <v>77</v>
      </c>
      <c r="B12" s="69"/>
      <c r="C12" s="69"/>
      <c r="D12" s="69"/>
      <c r="E12" s="69"/>
      <c r="F12" s="70"/>
    </row>
    <row r="13" spans="1:6" x14ac:dyDescent="0.2">
      <c r="A13" s="74"/>
      <c r="B13" s="75"/>
      <c r="C13" s="75"/>
      <c r="D13" s="75"/>
      <c r="E13" s="75"/>
      <c r="F13" s="76"/>
    </row>
    <row r="14" spans="1:6" ht="24" customHeight="1" x14ac:dyDescent="0.2">
      <c r="A14" s="68" t="s">
        <v>78</v>
      </c>
      <c r="B14" s="69"/>
      <c r="C14" s="69"/>
      <c r="D14" s="69"/>
      <c r="E14" s="69"/>
      <c r="F14" s="70"/>
    </row>
    <row r="15" spans="1:6" ht="24" customHeight="1" x14ac:dyDescent="0.2">
      <c r="A15" s="51" t="s">
        <v>199</v>
      </c>
      <c r="B15" s="91" t="s">
        <v>79</v>
      </c>
      <c r="C15" s="92"/>
      <c r="D15" s="92"/>
      <c r="E15" s="92"/>
      <c r="F15" s="93"/>
    </row>
    <row r="16" spans="1:6" ht="24" customHeight="1" x14ac:dyDescent="0.2">
      <c r="A16" s="51"/>
      <c r="B16" s="69" t="s">
        <v>80</v>
      </c>
      <c r="C16" s="79"/>
      <c r="D16" s="79"/>
      <c r="E16" s="79"/>
      <c r="F16" s="80"/>
    </row>
    <row r="17" spans="1:6" ht="14.25" customHeight="1" x14ac:dyDescent="0.2">
      <c r="A17" s="50"/>
      <c r="B17" s="81"/>
      <c r="C17" s="82"/>
      <c r="D17" s="82"/>
      <c r="E17" s="82"/>
      <c r="F17" s="83"/>
    </row>
    <row r="18" spans="1:6" ht="14.25" customHeight="1" x14ac:dyDescent="0.2">
      <c r="A18" s="50"/>
      <c r="B18" s="46"/>
      <c r="C18" s="47" t="s">
        <v>1</v>
      </c>
      <c r="D18" s="48">
        <v>45574</v>
      </c>
      <c r="E18" s="81"/>
      <c r="F18" s="83"/>
    </row>
    <row r="19" spans="1:6" ht="14.25" customHeight="1" x14ac:dyDescent="0.2">
      <c r="A19" s="52"/>
      <c r="B19" s="53"/>
      <c r="C19" s="54" t="s">
        <v>2</v>
      </c>
      <c r="D19" s="55" t="s">
        <v>199</v>
      </c>
      <c r="E19" s="77" t="s">
        <v>86</v>
      </c>
      <c r="F19" s="78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7" sqref="B7"/>
    </sheetView>
  </sheetViews>
  <sheetFormatPr defaultColWidth="14.390625" defaultRowHeight="15" customHeight="1" x14ac:dyDescent="0.2"/>
  <cols>
    <col min="1" max="1" width="66.8554687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/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/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/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/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/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/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91" workbookViewId="0">
      <selection activeCell="B157" sqref="B157"/>
    </sheetView>
  </sheetViews>
  <sheetFormatPr defaultColWidth="14.390625" defaultRowHeight="15" customHeight="1" x14ac:dyDescent="0.2"/>
  <cols>
    <col min="1" max="1" width="114.2109375" bestFit="1" customWidth="1"/>
    <col min="2" max="2" width="40.0859375" customWidth="1"/>
    <col min="3" max="26" width="8.7421875" customWidth="1"/>
  </cols>
  <sheetData>
    <row r="1" spans="1:3" ht="15" customHeight="1" x14ac:dyDescent="0.2">
      <c r="A1" s="5"/>
    </row>
    <row r="3" spans="1:3" ht="15" customHeight="1" x14ac:dyDescent="0.2">
      <c r="A3" s="97"/>
      <c r="B3" s="98"/>
    </row>
    <row r="4" spans="1:3" ht="14.25" customHeight="1" x14ac:dyDescent="0.2">
      <c r="A4" s="99" t="s">
        <v>13</v>
      </c>
      <c r="B4" s="100"/>
      <c r="C4" s="5"/>
    </row>
    <row r="5" spans="1:3" ht="14.25" customHeight="1" x14ac:dyDescent="0.2">
      <c r="A5" s="99" t="s">
        <v>14</v>
      </c>
      <c r="B5" s="100"/>
      <c r="C5" s="5"/>
    </row>
    <row r="6" spans="1:3" ht="14.25" customHeight="1" x14ac:dyDescent="0.2">
      <c r="A6" s="99"/>
      <c r="B6" s="100"/>
    </row>
    <row r="7" spans="1:3" ht="14.25" customHeight="1" x14ac:dyDescent="0.2">
      <c r="A7" s="12" t="s">
        <v>15</v>
      </c>
      <c r="B7" s="10" t="s">
        <v>200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201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202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202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7"/>
      <c r="B17" s="98"/>
      <c r="D17" s="5"/>
    </row>
    <row r="18" spans="1:4" ht="14.25" customHeight="1" x14ac:dyDescent="0.2">
      <c r="A18" s="110" t="s">
        <v>117</v>
      </c>
      <c r="B18" s="100"/>
    </row>
    <row r="19" spans="1:4" ht="14.25" customHeight="1" x14ac:dyDescent="0.2">
      <c r="A19" s="110" t="s">
        <v>14</v>
      </c>
      <c r="B19" s="100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9"/>
      <c r="B21" s="100"/>
    </row>
    <row r="22" spans="1:4" ht="14.25" customHeight="1" x14ac:dyDescent="0.2">
      <c r="A22" s="61" t="s">
        <v>167</v>
      </c>
      <c r="B22" s="10">
        <v>2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168</v>
      </c>
      <c r="B24" s="10">
        <v>2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169</v>
      </c>
      <c r="B26" s="10">
        <v>3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170</v>
      </c>
      <c r="B28" s="10">
        <v>2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171</v>
      </c>
      <c r="B30" s="10" t="s">
        <v>203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172</v>
      </c>
      <c r="B32" s="10">
        <v>4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173</v>
      </c>
      <c r="B34" s="10" t="s">
        <v>203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174</v>
      </c>
      <c r="B36" s="10">
        <v>3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175</v>
      </c>
      <c r="B38" s="10">
        <v>4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176</v>
      </c>
      <c r="B40" s="10">
        <v>4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177</v>
      </c>
      <c r="B42" s="10">
        <v>3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178</v>
      </c>
      <c r="B44" s="10" t="s">
        <v>203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179</v>
      </c>
      <c r="B46" s="10">
        <v>2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180</v>
      </c>
      <c r="B48" s="10" t="s">
        <v>204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181</v>
      </c>
      <c r="B50" s="10">
        <v>2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182</v>
      </c>
      <c r="B52" s="10" t="s">
        <v>204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183</v>
      </c>
      <c r="B54" s="10">
        <v>2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184</v>
      </c>
      <c r="B56" s="10" t="s">
        <v>204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7"/>
      <c r="B61" s="98"/>
    </row>
    <row r="62" spans="1:5" ht="14.25" customHeight="1" x14ac:dyDescent="0.2">
      <c r="A62" s="99" t="s">
        <v>118</v>
      </c>
      <c r="B62" s="100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9" t="s">
        <v>14</v>
      </c>
      <c r="B64" s="100"/>
    </row>
    <row r="65" spans="1:3" ht="14.25" customHeight="1" x14ac:dyDescent="0.2">
      <c r="A65" s="108"/>
      <c r="B65" s="109"/>
    </row>
    <row r="66" spans="1:3" ht="14.25" customHeight="1" x14ac:dyDescent="0.2">
      <c r="A66" s="64" t="s">
        <v>194</v>
      </c>
      <c r="B66" s="16">
        <v>4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186</v>
      </c>
      <c r="B68" s="10" t="s">
        <v>205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187</v>
      </c>
      <c r="B70" s="10">
        <v>4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188</v>
      </c>
      <c r="B72" s="10" t="s">
        <v>205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189</v>
      </c>
      <c r="B74" s="10">
        <v>4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190</v>
      </c>
      <c r="B76" s="10">
        <v>4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191</v>
      </c>
      <c r="B78" s="10">
        <v>2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192</v>
      </c>
      <c r="B80" s="10">
        <v>3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193</v>
      </c>
      <c r="B82" s="10" t="s">
        <v>206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185</v>
      </c>
      <c r="B84" s="10" t="s">
        <v>205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7"/>
      <c r="B89" s="98"/>
    </row>
    <row r="90" spans="1:3" ht="14.25" customHeight="1" x14ac:dyDescent="0.2">
      <c r="A90" s="99" t="s">
        <v>22</v>
      </c>
      <c r="B90" s="100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8"/>
      <c r="B92" s="109"/>
    </row>
    <row r="93" spans="1:3" ht="14.25" customHeight="1" x14ac:dyDescent="0.2">
      <c r="A93" s="15" t="s">
        <v>24</v>
      </c>
      <c r="B93" s="16" t="s">
        <v>207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208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207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207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207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208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207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209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207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207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207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207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207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207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207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207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207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208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207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207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208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207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207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1"/>
      <c r="B141" s="102"/>
    </row>
    <row r="142" spans="1:3" ht="14.25" customHeight="1" x14ac:dyDescent="0.2">
      <c r="A142" s="103" t="s">
        <v>159</v>
      </c>
      <c r="B142" s="104"/>
    </row>
    <row r="143" spans="1:3" ht="14.25" customHeight="1" x14ac:dyDescent="0.2">
      <c r="A143" s="105" t="s">
        <v>14</v>
      </c>
      <c r="B143" s="104"/>
    </row>
    <row r="144" spans="1:3" ht="14.25" customHeight="1" x14ac:dyDescent="0.2">
      <c r="A144" s="106"/>
      <c r="B144" s="107"/>
    </row>
    <row r="145" spans="1:2" ht="14.25" customHeight="1" x14ac:dyDescent="0.2">
      <c r="A145" s="63" t="s">
        <v>160</v>
      </c>
      <c r="B145" s="16" t="s">
        <v>210</v>
      </c>
    </row>
    <row r="146" spans="1:2" ht="14.25" customHeight="1" x14ac:dyDescent="0.2">
      <c r="A146" s="94"/>
      <c r="B146" s="95"/>
    </row>
    <row r="147" spans="1:2" ht="14.25" customHeight="1" x14ac:dyDescent="0.2">
      <c r="A147" s="61" t="s">
        <v>161</v>
      </c>
      <c r="B147" s="10" t="s">
        <v>210</v>
      </c>
    </row>
    <row r="148" spans="1:2" ht="14.25" customHeight="1" x14ac:dyDescent="0.2">
      <c r="A148" s="94"/>
      <c r="B148" s="95"/>
    </row>
    <row r="149" spans="1:2" ht="14.25" customHeight="1" x14ac:dyDescent="0.2">
      <c r="A149" s="61" t="s">
        <v>162</v>
      </c>
      <c r="B149" s="10" t="s">
        <v>211</v>
      </c>
    </row>
    <row r="150" spans="1:2" ht="14.25" customHeight="1" x14ac:dyDescent="0.2">
      <c r="A150" s="94"/>
      <c r="B150" s="95"/>
    </row>
    <row r="151" spans="1:2" ht="14.25" customHeight="1" x14ac:dyDescent="0.2">
      <c r="A151" s="61" t="s">
        <v>163</v>
      </c>
      <c r="B151" s="10" t="s">
        <v>211</v>
      </c>
    </row>
    <row r="152" spans="1:2" ht="14.25" customHeight="1" x14ac:dyDescent="0.2">
      <c r="A152" s="94"/>
      <c r="B152" s="95"/>
    </row>
    <row r="153" spans="1:2" ht="14.25" customHeight="1" x14ac:dyDescent="0.2">
      <c r="A153" s="61" t="s">
        <v>164</v>
      </c>
      <c r="B153" s="10" t="s">
        <v>211</v>
      </c>
    </row>
    <row r="154" spans="1:2" ht="14.25" customHeight="1" x14ac:dyDescent="0.2">
      <c r="A154" s="94"/>
      <c r="B154" s="95"/>
    </row>
    <row r="155" spans="1:2" ht="14.25" customHeight="1" x14ac:dyDescent="0.2">
      <c r="A155" s="61" t="s">
        <v>165</v>
      </c>
      <c r="B155" s="10" t="s">
        <v>212</v>
      </c>
    </row>
    <row r="156" spans="1:2" ht="14.25" customHeight="1" x14ac:dyDescent="0.2">
      <c r="A156" s="94"/>
      <c r="B156" s="95"/>
    </row>
    <row r="157" spans="1:2" ht="14.25" customHeight="1" x14ac:dyDescent="0.2">
      <c r="A157" s="61" t="s">
        <v>166</v>
      </c>
      <c r="B157" s="10" t="s">
        <v>212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abSelected="1" topLeftCell="B1" workbookViewId="0">
      <selection activeCell="Q75" sqref="Q75"/>
    </sheetView>
  </sheetViews>
  <sheetFormatPr defaultColWidth="14.390625" defaultRowHeight="15" customHeight="1" x14ac:dyDescent="0.2"/>
  <cols>
    <col min="1" max="1" width="14.9296875" customWidth="1"/>
    <col min="2" max="2" width="9.28125" customWidth="1"/>
    <col min="3" max="3" width="14.2578125" customWidth="1"/>
    <col min="4" max="4" width="9.28125" customWidth="1"/>
    <col min="5" max="5" width="14.9296875" customWidth="1"/>
    <col min="6" max="6" width="7.12890625" customWidth="1"/>
    <col min="7" max="7" width="14.2578125" customWidth="1"/>
    <col min="8" max="8" width="10.0859375" customWidth="1"/>
    <col min="9" max="26" width="8.742187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2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2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2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2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3"/>
      <c r="B9" s="114"/>
      <c r="C9" s="114"/>
      <c r="D9" s="114"/>
      <c r="E9" s="114"/>
      <c r="F9" s="114"/>
      <c r="G9" s="114"/>
      <c r="H9" s="109"/>
    </row>
    <row r="10" spans="1:19" ht="14.25" customHeight="1" x14ac:dyDescent="0.2">
      <c r="A10" s="113" t="s">
        <v>58</v>
      </c>
      <c r="B10" s="114"/>
      <c r="C10" s="114"/>
      <c r="D10" s="114"/>
      <c r="E10" s="114"/>
      <c r="F10" s="114"/>
      <c r="G10" s="114"/>
      <c r="H10" s="109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B13">
        <v>4</v>
      </c>
      <c r="C13" s="31" t="s">
        <v>213</v>
      </c>
      <c r="D13">
        <v>5</v>
      </c>
      <c r="E13" s="31" t="s">
        <v>214</v>
      </c>
      <c r="F13">
        <v>4</v>
      </c>
      <c r="G13" s="31" t="s">
        <v>121</v>
      </c>
      <c r="H13" s="13">
        <v>4</v>
      </c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B15">
        <v>5</v>
      </c>
      <c r="C15" s="32" t="s">
        <v>215</v>
      </c>
      <c r="D15">
        <v>4</v>
      </c>
      <c r="E15" s="32" t="s">
        <v>216</v>
      </c>
      <c r="F15">
        <v>5</v>
      </c>
      <c r="G15" s="32" t="s">
        <v>217</v>
      </c>
      <c r="H15" s="13">
        <v>5</v>
      </c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B17">
        <v>4</v>
      </c>
      <c r="C17" s="32" t="s">
        <v>218</v>
      </c>
      <c r="D17">
        <v>3</v>
      </c>
      <c r="E17" s="32" t="s">
        <v>216</v>
      </c>
      <c r="F17">
        <v>5</v>
      </c>
      <c r="G17" s="32" t="s">
        <v>219</v>
      </c>
      <c r="H17" s="13">
        <v>3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B19">
        <v>4</v>
      </c>
      <c r="C19" s="32" t="s">
        <v>220</v>
      </c>
      <c r="D19">
        <v>3</v>
      </c>
      <c r="E19" s="32" t="s">
        <v>221</v>
      </c>
      <c r="F19">
        <v>2</v>
      </c>
      <c r="G19" s="32" t="s">
        <v>222</v>
      </c>
      <c r="H19" s="13">
        <v>4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B21">
        <v>3</v>
      </c>
      <c r="C21" s="32" t="s">
        <v>223</v>
      </c>
      <c r="D21">
        <v>2</v>
      </c>
      <c r="E21" s="32" t="s">
        <v>224</v>
      </c>
      <c r="F21">
        <v>4</v>
      </c>
      <c r="G21" s="32" t="s">
        <v>225</v>
      </c>
      <c r="H21" s="13">
        <v>3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B23">
        <v>3</v>
      </c>
      <c r="C23" s="32">
        <v>1</v>
      </c>
      <c r="D23">
        <v>3</v>
      </c>
      <c r="E23" s="32" t="s">
        <v>226</v>
      </c>
      <c r="F23">
        <v>4</v>
      </c>
      <c r="G23" s="32" t="s">
        <v>227</v>
      </c>
      <c r="H23" s="13">
        <v>3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B25">
        <v>2</v>
      </c>
      <c r="C25" s="32" t="s">
        <v>135</v>
      </c>
      <c r="D25">
        <v>1</v>
      </c>
      <c r="E25" s="32" t="s">
        <v>228</v>
      </c>
      <c r="F25">
        <v>1</v>
      </c>
      <c r="G25" s="32" t="s">
        <v>229</v>
      </c>
      <c r="H25" s="13">
        <v>2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B27">
        <v>3</v>
      </c>
      <c r="C27" s="32" t="s">
        <v>218</v>
      </c>
      <c r="D27">
        <v>3</v>
      </c>
      <c r="E27" s="32" t="s">
        <v>134</v>
      </c>
      <c r="F27">
        <v>3</v>
      </c>
      <c r="G27" s="32" t="s">
        <v>230</v>
      </c>
      <c r="H27" s="13">
        <v>3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B29">
        <v>3</v>
      </c>
      <c r="C29" s="32" t="s">
        <v>142</v>
      </c>
      <c r="D29">
        <v>3</v>
      </c>
      <c r="E29" s="32" t="s">
        <v>231</v>
      </c>
      <c r="F29">
        <v>3</v>
      </c>
      <c r="G29" s="32" t="s">
        <v>232</v>
      </c>
      <c r="H29" s="13">
        <v>3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B31">
        <v>3</v>
      </c>
      <c r="C31" s="32" t="s">
        <v>233</v>
      </c>
      <c r="D31">
        <v>2</v>
      </c>
      <c r="E31" s="32" t="s">
        <v>234</v>
      </c>
      <c r="F31">
        <v>3</v>
      </c>
      <c r="G31" s="32" t="s">
        <v>235</v>
      </c>
      <c r="H31" s="13">
        <v>4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B33">
        <v>2</v>
      </c>
      <c r="C33" s="32" t="s">
        <v>236</v>
      </c>
      <c r="D33">
        <v>2</v>
      </c>
      <c r="E33" s="32" t="s">
        <v>237</v>
      </c>
      <c r="F33">
        <v>2</v>
      </c>
      <c r="G33" s="32" t="s">
        <v>238</v>
      </c>
      <c r="H33" s="13">
        <v>3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B35">
        <v>3</v>
      </c>
      <c r="C35" s="32" t="s">
        <v>239</v>
      </c>
      <c r="D35">
        <v>5</v>
      </c>
      <c r="E35" s="32" t="s">
        <v>240</v>
      </c>
      <c r="F35">
        <v>5</v>
      </c>
      <c r="G35" s="32" t="s">
        <v>241</v>
      </c>
      <c r="H35" s="13">
        <v>5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B37">
        <v>4</v>
      </c>
      <c r="C37" s="32" t="s">
        <v>142</v>
      </c>
      <c r="D37">
        <v>3</v>
      </c>
      <c r="E37" s="32" t="s">
        <v>242</v>
      </c>
      <c r="F37">
        <v>4</v>
      </c>
      <c r="G37" s="32" t="s">
        <v>243</v>
      </c>
      <c r="H37" s="13">
        <v>2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B39">
        <v>3</v>
      </c>
      <c r="C39" s="32" t="s">
        <v>244</v>
      </c>
      <c r="D39">
        <v>3</v>
      </c>
      <c r="E39" s="32" t="s">
        <v>245</v>
      </c>
      <c r="F39">
        <v>3</v>
      </c>
      <c r="G39" s="32" t="s">
        <v>246</v>
      </c>
      <c r="H39" s="13">
        <v>5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B41">
        <v>4</v>
      </c>
      <c r="C41" s="32" t="s">
        <v>247</v>
      </c>
      <c r="D41">
        <v>4</v>
      </c>
      <c r="E41" s="32" t="s">
        <v>248</v>
      </c>
      <c r="F41">
        <v>5</v>
      </c>
      <c r="G41" s="32" t="s">
        <v>249</v>
      </c>
      <c r="H41" s="13">
        <v>5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B43">
        <v>4</v>
      </c>
      <c r="C43" s="32" t="s">
        <v>250</v>
      </c>
      <c r="D43">
        <v>2</v>
      </c>
      <c r="E43" s="32" t="s">
        <v>251</v>
      </c>
      <c r="F43">
        <v>5</v>
      </c>
      <c r="G43" s="32" t="s">
        <v>252</v>
      </c>
      <c r="H43" s="13">
        <v>4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B45">
        <v>3</v>
      </c>
      <c r="C45" s="32" t="s">
        <v>253</v>
      </c>
      <c r="D45">
        <v>4</v>
      </c>
      <c r="E45" s="32" t="s">
        <v>254</v>
      </c>
      <c r="F45">
        <v>5</v>
      </c>
      <c r="G45" s="32" t="s">
        <v>255</v>
      </c>
      <c r="H45" s="13">
        <v>5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B47">
        <v>5</v>
      </c>
      <c r="C47" s="32" t="s">
        <v>256</v>
      </c>
      <c r="D47">
        <v>5</v>
      </c>
      <c r="E47" s="32" t="s">
        <v>312</v>
      </c>
      <c r="F47">
        <v>5</v>
      </c>
      <c r="G47" s="32" t="s">
        <v>257</v>
      </c>
      <c r="H47" s="13">
        <v>4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B49">
        <v>4</v>
      </c>
      <c r="C49" s="32" t="s">
        <v>258</v>
      </c>
      <c r="D49">
        <v>4</v>
      </c>
      <c r="E49" s="32" t="s">
        <v>259</v>
      </c>
      <c r="F49">
        <v>2</v>
      </c>
      <c r="G49" s="32" t="s">
        <v>260</v>
      </c>
      <c r="H49" s="13">
        <v>2</v>
      </c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B51">
        <v>2</v>
      </c>
      <c r="C51" s="32" t="s">
        <v>261</v>
      </c>
      <c r="D51">
        <v>3</v>
      </c>
      <c r="E51" s="32" t="s">
        <v>262</v>
      </c>
      <c r="F51">
        <v>3</v>
      </c>
      <c r="G51" s="32" t="s">
        <v>263</v>
      </c>
      <c r="H51" s="13">
        <v>4</v>
      </c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B53">
        <v>5</v>
      </c>
      <c r="C53" s="32" t="s">
        <v>264</v>
      </c>
      <c r="D53">
        <v>4</v>
      </c>
      <c r="E53" s="32" t="s">
        <v>156</v>
      </c>
      <c r="F53">
        <v>4</v>
      </c>
      <c r="G53" s="32" t="s">
        <v>265</v>
      </c>
      <c r="H53" s="13">
        <v>4</v>
      </c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B55">
        <v>3</v>
      </c>
      <c r="C55" s="32" t="s">
        <v>266</v>
      </c>
      <c r="D55">
        <v>4</v>
      </c>
      <c r="E55" s="32" t="s">
        <v>267</v>
      </c>
      <c r="F55">
        <v>3</v>
      </c>
      <c r="G55" s="32" t="s">
        <v>128</v>
      </c>
      <c r="H55" s="13">
        <v>3</v>
      </c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B57">
        <v>3</v>
      </c>
      <c r="C57" s="32" t="s">
        <v>268</v>
      </c>
      <c r="D57">
        <v>5</v>
      </c>
      <c r="E57" s="32" t="s">
        <v>269</v>
      </c>
      <c r="F57">
        <v>4</v>
      </c>
      <c r="G57" s="32" t="s">
        <v>270</v>
      </c>
      <c r="H57" s="13">
        <v>4</v>
      </c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B59">
        <v>3</v>
      </c>
      <c r="C59" s="32" t="s">
        <v>232</v>
      </c>
      <c r="D59">
        <v>3</v>
      </c>
      <c r="E59" s="32" t="s">
        <v>271</v>
      </c>
      <c r="F59">
        <v>3</v>
      </c>
      <c r="G59" s="32" t="s">
        <v>272</v>
      </c>
      <c r="H59" s="13">
        <v>3</v>
      </c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B61">
        <v>3</v>
      </c>
      <c r="C61" s="32" t="s">
        <v>142</v>
      </c>
      <c r="D61">
        <v>3</v>
      </c>
      <c r="E61" s="32" t="s">
        <v>232</v>
      </c>
      <c r="F61">
        <v>3</v>
      </c>
      <c r="G61" s="32" t="s">
        <v>273</v>
      </c>
      <c r="H61" s="13">
        <v>3</v>
      </c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B63">
        <v>4</v>
      </c>
      <c r="C63" s="32" t="s">
        <v>274</v>
      </c>
      <c r="D63">
        <v>5</v>
      </c>
      <c r="E63" s="32" t="s">
        <v>275</v>
      </c>
      <c r="F63">
        <v>2</v>
      </c>
      <c r="G63" s="32" t="s">
        <v>276</v>
      </c>
      <c r="H63" s="13">
        <v>5</v>
      </c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B65">
        <v>5</v>
      </c>
      <c r="C65" s="32" t="s">
        <v>277</v>
      </c>
      <c r="D65">
        <v>5</v>
      </c>
      <c r="E65" s="32" t="s">
        <v>278</v>
      </c>
      <c r="F65">
        <v>2</v>
      </c>
      <c r="G65" s="32" t="s">
        <v>229</v>
      </c>
      <c r="H65" s="13">
        <v>3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B67">
        <v>3</v>
      </c>
      <c r="C67" s="32" t="s">
        <v>126</v>
      </c>
      <c r="D67">
        <v>4</v>
      </c>
      <c r="E67" s="32" t="s">
        <v>279</v>
      </c>
      <c r="F67">
        <v>3</v>
      </c>
      <c r="G67" s="32" t="s">
        <v>280</v>
      </c>
      <c r="H67" s="13">
        <v>2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B69">
        <v>4</v>
      </c>
      <c r="C69" s="32" t="s">
        <v>281</v>
      </c>
      <c r="D69">
        <v>5</v>
      </c>
      <c r="E69" s="32" t="s">
        <v>282</v>
      </c>
      <c r="F69">
        <v>1</v>
      </c>
      <c r="G69" s="32" t="s">
        <v>283</v>
      </c>
      <c r="H69" s="13">
        <v>4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B71">
        <v>4</v>
      </c>
      <c r="C71" s="32" t="s">
        <v>284</v>
      </c>
      <c r="D71">
        <v>3</v>
      </c>
      <c r="E71" s="32" t="s">
        <v>285</v>
      </c>
      <c r="F71">
        <v>5</v>
      </c>
      <c r="G71" s="32" t="s">
        <v>286</v>
      </c>
      <c r="H71" s="13">
        <v>5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B73">
        <v>4</v>
      </c>
      <c r="C73" s="32" t="s">
        <v>287</v>
      </c>
      <c r="D73">
        <v>5</v>
      </c>
      <c r="E73" s="32" t="s">
        <v>288</v>
      </c>
      <c r="F73">
        <v>5</v>
      </c>
      <c r="G73" s="32" t="s">
        <v>289</v>
      </c>
      <c r="H73" s="13">
        <v>5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B75">
        <v>4</v>
      </c>
      <c r="C75" s="32" t="s">
        <v>290</v>
      </c>
      <c r="D75">
        <v>5</v>
      </c>
      <c r="E75" s="32" t="s">
        <v>153</v>
      </c>
      <c r="F75">
        <v>5</v>
      </c>
      <c r="G75" s="32" t="s">
        <v>291</v>
      </c>
      <c r="H75" s="13">
        <v>4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B77">
        <v>3</v>
      </c>
      <c r="C77" s="32" t="s">
        <v>292</v>
      </c>
      <c r="D77">
        <v>4</v>
      </c>
      <c r="E77" s="32" t="s">
        <v>293</v>
      </c>
      <c r="F77">
        <v>5</v>
      </c>
      <c r="G77" s="32" t="s">
        <v>134</v>
      </c>
      <c r="H77" s="13">
        <v>4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B79">
        <v>2</v>
      </c>
      <c r="C79" s="32" t="s">
        <v>213</v>
      </c>
      <c r="D79">
        <v>4</v>
      </c>
      <c r="E79" s="32" t="s">
        <v>294</v>
      </c>
      <c r="F79">
        <v>5</v>
      </c>
      <c r="G79" s="32" t="s">
        <v>255</v>
      </c>
      <c r="H79" s="13">
        <v>5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B81">
        <v>4</v>
      </c>
      <c r="C81" s="32" t="s">
        <v>295</v>
      </c>
      <c r="D81">
        <v>3</v>
      </c>
      <c r="E81" s="32" t="s">
        <v>296</v>
      </c>
      <c r="F81">
        <v>3</v>
      </c>
      <c r="G81" s="32" t="s">
        <v>313</v>
      </c>
      <c r="H81" s="13">
        <v>3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B83">
        <v>2</v>
      </c>
      <c r="C83" s="32" t="s">
        <v>314</v>
      </c>
      <c r="D83">
        <v>3</v>
      </c>
      <c r="E83" s="32" t="s">
        <v>297</v>
      </c>
      <c r="F83">
        <v>2</v>
      </c>
      <c r="G83" s="32" t="s">
        <v>298</v>
      </c>
      <c r="H83" s="13">
        <v>3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B85">
        <v>4</v>
      </c>
      <c r="C85" s="32" t="s">
        <v>299</v>
      </c>
      <c r="D85">
        <v>5</v>
      </c>
      <c r="E85" s="32" t="s">
        <v>300</v>
      </c>
      <c r="F85">
        <v>4</v>
      </c>
      <c r="G85" s="32" t="s">
        <v>301</v>
      </c>
      <c r="H85" s="13">
        <v>4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B87">
        <v>4</v>
      </c>
      <c r="C87" s="32" t="s">
        <v>302</v>
      </c>
      <c r="D87">
        <v>3</v>
      </c>
      <c r="E87" s="32" t="s">
        <v>303</v>
      </c>
      <c r="F87">
        <v>4</v>
      </c>
      <c r="G87" s="32" t="s">
        <v>304</v>
      </c>
      <c r="H87" s="13">
        <v>4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B89">
        <v>3</v>
      </c>
      <c r="C89" s="32" t="s">
        <v>305</v>
      </c>
      <c r="D89">
        <v>4</v>
      </c>
      <c r="E89" s="32" t="s">
        <v>306</v>
      </c>
      <c r="F89">
        <v>3</v>
      </c>
      <c r="G89" s="32" t="s">
        <v>307</v>
      </c>
      <c r="H89" s="13">
        <v>3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>
        <v>3</v>
      </c>
      <c r="C91" s="16" t="s">
        <v>126</v>
      </c>
      <c r="D91" s="4">
        <v>4</v>
      </c>
      <c r="E91" s="16" t="s">
        <v>151</v>
      </c>
      <c r="F91" s="4">
        <v>3</v>
      </c>
      <c r="G91" s="16" t="s">
        <v>308</v>
      </c>
      <c r="H91" s="28">
        <v>4</v>
      </c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198</v>
      </c>
      <c r="B93" s="4">
        <v>4</v>
      </c>
      <c r="C93" s="16" t="s">
        <v>309</v>
      </c>
      <c r="D93" s="4">
        <v>3</v>
      </c>
      <c r="E93" s="16" t="s">
        <v>310</v>
      </c>
      <c r="F93" s="4">
        <v>4</v>
      </c>
      <c r="G93" s="16" t="s">
        <v>311</v>
      </c>
      <c r="H93" s="28">
        <v>2</v>
      </c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workbookViewId="0">
      <selection activeCell="B92" sqref="B92"/>
    </sheetView>
  </sheetViews>
  <sheetFormatPr defaultColWidth="14.390625" defaultRowHeight="15" customHeight="1" x14ac:dyDescent="0.2"/>
  <cols>
    <col min="1" max="1" width="19.7734375" customWidth="1"/>
    <col min="2" max="2" width="11.8359375" customWidth="1"/>
    <col min="3" max="3" width="15.46875" customWidth="1"/>
    <col min="4" max="4" width="9.953125" customWidth="1"/>
    <col min="5" max="5" width="14.9296875" customWidth="1"/>
    <col min="6" max="6" width="9.953125" customWidth="1"/>
    <col min="8" max="8" width="9.953125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2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2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2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2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2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f>Task_1parte_Associazioni!B13</f>
        <v>4</v>
      </c>
      <c r="C11" s="33" t="str">
        <f>Task_1parte_Associazioni!C13</f>
        <v>telefono</v>
      </c>
      <c r="D11" s="42">
        <f>Task_1parte_Associazioni!D13</f>
        <v>5</v>
      </c>
      <c r="E11" s="33" t="str">
        <f>Task_1parte_Associazioni!E13</f>
        <v>pc</v>
      </c>
      <c r="F11" s="42">
        <f>Task_1parte_Associazioni!F13</f>
        <v>4</v>
      </c>
      <c r="G11" s="33" t="str">
        <f>Task_1parte_Associazioni!G13</f>
        <v>futuro</v>
      </c>
      <c r="H11" s="13">
        <f>Task_1parte_Associazioni!H13</f>
        <v>4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f>Task_1parte_Associazioni!B15</f>
        <v>5</v>
      </c>
      <c r="C13" s="33" t="str">
        <f>Task_1parte_Associazioni!C15</f>
        <v>spa</v>
      </c>
      <c r="D13" s="42">
        <f>Task_1parte_Associazioni!D15</f>
        <v>4</v>
      </c>
      <c r="E13" s="33" t="str">
        <f>Task_1parte_Associazioni!E15</f>
        <v>soldi</v>
      </c>
      <c r="F13" s="42">
        <f>Task_1parte_Associazioni!F15</f>
        <v>5</v>
      </c>
      <c r="G13" s="33" t="str">
        <f>Task_1parte_Associazioni!G15</f>
        <v>massaggio</v>
      </c>
      <c r="H13" s="42">
        <f>Task_1parte_Associazioni!H15</f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f>Task_1parte_Associazioni!B17</f>
        <v>4</v>
      </c>
      <c r="C15" s="33" t="str">
        <f>Task_1parte_Associazioni!C17</f>
        <v>casa</v>
      </c>
      <c r="D15" s="42">
        <f>Task_1parte_Associazioni!D17</f>
        <v>3</v>
      </c>
      <c r="E15" s="33" t="str">
        <f>Task_1parte_Associazioni!E17</f>
        <v>soldi</v>
      </c>
      <c r="F15" s="42">
        <f>Task_1parte_Associazioni!F17</f>
        <v>5</v>
      </c>
      <c r="G15" s="33" t="str">
        <f>Task_1parte_Associazioni!G17</f>
        <v>famiglia</v>
      </c>
      <c r="H15" s="42">
        <f>Task_1parte_Associazioni!H17</f>
        <v>3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f>Task_1parte_Associazioni!B19</f>
        <v>4</v>
      </c>
      <c r="C17" s="33" t="str">
        <f>Task_1parte_Associazioni!C19</f>
        <v>multipla</v>
      </c>
      <c r="D17" s="42">
        <f>Task_1parte_Associazioni!D19</f>
        <v>3</v>
      </c>
      <c r="E17" s="33" t="str">
        <f>Task_1parte_Associazioni!E19</f>
        <v>complessa</v>
      </c>
      <c r="F17" s="42">
        <f>Task_1parte_Associazioni!F19</f>
        <v>2</v>
      </c>
      <c r="G17" s="33" t="str">
        <f>Task_1parte_Associazioni!G19</f>
        <v>amorevole</v>
      </c>
      <c r="H17" s="42">
        <f>Task_1parte_Associazioni!H19</f>
        <v>4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f>Task_1parte_Associazioni!B21</f>
        <v>3</v>
      </c>
      <c r="C19" s="33" t="str">
        <f>Task_1parte_Associazioni!C21</f>
        <v>triennale</v>
      </c>
      <c r="D19" s="42">
        <f>Task_1parte_Associazioni!D21</f>
        <v>2</v>
      </c>
      <c r="E19" s="33" t="str">
        <f>Task_1parte_Associazioni!E21</f>
        <v>magistrale</v>
      </c>
      <c r="F19" s="42">
        <f>Task_1parte_Associazioni!F21</f>
        <v>4</v>
      </c>
      <c r="G19" s="33" t="str">
        <f>Task_1parte_Associazioni!G21</f>
        <v>economia</v>
      </c>
      <c r="H19" s="42">
        <f>Task_1parte_Associazioni!H21</f>
        <v>3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f>Task_1parte_Associazioni!B23</f>
        <v>3</v>
      </c>
      <c r="C21" s="33">
        <f>Task_1parte_Associazioni!C23</f>
        <v>1</v>
      </c>
      <c r="D21" s="42">
        <f>Task_1parte_Associazioni!D23</f>
        <v>3</v>
      </c>
      <c r="E21" s="33" t="str">
        <f>Task_1parte_Associazioni!E23</f>
        <v>primi</v>
      </c>
      <c r="F21" s="42">
        <f>Task_1parte_Associazioni!F23</f>
        <v>4</v>
      </c>
      <c r="G21" s="33" t="str">
        <f>Task_1parte_Associazioni!G23</f>
        <v>multipli</v>
      </c>
      <c r="H21" s="42">
        <f>Task_1parte_Associazioni!H23</f>
        <v>3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f>Task_1parte_Associazioni!B25</f>
        <v>2</v>
      </c>
      <c r="C23" s="33" t="str">
        <f>Task_1parte_Associazioni!C25</f>
        <v>stress</v>
      </c>
      <c r="D23" s="42">
        <f>Task_1parte_Associazioni!D25</f>
        <v>1</v>
      </c>
      <c r="E23" s="33" t="str">
        <f>Task_1parte_Associazioni!E25</f>
        <v>sfogo</v>
      </c>
      <c r="F23" s="42">
        <f>Task_1parte_Associazioni!F25</f>
        <v>1</v>
      </c>
      <c r="G23" s="33" t="str">
        <f>Task_1parte_Associazioni!G25</f>
        <v>rabbia</v>
      </c>
      <c r="H23" s="42">
        <f>Task_1parte_Associazioni!H25</f>
        <v>2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f>Task_1parte_Associazioni!B27</f>
        <v>3</v>
      </c>
      <c r="C25" s="33" t="str">
        <f>Task_1parte_Associazioni!C27</f>
        <v>casa</v>
      </c>
      <c r="D25" s="42">
        <f>Task_1parte_Associazioni!D27</f>
        <v>3</v>
      </c>
      <c r="E25" s="33" t="str">
        <f>Task_1parte_Associazioni!E27</f>
        <v>professore</v>
      </c>
      <c r="F25" s="42">
        <f>Task_1parte_Associazioni!F27</f>
        <v>3</v>
      </c>
      <c r="G25" s="33" t="str">
        <f>Task_1parte_Associazioni!G27</f>
        <v>voti</v>
      </c>
      <c r="H25" s="42">
        <f>Task_1parte_Associazioni!H27</f>
        <v>3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f>Task_1parte_Associazioni!B29</f>
        <v>3</v>
      </c>
      <c r="C27" s="33" t="str">
        <f>Task_1parte_Associazioni!C29</f>
        <v>matematica</v>
      </c>
      <c r="D27" s="42">
        <f>Task_1parte_Associazioni!D29</f>
        <v>3</v>
      </c>
      <c r="E27" s="33" t="str">
        <f>Task_1parte_Associazioni!E29</f>
        <v>conti</v>
      </c>
      <c r="F27" s="42">
        <f>Task_1parte_Associazioni!F29</f>
        <v>3</v>
      </c>
      <c r="G27" s="33" t="str">
        <f>Task_1parte_Associazioni!G29</f>
        <v>algebra</v>
      </c>
      <c r="H27" s="42">
        <f>Task_1parte_Associazioni!H29</f>
        <v>3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f>Task_1parte_Associazioni!B31</f>
        <v>3</v>
      </c>
      <c r="C29" s="33" t="str">
        <f>Task_1parte_Associazioni!C31</f>
        <v>quantistica</v>
      </c>
      <c r="D29" s="42">
        <f>Task_1parte_Associazioni!D31</f>
        <v>2</v>
      </c>
      <c r="E29" s="33" t="str">
        <f>Task_1parte_Associazioni!E31</f>
        <v>newton</v>
      </c>
      <c r="F29" s="42">
        <f>Task_1parte_Associazioni!F31</f>
        <v>3</v>
      </c>
      <c r="G29" s="33" t="str">
        <f>Task_1parte_Associazioni!G31</f>
        <v>galilei</v>
      </c>
      <c r="H29" s="42">
        <f>Task_1parte_Associazioni!H31</f>
        <v>4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f>Task_1parte_Associazioni!B33</f>
        <v>2</v>
      </c>
      <c r="C31" s="33" t="str">
        <f>Task_1parte_Associazioni!C33</f>
        <v>in classe</v>
      </c>
      <c r="D31" s="42">
        <f>Task_1parte_Associazioni!D33</f>
        <v>2</v>
      </c>
      <c r="E31" s="33" t="str">
        <f>Task_1parte_Associazioni!E33</f>
        <v>a sorpresa</v>
      </c>
      <c r="F31" s="42">
        <f>Task_1parte_Associazioni!F33</f>
        <v>2</v>
      </c>
      <c r="G31" s="33" t="str">
        <f>Task_1parte_Associazioni!G33</f>
        <v>per casa</v>
      </c>
      <c r="H31" s="42">
        <f>Task_1parte_Associazioni!H33</f>
        <v>3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f>Task_1parte_Associazioni!B35</f>
        <v>3</v>
      </c>
      <c r="C33" s="33" t="str">
        <f>Task_1parte_Associazioni!C35</f>
        <v xml:space="preserve">Cervello </v>
      </c>
      <c r="D33" s="42">
        <f>Task_1parte_Associazioni!D35</f>
        <v>5</v>
      </c>
      <c r="E33" s="33" t="str">
        <f>Task_1parte_Associazioni!E35</f>
        <v xml:space="preserve">psicologia </v>
      </c>
      <c r="F33" s="42">
        <f>Task_1parte_Associazioni!F35</f>
        <v>5</v>
      </c>
      <c r="G33" s="33" t="str">
        <f>Task_1parte_Associazioni!G35</f>
        <v>cognitive</v>
      </c>
      <c r="H33" s="42">
        <f>Task_1parte_Associazioni!H35</f>
        <v>5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f>Task_1parte_Associazioni!B37</f>
        <v>4</v>
      </c>
      <c r="C35" s="33" t="str">
        <f>Task_1parte_Associazioni!C37</f>
        <v>matematica</v>
      </c>
      <c r="D35" s="42">
        <f>Task_1parte_Associazioni!D37</f>
        <v>3</v>
      </c>
      <c r="E35" s="33" t="str">
        <f>Task_1parte_Associazioni!E37</f>
        <v>italiano</v>
      </c>
      <c r="F35" s="42">
        <f>Task_1parte_Associazioni!F37</f>
        <v>4</v>
      </c>
      <c r="G35" s="33" t="str">
        <f>Task_1parte_Associazioni!G37</f>
        <v>tedesco</v>
      </c>
      <c r="H35" s="42">
        <f>Task_1parte_Associazioni!H37</f>
        <v>2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f>Task_1parte_Associazioni!B39</f>
        <v>3</v>
      </c>
      <c r="C37" s="33" t="str">
        <f>Task_1parte_Associazioni!C39</f>
        <v>scontro</v>
      </c>
      <c r="D37" s="42">
        <f>Task_1parte_Associazioni!D39</f>
        <v>3</v>
      </c>
      <c r="E37" s="33" t="str">
        <f>Task_1parte_Associazioni!E39</f>
        <v>affrontare</v>
      </c>
      <c r="F37" s="42">
        <f>Task_1parte_Associazioni!F39</f>
        <v>3</v>
      </c>
      <c r="G37" s="33" t="str">
        <f>Task_1parte_Associazioni!G39</f>
        <v>vincere</v>
      </c>
      <c r="H37" s="42">
        <f>Task_1parte_Associazioni!H39</f>
        <v>5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f>Task_1parte_Associazioni!B41</f>
        <v>4</v>
      </c>
      <c r="C39" s="33" t="str">
        <f>Task_1parte_Associazioni!C41</f>
        <v>onesto</v>
      </c>
      <c r="D39" s="42">
        <f>Task_1parte_Associazioni!D41</f>
        <v>4</v>
      </c>
      <c r="E39" s="33" t="str">
        <f>Task_1parte_Associazioni!E41</f>
        <v>esemplare</v>
      </c>
      <c r="F39" s="42">
        <f>Task_1parte_Associazioni!F41</f>
        <v>5</v>
      </c>
      <c r="G39" s="33" t="str">
        <f>Task_1parte_Associazioni!G41</f>
        <v>corretto</v>
      </c>
      <c r="H39" s="42">
        <f>Task_1parte_Associazioni!H41</f>
        <v>5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f>Task_1parte_Associazioni!B43</f>
        <v>4</v>
      </c>
      <c r="C41" s="33" t="str">
        <f>Task_1parte_Associazioni!C43</f>
        <v>scurbutico</v>
      </c>
      <c r="D41" s="42">
        <f>Task_1parte_Associazioni!D43</f>
        <v>2</v>
      </c>
      <c r="E41" s="33" t="str">
        <f>Task_1parte_Associazioni!E43</f>
        <v>barba</v>
      </c>
      <c r="F41" s="42">
        <f>Task_1parte_Associazioni!F43</f>
        <v>5</v>
      </c>
      <c r="G41" s="33" t="str">
        <f>Task_1parte_Associazioni!G43</f>
        <v>occhiali</v>
      </c>
      <c r="H41" s="42">
        <f>Task_1parte_Associazioni!H43</f>
        <v>4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f>Task_1parte_Associazioni!B45</f>
        <v>3</v>
      </c>
      <c r="C43" s="33" t="str">
        <f>Task_1parte_Associazioni!C45</f>
        <v>mano</v>
      </c>
      <c r="D43" s="42">
        <f>Task_1parte_Associazioni!D45</f>
        <v>4</v>
      </c>
      <c r="E43" s="33" t="str">
        <f>Task_1parte_Associazioni!E45</f>
        <v>occhio</v>
      </c>
      <c r="F43" s="42">
        <f>Task_1parte_Associazioni!F45</f>
        <v>5</v>
      </c>
      <c r="G43" s="33" t="str">
        <f>Task_1parte_Associazioni!G45</f>
        <v>sonno</v>
      </c>
      <c r="H43" s="42">
        <f>Task_1parte_Associazioni!H45</f>
        <v>5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f>Task_1parte_Associazioni!B47</f>
        <v>5</v>
      </c>
      <c r="C45" s="33" t="str">
        <f>Task_1parte_Associazioni!C47</f>
        <v>fantasia</v>
      </c>
      <c r="D45" s="42">
        <f>Task_1parte_Associazioni!D47</f>
        <v>5</v>
      </c>
      <c r="E45" s="33" t="str">
        <f>Task_1parte_Associazioni!E47</f>
        <v>invenzioni</v>
      </c>
      <c r="F45" s="42">
        <f>Task_1parte_Associazioni!F47</f>
        <v>5</v>
      </c>
      <c r="G45" s="33" t="str">
        <f>Task_1parte_Associazioni!G47</f>
        <v>Leonardo Da Vinci</v>
      </c>
      <c r="H45" s="42">
        <f>Task_1parte_Associazioni!H47</f>
        <v>4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f>Task_1parte_Associazioni!B49</f>
        <v>4</v>
      </c>
      <c r="C47" s="33" t="str">
        <f>Task_1parte_Associazioni!C49</f>
        <v>amorosa</v>
      </c>
      <c r="D47" s="42">
        <f>Task_1parte_Associazioni!D49</f>
        <v>4</v>
      </c>
      <c r="E47" s="33" t="str">
        <f>Task_1parte_Associazioni!E49</f>
        <v xml:space="preserve">tossica </v>
      </c>
      <c r="F47" s="42">
        <f>Task_1parte_Associazioni!F49</f>
        <v>2</v>
      </c>
      <c r="G47" s="33" t="str">
        <f>Task_1parte_Associazioni!G49</f>
        <v>finita</v>
      </c>
      <c r="H47" s="42">
        <f>Task_1parte_Associazioni!H49</f>
        <v>2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f>Task_1parte_Associazioni!B51</f>
        <v>2</v>
      </c>
      <c r="C49" s="33" t="str">
        <f>Task_1parte_Associazioni!C51</f>
        <v>Esame</v>
      </c>
      <c r="D49" s="42">
        <f>Task_1parte_Associazioni!D51</f>
        <v>3</v>
      </c>
      <c r="E49" s="33" t="str">
        <f>Task_1parte_Associazioni!E51</f>
        <v>verifica</v>
      </c>
      <c r="F49" s="42">
        <f>Task_1parte_Associazioni!F51</f>
        <v>3</v>
      </c>
      <c r="G49" s="33" t="str">
        <f>Task_1parte_Associazioni!G51</f>
        <v>battiti</v>
      </c>
      <c r="H49" s="42">
        <f>Task_1parte_Associazioni!H51</f>
        <v>4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f>Task_1parte_Associazioni!B53</f>
        <v>5</v>
      </c>
      <c r="C51" s="33" t="str">
        <f>Task_1parte_Associazioni!C53</f>
        <v xml:space="preserve">clinica </v>
      </c>
      <c r="D51" s="42">
        <f>Task_1parte_Associazioni!D53</f>
        <v>4</v>
      </c>
      <c r="E51" s="33" t="str">
        <f>Task_1parte_Associazioni!E53</f>
        <v>lavoro</v>
      </c>
      <c r="F51" s="42">
        <f>Task_1parte_Associazioni!F53</f>
        <v>4</v>
      </c>
      <c r="G51" s="33" t="str">
        <f>Task_1parte_Associazioni!G53</f>
        <v xml:space="preserve">sviluppo </v>
      </c>
      <c r="H51" s="42">
        <f>Task_1parte_Associazioni!H53</f>
        <v>4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f>Task_1parte_Associazioni!B55</f>
        <v>3</v>
      </c>
      <c r="C53" s="33" t="str">
        <f>Task_1parte_Associazioni!C55</f>
        <v>cognitiva</v>
      </c>
      <c r="D53" s="42">
        <f>Task_1parte_Associazioni!D55</f>
        <v>4</v>
      </c>
      <c r="E53" s="33" t="str">
        <f>Task_1parte_Associazioni!E55</f>
        <v>moderna</v>
      </c>
      <c r="F53" s="42">
        <f>Task_1parte_Associazioni!F55</f>
        <v>3</v>
      </c>
      <c r="G53" s="33" t="str">
        <f>Task_1parte_Associazioni!G55</f>
        <v>fisica</v>
      </c>
      <c r="H53" s="42">
        <f>Task_1parte_Associazioni!H55</f>
        <v>3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f>Task_1parte_Associazioni!B57</f>
        <v>3</v>
      </c>
      <c r="C55" s="33" t="str">
        <f>Task_1parte_Associazioni!C57</f>
        <v>d'urto</v>
      </c>
      <c r="D55" s="42">
        <f>Task_1parte_Associazioni!D57</f>
        <v>5</v>
      </c>
      <c r="E55" s="33" t="str">
        <f>Task_1parte_Associazioni!E57</f>
        <v>clinica</v>
      </c>
      <c r="F55" s="42">
        <f>Task_1parte_Associazioni!F57</f>
        <v>4</v>
      </c>
      <c r="G55" s="33" t="str">
        <f>Task_1parte_Associazioni!G57</f>
        <v>soluzione</v>
      </c>
      <c r="H55" s="42">
        <f>Task_1parte_Associazioni!H57</f>
        <v>4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f>Task_1parte_Associazioni!B59</f>
        <v>3</v>
      </c>
      <c r="C57" s="33" t="str">
        <f>Task_1parte_Associazioni!C59</f>
        <v>algebra</v>
      </c>
      <c r="D57" s="42">
        <f>Task_1parte_Associazioni!D59</f>
        <v>3</v>
      </c>
      <c r="E57" s="33" t="str">
        <f>Task_1parte_Associazioni!E59</f>
        <v>aritmetica</v>
      </c>
      <c r="F57" s="42">
        <f>Task_1parte_Associazioni!F59</f>
        <v>3</v>
      </c>
      <c r="G57" s="33" t="str">
        <f>Task_1parte_Associazioni!G59</f>
        <v>equazioni</v>
      </c>
      <c r="H57" s="42">
        <f>Task_1parte_Associazioni!H59</f>
        <v>3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f>Task_1parte_Associazioni!B61</f>
        <v>3</v>
      </c>
      <c r="C59" s="33" t="str">
        <f>Task_1parte_Associazioni!C61</f>
        <v>matematica</v>
      </c>
      <c r="D59" s="42">
        <f>Task_1parte_Associazioni!D61</f>
        <v>3</v>
      </c>
      <c r="E59" s="33" t="str">
        <f>Task_1parte_Associazioni!E61</f>
        <v>algebra</v>
      </c>
      <c r="F59" s="42">
        <f>Task_1parte_Associazioni!F61</f>
        <v>3</v>
      </c>
      <c r="G59" s="33" t="str">
        <f>Task_1parte_Associazioni!G61</f>
        <v>calcoli</v>
      </c>
      <c r="H59" s="42">
        <f>Task_1parte_Associazioni!H61</f>
        <v>3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f>Task_1parte_Associazioni!B63</f>
        <v>4</v>
      </c>
      <c r="C61" s="33" t="str">
        <f>Task_1parte_Associazioni!C63</f>
        <v>Esempio</v>
      </c>
      <c r="D61" s="42">
        <f>Task_1parte_Associazioni!D63</f>
        <v>5</v>
      </c>
      <c r="E61" s="33" t="str">
        <f>Task_1parte_Associazioni!E63</f>
        <v xml:space="preserve">Versace </v>
      </c>
      <c r="F61" s="42">
        <f>Task_1parte_Associazioni!F63</f>
        <v>2</v>
      </c>
      <c r="G61" s="33" t="str">
        <f>Task_1parte_Associazioni!G63</f>
        <v xml:space="preserve">Bellezza </v>
      </c>
      <c r="H61" s="42">
        <f>Task_1parte_Associazioni!H63</f>
        <v>5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f>Task_1parte_Associazioni!B65</f>
        <v>5</v>
      </c>
      <c r="C63" s="33" t="str">
        <f>Task_1parte_Associazioni!C65</f>
        <v>Positiva</v>
      </c>
      <c r="D63" s="42">
        <f>Task_1parte_Associazioni!D65</f>
        <v>5</v>
      </c>
      <c r="E63" s="33" t="str">
        <f>Task_1parte_Associazioni!E65</f>
        <v>negativa</v>
      </c>
      <c r="F63" s="42">
        <f>Task_1parte_Associazioni!F65</f>
        <v>2</v>
      </c>
      <c r="G63" s="33" t="str">
        <f>Task_1parte_Associazioni!G65</f>
        <v>rabbia</v>
      </c>
      <c r="H63" s="42">
        <f>Task_1parte_Associazioni!H65</f>
        <v>3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f>Task_1parte_Associazioni!B67</f>
        <v>3</v>
      </c>
      <c r="C65" s="33" t="str">
        <f>Task_1parte_Associazioni!C67</f>
        <v>scuola</v>
      </c>
      <c r="D65" s="42">
        <f>Task_1parte_Associazioni!D67</f>
        <v>4</v>
      </c>
      <c r="E65" s="33" t="str">
        <f>Task_1parte_Associazioni!E67</f>
        <v>studio</v>
      </c>
      <c r="F65" s="42">
        <f>Task_1parte_Associazioni!F67</f>
        <v>3</v>
      </c>
      <c r="G65" s="33" t="str">
        <f>Task_1parte_Associazioni!G67</f>
        <v>docenti</v>
      </c>
      <c r="H65" s="42">
        <f>Task_1parte_Associazioni!H67</f>
        <v>2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f>Task_1parte_Associazioni!B69</f>
        <v>4</v>
      </c>
      <c r="C67" s="33" t="str">
        <f>Task_1parte_Associazioni!C69</f>
        <v>corpo</v>
      </c>
      <c r="D67" s="42">
        <f>Task_1parte_Associazioni!D69</f>
        <v>5</v>
      </c>
      <c r="E67" s="33" t="str">
        <f>Task_1parte_Associazioni!E69</f>
        <v>anima</v>
      </c>
      <c r="F67" s="42">
        <f>Task_1parte_Associazioni!F69</f>
        <v>1</v>
      </c>
      <c r="G67" s="33" t="str">
        <f>Task_1parte_Associazioni!G69</f>
        <v>cervello</v>
      </c>
      <c r="H67" s="42">
        <f>Task_1parte_Associazioni!H69</f>
        <v>4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f>Task_1parte_Associazioni!B71</f>
        <v>4</v>
      </c>
      <c r="C69" s="33" t="str">
        <f>Task_1parte_Associazioni!C71</f>
        <v>cellule</v>
      </c>
      <c r="D69" s="42">
        <f>Task_1parte_Associazioni!D71</f>
        <v>3</v>
      </c>
      <c r="E69" s="33" t="str">
        <f>Task_1parte_Associazioni!E71</f>
        <v>batteri</v>
      </c>
      <c r="F69" s="42">
        <f>Task_1parte_Associazioni!F71</f>
        <v>5</v>
      </c>
      <c r="G69" s="33" t="str">
        <f>Task_1parte_Associazioni!G71</f>
        <v>proteine</v>
      </c>
      <c r="H69" s="42">
        <f>Task_1parte_Associazioni!H71</f>
        <v>5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f>Task_1parte_Associazioni!B73</f>
        <v>4</v>
      </c>
      <c r="C71" s="33" t="str">
        <f>Task_1parte_Associazioni!C73</f>
        <v>storiche</v>
      </c>
      <c r="D71" s="42">
        <f>Task_1parte_Associazioni!D73</f>
        <v>5</v>
      </c>
      <c r="E71" s="33" t="str">
        <f>Task_1parte_Associazioni!E73</f>
        <v>assurde</v>
      </c>
      <c r="F71" s="42">
        <f>Task_1parte_Associazioni!F73</f>
        <v>5</v>
      </c>
      <c r="G71" s="33" t="str">
        <f>Task_1parte_Associazioni!G73</f>
        <v>nuove</v>
      </c>
      <c r="H71" s="42">
        <f>Task_1parte_Associazioni!H73</f>
        <v>5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f>Task_1parte_Associazioni!B75</f>
        <v>4</v>
      </c>
      <c r="C73" s="33" t="str">
        <f>Task_1parte_Associazioni!C75</f>
        <v>Odino</v>
      </c>
      <c r="D73" s="42">
        <f>Task_1parte_Associazioni!D75</f>
        <v>5</v>
      </c>
      <c r="E73" s="33" t="str">
        <f>Task_1parte_Associazioni!E75</f>
        <v>scoperta</v>
      </c>
      <c r="F73" s="42">
        <f>Task_1parte_Associazioni!F75</f>
        <v>5</v>
      </c>
      <c r="G73" s="33" t="str">
        <f>Task_1parte_Associazioni!G75</f>
        <v xml:space="preserve">invenzioni </v>
      </c>
      <c r="H73" s="42">
        <f>Task_1parte_Associazioni!H75</f>
        <v>4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f>Task_1parte_Associazioni!B77</f>
        <v>3</v>
      </c>
      <c r="C75" s="33" t="str">
        <f>Task_1parte_Associazioni!C77</f>
        <v>Valutazione</v>
      </c>
      <c r="D75" s="42">
        <f>Task_1parte_Associazioni!D77</f>
        <v>4</v>
      </c>
      <c r="E75" s="33" t="str">
        <f>Task_1parte_Associazioni!E77</f>
        <v>Alessandro Borghese</v>
      </c>
      <c r="F75" s="42">
        <f>Task_1parte_Associazioni!F77</f>
        <v>5</v>
      </c>
      <c r="G75" s="33" t="str">
        <f>Task_1parte_Associazioni!G77</f>
        <v>professore</v>
      </c>
      <c r="H75" s="42">
        <f>Task_1parte_Associazioni!H77</f>
        <v>4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f>Task_1parte_Associazioni!B79</f>
        <v>2</v>
      </c>
      <c r="C77" s="33" t="str">
        <f>Task_1parte_Associazioni!C79</f>
        <v>telefono</v>
      </c>
      <c r="D77" s="42">
        <f>Task_1parte_Associazioni!D79</f>
        <v>4</v>
      </c>
      <c r="E77" s="33" t="str">
        <f>Task_1parte_Associazioni!E79</f>
        <v>letto</v>
      </c>
      <c r="F77" s="42">
        <f>Task_1parte_Associazioni!F79</f>
        <v>5</v>
      </c>
      <c r="G77" s="33" t="str">
        <f>Task_1parte_Associazioni!G79</f>
        <v>sonno</v>
      </c>
      <c r="H77" s="42">
        <f>Task_1parte_Associazioni!H79</f>
        <v>5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f>Task_1parte_Associazioni!B81</f>
        <v>4</v>
      </c>
      <c r="C79" s="33" t="str">
        <f>Task_1parte_Associazioni!C81</f>
        <v>mondo</v>
      </c>
      <c r="D79" s="42">
        <f>Task_1parte_Associazioni!D81</f>
        <v>3</v>
      </c>
      <c r="E79" s="33" t="str">
        <f>Task_1parte_Associazioni!E81</f>
        <v>Americhe</v>
      </c>
      <c r="F79" s="42">
        <f>Task_1parte_Associazioni!F81</f>
        <v>3</v>
      </c>
      <c r="G79" s="33" t="str">
        <f>Task_1parte_Associazioni!G81</f>
        <v>colombo</v>
      </c>
      <c r="H79" s="42">
        <f>Task_1parte_Associazioni!H81</f>
        <v>3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f>Task_1parte_Associazioni!B83</f>
        <v>2</v>
      </c>
      <c r="C81" s="33" t="str">
        <f>Task_1parte_Associazioni!C83</f>
        <v>patente</v>
      </c>
      <c r="D81" s="42">
        <f>Task_1parte_Associazioni!D83</f>
        <v>3</v>
      </c>
      <c r="E81" s="33" t="str">
        <f>Task_1parte_Associazioni!E83</f>
        <v>parziale</v>
      </c>
      <c r="F81" s="42">
        <f>Task_1parte_Associazioni!F83</f>
        <v>2</v>
      </c>
      <c r="G81" s="33" t="str">
        <f>Task_1parte_Associazioni!G83</f>
        <v>univeristario</v>
      </c>
      <c r="H81" s="42">
        <f>Task_1parte_Associazioni!H83</f>
        <v>3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f>Task_1parte_Associazioni!B85</f>
        <v>4</v>
      </c>
      <c r="C83" s="33" t="str">
        <f>Task_1parte_Associazioni!C85</f>
        <v>Animale</v>
      </c>
      <c r="D83" s="42">
        <f>Task_1parte_Associazioni!D85</f>
        <v>5</v>
      </c>
      <c r="E83" s="33" t="str">
        <f>Task_1parte_Associazioni!E85</f>
        <v>Umana</v>
      </c>
      <c r="F83" s="42">
        <f>Task_1parte_Associazioni!F85</f>
        <v>4</v>
      </c>
      <c r="G83" s="33" t="str">
        <f>Task_1parte_Associazioni!G85</f>
        <v>Mentale</v>
      </c>
      <c r="H83" s="42">
        <f>Task_1parte_Associazioni!H85</f>
        <v>4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f>Task_1parte_Associazioni!B87</f>
        <v>4</v>
      </c>
      <c r="C85" s="33" t="str">
        <f>Task_1parte_Associazioni!C87</f>
        <v>Idraulico</v>
      </c>
      <c r="D85" s="42">
        <f>Task_1parte_Associazioni!D87</f>
        <v>3</v>
      </c>
      <c r="E85" s="33" t="str">
        <f>Task_1parte_Associazioni!E87</f>
        <v>Pompiere</v>
      </c>
      <c r="F85" s="42">
        <f>Task_1parte_Associazioni!F87</f>
        <v>4</v>
      </c>
      <c r="G85" s="33" t="str">
        <f>Task_1parte_Associazioni!G87</f>
        <v>Cameriere</v>
      </c>
      <c r="H85" s="42">
        <f>Task_1parte_Associazioni!H87</f>
        <v>4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f>Task_1parte_Associazioni!B89</f>
        <v>3</v>
      </c>
      <c r="C87" s="33" t="str">
        <f>Task_1parte_Associazioni!C89</f>
        <v>ascisse</v>
      </c>
      <c r="D87" s="42">
        <f>Task_1parte_Associazioni!D89</f>
        <v>4</v>
      </c>
      <c r="E87" s="33" t="str">
        <f>Task_1parte_Associazioni!E89</f>
        <v>ordinate</v>
      </c>
      <c r="F87" s="42">
        <f>Task_1parte_Associazioni!F89</f>
        <v>3</v>
      </c>
      <c r="G87" s="33" t="str">
        <f>Task_1parte_Associazioni!G89</f>
        <v xml:space="preserve">logaritmo </v>
      </c>
      <c r="H87" s="42">
        <f>Task_1parte_Associazioni!H89</f>
        <v>3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f>Task_1parte_Associazioni!B91</f>
        <v>3</v>
      </c>
      <c r="C89" s="45" t="str">
        <f>Task_1parte_Associazioni!C91</f>
        <v>scuola</v>
      </c>
      <c r="D89" s="44">
        <f>Task_1parte_Associazioni!D91</f>
        <v>4</v>
      </c>
      <c r="E89" s="45" t="str">
        <f>Task_1parte_Associazioni!E91</f>
        <v>voto</v>
      </c>
      <c r="F89" s="44">
        <f>Task_1parte_Associazioni!F91</f>
        <v>3</v>
      </c>
      <c r="G89" s="45" t="str">
        <f>Task_1parte_Associazioni!G91</f>
        <v xml:space="preserve">università </v>
      </c>
      <c r="H89" s="44">
        <f>Task_1parte_Associazioni!H91</f>
        <v>4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f>Task_1parte_Associazioni!B93</f>
        <v>4</v>
      </c>
      <c r="C91" s="45" t="str">
        <f>Task_1parte_Associazioni!C93</f>
        <v>Professore</v>
      </c>
      <c r="D91" s="44">
        <f>Task_1parte_Associazioni!D93</f>
        <v>3</v>
      </c>
      <c r="E91" s="45" t="str">
        <f>Task_1parte_Associazioni!E93</f>
        <v>Giovane</v>
      </c>
      <c r="F91" s="44">
        <f>Task_1parte_Associazioni!F93</f>
        <v>4</v>
      </c>
      <c r="G91" s="45" t="str">
        <f>Task_1parte_Associazioni!G93</f>
        <v>Disperato</v>
      </c>
      <c r="H91" s="44">
        <f>Task_1parte_Associazioni!H93</f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3" sqref="A3"/>
    </sheetView>
  </sheetViews>
  <sheetFormatPr defaultRowHeight="15" x14ac:dyDescent="0.2"/>
  <cols>
    <col min="1" max="1" width="108.01953125" bestFit="1" customWidth="1"/>
  </cols>
  <sheetData>
    <row r="1" spans="1:1" x14ac:dyDescent="0.2">
      <c r="A1" s="66" t="s">
        <v>195</v>
      </c>
    </row>
    <row r="2" spans="1:1" x14ac:dyDescent="0.2">
      <c r="A2" s="56" t="s">
        <v>196</v>
      </c>
    </row>
    <row r="3" spans="1:1" x14ac:dyDescent="0.2">
      <c r="A3" s="67" t="s">
        <v>197</v>
      </c>
    </row>
    <row r="4" spans="1:1" x14ac:dyDescent="0.2">
      <c r="A4" s="65"/>
    </row>
    <row r="5" spans="1:1" x14ac:dyDescent="0.2">
      <c r="A5" s="65"/>
    </row>
    <row r="6" spans="1:1" x14ac:dyDescent="0.2">
      <c r="A6" s="65"/>
    </row>
    <row r="7" spans="1:1" x14ac:dyDescent="0.2">
      <c r="A7" s="65"/>
    </row>
    <row r="8" spans="1:1" x14ac:dyDescent="0.2">
      <c r="A8" s="65"/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2024-10-07T12:16:48Z</dcterms:modified>
</cp:coreProperties>
</file>