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Lombardi3oAnno/"/>
    </mc:Choice>
  </mc:AlternateContent>
  <xr:revisionPtr revIDLastSave="0" documentId="13_ncr:1_{9F3462AC-8A34-1E46-907E-5D18B4D298EA}" xr6:coauthVersionLast="47" xr6:coauthVersionMax="47" xr10:uidLastSave="{00000000-0000-0000-0000-000000000000}"/>
  <bookViews>
    <workbookView xWindow="0" yWindow="500" windowWidth="25600" windowHeight="14220" tabRatio="774" activeTab="4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<sst xmlns="http://schemas.openxmlformats.org/spreadsheetml/2006/main" count="387" uniqueCount="320">
  <si>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</si>
  <si>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</si>
  <si>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</si>
  <si>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</si>
  <si>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</si>
  <si>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</si>
  <si>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</si>
  <si>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</si>
  <si>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</si>
  <si>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</si>
  <si>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</si>
  <si>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</si>
  <si>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</si>
  <si>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</si>
  <si>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</si>
  <si>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</si>
  <si>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</si>
  <si>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</si>
  <si>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</si>
  <si>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</si>
  <si>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</si>
  <si>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</si>
  <si>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</si>
  <si>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</si>
  <si>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</si>
  <si>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</si>
  <si>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</si>
  <si>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</si>
  <si>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</si>
  <si>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</si>
  <si>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</si>
  <si>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</si>
  <si>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</si>
  <si>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</si>
  <si>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</si>
  <si>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</si>
  <si>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</si>
  <si>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</si>
  <si>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</si>
  <si>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</si>
  <si>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</si>
  <si>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</si>
  <si>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</si>
  <si>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</si>
  <si>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</si>
  <si>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</si>
  <si>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</si>
  <si>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</si>
  <si>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</si>
  <si>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</si>
  <si>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</si>
  <si>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</si>
  <si>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</si>
  <si>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</si>
  <si>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</si>
  <si>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</si>
  <si>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</si>
  <si>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</si>
  <si>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</si>
  <si>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</si>
  <si>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</si>
  <si>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</si>
  <si>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</si>
  <si>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</si>
  <si>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</si>
  <si>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</si>
  <si>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</si>
  <si>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</si>
  <si>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</si>
  <si>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</si>
  <si>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</si>
  <si>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</si>
  <si>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</si>
  <si>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</si>
  <si>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</si>
  <si>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</si>
  <si>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</si>
  <si>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</si>
  <si>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</si>
  <si>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</si>
  <si>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</si>
  <si>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</si>
  <si>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</si>
  <si>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</si>
  <si>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</si>
  <si>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</si>
  <si>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</si>
  <si>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</si>
  <si>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</si>
  <si>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</si>
  <si>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</si>
  <si>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</si>
  <si>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</si>
  <si>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</si>
  <si>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</si>
  <si>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</si>
  <si>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</si>
  <si>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</si>
  <si>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</si>
  <si>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</si>
  <si>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</si>
  <si>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</si>
  <si>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</si>
  <si>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</si>
  <si>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</si>
  <si>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</si>
  <si>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</si>
  <si>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</si>
  <si>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</si>
  <si>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</si>
  <si>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</si>
  <si>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</si>
  <si>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</si>
  <si>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</si>
  <si>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</si>
  <si>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</si>
  <si>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</si>
  <si>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</si>
  <si>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</si>
  <si>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</si>
  <si>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</si>
  <si>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</si>
  <si>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</si>
  <si>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</si>
  <si>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</si>
  <si>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</si>
  <si>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</si>
  <si>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</si>
  <si>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</si>
  <si>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</si>
  <si>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</si>
  <si>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</si>
  <si>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</si>
  <si>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</si>
  <si>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</si>
  <si>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</si>
  <si>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</si>
  <si>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</si>
  <si>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</si>
  <si>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</si>
  <si>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</si>
  <si>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</si>
  <si>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</si>
  <si>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</si>
  <si>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</si>
  <si>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</si>
  <si>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</si>
  <si>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</si>
  <si>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</si>
  <si>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</si>
  <si>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</si>
  <si>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</si>
  <si>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</si>
  <si>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</si>
  <si>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</si>
  <si>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</si>
  <si>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</si>
  <si>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</si>
  <si>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</si>
  <si>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</si>
  <si>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</si>
  <si>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</si>
  <si>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</si>
  <si>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</si>
  <si>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</si>
  <si>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</si>
  <si>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</si>
  <si>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</si>
  <si>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</si>
  <si>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</si>
  <si>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</si>
  <si>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</si>
  <si>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</si>
  <si>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</si>
  <si>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</si>
  <si>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</si>
  <si>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</si>
  <si>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</si>
  <si>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</si>
  <si>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</si>
  <si>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</si>
  <si>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</si>
  <si>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</si>
  <si>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</si>
  <si>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</si>
  <si>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</si>
  <si>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</si>
  <si>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</si>
  <si>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</si>
  <si>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</si>
  <si>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</si>
  <si>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</si>
  <si>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</si>
  <si>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</si>
  <si>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</si>
  <si>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</si>
  <si>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</si>
  <si>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</si>
  <si>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</si>
  <si>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8.11.2024</t>
  </si>
  <si>
    <t>Donna</t>
  </si>
  <si>
    <t>Femminile</t>
  </si>
  <si>
    <t>No</t>
  </si>
  <si>
    <t>Diploma di scuola superiore secondaria</t>
  </si>
  <si>
    <t>2 - Abilità e competenze limitate</t>
  </si>
  <si>
    <t>4 - Abilità e competenze superiori alla media</t>
  </si>
  <si>
    <t>1 - Abilità scarse o inesistenti</t>
  </si>
  <si>
    <t>1 - Non mi descrive per nulla</t>
  </si>
  <si>
    <t>5 - Mi descrive molto bene</t>
  </si>
  <si>
    <t>1 - Per niente d'accordo</t>
  </si>
  <si>
    <t>2 - Leggermente ansioso/a</t>
  </si>
  <si>
    <t>1 - Per niente ansiosa/o</t>
  </si>
  <si>
    <t>3 - Moderatamente ansiosa/o</t>
  </si>
  <si>
    <t>4 - Molto ansioso/a</t>
  </si>
  <si>
    <t>2 - Mi è capitato qualche volta</t>
  </si>
  <si>
    <t>3 - Mi è capitato con una certa frequenza</t>
  </si>
  <si>
    <t>1 - Non mi è mai accaduto</t>
  </si>
  <si>
    <t xml:space="preserve">computer </t>
  </si>
  <si>
    <t xml:space="preserve">telefono </t>
  </si>
  <si>
    <t>internet</t>
  </si>
  <si>
    <t xml:space="preserve">feclitià </t>
  </si>
  <si>
    <t xml:space="preserve">leggerezza </t>
  </si>
  <si>
    <t>serenità</t>
  </si>
  <si>
    <t xml:space="preserve">paure </t>
  </si>
  <si>
    <t xml:space="preserve">dubbi </t>
  </si>
  <si>
    <t xml:space="preserve">apsettative </t>
  </si>
  <si>
    <t xml:space="preserve">estroversione </t>
  </si>
  <si>
    <t xml:space="preserve">timore </t>
  </si>
  <si>
    <t xml:space="preserve">orgoglio </t>
  </si>
  <si>
    <t>percorso</t>
  </si>
  <si>
    <t xml:space="preserve">quantità </t>
  </si>
  <si>
    <t xml:space="preserve">soldi </t>
  </si>
  <si>
    <t xml:space="preserve">anni </t>
  </si>
  <si>
    <t xml:space="preserve">studio </t>
  </si>
  <si>
    <t xml:space="preserve">insoddisfazione </t>
  </si>
  <si>
    <t>impegno</t>
  </si>
  <si>
    <t>compagni</t>
  </si>
  <si>
    <t xml:space="preserve">impegno </t>
  </si>
  <si>
    <t xml:space="preserve">numeri </t>
  </si>
  <si>
    <t xml:space="preserve">formule </t>
  </si>
  <si>
    <t xml:space="preserve">probabilità </t>
  </si>
  <si>
    <t xml:space="preserve">leggi </t>
  </si>
  <si>
    <t xml:space="preserve">universo </t>
  </si>
  <si>
    <t xml:space="preserve">difficoltà </t>
  </si>
  <si>
    <t xml:space="preserve">prova </t>
  </si>
  <si>
    <t xml:space="preserve">sfida </t>
  </si>
  <si>
    <t xml:space="preserve">obbligo </t>
  </si>
  <si>
    <t xml:space="preserve">noia </t>
  </si>
  <si>
    <t xml:space="preserve">razionalità </t>
  </si>
  <si>
    <t xml:space="preserve">machine </t>
  </si>
  <si>
    <t xml:space="preserve">rapporto </t>
  </si>
  <si>
    <t xml:space="preserve">fiduica </t>
  </si>
  <si>
    <t xml:space="preserve">rispetto </t>
  </si>
  <si>
    <t xml:space="preserve">esame </t>
  </si>
  <si>
    <t xml:space="preserve">positività </t>
  </si>
  <si>
    <t xml:space="preserve">conoscenza </t>
  </si>
  <si>
    <t xml:space="preserve">riigidità </t>
  </si>
  <si>
    <t xml:space="preserve">relazioni </t>
  </si>
  <si>
    <t xml:space="preserve">futuro </t>
  </si>
  <si>
    <t xml:space="preserve">danza </t>
  </si>
  <si>
    <t xml:space="preserve">scrivere </t>
  </si>
  <si>
    <t xml:space="preserve">vestiti </t>
  </si>
  <si>
    <t xml:space="preserve">affetto </t>
  </si>
  <si>
    <t xml:space="preserve">sicurezza </t>
  </si>
  <si>
    <t xml:space="preserve">serenità </t>
  </si>
  <si>
    <t xml:space="preserve">necessasità </t>
  </si>
  <si>
    <t xml:space="preserve">nausea </t>
  </si>
  <si>
    <t xml:space="preserve">profondità </t>
  </si>
  <si>
    <t xml:space="preserve">incoscio </t>
  </si>
  <si>
    <t xml:space="preserve">rigidità </t>
  </si>
  <si>
    <t xml:space="preserve">mondo </t>
  </si>
  <si>
    <t xml:space="preserve">dialogo </t>
  </si>
  <si>
    <t xml:space="preserve">fiducia </t>
  </si>
  <si>
    <t xml:space="preserve">memoria </t>
  </si>
  <si>
    <t xml:space="preserve">genetica </t>
  </si>
  <si>
    <t xml:space="preserve">esercizio </t>
  </si>
  <si>
    <t xml:space="preserve">persona </t>
  </si>
  <si>
    <t xml:space="preserve">intensa </t>
  </si>
  <si>
    <t xml:space="preserve">unica </t>
  </si>
  <si>
    <t xml:space="preserve">soggettiva </t>
  </si>
  <si>
    <t xml:space="preserve">angoscia </t>
  </si>
  <si>
    <t xml:space="preserve">aspettative </t>
  </si>
  <si>
    <t xml:space="preserve">intelligenza </t>
  </si>
  <si>
    <t xml:space="preserve">salute </t>
  </si>
  <si>
    <t xml:space="preserve">vita </t>
  </si>
  <si>
    <t xml:space="preserve">apparati </t>
  </si>
  <si>
    <t xml:space="preserve">interesse </t>
  </si>
  <si>
    <t xml:space="preserve">personalità </t>
  </si>
  <si>
    <t xml:space="preserve">lavoro </t>
  </si>
  <si>
    <t xml:space="preserve">definizione </t>
  </si>
  <si>
    <t xml:space="preserve">emozione </t>
  </si>
  <si>
    <t xml:space="preserve">paura </t>
  </si>
  <si>
    <t xml:space="preserve">matematica </t>
  </si>
  <si>
    <t xml:space="preserve">spleen </t>
  </si>
  <si>
    <t xml:space="preserve">decadentismo </t>
  </si>
  <si>
    <t xml:space="preserve">scienza </t>
  </si>
  <si>
    <t xml:space="preserve">scienziato </t>
  </si>
  <si>
    <t xml:space="preserve">soddifazione </t>
  </si>
  <si>
    <t xml:space="preserve">pianificazione </t>
  </si>
  <si>
    <t xml:space="preserve">scientifica </t>
  </si>
  <si>
    <t xml:space="preserve">animali </t>
  </si>
  <si>
    <t xml:space="preserve">razionale </t>
  </si>
  <si>
    <t xml:space="preserve">necessità </t>
  </si>
  <si>
    <t xml:space="preserve">sforzo </t>
  </si>
  <si>
    <t xml:space="preserve">concentrazione </t>
  </si>
  <si>
    <t xml:space="preserve">motivazione </t>
  </si>
  <si>
    <t xml:space="preserve">controllo </t>
  </si>
  <si>
    <t xml:space="preserve">esperienza </t>
  </si>
  <si>
    <t xml:space="preserve">costruzione </t>
  </si>
  <si>
    <t>persone</t>
  </si>
  <si>
    <t xml:space="preserve">Quando affornto le disicpline STEM sento sempre di non essere mai abbastanza preprata, è come se vi fosse sempre un qualcosa che mi impedisce </t>
  </si>
  <si>
    <t xml:space="preserve">di avere quellòa sicurezza necessaria per affrontarle, mi sottovaluto e mi sento spesso stupida e poco intelligente. Questo mio modo di sentirmi </t>
  </si>
  <si>
    <t xml:space="preserve">non è dobuto al fatto che richiedano come discpline una mole di pensiero e ragionaento eccessiva rispetto alle altre, ma poprio per la difficoltà, per la </t>
  </si>
  <si>
    <t xml:space="preserve">quantità di numeri e di formule, ma soprattutto per il tempo che impiego per sentirmi a mio agio nel fare gli esercizi. </t>
  </si>
  <si>
    <t xml:space="preserve">Si tartat di discpline che se una volta capite e comprese le regole da appliccare risultano divertenti e soddifsfacienti, ma non riuscire a comprendere </t>
  </si>
  <si>
    <t xml:space="preserve">un problema, rednersi conto di non sapere da dove partire crea una frustrazione inspiegabile che scoreggia qualsiasi spinta positiva a voler far bene. </t>
  </si>
  <si>
    <t xml:space="preserve">Quando affronto queste discipline mi sento come se geneticamnte non fossi portata per i numeri, per i calcoli, per gli algoritmi, si tratta di discpline che </t>
  </si>
  <si>
    <t xml:space="preserve">più che spingermi a pensare ad un certo punto mi spingono a memorizzare una serie di algortimi da appliccare per riuscire a svincolarmi dalla </t>
  </si>
  <si>
    <t xml:space="preserve">frustrazione di non essere capace e all'altezza. </t>
  </si>
  <si>
    <t xml:space="preserve">persone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</si>
</sst>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16" fillId="0" borderId="0" xfId="0" applyFont="1"/>
    <xf numFmtId="0" fontId="1" fillId="6" borderId="0" xfId="0" applyFont="1" applyFill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0" fillId="0" borderId="32" xfId="0" applyBorder="1"/>
    <xf numFmtId="0" fontId="4" fillId="0" borderId="41" xfId="0" applyFont="1" applyBorder="1"/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8" zoomScale="112"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B15" sqref="B15:F15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67" t="s">
        <v>0</v>
      </c>
      <c r="C1" s="67"/>
      <c r="D1" s="67"/>
      <c r="E1" s="67"/>
      <c r="F1" s="68"/>
    </row>
    <row r="2" spans="1:6" ht="14.25" customHeight="1" x14ac:dyDescent="0.2">
      <c r="A2" s="50"/>
      <c r="B2" s="69"/>
      <c r="C2" s="69"/>
      <c r="D2" s="69"/>
      <c r="E2" s="69"/>
      <c r="F2" s="70"/>
    </row>
    <row r="3" spans="1:6" ht="14.25" customHeight="1" x14ac:dyDescent="0.2">
      <c r="A3" s="50"/>
      <c r="B3" s="71" t="s">
        <v>74</v>
      </c>
      <c r="C3" s="71"/>
      <c r="D3" s="71"/>
      <c r="E3" s="71"/>
      <c r="F3" s="72"/>
    </row>
    <row r="4" spans="1:6" x14ac:dyDescent="0.2">
      <c r="A4" s="50"/>
      <c r="B4" s="73"/>
      <c r="C4" s="73"/>
      <c r="D4" s="73"/>
      <c r="E4" s="73"/>
      <c r="F4" s="74"/>
    </row>
    <row r="5" spans="1:6" ht="14.25" customHeight="1" x14ac:dyDescent="0.2">
      <c r="A5" s="81" t="s">
        <v>75</v>
      </c>
      <c r="B5" s="82"/>
      <c r="C5" s="82"/>
      <c r="D5" s="82"/>
      <c r="E5" s="82"/>
      <c r="F5" s="83"/>
    </row>
    <row r="6" spans="1:6" ht="30" customHeight="1" x14ac:dyDescent="0.2">
      <c r="A6" s="78" t="s">
        <v>85</v>
      </c>
      <c r="B6" s="79"/>
      <c r="C6" s="79"/>
      <c r="D6" s="79"/>
      <c r="E6" s="79"/>
      <c r="F6" s="80"/>
    </row>
    <row r="7" spans="1:6" ht="26" customHeight="1" x14ac:dyDescent="0.2">
      <c r="A7" s="78" t="s">
        <v>81</v>
      </c>
      <c r="B7" s="79"/>
      <c r="C7" s="79"/>
      <c r="D7" s="79"/>
      <c r="E7" s="79"/>
      <c r="F7" s="80"/>
    </row>
    <row r="8" spans="1:6" ht="30.5" customHeight="1" x14ac:dyDescent="0.2">
      <c r="A8" s="78" t="s">
        <v>82</v>
      </c>
      <c r="B8" s="79"/>
      <c r="C8" s="79"/>
      <c r="D8" s="79"/>
      <c r="E8" s="79"/>
      <c r="F8" s="80"/>
    </row>
    <row r="9" spans="1:6" ht="17.5" customHeight="1" x14ac:dyDescent="0.2">
      <c r="A9" s="78" t="s">
        <v>83</v>
      </c>
      <c r="B9" s="79"/>
      <c r="C9" s="79"/>
      <c r="D9" s="79"/>
      <c r="E9" s="79"/>
      <c r="F9" s="80"/>
    </row>
    <row r="10" spans="1:6" ht="24.75" customHeight="1" x14ac:dyDescent="0.2">
      <c r="A10" s="78" t="s">
        <v>76</v>
      </c>
      <c r="B10" s="79"/>
      <c r="C10" s="79"/>
      <c r="D10" s="79"/>
      <c r="E10" s="79"/>
      <c r="F10" s="80"/>
    </row>
    <row r="11" spans="1:6" ht="39" customHeight="1" x14ac:dyDescent="0.2">
      <c r="A11" s="78" t="s">
        <v>84</v>
      </c>
      <c r="B11" s="79"/>
      <c r="C11" s="79"/>
      <c r="D11" s="79"/>
      <c r="E11" s="79"/>
      <c r="F11" s="80"/>
    </row>
    <row r="12" spans="1:6" ht="24" customHeight="1" x14ac:dyDescent="0.2">
      <c r="A12" s="78" t="s">
        <v>77</v>
      </c>
      <c r="B12" s="79"/>
      <c r="C12" s="79"/>
      <c r="D12" s="79"/>
      <c r="E12" s="79"/>
      <c r="F12" s="80"/>
    </row>
    <row r="13" spans="1:6" x14ac:dyDescent="0.2">
      <c r="A13" s="84"/>
      <c r="B13" s="85"/>
      <c r="C13" s="85"/>
      <c r="D13" s="85"/>
      <c r="E13" s="85"/>
      <c r="F13" s="86"/>
    </row>
    <row r="14" spans="1:6" ht="24" customHeight="1" x14ac:dyDescent="0.2">
      <c r="A14" s="78" t="s">
        <v>78</v>
      </c>
      <c r="B14" s="79"/>
      <c r="C14" s="79"/>
      <c r="D14" s="79"/>
      <c r="E14" s="79"/>
      <c r="F14" s="80"/>
    </row>
    <row r="15" spans="1:6" ht="24" customHeight="1" x14ac:dyDescent="0.2">
      <c r="A15" s="51" t="b">
        <v>1</v>
      </c>
      <c r="B15" s="75" t="s">
        <v>79</v>
      </c>
      <c r="C15" s="76"/>
      <c r="D15" s="76"/>
      <c r="E15" s="76"/>
      <c r="F15" s="77"/>
    </row>
    <row r="16" spans="1:6" ht="24" customHeight="1" x14ac:dyDescent="0.2">
      <c r="A16" s="51" t="b">
        <v>0</v>
      </c>
      <c r="B16" s="79" t="s">
        <v>80</v>
      </c>
      <c r="C16" s="89"/>
      <c r="D16" s="89"/>
      <c r="E16" s="89"/>
      <c r="F16" s="90"/>
    </row>
    <row r="17" spans="1:6" ht="14.25" customHeight="1" x14ac:dyDescent="0.2">
      <c r="A17" s="50"/>
      <c r="B17" s="69"/>
      <c r="C17" s="91"/>
      <c r="D17" s="91"/>
      <c r="E17" s="91"/>
      <c r="F17" s="92"/>
    </row>
    <row r="18" spans="1:6" ht="14.25" customHeight="1" x14ac:dyDescent="0.2">
      <c r="A18" s="50"/>
      <c r="B18" s="46"/>
      <c r="C18" s="47" t="s">
        <v>1</v>
      </c>
      <c r="D18" s="48" t="s">
        <v>199</v>
      </c>
      <c r="E18" s="69"/>
      <c r="F18" s="92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87" t="s">
        <v>86</v>
      </c>
      <c r="F19" s="88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6" workbookViewId="0">
      <selection activeCell="B17" sqref="B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5" t="s">
        <v>3</v>
      </c>
      <c r="B2" s="94"/>
    </row>
    <row r="3" spans="1:3" ht="15" customHeight="1" x14ac:dyDescent="0.2">
      <c r="A3" s="5"/>
    </row>
    <row r="4" spans="1:3" x14ac:dyDescent="0.2">
      <c r="A4" s="96"/>
      <c r="B4" s="97"/>
    </row>
    <row r="5" spans="1:3" x14ac:dyDescent="0.2">
      <c r="A5" s="98" t="s">
        <v>4</v>
      </c>
      <c r="B5" s="99"/>
    </row>
    <row r="6" spans="1:3" x14ac:dyDescent="0.2">
      <c r="A6" s="98"/>
      <c r="B6" s="99"/>
    </row>
    <row r="7" spans="1:3" x14ac:dyDescent="0.2">
      <c r="A7" s="6" t="s">
        <v>5</v>
      </c>
      <c r="B7" s="7">
        <v>20</v>
      </c>
      <c r="C7" s="8" t="s">
        <v>6</v>
      </c>
    </row>
    <row r="8" spans="1:3" x14ac:dyDescent="0.2">
      <c r="A8" s="93"/>
      <c r="B8" s="94"/>
      <c r="C8" s="8"/>
    </row>
    <row r="9" spans="1:3" x14ac:dyDescent="0.2">
      <c r="A9" s="9" t="s">
        <v>7</v>
      </c>
      <c r="B9" s="10" t="s">
        <v>200</v>
      </c>
    </row>
    <row r="10" spans="1:3" ht="15" customHeight="1" x14ac:dyDescent="0.2">
      <c r="A10" s="93"/>
      <c r="B10" s="94"/>
      <c r="C10" s="8"/>
    </row>
    <row r="11" spans="1:3" ht="15" customHeight="1" x14ac:dyDescent="0.2">
      <c r="A11" s="9" t="s">
        <v>8</v>
      </c>
      <c r="B11" s="10" t="s">
        <v>201</v>
      </c>
      <c r="C11" s="5"/>
    </row>
    <row r="12" spans="1:3" ht="15" customHeight="1" x14ac:dyDescent="0.2">
      <c r="A12" s="93"/>
      <c r="B12" s="94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3"/>
      <c r="B14" s="94"/>
      <c r="C14" s="8"/>
    </row>
    <row r="15" spans="1:3" ht="15" customHeight="1" x14ac:dyDescent="0.2">
      <c r="A15" s="9" t="s">
        <v>11</v>
      </c>
      <c r="B15" s="10" t="s">
        <v>202</v>
      </c>
    </row>
    <row r="16" spans="1:3" ht="15" customHeight="1" x14ac:dyDescent="0.2">
      <c r="A16" s="93"/>
      <c r="B16" s="94"/>
      <c r="C16" s="8"/>
    </row>
    <row r="17" spans="1:2" ht="15" customHeight="1" x14ac:dyDescent="0.2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29" zoomScale="125" workbookViewId="0">
      <selection activeCell="B161" sqref="B161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6"/>
      <c r="B3" s="97"/>
    </row>
    <row r="4" spans="1:3" ht="14.25" customHeight="1" x14ac:dyDescent="0.2">
      <c r="A4" s="98" t="s">
        <v>13</v>
      </c>
      <c r="B4" s="99"/>
      <c r="C4" s="5"/>
    </row>
    <row r="5" spans="1:3" ht="14.25" customHeight="1" x14ac:dyDescent="0.2">
      <c r="A5" s="98" t="s">
        <v>14</v>
      </c>
      <c r="B5" s="99"/>
      <c r="C5" s="5"/>
    </row>
    <row r="6" spans="1:3" ht="14.25" customHeight="1" x14ac:dyDescent="0.2">
      <c r="A6" s="98"/>
      <c r="B6" s="99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3"/>
      <c r="B8" s="94"/>
      <c r="C8" s="5"/>
    </row>
    <row r="9" spans="1:3" ht="14.25" customHeight="1" x14ac:dyDescent="0.2">
      <c r="A9" s="12" t="s">
        <v>16</v>
      </c>
      <c r="B9" s="10" t="s">
        <v>205</v>
      </c>
    </row>
    <row r="10" spans="1:3" ht="14.25" customHeight="1" x14ac:dyDescent="0.2">
      <c r="A10" s="93"/>
      <c r="B10" s="94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3"/>
      <c r="B12" s="94"/>
      <c r="C12" s="5"/>
    </row>
    <row r="13" spans="1:3" ht="14.25" customHeight="1" x14ac:dyDescent="0.2">
      <c r="A13" s="12" t="s">
        <v>18</v>
      </c>
      <c r="B13" s="10" t="s">
        <v>206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6"/>
      <c r="B17" s="97"/>
      <c r="D17" s="5"/>
    </row>
    <row r="18" spans="1:4" ht="14.25" customHeight="1" x14ac:dyDescent="0.2">
      <c r="A18" s="102" t="s">
        <v>117</v>
      </c>
      <c r="B18" s="99"/>
    </row>
    <row r="19" spans="1:4" ht="14.25" customHeight="1" x14ac:dyDescent="0.2">
      <c r="A19" s="102" t="s">
        <v>14</v>
      </c>
      <c r="B19" s="99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8"/>
      <c r="B21" s="99"/>
    </row>
    <row r="22" spans="1:4" ht="14.25" customHeight="1" x14ac:dyDescent="0.2">
      <c r="A22" s="61" t="s">
        <v>167</v>
      </c>
      <c r="B22" s="10">
        <v>2</v>
      </c>
    </row>
    <row r="23" spans="1:4" ht="14.25" customHeight="1" x14ac:dyDescent="0.2">
      <c r="A23" s="93"/>
      <c r="B23" s="94"/>
      <c r="C23" s="5"/>
    </row>
    <row r="24" spans="1:4" ht="14.25" customHeight="1" x14ac:dyDescent="0.2">
      <c r="A24" s="12" t="s">
        <v>168</v>
      </c>
      <c r="B24" s="10">
        <v>4</v>
      </c>
    </row>
    <row r="25" spans="1:4" ht="14.25" customHeight="1" x14ac:dyDescent="0.2">
      <c r="A25" s="93"/>
      <c r="B25" s="94"/>
      <c r="C25" s="5"/>
    </row>
    <row r="26" spans="1:4" ht="14.25" customHeight="1" x14ac:dyDescent="0.2">
      <c r="A26" s="12" t="s">
        <v>169</v>
      </c>
      <c r="B26" s="10" t="s">
        <v>207</v>
      </c>
    </row>
    <row r="27" spans="1:4" ht="14.25" customHeight="1" x14ac:dyDescent="0.2">
      <c r="A27" s="93"/>
      <c r="B27" s="94"/>
      <c r="C27" s="5"/>
    </row>
    <row r="28" spans="1:4" ht="14.25" customHeight="1" x14ac:dyDescent="0.2">
      <c r="A28" s="12" t="s">
        <v>170</v>
      </c>
      <c r="B28" s="10" t="s">
        <v>207</v>
      </c>
      <c r="C28" s="5"/>
    </row>
    <row r="29" spans="1:4" ht="14.25" customHeight="1" x14ac:dyDescent="0.2">
      <c r="A29" s="93"/>
      <c r="B29" s="94"/>
      <c r="C29" s="5"/>
    </row>
    <row r="30" spans="1:4" ht="14.25" customHeight="1" x14ac:dyDescent="0.2">
      <c r="A30" s="12" t="s">
        <v>171</v>
      </c>
      <c r="B30" s="10" t="s">
        <v>207</v>
      </c>
    </row>
    <row r="31" spans="1:4" ht="14.25" customHeight="1" x14ac:dyDescent="0.2">
      <c r="A31" s="93"/>
      <c r="B31" s="94"/>
      <c r="C31" s="5"/>
    </row>
    <row r="32" spans="1:4" ht="14.25" customHeight="1" x14ac:dyDescent="0.2">
      <c r="A32" s="12" t="s">
        <v>172</v>
      </c>
      <c r="B32" s="10">
        <v>3</v>
      </c>
    </row>
    <row r="33" spans="1:3" ht="14.25" customHeight="1" x14ac:dyDescent="0.2">
      <c r="A33" s="93"/>
      <c r="B33" s="94"/>
      <c r="C33" s="5"/>
    </row>
    <row r="34" spans="1:3" ht="14.25" customHeight="1" x14ac:dyDescent="0.2">
      <c r="A34" s="12" t="s">
        <v>173</v>
      </c>
      <c r="B34" s="10" t="s">
        <v>207</v>
      </c>
    </row>
    <row r="35" spans="1:3" ht="14.25" customHeight="1" x14ac:dyDescent="0.2">
      <c r="A35" s="93"/>
      <c r="B35" s="94"/>
      <c r="C35" s="5"/>
    </row>
    <row r="36" spans="1:3" ht="14.25" customHeight="1" x14ac:dyDescent="0.2">
      <c r="A36" s="12" t="s">
        <v>174</v>
      </c>
      <c r="B36" s="10">
        <v>2</v>
      </c>
    </row>
    <row r="37" spans="1:3" ht="14.25" customHeight="1" x14ac:dyDescent="0.2">
      <c r="A37" s="93"/>
      <c r="B37" s="94"/>
      <c r="C37" s="5"/>
    </row>
    <row r="38" spans="1:3" ht="14.25" customHeight="1" x14ac:dyDescent="0.2">
      <c r="A38" s="12" t="s">
        <v>175</v>
      </c>
      <c r="B38" s="10">
        <v>2</v>
      </c>
    </row>
    <row r="39" spans="1:3" ht="14.25" customHeight="1" x14ac:dyDescent="0.2">
      <c r="A39" s="93"/>
      <c r="B39" s="94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3"/>
      <c r="B41" s="94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93"/>
      <c r="B43" s="94"/>
      <c r="C43" s="5"/>
    </row>
    <row r="44" spans="1:3" ht="14.25" customHeight="1" x14ac:dyDescent="0.2">
      <c r="A44" s="12" t="s">
        <v>178</v>
      </c>
      <c r="B44" s="10">
        <v>3</v>
      </c>
    </row>
    <row r="45" spans="1:3" ht="14.25" customHeight="1" x14ac:dyDescent="0.2">
      <c r="A45" s="93"/>
      <c r="B45" s="94"/>
      <c r="C45" s="5"/>
    </row>
    <row r="46" spans="1:3" ht="14.25" customHeight="1" x14ac:dyDescent="0.2">
      <c r="A46" s="12" t="s">
        <v>179</v>
      </c>
      <c r="B46" s="10" t="s">
        <v>207</v>
      </c>
    </row>
    <row r="47" spans="1:3" ht="14.25" customHeight="1" x14ac:dyDescent="0.2">
      <c r="A47" s="93"/>
      <c r="B47" s="94"/>
      <c r="C47" s="5"/>
    </row>
    <row r="48" spans="1:3" ht="14.25" customHeight="1" x14ac:dyDescent="0.2">
      <c r="A48" s="12" t="s">
        <v>180</v>
      </c>
      <c r="B48" s="10">
        <v>4</v>
      </c>
    </row>
    <row r="49" spans="1:5" ht="14.25" customHeight="1" x14ac:dyDescent="0.2">
      <c r="A49" s="93"/>
      <c r="B49" s="94"/>
      <c r="C49" s="5"/>
    </row>
    <row r="50" spans="1:5" ht="14.25" customHeight="1" x14ac:dyDescent="0.2">
      <c r="A50" s="12" t="s">
        <v>181</v>
      </c>
      <c r="B50" s="10" t="s">
        <v>208</v>
      </c>
      <c r="C50" s="5"/>
    </row>
    <row r="51" spans="1:5" ht="14.25" customHeight="1" x14ac:dyDescent="0.2">
      <c r="A51" s="93"/>
      <c r="B51" s="94"/>
      <c r="C51" s="5"/>
    </row>
    <row r="52" spans="1:5" ht="14.25" customHeight="1" x14ac:dyDescent="0.2">
      <c r="A52" s="12" t="s">
        <v>182</v>
      </c>
      <c r="B52" s="10">
        <v>3</v>
      </c>
    </row>
    <row r="53" spans="1:5" ht="14.25" customHeight="1" x14ac:dyDescent="0.2">
      <c r="A53" s="93"/>
      <c r="B53" s="94"/>
      <c r="C53" s="5"/>
    </row>
    <row r="54" spans="1:5" ht="14.25" customHeight="1" x14ac:dyDescent="0.2">
      <c r="A54" s="12" t="s">
        <v>183</v>
      </c>
      <c r="B54" s="10">
        <v>2</v>
      </c>
      <c r="C54" s="5"/>
    </row>
    <row r="55" spans="1:5" ht="14.25" customHeight="1" x14ac:dyDescent="0.2">
      <c r="A55" s="93"/>
      <c r="B55" s="94"/>
      <c r="C55" s="5"/>
    </row>
    <row r="56" spans="1:5" ht="14.25" customHeight="1" x14ac:dyDescent="0.2">
      <c r="A56" s="12" t="s">
        <v>184</v>
      </c>
      <c r="B56" s="10">
        <v>4</v>
      </c>
    </row>
    <row r="57" spans="1:5" ht="14.25" customHeight="1" x14ac:dyDescent="0.2">
      <c r="A57" s="93"/>
      <c r="B57" s="94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6"/>
      <c r="B61" s="97"/>
    </row>
    <row r="62" spans="1:5" ht="14.25" customHeight="1" x14ac:dyDescent="0.2">
      <c r="A62" s="98" t="s">
        <v>118</v>
      </c>
      <c r="B62" s="99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8" t="s">
        <v>14</v>
      </c>
      <c r="B64" s="99"/>
    </row>
    <row r="65" spans="1:3" ht="14.25" customHeight="1" x14ac:dyDescent="0.2">
      <c r="A65" s="100"/>
      <c r="B65" s="101"/>
    </row>
    <row r="66" spans="1:3" ht="14.25" customHeight="1" x14ac:dyDescent="0.2">
      <c r="A66" s="64" t="s">
        <v>194</v>
      </c>
      <c r="B66" s="16" t="s">
        <v>209</v>
      </c>
    </row>
    <row r="67" spans="1:3" ht="14.25" customHeight="1" x14ac:dyDescent="0.2">
      <c r="A67" s="93"/>
      <c r="B67" s="94"/>
      <c r="C67" s="5"/>
    </row>
    <row r="68" spans="1:3" ht="14.25" customHeight="1" x14ac:dyDescent="0.2">
      <c r="A68" s="12" t="s">
        <v>186</v>
      </c>
      <c r="B68" s="10">
        <v>3</v>
      </c>
    </row>
    <row r="69" spans="1:3" ht="14.25" customHeight="1" x14ac:dyDescent="0.2">
      <c r="A69" s="93"/>
      <c r="B69" s="94"/>
      <c r="C69" s="5"/>
    </row>
    <row r="70" spans="1:3" ht="14.25" customHeight="1" x14ac:dyDescent="0.2">
      <c r="A70" s="12" t="s">
        <v>187</v>
      </c>
      <c r="B70" s="10" t="s">
        <v>209</v>
      </c>
    </row>
    <row r="71" spans="1:3" ht="14.25" customHeight="1" x14ac:dyDescent="0.2">
      <c r="A71" s="93"/>
      <c r="B71" s="94"/>
      <c r="C71" s="5"/>
    </row>
    <row r="72" spans="1:3" ht="14.25" customHeight="1" x14ac:dyDescent="0.2">
      <c r="A72" s="12" t="s">
        <v>188</v>
      </c>
      <c r="B72" s="10">
        <v>3</v>
      </c>
    </row>
    <row r="73" spans="1:3" ht="14.25" customHeight="1" x14ac:dyDescent="0.2">
      <c r="A73" s="93"/>
      <c r="B73" s="94"/>
      <c r="C73" s="5"/>
    </row>
    <row r="74" spans="1:3" ht="14.25" customHeight="1" x14ac:dyDescent="0.2">
      <c r="A74" s="12" t="s">
        <v>189</v>
      </c>
      <c r="B74" s="10" t="s">
        <v>209</v>
      </c>
    </row>
    <row r="75" spans="1:3" ht="14.25" customHeight="1" x14ac:dyDescent="0.2">
      <c r="A75" s="93"/>
      <c r="B75" s="94"/>
      <c r="C75" s="5"/>
    </row>
    <row r="76" spans="1:3" ht="14.25" customHeight="1" x14ac:dyDescent="0.2">
      <c r="A76" s="12" t="s">
        <v>190</v>
      </c>
      <c r="B76" s="10">
        <v>4</v>
      </c>
    </row>
    <row r="77" spans="1:3" ht="14.25" customHeight="1" x14ac:dyDescent="0.2">
      <c r="A77" s="93"/>
      <c r="B77" s="94"/>
      <c r="C77" s="5"/>
    </row>
    <row r="78" spans="1:3" ht="14.25" customHeight="1" x14ac:dyDescent="0.2">
      <c r="A78" s="12" t="s">
        <v>191</v>
      </c>
      <c r="B78" s="10">
        <v>3</v>
      </c>
    </row>
    <row r="79" spans="1:3" ht="14.25" customHeight="1" x14ac:dyDescent="0.2">
      <c r="A79" s="93"/>
      <c r="B79" s="94"/>
      <c r="C79" s="5"/>
    </row>
    <row r="80" spans="1:3" ht="14.25" customHeight="1" x14ac:dyDescent="0.2">
      <c r="A80" s="12" t="s">
        <v>192</v>
      </c>
      <c r="B80" s="10">
        <v>4</v>
      </c>
    </row>
    <row r="81" spans="1:3" ht="14.25" customHeight="1" x14ac:dyDescent="0.2">
      <c r="A81" s="93"/>
      <c r="B81" s="94"/>
      <c r="C81" s="5"/>
    </row>
    <row r="82" spans="1:3" ht="14.25" customHeight="1" x14ac:dyDescent="0.2">
      <c r="A82" s="12" t="s">
        <v>193</v>
      </c>
      <c r="B82" s="10">
        <v>3</v>
      </c>
    </row>
    <row r="83" spans="1:3" ht="14.25" customHeight="1" x14ac:dyDescent="0.2">
      <c r="A83" s="93"/>
      <c r="B83" s="94"/>
      <c r="C83" s="5"/>
    </row>
    <row r="84" spans="1:3" ht="14.25" customHeight="1" x14ac:dyDescent="0.2">
      <c r="A84" s="12" t="s">
        <v>185</v>
      </c>
      <c r="B84" s="10">
        <v>3</v>
      </c>
    </row>
    <row r="85" spans="1:3" ht="14.25" customHeight="1" x14ac:dyDescent="0.2">
      <c r="A85" s="93"/>
      <c r="B85" s="94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6"/>
      <c r="B89" s="97"/>
    </row>
    <row r="90" spans="1:3" ht="14.25" customHeight="1" x14ac:dyDescent="0.2">
      <c r="A90" s="98" t="s">
        <v>22</v>
      </c>
      <c r="B90" s="99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0"/>
      <c r="B92" s="101"/>
    </row>
    <row r="93" spans="1:3" ht="14.25" customHeight="1" x14ac:dyDescent="0.2">
      <c r="A93" s="15" t="s">
        <v>24</v>
      </c>
      <c r="B93" s="16" t="s">
        <v>210</v>
      </c>
    </row>
    <row r="94" spans="1:3" ht="14.25" customHeight="1" x14ac:dyDescent="0.2">
      <c r="A94" s="93"/>
      <c r="B94" s="94"/>
      <c r="C94" s="5"/>
    </row>
    <row r="95" spans="1:3" ht="14.25" customHeight="1" x14ac:dyDescent="0.2">
      <c r="A95" s="12" t="s">
        <v>25</v>
      </c>
      <c r="B95" s="10" t="s">
        <v>211</v>
      </c>
    </row>
    <row r="96" spans="1:3" ht="14.25" customHeight="1" x14ac:dyDescent="0.2">
      <c r="A96" s="93"/>
      <c r="B96" s="94"/>
      <c r="C96" s="5"/>
    </row>
    <row r="97" spans="1:3" ht="14.25" customHeight="1" x14ac:dyDescent="0.2">
      <c r="A97" s="12" t="s">
        <v>26</v>
      </c>
      <c r="B97" s="10" t="s">
        <v>212</v>
      </c>
    </row>
    <row r="98" spans="1:3" ht="14.25" customHeight="1" x14ac:dyDescent="0.2">
      <c r="A98" s="93"/>
      <c r="B98" s="94"/>
      <c r="C98" s="5"/>
    </row>
    <row r="99" spans="1:3" ht="14.25" customHeight="1" x14ac:dyDescent="0.2">
      <c r="A99" s="12" t="s">
        <v>27</v>
      </c>
      <c r="B99" s="10" t="s">
        <v>210</v>
      </c>
    </row>
    <row r="100" spans="1:3" ht="14.25" customHeight="1" x14ac:dyDescent="0.2">
      <c r="A100" s="93"/>
      <c r="B100" s="94"/>
      <c r="C100" s="5"/>
    </row>
    <row r="101" spans="1:3" ht="14.25" customHeight="1" x14ac:dyDescent="0.2">
      <c r="A101" s="12" t="s">
        <v>28</v>
      </c>
      <c r="B101" s="10" t="s">
        <v>211</v>
      </c>
    </row>
    <row r="102" spans="1:3" ht="14.25" customHeight="1" x14ac:dyDescent="0.2">
      <c r="A102" s="93"/>
      <c r="B102" s="94"/>
      <c r="C102" s="5"/>
    </row>
    <row r="103" spans="1:3" ht="14.25" customHeight="1" x14ac:dyDescent="0.2">
      <c r="A103" s="12" t="s">
        <v>29</v>
      </c>
      <c r="B103" s="10" t="s">
        <v>213</v>
      </c>
    </row>
    <row r="104" spans="1:3" ht="14.25" customHeight="1" x14ac:dyDescent="0.2">
      <c r="A104" s="93"/>
      <c r="B104" s="94"/>
      <c r="C104" s="5"/>
    </row>
    <row r="105" spans="1:3" ht="14.25" customHeight="1" x14ac:dyDescent="0.2">
      <c r="A105" s="12" t="s">
        <v>30</v>
      </c>
      <c r="B105" s="10" t="s">
        <v>212</v>
      </c>
    </row>
    <row r="106" spans="1:3" ht="14.25" customHeight="1" x14ac:dyDescent="0.2">
      <c r="A106" s="93"/>
      <c r="B106" s="94"/>
      <c r="C106" s="5"/>
    </row>
    <row r="107" spans="1:3" ht="14.25" customHeight="1" x14ac:dyDescent="0.2">
      <c r="A107" s="12" t="s">
        <v>31</v>
      </c>
      <c r="B107" s="10" t="s">
        <v>211</v>
      </c>
    </row>
    <row r="108" spans="1:3" ht="14.25" customHeight="1" x14ac:dyDescent="0.2">
      <c r="A108" s="93"/>
      <c r="B108" s="94"/>
      <c r="C108" s="5"/>
    </row>
    <row r="109" spans="1:3" ht="14.25" customHeight="1" x14ac:dyDescent="0.2">
      <c r="A109" s="12" t="s">
        <v>32</v>
      </c>
      <c r="B109" s="10" t="s">
        <v>211</v>
      </c>
    </row>
    <row r="110" spans="1:3" ht="14.25" customHeight="1" x14ac:dyDescent="0.2">
      <c r="A110" s="93"/>
      <c r="B110" s="94"/>
      <c r="C110" s="5"/>
    </row>
    <row r="111" spans="1:3" ht="14.25" customHeight="1" x14ac:dyDescent="0.2">
      <c r="A111" s="12" t="s">
        <v>33</v>
      </c>
      <c r="B111" s="10" t="s">
        <v>211</v>
      </c>
    </row>
    <row r="112" spans="1:3" ht="14.25" customHeight="1" x14ac:dyDescent="0.2">
      <c r="A112" s="93"/>
      <c r="B112" s="94"/>
      <c r="C112" s="5"/>
    </row>
    <row r="113" spans="1:3" ht="14.25" customHeight="1" x14ac:dyDescent="0.2">
      <c r="A113" s="12" t="s">
        <v>34</v>
      </c>
      <c r="B113" s="10" t="s">
        <v>211</v>
      </c>
    </row>
    <row r="114" spans="1:3" ht="14.25" customHeight="1" x14ac:dyDescent="0.2">
      <c r="A114" s="93"/>
      <c r="B114" s="94"/>
      <c r="C114" s="5"/>
    </row>
    <row r="115" spans="1:3" ht="14.25" customHeight="1" x14ac:dyDescent="0.2">
      <c r="A115" s="12" t="s">
        <v>35</v>
      </c>
      <c r="B115" s="10" t="s">
        <v>211</v>
      </c>
    </row>
    <row r="116" spans="1:3" ht="14.25" customHeight="1" x14ac:dyDescent="0.2">
      <c r="A116" s="93"/>
      <c r="B116" s="94"/>
      <c r="C116" s="5"/>
    </row>
    <row r="117" spans="1:3" ht="14.25" customHeight="1" x14ac:dyDescent="0.2">
      <c r="A117" s="12" t="s">
        <v>36</v>
      </c>
      <c r="B117" s="10" t="s">
        <v>211</v>
      </c>
    </row>
    <row r="118" spans="1:3" ht="14.25" customHeight="1" x14ac:dyDescent="0.2">
      <c r="A118" s="93"/>
      <c r="B118" s="94"/>
      <c r="C118" s="5"/>
    </row>
    <row r="119" spans="1:3" ht="14.25" customHeight="1" x14ac:dyDescent="0.2">
      <c r="A119" s="12" t="s">
        <v>37</v>
      </c>
      <c r="B119" s="10" t="s">
        <v>211</v>
      </c>
    </row>
    <row r="120" spans="1:3" ht="14.25" customHeight="1" x14ac:dyDescent="0.2">
      <c r="A120" s="93"/>
      <c r="B120" s="94"/>
      <c r="C120" s="5"/>
    </row>
    <row r="121" spans="1:3" ht="14.25" customHeight="1" x14ac:dyDescent="0.2">
      <c r="A121" s="12" t="s">
        <v>38</v>
      </c>
      <c r="B121" s="10" t="s">
        <v>211</v>
      </c>
    </row>
    <row r="122" spans="1:3" ht="14.25" customHeight="1" x14ac:dyDescent="0.2">
      <c r="A122" s="93"/>
      <c r="B122" s="94"/>
      <c r="C122" s="5"/>
    </row>
    <row r="123" spans="1:3" ht="14.25" customHeight="1" x14ac:dyDescent="0.2">
      <c r="A123" s="12" t="s">
        <v>39</v>
      </c>
      <c r="B123" s="10" t="s">
        <v>211</v>
      </c>
    </row>
    <row r="124" spans="1:3" ht="14.25" customHeight="1" x14ac:dyDescent="0.2">
      <c r="A124" s="93"/>
      <c r="B124" s="94"/>
      <c r="C124" s="5"/>
    </row>
    <row r="125" spans="1:3" ht="14.25" customHeight="1" x14ac:dyDescent="0.2">
      <c r="A125" s="12" t="s">
        <v>40</v>
      </c>
      <c r="B125" s="10" t="s">
        <v>211</v>
      </c>
    </row>
    <row r="126" spans="1:3" ht="14.25" customHeight="1" x14ac:dyDescent="0.2">
      <c r="A126" s="93"/>
      <c r="B126" s="94"/>
      <c r="C126" s="5"/>
    </row>
    <row r="127" spans="1:3" ht="14.25" customHeight="1" x14ac:dyDescent="0.2">
      <c r="A127" s="12" t="s">
        <v>41</v>
      </c>
      <c r="B127" s="10" t="s">
        <v>210</v>
      </c>
    </row>
    <row r="128" spans="1:3" ht="14.25" customHeight="1" x14ac:dyDescent="0.2">
      <c r="A128" s="93"/>
      <c r="B128" s="94"/>
      <c r="C128" s="5"/>
    </row>
    <row r="129" spans="1:3" ht="14.25" customHeight="1" x14ac:dyDescent="0.2">
      <c r="A129" s="12" t="s">
        <v>42</v>
      </c>
      <c r="B129" s="10" t="s">
        <v>211</v>
      </c>
    </row>
    <row r="130" spans="1:3" ht="14.25" customHeight="1" x14ac:dyDescent="0.2">
      <c r="A130" s="93"/>
      <c r="B130" s="94"/>
      <c r="C130" s="5"/>
    </row>
    <row r="131" spans="1:3" ht="14.25" customHeight="1" x14ac:dyDescent="0.2">
      <c r="A131" s="12" t="s">
        <v>43</v>
      </c>
      <c r="B131" s="10" t="s">
        <v>211</v>
      </c>
    </row>
    <row r="132" spans="1:3" ht="14.25" customHeight="1" x14ac:dyDescent="0.2">
      <c r="A132" s="93"/>
      <c r="B132" s="94"/>
      <c r="C132" s="5"/>
    </row>
    <row r="133" spans="1:3" ht="14.25" customHeight="1" x14ac:dyDescent="0.2">
      <c r="A133" s="12" t="s">
        <v>44</v>
      </c>
      <c r="B133" s="10" t="s">
        <v>212</v>
      </c>
    </row>
    <row r="134" spans="1:3" ht="14.25" customHeight="1" x14ac:dyDescent="0.2">
      <c r="A134" s="93"/>
      <c r="B134" s="94"/>
      <c r="C134" s="5"/>
    </row>
    <row r="135" spans="1:3" ht="14.25" customHeight="1" x14ac:dyDescent="0.2">
      <c r="A135" s="12" t="s">
        <v>45</v>
      </c>
      <c r="B135" s="10" t="s">
        <v>211</v>
      </c>
    </row>
    <row r="136" spans="1:3" ht="14.25" customHeight="1" x14ac:dyDescent="0.2">
      <c r="A136" s="93"/>
      <c r="B136" s="94"/>
      <c r="C136" s="5"/>
    </row>
    <row r="137" spans="1:3" ht="14.25" customHeight="1" x14ac:dyDescent="0.2">
      <c r="A137" s="12" t="s">
        <v>46</v>
      </c>
      <c r="B137" s="10" t="s">
        <v>212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3"/>
      <c r="B141" s="104"/>
    </row>
    <row r="142" spans="1:3" ht="14.25" customHeight="1" x14ac:dyDescent="0.2">
      <c r="A142" s="105" t="s">
        <v>159</v>
      </c>
      <c r="B142" s="106"/>
    </row>
    <row r="143" spans="1:3" ht="14.25" customHeight="1" x14ac:dyDescent="0.2">
      <c r="A143" s="107" t="s">
        <v>14</v>
      </c>
      <c r="B143" s="106"/>
    </row>
    <row r="144" spans="1:3" ht="14.25" customHeight="1" x14ac:dyDescent="0.2">
      <c r="A144" s="108"/>
      <c r="B144" s="109"/>
    </row>
    <row r="145" spans="1:2" ht="14.25" customHeight="1" x14ac:dyDescent="0.2">
      <c r="A145" s="63" t="s">
        <v>160</v>
      </c>
      <c r="B145" s="16" t="s">
        <v>214</v>
      </c>
    </row>
    <row r="146" spans="1:2" ht="14.25" customHeight="1" x14ac:dyDescent="0.2">
      <c r="A146" s="93"/>
      <c r="B146" s="94"/>
    </row>
    <row r="147" spans="1:2" ht="14.25" customHeight="1" x14ac:dyDescent="0.2">
      <c r="A147" s="61" t="s">
        <v>161</v>
      </c>
      <c r="B147" s="10" t="s">
        <v>214</v>
      </c>
    </row>
    <row r="148" spans="1:2" ht="14.25" customHeight="1" x14ac:dyDescent="0.2">
      <c r="A148" s="93"/>
      <c r="B148" s="94"/>
    </row>
    <row r="149" spans="1:2" ht="14.25" customHeight="1" x14ac:dyDescent="0.2">
      <c r="A149" s="61" t="s">
        <v>162</v>
      </c>
      <c r="B149" s="10" t="s">
        <v>215</v>
      </c>
    </row>
    <row r="150" spans="1:2" ht="14.25" customHeight="1" x14ac:dyDescent="0.2">
      <c r="A150" s="93"/>
      <c r="B150" s="94"/>
    </row>
    <row r="151" spans="1:2" ht="14.25" customHeight="1" x14ac:dyDescent="0.2">
      <c r="A151" s="61" t="s">
        <v>163</v>
      </c>
      <c r="B151" s="10" t="s">
        <v>214</v>
      </c>
    </row>
    <row r="152" spans="1:2" ht="14.25" customHeight="1" x14ac:dyDescent="0.2">
      <c r="A152" s="93"/>
      <c r="B152" s="94"/>
    </row>
    <row r="153" spans="1:2" ht="14.25" customHeight="1" x14ac:dyDescent="0.2">
      <c r="A153" s="61" t="s">
        <v>164</v>
      </c>
      <c r="B153" s="10" t="s">
        <v>216</v>
      </c>
    </row>
    <row r="154" spans="1:2" ht="14.25" customHeight="1" x14ac:dyDescent="0.2">
      <c r="A154" s="93"/>
      <c r="B154" s="94"/>
    </row>
    <row r="155" spans="1:2" ht="14.25" customHeight="1" x14ac:dyDescent="0.2">
      <c r="A155" s="61" t="s">
        <v>165</v>
      </c>
      <c r="B155" s="10" t="s">
        <v>214</v>
      </c>
    </row>
    <row r="156" spans="1:2" ht="14.25" customHeight="1" x14ac:dyDescent="0.2">
      <c r="A156" s="93"/>
      <c r="B156" s="94"/>
    </row>
    <row r="157" spans="1:2" ht="14.25" customHeight="1" x14ac:dyDescent="0.2">
      <c r="A157" s="61" t="s">
        <v>166</v>
      </c>
      <c r="B157" s="10" t="s">
        <v>215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abSelected="1" topLeftCell="A27" zoomScale="110" workbookViewId="0">
      <selection activeCell="N42" sqref="N42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01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01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220</v>
      </c>
      <c r="E15" s="32" t="s">
        <v>221</v>
      </c>
      <c r="G15" s="32" t="s">
        <v>222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223</v>
      </c>
      <c r="E17" s="32" t="s">
        <v>224</v>
      </c>
      <c r="G17" s="32" t="s">
        <v>225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226</v>
      </c>
      <c r="E19" s="32" t="s">
        <v>307</v>
      </c>
      <c r="G19" s="32" t="s">
        <v>308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227</v>
      </c>
      <c r="E21" s="32" t="s">
        <v>228</v>
      </c>
      <c r="G21" s="32" t="s">
        <v>229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230</v>
      </c>
      <c r="E23" s="32" t="s">
        <v>231</v>
      </c>
      <c r="G23" s="32" t="s">
        <v>232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233</v>
      </c>
      <c r="E25" s="32" t="s">
        <v>234</v>
      </c>
      <c r="G25" s="32" t="s">
        <v>235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236</v>
      </c>
      <c r="E27" s="32" t="s">
        <v>237</v>
      </c>
      <c r="G27" s="32" t="s">
        <v>233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238</v>
      </c>
      <c r="E29" s="32" t="s">
        <v>239</v>
      </c>
      <c r="G29" s="32" t="s">
        <v>240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241</v>
      </c>
      <c r="E31" s="32" t="s">
        <v>242</v>
      </c>
      <c r="G31" s="32" t="s">
        <v>243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244</v>
      </c>
      <c r="E33" s="32" t="s">
        <v>245</v>
      </c>
      <c r="G33" s="32" t="s">
        <v>246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0" t="s">
        <v>247</v>
      </c>
      <c r="E35" s="32" t="s">
        <v>248</v>
      </c>
      <c r="G35" s="32" t="s">
        <v>249</v>
      </c>
      <c r="H35" s="13"/>
    </row>
    <row r="36" spans="1:8" ht="14.25" customHeight="1" x14ac:dyDescent="0.2">
      <c r="A36" s="30"/>
      <c r="B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250</v>
      </c>
      <c r="E37" s="32" t="s">
        <v>251</v>
      </c>
      <c r="G37" s="32" t="s">
        <v>252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233</v>
      </c>
      <c r="E39" s="32" t="s">
        <v>253</v>
      </c>
      <c r="G39" s="32" t="s">
        <v>243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254</v>
      </c>
      <c r="E41" s="32" t="s">
        <v>252</v>
      </c>
      <c r="G41" s="32" t="s">
        <v>306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252</v>
      </c>
      <c r="E43" s="32" t="s">
        <v>255</v>
      </c>
      <c r="G43" s="32" t="s">
        <v>256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233</v>
      </c>
      <c r="E45" s="32" t="s">
        <v>257</v>
      </c>
      <c r="G45" s="32" t="s">
        <v>258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259</v>
      </c>
      <c r="E47" s="32" t="s">
        <v>260</v>
      </c>
      <c r="G47" s="32" t="s">
        <v>261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262</v>
      </c>
      <c r="E49" s="32" t="s">
        <v>263</v>
      </c>
      <c r="G49" s="32" t="s">
        <v>264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265</v>
      </c>
      <c r="E51" s="32" t="s">
        <v>266</v>
      </c>
      <c r="G51" s="32" t="s">
        <v>227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267</v>
      </c>
      <c r="E53" s="32" t="s">
        <v>268</v>
      </c>
      <c r="G53" s="32" t="s">
        <v>319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248</v>
      </c>
      <c r="E55" s="32" t="s">
        <v>269</v>
      </c>
      <c r="G55" s="32" t="s">
        <v>270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271</v>
      </c>
      <c r="E57" s="32" t="s">
        <v>250</v>
      </c>
      <c r="G57" s="32" t="s">
        <v>272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238</v>
      </c>
      <c r="E59" s="32" t="s">
        <v>273</v>
      </c>
      <c r="G59" s="32" t="s">
        <v>274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238</v>
      </c>
      <c r="E61" s="32" t="s">
        <v>275</v>
      </c>
      <c r="G61" s="32" t="s">
        <v>247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147</v>
      </c>
      <c r="E63" s="32" t="s">
        <v>273</v>
      </c>
      <c r="G63" s="32" t="s">
        <v>276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277</v>
      </c>
      <c r="E65" s="32" t="s">
        <v>278</v>
      </c>
      <c r="G65" s="32" t="s">
        <v>279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258</v>
      </c>
      <c r="E67" s="32" t="s">
        <v>280</v>
      </c>
      <c r="G67" s="32" t="s">
        <v>281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267</v>
      </c>
      <c r="E69" s="32" t="s">
        <v>282</v>
      </c>
      <c r="G69" s="32" t="s">
        <v>283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284</v>
      </c>
      <c r="E71" s="32" t="s">
        <v>285</v>
      </c>
      <c r="G71" s="32" t="s">
        <v>283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286</v>
      </c>
      <c r="E73" s="32" t="s">
        <v>255</v>
      </c>
      <c r="G73" s="32" t="s">
        <v>284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258</v>
      </c>
      <c r="E75" s="32" t="s">
        <v>287</v>
      </c>
      <c r="G75" s="32" t="s">
        <v>288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289</v>
      </c>
      <c r="E77" s="32" t="s">
        <v>290</v>
      </c>
      <c r="G77" s="32" t="s">
        <v>291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292</v>
      </c>
      <c r="E79" s="32" t="s">
        <v>293</v>
      </c>
      <c r="G79" s="32" t="s">
        <v>294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295</v>
      </c>
      <c r="E81" s="32" t="s">
        <v>296</v>
      </c>
      <c r="G81" s="32" t="s">
        <v>297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280</v>
      </c>
      <c r="E83" s="32" t="s">
        <v>233</v>
      </c>
      <c r="G83" s="32" t="s">
        <v>298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299</v>
      </c>
      <c r="E85" s="32" t="s">
        <v>300</v>
      </c>
      <c r="G85" s="32" t="s">
        <v>301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258</v>
      </c>
      <c r="E87" s="32" t="s">
        <v>231</v>
      </c>
      <c r="G87" s="32" t="s">
        <v>302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247</v>
      </c>
      <c r="E89" s="32" t="s">
        <v>237</v>
      </c>
      <c r="G89" s="32" t="s">
        <v>303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237</v>
      </c>
      <c r="D91" s="4"/>
      <c r="E91" s="16" t="s">
        <v>304</v>
      </c>
      <c r="F91" s="4"/>
      <c r="G91" s="16" t="s">
        <v>292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135</v>
      </c>
      <c r="D93" s="4"/>
      <c r="E93" s="16" t="s">
        <v>281</v>
      </c>
      <c r="F93" s="4"/>
      <c r="G93" s="16" t="s">
        <v>305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39" workbookViewId="0">
      <selection activeCell="I84" sqref="I84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3</v>
      </c>
      <c r="C11" s="33" t="str">
        <f>Task_1parte_Associazioni!C13</f>
        <v xml:space="preserve">computer </v>
      </c>
      <c r="D11" s="42">
        <v>2</v>
      </c>
      <c r="E11" s="33" t="str">
        <f>Task_1parte_Associazioni!E13</f>
        <v xml:space="preserve">telefono </v>
      </c>
      <c r="F11" s="42">
        <v>2</v>
      </c>
      <c r="G11" s="33" t="str">
        <f>Task_1parte_Associazioni!G13</f>
        <v>internet</v>
      </c>
      <c r="H11" s="13">
        <v>2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 xml:space="preserve">feclitià </v>
      </c>
      <c r="D13" s="42">
        <v>5</v>
      </c>
      <c r="E13" s="33" t="str">
        <f>Task_1parte_Associazioni!E15</f>
        <v xml:space="preserve">leggerezza </v>
      </c>
      <c r="F13" s="42">
        <v>5</v>
      </c>
      <c r="G13" s="33" t="str">
        <f>Task_1parte_Associazioni!G15</f>
        <v>serenità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4</v>
      </c>
      <c r="C15" s="33" t="str">
        <f>Task_1parte_Associazioni!C17</f>
        <v xml:space="preserve">paure </v>
      </c>
      <c r="D15" s="42">
        <v>2</v>
      </c>
      <c r="E15" s="33" t="str">
        <f>Task_1parte_Associazioni!E17</f>
        <v xml:space="preserve">dubbi </v>
      </c>
      <c r="F15" s="42">
        <v>2</v>
      </c>
      <c r="G15" s="33" t="str">
        <f>Task_1parte_Associazioni!G17</f>
        <v xml:space="preserve">apsettative </v>
      </c>
      <c r="H15" s="42">
        <v>3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4</v>
      </c>
      <c r="C17" s="33" t="str">
        <f>Task_1parte_Associazioni!C19</f>
        <v xml:space="preserve">estroversione </v>
      </c>
      <c r="D17" s="42">
        <v>4</v>
      </c>
      <c r="E17" s="33" t="str">
        <f>Task_1parte_Associazioni!E19</f>
        <v xml:space="preserve">esperienza </v>
      </c>
      <c r="F17" s="42">
        <v>4</v>
      </c>
      <c r="G17" s="33" t="str">
        <f>Task_1parte_Associazioni!G19</f>
        <v xml:space="preserve">costruzione </v>
      </c>
      <c r="H17" s="42">
        <v>4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4</v>
      </c>
      <c r="C19" s="33" t="str">
        <f>Task_1parte_Associazioni!C21</f>
        <v xml:space="preserve">timore </v>
      </c>
      <c r="D19" s="42">
        <v>2</v>
      </c>
      <c r="E19" s="33" t="str">
        <f>Task_1parte_Associazioni!E21</f>
        <v xml:space="preserve">orgoglio </v>
      </c>
      <c r="F19" s="42">
        <v>4</v>
      </c>
      <c r="G19" s="33" t="str">
        <f>Task_1parte_Associazioni!G21</f>
        <v>percorso</v>
      </c>
      <c r="H19" s="42">
        <v>3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 xml:space="preserve">quantità </v>
      </c>
      <c r="D21" s="42">
        <v>3</v>
      </c>
      <c r="E21" s="33" t="str">
        <f>Task_1parte_Associazioni!E23</f>
        <v xml:space="preserve">soldi </v>
      </c>
      <c r="F21" s="42">
        <v>2</v>
      </c>
      <c r="G21" s="33" t="str">
        <f>Task_1parte_Associazioni!G23</f>
        <v xml:space="preserve">anni </v>
      </c>
      <c r="H21" s="42">
        <v>4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 xml:space="preserve">studio </v>
      </c>
      <c r="D23" s="42">
        <v>4</v>
      </c>
      <c r="E23" s="33" t="str">
        <f>Task_1parte_Associazioni!E25</f>
        <v xml:space="preserve">insoddisfazione </v>
      </c>
      <c r="F23" s="42">
        <v>1</v>
      </c>
      <c r="G23" s="33" t="str">
        <f>Task_1parte_Associazioni!G25</f>
        <v>impegno</v>
      </c>
      <c r="H23" s="42">
        <v>4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3</v>
      </c>
      <c r="C25" s="33" t="str">
        <f>Task_1parte_Associazioni!C27</f>
        <v>compagni</v>
      </c>
      <c r="D25" s="42">
        <v>4</v>
      </c>
      <c r="E25" s="33" t="str">
        <f>Task_1parte_Associazioni!E27</f>
        <v xml:space="preserve">impegno </v>
      </c>
      <c r="F25" s="42">
        <v>3</v>
      </c>
      <c r="G25" s="33" t="str">
        <f>Task_1parte_Associazioni!G27</f>
        <v xml:space="preserve">studio </v>
      </c>
      <c r="H25" s="42">
        <v>3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2</v>
      </c>
      <c r="C27" s="33" t="str">
        <f>Task_1parte_Associazioni!C29</f>
        <v xml:space="preserve">numeri </v>
      </c>
      <c r="D27" s="42">
        <v>2</v>
      </c>
      <c r="E27" s="33" t="str">
        <f>Task_1parte_Associazioni!E29</f>
        <v xml:space="preserve">formule </v>
      </c>
      <c r="F27" s="42">
        <v>2</v>
      </c>
      <c r="G27" s="33" t="str">
        <f>Task_1parte_Associazioni!G29</f>
        <v xml:space="preserve">probabilità </v>
      </c>
      <c r="H27" s="42">
        <v>3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2</v>
      </c>
      <c r="C29" s="33" t="str">
        <f>Task_1parte_Associazioni!C31</f>
        <v xml:space="preserve">leggi </v>
      </c>
      <c r="D29" s="42">
        <v>3</v>
      </c>
      <c r="E29" s="33" t="str">
        <f>Task_1parte_Associazioni!E31</f>
        <v xml:space="preserve">universo </v>
      </c>
      <c r="F29" s="42">
        <v>3</v>
      </c>
      <c r="G29" s="33" t="str">
        <f>Task_1parte_Associazioni!G31</f>
        <v xml:space="preserve">difficoltà 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3</v>
      </c>
      <c r="C31" s="33" t="str">
        <f>Task_1parte_Associazioni!C33</f>
        <v xml:space="preserve">prova </v>
      </c>
      <c r="D31" s="42">
        <v>3</v>
      </c>
      <c r="E31" s="33" t="str">
        <f>Task_1parte_Associazioni!E33</f>
        <v xml:space="preserve">sfida </v>
      </c>
      <c r="F31" s="42">
        <v>4</v>
      </c>
      <c r="G31" s="33" t="str">
        <f>Task_1parte_Associazioni!G33</f>
        <v xml:space="preserve">obbligo </v>
      </c>
      <c r="H31" s="42">
        <v>1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2</v>
      </c>
      <c r="C33" s="33" t="e">
        <f>Task_1parte_Associazioni!#REF!</f>
        <v>#REF!</v>
      </c>
      <c r="D33" s="42">
        <v>1</v>
      </c>
      <c r="E33" s="33" t="str">
        <f>Task_1parte_Associazioni!E35</f>
        <v xml:space="preserve">razionalità </v>
      </c>
      <c r="F33" s="42">
        <v>3</v>
      </c>
      <c r="G33" s="33" t="str">
        <f>Task_1parte_Associazioni!G35</f>
        <v xml:space="preserve">machine </v>
      </c>
      <c r="H33" s="42">
        <v>3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4</v>
      </c>
      <c r="C35" s="33" t="str">
        <f>Task_1parte_Associazioni!C37</f>
        <v xml:space="preserve">rapporto </v>
      </c>
      <c r="D35" s="42">
        <v>4</v>
      </c>
      <c r="E35" s="33" t="str">
        <f>Task_1parte_Associazioni!E37</f>
        <v xml:space="preserve">fiduica </v>
      </c>
      <c r="F35" s="42">
        <v>5</v>
      </c>
      <c r="G35" s="33" t="str">
        <f>Task_1parte_Associazioni!G37</f>
        <v xml:space="preserve">rispetto </v>
      </c>
      <c r="H35" s="42">
        <v>5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 xml:space="preserve">studio </v>
      </c>
      <c r="D37" s="42">
        <v>4</v>
      </c>
      <c r="E37" s="33" t="str">
        <f>Task_1parte_Associazioni!E39</f>
        <v xml:space="preserve">esame </v>
      </c>
      <c r="F37" s="42">
        <v>3</v>
      </c>
      <c r="G37" s="33" t="str">
        <f>Task_1parte_Associazioni!G39</f>
        <v xml:space="preserve">difficoltà </v>
      </c>
      <c r="H37" s="42">
        <v>2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4</v>
      </c>
      <c r="C39" s="33" t="str">
        <f>Task_1parte_Associazioni!C41</f>
        <v xml:space="preserve">positività </v>
      </c>
      <c r="D39" s="42">
        <v>4</v>
      </c>
      <c r="E39" s="33" t="str">
        <f>Task_1parte_Associazioni!E41</f>
        <v xml:space="preserve">rispetto </v>
      </c>
      <c r="F39" s="42">
        <v>5</v>
      </c>
      <c r="G39" s="33" t="str">
        <f>Task_1parte_Associazioni!G41</f>
        <v xml:space="preserve">controllo </v>
      </c>
      <c r="H39" s="42">
        <v>4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4</v>
      </c>
      <c r="C41" s="33" t="str">
        <f>Task_1parte_Associazioni!C43</f>
        <v xml:space="preserve">rispetto </v>
      </c>
      <c r="D41" s="42">
        <v>4</v>
      </c>
      <c r="E41" s="33" t="str">
        <f>Task_1parte_Associazioni!E43</f>
        <v xml:space="preserve">conoscenza </v>
      </c>
      <c r="F41" s="42">
        <v>4</v>
      </c>
      <c r="G41" s="33" t="str">
        <f>Task_1parte_Associazioni!G43</f>
        <v xml:space="preserve">riigidità </v>
      </c>
      <c r="H41" s="42">
        <v>2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2</v>
      </c>
      <c r="C43" s="33" t="str">
        <f>Task_1parte_Associazioni!C45</f>
        <v xml:space="preserve">studio </v>
      </c>
      <c r="D43" s="42">
        <v>3</v>
      </c>
      <c r="E43" s="33" t="str">
        <f>Task_1parte_Associazioni!E45</f>
        <v xml:space="preserve">relazioni </v>
      </c>
      <c r="F43" s="42">
        <v>4</v>
      </c>
      <c r="G43" s="33" t="str">
        <f>Task_1parte_Associazioni!G45</f>
        <v xml:space="preserve">futuro </v>
      </c>
      <c r="H43" s="42">
        <v>4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 xml:space="preserve">danza </v>
      </c>
      <c r="D45" s="42">
        <v>4</v>
      </c>
      <c r="E45" s="33" t="str">
        <f>Task_1parte_Associazioni!E47</f>
        <v xml:space="preserve">scrivere </v>
      </c>
      <c r="F45" s="42">
        <v>4</v>
      </c>
      <c r="G45" s="33" t="str">
        <f>Task_1parte_Associazioni!G47</f>
        <v xml:space="preserve">vestiti </v>
      </c>
      <c r="H45" s="42">
        <v>4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4</v>
      </c>
      <c r="C47" s="33" t="str">
        <f>Task_1parte_Associazioni!C49</f>
        <v xml:space="preserve">affetto </v>
      </c>
      <c r="D47" s="42">
        <v>5</v>
      </c>
      <c r="E47" s="33" t="str">
        <f>Task_1parte_Associazioni!E49</f>
        <v xml:space="preserve">sicurezza </v>
      </c>
      <c r="F47" s="42">
        <v>5</v>
      </c>
      <c r="G47" s="33" t="str">
        <f>Task_1parte_Associazioni!G49</f>
        <v xml:space="preserve">serenità </v>
      </c>
      <c r="H47" s="42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 xml:space="preserve">necessasità </v>
      </c>
      <c r="D49" s="42">
        <v>3</v>
      </c>
      <c r="E49" s="33" t="str">
        <f>Task_1parte_Associazioni!E51</f>
        <v xml:space="preserve">nausea </v>
      </c>
      <c r="F49" s="42">
        <v>1</v>
      </c>
      <c r="G49" s="33" t="str">
        <f>Task_1parte_Associazioni!G51</f>
        <v xml:space="preserve">timore </v>
      </c>
      <c r="H49" s="42"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4</v>
      </c>
      <c r="C51" s="33" t="str">
        <f>Task_1parte_Associazioni!C53</f>
        <v xml:space="preserve">profondità </v>
      </c>
      <c r="D51" s="42">
        <v>4</v>
      </c>
      <c r="E51" s="33" t="str">
        <f>Task_1parte_Associazioni!E53</f>
        <v xml:space="preserve">incoscio </v>
      </c>
      <c r="F51" s="42">
        <v>4</v>
      </c>
      <c r="G51" s="33" t="s">
        <v>309</v>
      </c>
      <c r="H51" s="42"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3</v>
      </c>
      <c r="C53" s="33" t="str">
        <f>Task_1parte_Associazioni!C55</f>
        <v xml:space="preserve">razionalità </v>
      </c>
      <c r="D53" s="42">
        <v>3</v>
      </c>
      <c r="E53" s="33" t="str">
        <f>Task_1parte_Associazioni!E55</f>
        <v xml:space="preserve">rigidità </v>
      </c>
      <c r="F53" s="42">
        <v>2</v>
      </c>
      <c r="G53" s="33" t="str">
        <f>Task_1parte_Associazioni!G55</f>
        <v xml:space="preserve">mondo </v>
      </c>
      <c r="H53" s="42">
        <v>3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4</v>
      </c>
      <c r="C55" s="33" t="str">
        <f>Task_1parte_Associazioni!C57</f>
        <v xml:space="preserve">dialogo </v>
      </c>
      <c r="D55" s="42">
        <v>4</v>
      </c>
      <c r="E55" s="33" t="str">
        <f>Task_1parte_Associazioni!E57</f>
        <v xml:space="preserve">rapporto </v>
      </c>
      <c r="F55" s="42">
        <v>4</v>
      </c>
      <c r="G55" s="33" t="str">
        <f>Task_1parte_Associazioni!G57</f>
        <v xml:space="preserve">fiducia 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2</v>
      </c>
      <c r="C57" s="33" t="str">
        <f>Task_1parte_Associazioni!C59</f>
        <v xml:space="preserve">numeri </v>
      </c>
      <c r="D57" s="42">
        <v>2</v>
      </c>
      <c r="E57" s="33" t="str">
        <f>Task_1parte_Associazioni!E59</f>
        <v xml:space="preserve">memoria </v>
      </c>
      <c r="F57" s="42">
        <v>4</v>
      </c>
      <c r="G57" s="33" t="str">
        <f>Task_1parte_Associazioni!G59</f>
        <v xml:space="preserve">genetica </v>
      </c>
      <c r="H57" s="42">
        <v>4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2</v>
      </c>
      <c r="C59" s="33" t="str">
        <f>Task_1parte_Associazioni!C61</f>
        <v xml:space="preserve">numeri </v>
      </c>
      <c r="D59" s="42">
        <v>2</v>
      </c>
      <c r="E59" s="33" t="str">
        <f>Task_1parte_Associazioni!E61</f>
        <v xml:space="preserve">esercizio </v>
      </c>
      <c r="F59" s="42">
        <v>2</v>
      </c>
      <c r="G59" s="33" t="str">
        <f>Task_1parte_Associazioni!G61</f>
        <v xml:space="preserve">noia </v>
      </c>
      <c r="H59" s="42">
        <v>2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>mente</v>
      </c>
      <c r="D61" s="42">
        <v>4</v>
      </c>
      <c r="E61" s="33" t="str">
        <f>Task_1parte_Associazioni!E63</f>
        <v xml:space="preserve">memoria </v>
      </c>
      <c r="F61" s="42">
        <v>4</v>
      </c>
      <c r="G61" s="33" t="str">
        <f>Task_1parte_Associazioni!G63</f>
        <v xml:space="preserve">persona </v>
      </c>
      <c r="H61" s="42">
        <v>4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5</v>
      </c>
      <c r="C63" s="33" t="str">
        <f>Task_1parte_Associazioni!C65</f>
        <v xml:space="preserve">intensa </v>
      </c>
      <c r="D63" s="42">
        <v>4</v>
      </c>
      <c r="E63" s="33" t="str">
        <f>Task_1parte_Associazioni!E65</f>
        <v xml:space="preserve">unica </v>
      </c>
      <c r="F63" s="42">
        <v>4</v>
      </c>
      <c r="G63" s="33" t="str">
        <f>Task_1parte_Associazioni!G65</f>
        <v xml:space="preserve">soggettiva </v>
      </c>
      <c r="H63" s="42">
        <v>4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4</v>
      </c>
      <c r="C65" s="33" t="str">
        <f>Task_1parte_Associazioni!C67</f>
        <v xml:space="preserve">futuro </v>
      </c>
      <c r="D65" s="42">
        <v>4</v>
      </c>
      <c r="E65" s="33" t="str">
        <f>Task_1parte_Associazioni!E67</f>
        <v xml:space="preserve">angoscia </v>
      </c>
      <c r="F65" s="42">
        <v>2</v>
      </c>
      <c r="G65" s="33" t="str">
        <f>Task_1parte_Associazioni!G67</f>
        <v xml:space="preserve">aspettative </v>
      </c>
      <c r="H65" s="42">
        <v>2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4</v>
      </c>
      <c r="C67" s="33" t="str">
        <f>Task_1parte_Associazioni!C69</f>
        <v xml:space="preserve">profondità </v>
      </c>
      <c r="D67" s="42">
        <v>4</v>
      </c>
      <c r="E67" s="33" t="str">
        <f>Task_1parte_Associazioni!E69</f>
        <v xml:space="preserve">intelligenza </v>
      </c>
      <c r="F67" s="42">
        <v>4</v>
      </c>
      <c r="G67" s="33" t="str">
        <f>Task_1parte_Associazioni!G69</f>
        <v xml:space="preserve">salute </v>
      </c>
      <c r="H67" s="42">
        <v>5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4</v>
      </c>
      <c r="C69" s="33" t="str">
        <f>Task_1parte_Associazioni!C71</f>
        <v xml:space="preserve">vita </v>
      </c>
      <c r="D69" s="42">
        <v>4</v>
      </c>
      <c r="E69" s="33" t="str">
        <f>Task_1parte_Associazioni!E71</f>
        <v xml:space="preserve">apparati </v>
      </c>
      <c r="F69" s="42">
        <v>3</v>
      </c>
      <c r="G69" s="33" t="str">
        <f>Task_1parte_Associazioni!G71</f>
        <v xml:space="preserve">salute </v>
      </c>
      <c r="H69" s="42">
        <v>4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4</v>
      </c>
      <c r="C71" s="33" t="str">
        <f>Task_1parte_Associazioni!C73</f>
        <v xml:space="preserve">interesse </v>
      </c>
      <c r="D71" s="42">
        <v>4</v>
      </c>
      <c r="E71" s="33" t="str">
        <f>Task_1parte_Associazioni!E73</f>
        <v xml:space="preserve">conoscenza </v>
      </c>
      <c r="F71" s="42">
        <v>4</v>
      </c>
      <c r="G71" s="33" t="str">
        <f>Task_1parte_Associazioni!G73</f>
        <v xml:space="preserve">vita </v>
      </c>
      <c r="H71" s="42">
        <v>4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4</v>
      </c>
      <c r="C73" s="33" t="str">
        <f>Task_1parte_Associazioni!C75</f>
        <v xml:space="preserve">futuro </v>
      </c>
      <c r="D73" s="42">
        <v>4</v>
      </c>
      <c r="E73" s="33" t="str">
        <f>Task_1parte_Associazioni!E75</f>
        <v xml:space="preserve">personalità </v>
      </c>
      <c r="F73" s="42">
        <v>4</v>
      </c>
      <c r="G73" s="33" t="str">
        <f>Task_1parte_Associazioni!G75</f>
        <v xml:space="preserve">lavoro </v>
      </c>
      <c r="H73" s="42">
        <v>3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3</v>
      </c>
      <c r="C75" s="33" t="str">
        <f>Task_1parte_Associazioni!C77</f>
        <v xml:space="preserve">definizione </v>
      </c>
      <c r="D75" s="42">
        <v>2</v>
      </c>
      <c r="E75" s="33" t="str">
        <f>Task_1parte_Associazioni!E77</f>
        <v xml:space="preserve">emozione </v>
      </c>
      <c r="F75" s="42">
        <v>4</v>
      </c>
      <c r="G75" s="33" t="str">
        <f>Task_1parte_Associazioni!G77</f>
        <v xml:space="preserve">paura </v>
      </c>
      <c r="H75" s="42">
        <v>2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 t="str">
        <f>Task_1parte_Associazioni!C79</f>
        <v xml:space="preserve">matematica </v>
      </c>
      <c r="D77" s="42">
        <v>2</v>
      </c>
      <c r="E77" s="33" t="str">
        <f>Task_1parte_Associazioni!E79</f>
        <v xml:space="preserve">spleen </v>
      </c>
      <c r="F77" s="42">
        <v>4</v>
      </c>
      <c r="G77" s="33" t="str">
        <f>Task_1parte_Associazioni!G79</f>
        <v xml:space="preserve">decadentismo </v>
      </c>
      <c r="H77" s="42">
        <v>4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4</v>
      </c>
      <c r="C79" s="33" t="str">
        <f>Task_1parte_Associazioni!C81</f>
        <v xml:space="preserve">scienza </v>
      </c>
      <c r="D79" s="42">
        <v>3</v>
      </c>
      <c r="E79" s="33" t="str">
        <f>Task_1parte_Associazioni!E81</f>
        <v xml:space="preserve">scienziato </v>
      </c>
      <c r="F79" s="42">
        <v>3</v>
      </c>
      <c r="G79" s="33" t="str">
        <f>Task_1parte_Associazioni!G81</f>
        <v xml:space="preserve">soddifazione </v>
      </c>
      <c r="H79" s="42">
        <v>4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3</v>
      </c>
      <c r="C81" s="33" t="str">
        <f>Task_1parte_Associazioni!C83</f>
        <v xml:space="preserve">angoscia </v>
      </c>
      <c r="D81" s="42">
        <v>2</v>
      </c>
      <c r="E81" s="33" t="str">
        <f>Task_1parte_Associazioni!E83</f>
        <v xml:space="preserve">studio </v>
      </c>
      <c r="F81" s="42">
        <v>3</v>
      </c>
      <c r="G81" s="33" t="str">
        <f>Task_1parte_Associazioni!G83</f>
        <v xml:space="preserve">pianificazione </v>
      </c>
      <c r="H81" s="42">
        <v>4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3</v>
      </c>
      <c r="C83" s="33" t="str">
        <f>Task_1parte_Associazioni!C85</f>
        <v xml:space="preserve">scientifica </v>
      </c>
      <c r="D83" s="42">
        <v>3</v>
      </c>
      <c r="E83" s="33" t="str">
        <f>Task_1parte_Associazioni!E85</f>
        <v xml:space="preserve">animali </v>
      </c>
      <c r="F83" s="42">
        <v>3</v>
      </c>
      <c r="G83" s="33" t="str">
        <f>Task_1parte_Associazioni!G85</f>
        <v xml:space="preserve">razionale </v>
      </c>
      <c r="H83" s="42">
        <v>3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4</v>
      </c>
      <c r="C85" s="33" t="str">
        <f>Task_1parte_Associazioni!C87</f>
        <v xml:space="preserve">futuro </v>
      </c>
      <c r="D85" s="42">
        <v>4</v>
      </c>
      <c r="E85" s="33" t="str">
        <f>Task_1parte_Associazioni!E87</f>
        <v xml:space="preserve">soldi </v>
      </c>
      <c r="F85" s="42">
        <v>3</v>
      </c>
      <c r="G85" s="33" t="str">
        <f>Task_1parte_Associazioni!G87</f>
        <v xml:space="preserve">necessità </v>
      </c>
      <c r="H85" s="42">
        <v>3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 xml:space="preserve">noia </v>
      </c>
      <c r="D87" s="42">
        <v>2</v>
      </c>
      <c r="E87" s="33" t="str">
        <f>Task_1parte_Associazioni!E89</f>
        <v xml:space="preserve">impegno </v>
      </c>
      <c r="F87" s="42">
        <v>4</v>
      </c>
      <c r="G87" s="33" t="str">
        <f>Task_1parte_Associazioni!G89</f>
        <v xml:space="preserve">sforzo </v>
      </c>
      <c r="H87" s="42">
        <v>3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 xml:space="preserve">impegno </v>
      </c>
      <c r="D89" s="44">
        <v>4</v>
      </c>
      <c r="E89" s="45" t="str">
        <f>Task_1parte_Associazioni!E91</f>
        <v xml:space="preserve">concentrazione </v>
      </c>
      <c r="F89" s="44">
        <v>4</v>
      </c>
      <c r="G89" s="45" t="str">
        <f>Task_1parte_Associazioni!G91</f>
        <v xml:space="preserve">matematica </v>
      </c>
      <c r="H89" s="44">
        <v>2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4</v>
      </c>
      <c r="C91" s="45" t="str">
        <f>Task_1parte_Associazioni!C93</f>
        <v>stress</v>
      </c>
      <c r="D91" s="44">
        <v>2</v>
      </c>
      <c r="E91" s="45" t="str">
        <f>Task_1parte_Associazioni!E93</f>
        <v xml:space="preserve">aspettative </v>
      </c>
      <c r="F91" s="44">
        <v>2</v>
      </c>
      <c r="G91" s="45" t="str">
        <f>Task_1parte_Associazioni!G93</f>
        <v xml:space="preserve">motivazione 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11"/>
  <sheetViews>
    <sheetView zoomScale="94" workbookViewId="0">
      <selection activeCell="A16" sqref="A16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5" t="s">
        <v>195</v>
      </c>
    </row>
    <row r="2" spans="1:1" x14ac:dyDescent="0.2">
      <c r="A2" s="56" t="s">
        <v>196</v>
      </c>
    </row>
    <row r="3" spans="1:1" x14ac:dyDescent="0.2">
      <c r="A3" s="66" t="s">
        <v>310</v>
      </c>
    </row>
    <row r="4" spans="1:1" x14ac:dyDescent="0.2">
      <c r="A4" s="66" t="s">
        <v>311</v>
      </c>
    </row>
    <row r="5" spans="1:1" x14ac:dyDescent="0.2">
      <c r="A5" s="66" t="s">
        <v>312</v>
      </c>
    </row>
    <row r="6" spans="1:1" x14ac:dyDescent="0.2">
      <c r="A6" s="66" t="s">
        <v>313</v>
      </c>
    </row>
    <row r="7" spans="1:1" x14ac:dyDescent="0.2">
      <c r="A7" s="66" t="s">
        <v>314</v>
      </c>
    </row>
    <row r="8" spans="1:1" x14ac:dyDescent="0.2">
      <c r="A8" s="66" t="s">
        <v>315</v>
      </c>
    </row>
    <row r="9" spans="1:1" x14ac:dyDescent="0.2">
      <c r="A9" s="66" t="s">
        <v>316</v>
      </c>
    </row>
    <row r="10" spans="1:1" x14ac:dyDescent="0.2">
      <c r="A10" s="66" t="s">
        <v>317</v>
      </c>
    </row>
    <row r="11" spans="1:1" x14ac:dyDescent="0.2">
      <c r="A11" s="66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2025-05-19T09:11:05Z</dcterms:modified>
</cp:coreProperties>
</file>