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emgarris_calpoly_edu/Documents/R_Projects/CoastalBirdsUPDATE/Results/"/>
    </mc:Choice>
  </mc:AlternateContent>
  <xr:revisionPtr revIDLastSave="1527" documentId="11_F25DC773A252ABDACC104805699D74C65BDE58EE" xr6:coauthVersionLast="47" xr6:coauthVersionMax="47" xr10:uidLastSave="{C7616CCA-B01B-4347-B43A-B31D0AEF2578}"/>
  <bookViews>
    <workbookView xWindow="-110" yWindow="-110" windowWidth="19420" windowHeight="11500" firstSheet="1" activeTab="3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<sst xmlns="http://schemas.openxmlformats.org/spreadsheetml/2006/main" count="558" uniqueCount="116">
  <si>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</si>
  <si>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</si>
  <si>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</si>
  <si>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</si>
  <si>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</si>
  <si>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</si>
  <si>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</si>
  <si>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</si>
  <si>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</si>
  <si>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</si>
  <si>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</si>
  <si>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</si>
  <si>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</si>
  <si>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</si>
  <si>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</si>
  <si>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</si>
  <si>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</si>
  <si>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</si>
  <si>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</si>
  <si>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</si>
  <si>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</si>
  <si>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</si>
  <si>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</si>
  <si>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</si>
  <si>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</si>
  <si>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</si>
  <si>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</si>
  <si>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</si>
  <si>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</si>
  <si>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</si>
  <si>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</si>
  <si>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</si>
  <si>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</si>
  <si>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</si>
  <si>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</si>
  <si>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</si>
  <si>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</si>
  <si>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</si>
  <si>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</si>
  <si>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</si>
  <si>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</si>
  <si>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</si>
  <si>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</si>
  <si>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</si>
  <si>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</si>
  <si>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</si>
  <si>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</si>
  <si>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</si>
  <si>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</si>
  <si>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</si>
  <si>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</si>
  <si>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</si>
  <si>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</si>
  <si>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</si>
  <si>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</si>
  <si>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</si>
  <si>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</si>
  <si>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</si>
  <si>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</si>
  <si>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</si>
  <si>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</si>
  <si>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</si>
  <si>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</si>
  <si>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</si>
  <si>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</si>
  <si>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</si>
  <si>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</si>
  <si>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</si>
  <si>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</si>
  <si>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</si>
  <si>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</si>
  <si>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</si>
  <si>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</si>
  <si>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</si>
  <si>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</si>
  <si>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</si>
  <si>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</si>
  <si>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</si>
  <si>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</si>
  <si>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</si>
  <si>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</si>
  <si>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</si>
  <si>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</si>
  <si>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</si>
  <si>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</si>
  <si>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</si>
  <si>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</si>
  <si>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</si>
  <si>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</si>
  <si>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low collinearity, q-q plot looks good but trails off at ends</t>
  </si>
  <si>
    <t>q-q plot looks good, histogram of residuals fairly normal</t>
  </si>
  <si>
    <t>low collinearity, histogram of residuals a little skewed right</t>
  </si>
  <si>
    <t>definitely some outliers</t>
  </si>
  <si>
    <t xml:space="preserve">0.0574	</t>
  </si>
  <si>
    <t xml:space="preserve"> q-q plot looks good but trails off on ends</t>
  </si>
  <si>
    <t>q-q plot looks good, trails off more on left end</t>
  </si>
  <si>
    <t xml:space="preserve">0.001703	</t>
  </si>
  <si>
    <t>q-q plot looks good for binomial distribution</t>
  </si>
  <si>
    <t xml:space="preserve">0.006895	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</si>
  <si>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</si>
  <si>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</si>
  <si>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</si>
  <si>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</si>
  <si>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</si>
  <si>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</si>
  <si>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</si>
  <si>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0.005122	</t>
  </si>
  <si>
    <t>lambda/ sigma (UN)</t>
  </si>
  <si>
    <t xml:space="preserve">REDO - actually not sig anymore. Q-q plot looks fine. </t>
  </si>
  <si>
    <t xml:space="preserve">fine (no need to redo) - normal q-q okay for binomial, distributions not strictly normal but look okay </t>
  </si>
  <si>
    <t xml:space="preserve">0.0118	</t>
  </si>
  <si>
    <t xml:space="preserve">more sig than low (ambiguous), but not significant. Q-q looks fine.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</si>
  <si>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</si>
  <si>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</si>
  <si>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</si>
  <si>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 xml:space="preserve">less significant than high (ambiguous) - q-q plot looks fine.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</si>
</sst>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8" fillId="4" borderId="0" xfId="0" applyFont="1" applyFill="1"/>
    <xf numFmtId="11" fontId="7" fillId="4" borderId="0" xfId="0" applyNumberFormat="1" applyFont="1" applyFill="1"/>
    <xf numFmtId="164" fontId="7" fillId="4" borderId="0" xfId="0" applyNumberFormat="1" applyFont="1" applyFill="1"/>
    <xf numFmtId="164" fontId="9" fillId="4" borderId="0" xfId="0" applyNumberFormat="1" applyFont="1" applyFill="1"/>
    <xf numFmtId="0" fontId="6" fillId="3" borderId="0" xfId="0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6" fillId="2" borderId="8" xfId="0" applyNumberFormat="1" applyFont="1" applyFill="1" applyBorder="1"/>
    <xf numFmtId="164" fontId="0" fillId="2" borderId="8" xfId="0" applyNumberFormat="1" applyFill="1" applyBorder="1"/>
    <xf numFmtId="164" fontId="5" fillId="3" borderId="8" xfId="0" applyNumberFormat="1" applyFont="1" applyFill="1" applyBorder="1"/>
    <xf numFmtId="164" fontId="6" fillId="4" borderId="8" xfId="0" applyNumberFormat="1" applyFont="1" applyFill="1" applyBorder="1"/>
    <xf numFmtId="0" fontId="6" fillId="2" borderId="0" xfId="0" applyFont="1" applyFill="1"/>
    <xf numFmtId="0" fontId="5" fillId="0" borderId="0" xfId="0" applyFont="1" applyFill="1"/>
    <xf numFmtId="0" fontId="0" fillId="0" borderId="0" xfId="0" applyFill="1"/>
    <xf numFmtId="164" fontId="0" fillId="0" borderId="0" xfId="0" applyNumberFormat="1" applyFill="1"/>
    <xf numFmtId="164" fontId="5" fillId="0" borderId="0" xfId="0" applyNumberFormat="1" applyFont="1" applyFill="1"/>
    <xf numFmtId="11" fontId="0" fillId="0" borderId="0" xfId="0" applyNumberFormat="1" applyFill="1"/>
    <xf numFmtId="0" fontId="5" fillId="5" borderId="0" xfId="0" applyFont="1" applyFill="1"/>
    <xf numFmtId="0" fontId="0" fillId="5" borderId="0" xfId="0" applyFill="1"/>
    <xf numFmtId="164" fontId="0" fillId="5" borderId="0" xfId="0" applyNumberFormat="1" applyFill="1"/>
    <xf numFmtId="164" fontId="5" fillId="5" borderId="0" xfId="0" applyNumberFormat="1" applyFont="1" applyFill="1"/>
    <xf numFmtId="11" fontId="0" fillId="5" borderId="0" xfId="0" applyNumberFormat="1" applyFill="1"/>
    <xf numFmtId="0" fontId="5" fillId="6" borderId="0" xfId="0" applyFont="1" applyFill="1"/>
    <xf numFmtId="0" fontId="0" fillId="6" borderId="0" xfId="0" applyFill="1"/>
    <xf numFmtId="164" fontId="0" fillId="6" borderId="0" xfId="0" applyNumberFormat="1" applyFill="1"/>
    <xf numFmtId="164" fontId="5" fillId="6" borderId="0" xfId="0" applyNumberFormat="1" applyFont="1" applyFill="1"/>
    <xf numFmtId="0" fontId="5" fillId="7" borderId="0" xfId="0" applyFont="1" applyFill="1"/>
    <xf numFmtId="0" fontId="0" fillId="7" borderId="0" xfId="0" applyFill="1"/>
    <xf numFmtId="164" fontId="0" fillId="7" borderId="0" xfId="0" applyNumberFormat="1" applyFill="1"/>
    <xf numFmtId="11" fontId="0" fillId="7" borderId="0" xfId="0" applyNumberFormat="1" applyFill="1"/>
    <xf numFmtId="164" fontId="0" fillId="4" borderId="0" xfId="0" applyNumberFormat="1" applyFont="1" applyFill="1"/>
    <xf numFmtId="164" fontId="0" fillId="7" borderId="0" xfId="0" applyNumberFormat="1" applyFont="1" applyFill="1"/>
    <xf numFmtId="166" fontId="5" fillId="2" borderId="0" xfId="0" applyNumberFormat="1" applyFont="1" applyFill="1"/>
    <xf numFmtId="166" fontId="5" fillId="5" borderId="0" xfId="0" applyNumberFormat="1" applyFon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workbookViewId="0">
      <selection activeCell="G12" sqref="G12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36328125" style="4" bestFit="1" customWidth="1"/>
    <col min="9" max="9" width="8.7265625" style="4"/>
    <col min="10" max="10" width="11.7265625" style="4" bestFit="1" customWidth="1"/>
    <col min="11" max="11" width="10.6328125" style="4" bestFit="1" customWidth="1"/>
    <col min="12" max="13" width="8.7265625" style="4"/>
    <col min="14" max="14" width="9.54296875" style="4" bestFit="1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topLeftCell="G1"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632812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08984375" style="4" bestFit="1" customWidth="1"/>
    <col min="12" max="12" width="9" style="4" bestFit="1" customWidth="1"/>
    <col min="13" max="13" width="9.6328125" style="4" bestFit="1" customWidth="1"/>
    <col min="14" max="14" width="9.08984375" style="4" bestFit="1" customWidth="1"/>
  </cols>
  <sheetData>
    <row r="1" spans="1:15" s="13" customFormat="1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3" max="3" width="11.81640625" customWidth="1"/>
    <col min="4" max="4" width="18.54296875" customWidth="1"/>
    <col min="6" max="6" width="9.6328125" style="4" bestFit="1" customWidth="1"/>
    <col min="7" max="7" width="9" style="4" bestFit="1" customWidth="1"/>
    <col min="8" max="8" width="8.7265625" style="4"/>
    <col min="9" max="9" width="8.7265625" style="54"/>
    <col min="10" max="10" width="8.7265625" style="4"/>
    <col min="11" max="11" width="9.6328125" style="4" bestFit="1" customWidth="1"/>
    <col min="12" max="12" width="9" style="4" bestFit="1" customWidth="1"/>
    <col min="13" max="13" width="9.632812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8" t="s">
        <v>7</v>
      </c>
      <c r="I1" s="50" t="s">
        <v>8</v>
      </c>
      <c r="J1" s="49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51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52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53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51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52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53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55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52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53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56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57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58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24"/>
  <sheetViews>
    <sheetView tabSelected="1" workbookViewId="0">
      <pane ySplit="1" topLeftCell="A2" activePane="bottomLeft" state="frozen"/>
      <selection pane="bottomLeft" activeCell="N17" sqref="N17"/>
    </sheetView>
  </sheetViews>
  <sheetFormatPr defaultRowHeight="14.5" x14ac:dyDescent="0.35"/>
  <cols>
    <col min="4" max="4" width="30.6328125" customWidth="1"/>
    <col min="6" max="8" width="8.7265625" style="4"/>
    <col min="9" max="9" width="9" style="4" bestFit="1" customWidth="1"/>
    <col min="10" max="10" width="8.7265625" style="4"/>
    <col min="11" max="11" width="9.6328125" style="4" bestFit="1" customWidth="1"/>
    <col min="15" max="15" width="28.90625" customWidth="1"/>
  </cols>
  <sheetData>
    <row r="1" spans="1:15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107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99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99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99</v>
      </c>
      <c r="D4" s="9" t="s">
        <v>57</v>
      </c>
      <c r="E4" s="9">
        <v>129</v>
      </c>
      <c r="F4" s="19">
        <v>-7.1807999999999997E-2</v>
      </c>
      <c r="G4" s="19">
        <v>0.10913299999999999</v>
      </c>
      <c r="H4" s="19">
        <v>-0.65800000000000003</v>
      </c>
      <c r="I4" s="78">
        <v>0.51180000000000003</v>
      </c>
      <c r="J4" s="19">
        <v>-0.28570540999999999</v>
      </c>
      <c r="K4" s="19">
        <v>0.14208998</v>
      </c>
      <c r="L4" s="9" t="s">
        <v>106</v>
      </c>
      <c r="M4" s="9">
        <v>-1.0670000000000001E-2</v>
      </c>
      <c r="N4" s="38">
        <v>2.2109679999999998E-3</v>
      </c>
      <c r="O4" s="9" t="s">
        <v>108</v>
      </c>
    </row>
    <row r="5" spans="1:15" s="61" customFormat="1" x14ac:dyDescent="0.35">
      <c r="A5" s="60"/>
      <c r="F5" s="62"/>
      <c r="G5" s="62"/>
      <c r="H5" s="62"/>
      <c r="I5" s="63"/>
      <c r="J5" s="62"/>
      <c r="K5" s="62"/>
      <c r="N5" s="64"/>
    </row>
    <row r="6" spans="1:15" s="66" customFormat="1" x14ac:dyDescent="0.35">
      <c r="A6" s="65" t="s">
        <v>17</v>
      </c>
      <c r="B6" s="66" t="s">
        <v>18</v>
      </c>
      <c r="C6" s="66" t="s">
        <v>99</v>
      </c>
      <c r="D6" s="66" t="s">
        <v>100</v>
      </c>
      <c r="E6" s="66">
        <v>575</v>
      </c>
      <c r="F6" s="67">
        <v>-0.2226281</v>
      </c>
      <c r="G6" s="67">
        <v>6.7531720000000003E-2</v>
      </c>
      <c r="H6" s="67">
        <v>-3.2966449999999998</v>
      </c>
      <c r="I6" s="68">
        <v>1E-3</v>
      </c>
      <c r="J6" s="67">
        <v>-0.35498781000000001</v>
      </c>
      <c r="K6" s="67">
        <v>-9.0268349999999997E-2</v>
      </c>
      <c r="L6" s="66" t="s">
        <v>27</v>
      </c>
      <c r="M6" s="66" t="s">
        <v>27</v>
      </c>
      <c r="N6" s="67">
        <v>0.14573320000000001</v>
      </c>
      <c r="O6" s="66" t="s">
        <v>105</v>
      </c>
    </row>
    <row r="7" spans="1:15" s="71" customFormat="1" x14ac:dyDescent="0.35">
      <c r="A7" s="70" t="s">
        <v>19</v>
      </c>
      <c r="B7" s="71" t="s">
        <v>18</v>
      </c>
      <c r="C7" s="71" t="s">
        <v>99</v>
      </c>
      <c r="D7" s="71" t="s">
        <v>101</v>
      </c>
      <c r="E7" s="71">
        <v>91</v>
      </c>
      <c r="F7" s="72">
        <v>-0.72873929999999998</v>
      </c>
      <c r="G7" s="72">
        <v>0.35372100000000001</v>
      </c>
      <c r="H7" s="72">
        <v>-2.0602094000000002</v>
      </c>
      <c r="I7" s="73">
        <v>4.2299999999999997E-2</v>
      </c>
      <c r="J7" s="72">
        <v>-1.4220196899999999</v>
      </c>
      <c r="K7" s="72">
        <v>-3.5458910000000003E-2</v>
      </c>
      <c r="L7" s="71" t="s">
        <v>27</v>
      </c>
      <c r="M7" s="71" t="s">
        <v>27</v>
      </c>
      <c r="N7" s="72">
        <v>0.3</v>
      </c>
      <c r="O7" s="71" t="s">
        <v>113</v>
      </c>
    </row>
    <row r="8" spans="1:15" s="75" customFormat="1" x14ac:dyDescent="0.35">
      <c r="A8" s="74" t="s">
        <v>12</v>
      </c>
      <c r="B8" s="75" t="s">
        <v>13</v>
      </c>
      <c r="C8" s="75" t="s">
        <v>99</v>
      </c>
      <c r="D8" s="75" t="s">
        <v>102</v>
      </c>
      <c r="E8" s="75">
        <v>104</v>
      </c>
      <c r="F8" s="76">
        <v>-0.120382</v>
      </c>
      <c r="G8" s="76">
        <v>0.109667</v>
      </c>
      <c r="H8" s="76">
        <v>-1.0976999999999999</v>
      </c>
      <c r="I8" s="79">
        <v>0.27494000000000002</v>
      </c>
      <c r="J8" s="76">
        <v>-0.33532611000000001</v>
      </c>
      <c r="K8" s="76">
        <v>9.4561439999999997E-2</v>
      </c>
      <c r="L8" s="75" t="s">
        <v>110</v>
      </c>
      <c r="M8" s="75">
        <v>-7.77E-3</v>
      </c>
      <c r="N8" s="77">
        <v>2.036871E-3</v>
      </c>
      <c r="O8" s="75" t="s">
        <v>111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99</v>
      </c>
      <c r="D10" s="5" t="s">
        <v>56</v>
      </c>
      <c r="E10" s="5">
        <v>796</v>
      </c>
      <c r="F10" s="17">
        <v>0.17676629999999999</v>
      </c>
      <c r="G10" s="17">
        <v>5.066615E-2</v>
      </c>
      <c r="H10" s="17">
        <v>3.4888439999999998</v>
      </c>
      <c r="I10" s="80">
        <v>5.0000000000000001E-4</v>
      </c>
      <c r="J10" s="17">
        <v>7.7462470000000005E-2</v>
      </c>
      <c r="K10" s="17">
        <v>0.27607010999999998</v>
      </c>
      <c r="L10" s="5" t="s">
        <v>27</v>
      </c>
      <c r="M10" s="5" t="s">
        <v>27</v>
      </c>
      <c r="N10" s="5">
        <v>0.32124799999999998</v>
      </c>
      <c r="O10" s="5" t="s">
        <v>67</v>
      </c>
    </row>
    <row r="11" spans="1:15" x14ac:dyDescent="0.35">
      <c r="A11" s="11" t="s">
        <v>19</v>
      </c>
      <c r="B11" s="6" t="s">
        <v>18</v>
      </c>
      <c r="C11" s="6" t="s">
        <v>99</v>
      </c>
      <c r="D11" s="6" t="s">
        <v>56</v>
      </c>
      <c r="E11" s="6">
        <v>130</v>
      </c>
      <c r="F11" s="8">
        <v>0.37727919999999998</v>
      </c>
      <c r="G11" s="8">
        <v>0.26005499999999998</v>
      </c>
      <c r="H11" s="8">
        <v>1.4507669999999999</v>
      </c>
      <c r="I11" s="36">
        <v>0.14929999999999999</v>
      </c>
      <c r="J11" s="8">
        <v>-0.13241919999999999</v>
      </c>
      <c r="K11" s="8">
        <v>0.88697769999999998</v>
      </c>
      <c r="L11" s="6" t="s">
        <v>27</v>
      </c>
      <c r="M11" s="6" t="s">
        <v>27</v>
      </c>
      <c r="N11" s="6">
        <v>0.19552069999999999</v>
      </c>
      <c r="O11" s="6" t="s">
        <v>67</v>
      </c>
    </row>
    <row r="12" spans="1:15" x14ac:dyDescent="0.35">
      <c r="A12" s="12" t="s">
        <v>12</v>
      </c>
      <c r="B12" s="9" t="s">
        <v>13</v>
      </c>
      <c r="C12" s="9" t="s">
        <v>99</v>
      </c>
      <c r="D12" s="9" t="s">
        <v>56</v>
      </c>
      <c r="E12" s="9">
        <v>129</v>
      </c>
      <c r="F12" s="19">
        <v>0.18750500000000001</v>
      </c>
      <c r="G12" s="19">
        <v>8.6096000000000006E-2</v>
      </c>
      <c r="H12" s="19">
        <v>2.1779000000000002</v>
      </c>
      <c r="I12" s="39">
        <v>3.1280000000000002E-2</v>
      </c>
      <c r="J12" s="19">
        <v>1.8760120000000002E-2</v>
      </c>
      <c r="K12" s="19">
        <v>0.3562496</v>
      </c>
      <c r="L12" s="9" t="s">
        <v>70</v>
      </c>
      <c r="M12" s="9">
        <v>2.265E-2</v>
      </c>
      <c r="N12" s="38">
        <v>9.9999999999999995E-8</v>
      </c>
      <c r="O12" s="9" t="s">
        <v>109</v>
      </c>
    </row>
    <row r="13" spans="1:15" s="61" customFormat="1" x14ac:dyDescent="0.35">
      <c r="A13" s="60"/>
      <c r="F13" s="62"/>
      <c r="G13" s="62"/>
      <c r="H13" s="62"/>
      <c r="I13" s="63"/>
      <c r="J13" s="62"/>
      <c r="K13" s="62"/>
      <c r="N13" s="64"/>
    </row>
    <row r="14" spans="1:15" s="66" customFormat="1" x14ac:dyDescent="0.35">
      <c r="A14" s="65" t="s">
        <v>17</v>
      </c>
      <c r="B14" s="66" t="s">
        <v>18</v>
      </c>
      <c r="C14" s="66" t="s">
        <v>99</v>
      </c>
      <c r="D14" s="66" t="s">
        <v>103</v>
      </c>
      <c r="E14" s="66">
        <v>575</v>
      </c>
      <c r="F14" s="67">
        <v>0.214503</v>
      </c>
      <c r="G14" s="67">
        <v>6.7277190000000001E-2</v>
      </c>
      <c r="H14" s="67">
        <v>3.1883469999999998</v>
      </c>
      <c r="I14" s="81">
        <v>1.5E-3</v>
      </c>
      <c r="J14" s="67">
        <v>8.2642160000000006E-2</v>
      </c>
      <c r="K14" s="67">
        <v>0.3463639</v>
      </c>
      <c r="L14" s="66" t="s">
        <v>27</v>
      </c>
      <c r="M14" s="66" t="s">
        <v>27</v>
      </c>
      <c r="N14" s="69">
        <v>0.1434502</v>
      </c>
      <c r="O14" s="66" t="s">
        <v>112</v>
      </c>
    </row>
    <row r="15" spans="1:15" s="71" customFormat="1" x14ac:dyDescent="0.35">
      <c r="A15" s="70" t="s">
        <v>19</v>
      </c>
      <c r="B15" s="71" t="s">
        <v>18</v>
      </c>
      <c r="C15" s="71" t="s">
        <v>99</v>
      </c>
      <c r="D15" s="71" t="s">
        <v>104</v>
      </c>
      <c r="E15" s="71">
        <v>91</v>
      </c>
      <c r="F15" s="72">
        <v>0.72873929999999998</v>
      </c>
      <c r="G15" s="72">
        <v>0.35372100000000001</v>
      </c>
      <c r="H15" s="72">
        <v>2.060209</v>
      </c>
      <c r="I15" s="73">
        <v>4.2299999999999997E-2</v>
      </c>
      <c r="J15" s="72">
        <v>3.5458910000000003E-2</v>
      </c>
      <c r="K15" s="72">
        <v>1.4220197000000001</v>
      </c>
      <c r="L15" s="71" t="s">
        <v>27</v>
      </c>
      <c r="M15" s="71" t="s">
        <v>27</v>
      </c>
      <c r="N15" s="82">
        <v>0.3</v>
      </c>
      <c r="O15" s="71" t="s">
        <v>114</v>
      </c>
    </row>
    <row r="16" spans="1:15" s="75" customFormat="1" x14ac:dyDescent="0.35">
      <c r="A16" s="74" t="s">
        <v>12</v>
      </c>
      <c r="B16" s="75" t="s">
        <v>13</v>
      </c>
      <c r="C16" s="75" t="s">
        <v>99</v>
      </c>
      <c r="D16" s="75" t="s">
        <v>104</v>
      </c>
      <c r="E16" s="75">
        <v>104</v>
      </c>
      <c r="F16" s="76">
        <v>0.120382</v>
      </c>
      <c r="G16" s="76">
        <v>0.109667</v>
      </c>
      <c r="H16" s="76">
        <v>1.0976999999999999</v>
      </c>
      <c r="I16" s="79">
        <v>0.27489999999999998</v>
      </c>
      <c r="J16" s="76">
        <v>-9.4561439999999997E-2</v>
      </c>
      <c r="K16" s="76">
        <v>0.33532611000000001</v>
      </c>
      <c r="L16" s="75" t="s">
        <v>110</v>
      </c>
      <c r="M16" s="75">
        <v>7.77E-3</v>
      </c>
      <c r="N16" s="77">
        <v>2.036871E-3</v>
      </c>
      <c r="O16" s="75" t="s">
        <v>115</v>
      </c>
    </row>
    <row r="17" spans="1:15" x14ac:dyDescent="0.35">
      <c r="A17" s="13"/>
    </row>
    <row r="18" spans="1:15" x14ac:dyDescent="0.35">
      <c r="A18" s="10" t="s">
        <v>17</v>
      </c>
      <c r="B18" s="5" t="s">
        <v>18</v>
      </c>
      <c r="C18" s="5" t="s">
        <v>99</v>
      </c>
      <c r="D18" s="5" t="s">
        <v>55</v>
      </c>
      <c r="E18" s="5">
        <v>733</v>
      </c>
      <c r="F18" s="17">
        <v>3.3735099999999997E-2</v>
      </c>
      <c r="G18" s="17">
        <v>7.7621560000000006E-2</v>
      </c>
      <c r="H18" s="17">
        <v>0.43460900000000002</v>
      </c>
      <c r="I18" s="17">
        <v>0.66400000000000003</v>
      </c>
      <c r="J18" s="17">
        <v>-0.11840041</v>
      </c>
      <c r="K18" s="17">
        <v>0.18587053000000001</v>
      </c>
      <c r="L18" s="5" t="s">
        <v>27</v>
      </c>
      <c r="M18" s="5" t="s">
        <v>27</v>
      </c>
      <c r="N18" s="17">
        <v>0.37230829999999998</v>
      </c>
      <c r="O18" s="5" t="s">
        <v>66</v>
      </c>
    </row>
    <row r="19" spans="1:15" x14ac:dyDescent="0.35">
      <c r="A19" s="11" t="s">
        <v>19</v>
      </c>
      <c r="B19" s="6" t="s">
        <v>18</v>
      </c>
      <c r="C19" s="6" t="s">
        <v>99</v>
      </c>
      <c r="D19" s="6" t="s">
        <v>55</v>
      </c>
      <c r="E19" s="6">
        <v>117</v>
      </c>
      <c r="F19" s="8">
        <v>-0.21963659999999999</v>
      </c>
      <c r="G19" s="8">
        <v>0.49134080000000002</v>
      </c>
      <c r="H19" s="8">
        <v>-0.44701469999999999</v>
      </c>
      <c r="I19" s="8">
        <v>0.65569999999999995</v>
      </c>
      <c r="J19" s="8">
        <v>-1.1826467700000001</v>
      </c>
      <c r="K19" s="8">
        <v>0.74337370000000003</v>
      </c>
      <c r="L19" s="6" t="s">
        <v>27</v>
      </c>
      <c r="M19" s="6" t="s">
        <v>27</v>
      </c>
      <c r="N19" s="8">
        <v>0.3196425</v>
      </c>
      <c r="O19" s="6" t="s">
        <v>67</v>
      </c>
    </row>
    <row r="20" spans="1:15" x14ac:dyDescent="0.35">
      <c r="A20" s="12" t="s">
        <v>12</v>
      </c>
      <c r="B20" s="42" t="s">
        <v>13</v>
      </c>
      <c r="C20" s="9" t="s">
        <v>99</v>
      </c>
      <c r="D20" s="42" t="s">
        <v>55</v>
      </c>
      <c r="E20" s="42">
        <v>122</v>
      </c>
      <c r="F20" s="45">
        <v>-0.247531</v>
      </c>
      <c r="G20" s="45">
        <v>0.17519100000000001</v>
      </c>
      <c r="H20" s="45">
        <v>-1.4129</v>
      </c>
      <c r="I20" s="46">
        <v>0.16028999999999999</v>
      </c>
      <c r="J20" s="45">
        <v>-0.59089959999999997</v>
      </c>
      <c r="K20" s="45">
        <v>9.5837240000000004E-2</v>
      </c>
      <c r="L20" s="42">
        <v>1.7909999999999999E-2</v>
      </c>
      <c r="M20" s="42">
        <v>1.4090000000000001E-3</v>
      </c>
      <c r="N20" s="44">
        <v>9.9999999999999995E-8</v>
      </c>
      <c r="O20" s="42" t="s">
        <v>68</v>
      </c>
    </row>
    <row r="22" spans="1:15" x14ac:dyDescent="0.35">
      <c r="A22" s="10" t="s">
        <v>17</v>
      </c>
      <c r="B22" s="5" t="s">
        <v>18</v>
      </c>
      <c r="C22" s="5" t="s">
        <v>99</v>
      </c>
      <c r="D22" s="5" t="s">
        <v>58</v>
      </c>
      <c r="E22" s="5">
        <v>766</v>
      </c>
      <c r="F22" s="17">
        <v>1.28252E-2</v>
      </c>
      <c r="G22" s="17">
        <v>2.7534159999999998E-2</v>
      </c>
      <c r="H22" s="17">
        <v>0.46579300000000001</v>
      </c>
      <c r="I22" s="17">
        <v>0.64149999999999996</v>
      </c>
      <c r="J22" s="17">
        <v>-4.1140749999999997E-2</v>
      </c>
      <c r="K22" s="17">
        <v>6.6791181000000005E-2</v>
      </c>
      <c r="L22" s="5" t="s">
        <v>27</v>
      </c>
      <c r="M22" s="5" t="s">
        <v>27</v>
      </c>
      <c r="N22" s="5">
        <v>0.39305909999999999</v>
      </c>
      <c r="O22" s="5" t="s">
        <v>71</v>
      </c>
    </row>
    <row r="23" spans="1:15" x14ac:dyDescent="0.35">
      <c r="A23" s="11" t="s">
        <v>19</v>
      </c>
      <c r="B23" s="6" t="s">
        <v>18</v>
      </c>
      <c r="C23" s="6" t="s">
        <v>99</v>
      </c>
      <c r="D23" s="6" t="s">
        <v>58</v>
      </c>
      <c r="E23" s="6">
        <v>127</v>
      </c>
      <c r="F23" s="8">
        <v>0.17732239999999999</v>
      </c>
      <c r="G23" s="8">
        <v>0.14088790000000001</v>
      </c>
      <c r="H23" s="8">
        <v>1.2586059999999999</v>
      </c>
      <c r="I23" s="8">
        <v>0.21049999999999999</v>
      </c>
      <c r="J23" s="8">
        <v>-9.8812860000000002E-2</v>
      </c>
      <c r="K23" s="8">
        <v>0.45345760000000002</v>
      </c>
      <c r="L23" s="6" t="s">
        <v>27</v>
      </c>
      <c r="M23" s="6" t="s">
        <v>27</v>
      </c>
      <c r="N23" s="6">
        <v>0.3511283</v>
      </c>
      <c r="O23" s="11" t="s">
        <v>72</v>
      </c>
    </row>
    <row r="24" spans="1:15" x14ac:dyDescent="0.35">
      <c r="A24" s="12" t="s">
        <v>12</v>
      </c>
      <c r="B24" s="9" t="s">
        <v>13</v>
      </c>
      <c r="C24" s="9" t="s">
        <v>99</v>
      </c>
      <c r="D24" s="9" t="s">
        <v>58</v>
      </c>
      <c r="E24" s="9">
        <v>129</v>
      </c>
      <c r="F24" s="19">
        <v>0.1242379</v>
      </c>
      <c r="G24" s="19">
        <v>6.1530500000000002E-2</v>
      </c>
      <c r="H24" s="19">
        <v>2.0190999999999999</v>
      </c>
      <c r="I24" s="39">
        <v>4.5600000000000002E-2</v>
      </c>
      <c r="J24" s="19">
        <v>3.6402560000000001E-3</v>
      </c>
      <c r="K24" s="19">
        <v>0.24483557</v>
      </c>
      <c r="L24" s="9" t="s">
        <v>73</v>
      </c>
      <c r="M24" s="9">
        <v>1.7639999999999999E-2</v>
      </c>
      <c r="N24" s="38">
        <v>9.9999999999999995E-8</v>
      </c>
      <c r="O24" s="9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topLeftCell="D1" workbookViewId="0">
      <pane ySplit="1" topLeftCell="A8" activePane="bottomLeft" state="frozen"/>
      <selection pane="bottomLeft" activeCell="O17" sqref="O17"/>
    </sheetView>
  </sheetViews>
  <sheetFormatPr defaultRowHeight="14.5" x14ac:dyDescent="0.35"/>
  <cols>
    <col min="4" max="4" width="30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>
        <v>201</v>
      </c>
      <c r="F2" s="5">
        <v>3.2897999999999998E-3</v>
      </c>
      <c r="G2" s="5">
        <v>4.1466999999999997E-3</v>
      </c>
      <c r="H2" s="5">
        <v>0.79335800000000001</v>
      </c>
      <c r="I2" s="5">
        <v>0.42849999999999999</v>
      </c>
      <c r="J2" s="5">
        <v>-4.8375750000000002E-3</v>
      </c>
      <c r="K2" s="5">
        <v>1.141722E-2</v>
      </c>
      <c r="L2" s="5" t="s">
        <v>27</v>
      </c>
      <c r="M2" s="5" t="s">
        <v>27</v>
      </c>
      <c r="N2" s="5">
        <v>0.79097019999999996</v>
      </c>
      <c r="O2" s="5" t="s">
        <v>74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>
        <v>67</v>
      </c>
      <c r="F3" s="6">
        <v>2.9464000000000001E-3</v>
      </c>
      <c r="G3" s="6">
        <v>1.8641999999999999E-2</v>
      </c>
      <c r="H3" s="6">
        <v>0.15804950000000001</v>
      </c>
      <c r="I3" s="6">
        <v>0.87490000000000001</v>
      </c>
      <c r="J3" s="6">
        <v>-3.3591309999999999E-2</v>
      </c>
      <c r="K3" s="6">
        <v>3.9484030000000003E-2</v>
      </c>
      <c r="L3" s="6" t="s">
        <v>27</v>
      </c>
      <c r="M3" s="6" t="s">
        <v>27</v>
      </c>
      <c r="N3" s="6">
        <v>0.4</v>
      </c>
      <c r="O3" s="6" t="s">
        <v>75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>
        <v>61</v>
      </c>
      <c r="F4" s="9">
        <v>-8.1607999999999993E-3</v>
      </c>
      <c r="G4" s="9">
        <v>1.2829399999999999E-2</v>
      </c>
      <c r="H4" s="9">
        <v>-0.6361</v>
      </c>
      <c r="I4" s="9">
        <v>0.5272</v>
      </c>
      <c r="J4" s="9">
        <v>-3.3306049999999997E-2</v>
      </c>
      <c r="K4" s="9">
        <v>1.6984369999999999E-2</v>
      </c>
      <c r="L4" s="9" t="s">
        <v>76</v>
      </c>
      <c r="M4" s="9">
        <v>2.2100000000000002E-2</v>
      </c>
      <c r="N4" s="9">
        <v>0.22558120000000001</v>
      </c>
      <c r="O4" s="9" t="s">
        <v>77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>
        <v>201</v>
      </c>
      <c r="F6" s="5">
        <v>-7.9182000000000002E-3</v>
      </c>
      <c r="G6" s="5">
        <v>2.0384699999999999E-2</v>
      </c>
      <c r="H6" s="5">
        <v>-0.38844099999999998</v>
      </c>
      <c r="I6" s="5">
        <v>0.69810000000000005</v>
      </c>
      <c r="J6" s="5">
        <v>-4.7871419999999998E-2</v>
      </c>
      <c r="K6" s="5">
        <v>3.2034960000000001E-2</v>
      </c>
      <c r="L6" s="5" t="s">
        <v>27</v>
      </c>
      <c r="M6" s="5" t="s">
        <v>27</v>
      </c>
      <c r="N6" s="5">
        <v>0.79504620000000004</v>
      </c>
      <c r="O6" s="5" t="s">
        <v>78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>
        <v>67</v>
      </c>
      <c r="F7" s="6">
        <v>8.4329550000000003E-2</v>
      </c>
      <c r="G7" s="6">
        <v>9.1927599999999998E-2</v>
      </c>
      <c r="H7" s="6">
        <v>0.91734780000000005</v>
      </c>
      <c r="I7" s="6">
        <v>0.3624</v>
      </c>
      <c r="J7" s="6">
        <v>-9.5845169999999993E-2</v>
      </c>
      <c r="K7" s="6">
        <v>0.26450430000000003</v>
      </c>
      <c r="L7" s="6" t="s">
        <v>27</v>
      </c>
      <c r="M7" s="6" t="s">
        <v>27</v>
      </c>
      <c r="N7" s="6">
        <v>0.48540030000000001</v>
      </c>
      <c r="O7" s="6" t="s">
        <v>79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>
        <v>61</v>
      </c>
      <c r="F8" s="9">
        <v>4.7405000000000003E-2</v>
      </c>
      <c r="G8" s="9">
        <v>4.3688999999999999E-2</v>
      </c>
      <c r="H8" s="9">
        <v>1.0851</v>
      </c>
      <c r="I8" s="9">
        <v>0.28239999999999998</v>
      </c>
      <c r="J8" s="9">
        <v>-3.8223630000000001E-2</v>
      </c>
      <c r="K8" s="9">
        <v>0.1330327</v>
      </c>
      <c r="L8" s="9" t="s">
        <v>80</v>
      </c>
      <c r="M8" s="9">
        <v>3.5270000000000003E-2</v>
      </c>
      <c r="N8" s="9">
        <v>0.21192050000000001</v>
      </c>
      <c r="O8" s="9" t="s">
        <v>81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>
        <v>766</v>
      </c>
      <c r="F10" s="5">
        <v>3.2689999999999998E-4</v>
      </c>
      <c r="G10" s="5">
        <v>2.5091860000000001E-2</v>
      </c>
      <c r="H10" s="5">
        <v>1.3029000000000001E-2</v>
      </c>
      <c r="I10" s="5">
        <v>0.98960000000000004</v>
      </c>
      <c r="J10" s="5">
        <v>-4.885221E-2</v>
      </c>
      <c r="K10" s="5">
        <v>4.9506070999999999E-2</v>
      </c>
      <c r="L10" s="5" t="s">
        <v>27</v>
      </c>
      <c r="M10" s="5" t="s">
        <v>27</v>
      </c>
      <c r="N10" s="5">
        <v>0.38529459999999999</v>
      </c>
      <c r="O10" s="5" t="s">
        <v>78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>
        <v>127</v>
      </c>
      <c r="F11" s="6">
        <v>-8.0268199999999998E-2</v>
      </c>
      <c r="G11" s="6">
        <v>0.14992249999999999</v>
      </c>
      <c r="H11" s="6">
        <v>-0.53539820000000005</v>
      </c>
      <c r="I11" s="6">
        <v>0.59330000000000005</v>
      </c>
      <c r="J11" s="6">
        <v>-0.37411097999999998</v>
      </c>
      <c r="K11" s="6">
        <v>0.2135745</v>
      </c>
      <c r="L11" s="6" t="s">
        <v>27</v>
      </c>
      <c r="M11" s="6" t="s">
        <v>27</v>
      </c>
      <c r="N11" s="6">
        <v>0.31911040000000002</v>
      </c>
      <c r="O11" s="6" t="s">
        <v>82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>
        <v>129</v>
      </c>
      <c r="F12" s="9">
        <v>3.1053000000000001E-2</v>
      </c>
      <c r="G12" s="9">
        <v>4.5060999999999997E-2</v>
      </c>
      <c r="H12" s="9">
        <v>0.68910000000000005</v>
      </c>
      <c r="I12" s="9">
        <v>0.49199999999999999</v>
      </c>
      <c r="J12" s="9">
        <v>-5.7265589999999998E-2</v>
      </c>
      <c r="K12" s="9">
        <v>0.11937161</v>
      </c>
      <c r="L12" s="9" t="s">
        <v>84</v>
      </c>
      <c r="M12" s="9">
        <v>-1.0330000000000001E-2</v>
      </c>
      <c r="N12" s="38">
        <v>2.578865E-7</v>
      </c>
      <c r="O12" s="9" t="s">
        <v>83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>
        <v>766</v>
      </c>
      <c r="F14" s="5">
        <v>2.5092199999999999E-2</v>
      </c>
      <c r="G14" s="5">
        <v>3.9052940000000001E-2</v>
      </c>
      <c r="H14" s="5">
        <v>0.64251800000000003</v>
      </c>
      <c r="I14" s="5">
        <v>0.52070000000000005</v>
      </c>
      <c r="J14" s="5">
        <v>-5.145015E-2</v>
      </c>
      <c r="K14" s="5">
        <v>0.101634554</v>
      </c>
      <c r="L14" s="5" t="s">
        <v>27</v>
      </c>
      <c r="M14" s="5" t="s">
        <v>27</v>
      </c>
      <c r="N14" s="5">
        <v>0.38832739999999999</v>
      </c>
      <c r="O14" s="5" t="s">
        <v>85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>
        <v>127</v>
      </c>
      <c r="F15" s="6">
        <v>-1.7120699999999999E-2</v>
      </c>
      <c r="G15" s="6">
        <v>0.17630109999999999</v>
      </c>
      <c r="H15" s="6">
        <v>-9.7110299999999997E-2</v>
      </c>
      <c r="I15" s="6">
        <v>0.92279999999999995</v>
      </c>
      <c r="J15" s="6">
        <v>-0.36266453999999998</v>
      </c>
      <c r="K15" s="6">
        <v>0.32842320000000003</v>
      </c>
      <c r="L15" s="6" t="s">
        <v>27</v>
      </c>
      <c r="M15" s="6" t="s">
        <v>27</v>
      </c>
      <c r="N15" s="6">
        <v>0.34039550000000002</v>
      </c>
      <c r="O15" s="6" t="s">
        <v>85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>
        <v>129</v>
      </c>
      <c r="F16" s="9">
        <v>7.3262999999999995E-2</v>
      </c>
      <c r="G16" s="9">
        <v>8.2063999999999998E-2</v>
      </c>
      <c r="H16" s="9">
        <v>0.89280000000000004</v>
      </c>
      <c r="I16" s="9">
        <v>0.37369000000000002</v>
      </c>
      <c r="J16" s="9">
        <v>-8.757935E-2</v>
      </c>
      <c r="K16" s="9">
        <v>0.23410527</v>
      </c>
      <c r="L16" s="9" t="s">
        <v>86</v>
      </c>
      <c r="M16" s="9">
        <v>-7.7679999999999997E-3</v>
      </c>
      <c r="N16" s="38">
        <v>9.9999999999999995E-8</v>
      </c>
      <c r="O16" s="9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topLeftCell="D1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4" max="4" width="19.63281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10">
        <v>5.2699999999999997E-2</v>
      </c>
      <c r="J2" s="5">
        <v>-0.18249770000000001</v>
      </c>
      <c r="K2" s="5">
        <v>9.1120610000000005E-4</v>
      </c>
      <c r="L2" s="5" t="s">
        <v>27</v>
      </c>
      <c r="M2" s="5" t="s">
        <v>27</v>
      </c>
      <c r="N2" s="5">
        <v>0.37407960000000001</v>
      </c>
      <c r="O2" s="5" t="s">
        <v>88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47">
        <v>0.19600000000000001</v>
      </c>
      <c r="J3" s="6">
        <v>-0.98242552999999999</v>
      </c>
      <c r="K3" s="6">
        <v>0.19874919999999999</v>
      </c>
      <c r="L3" s="6" t="s">
        <v>27</v>
      </c>
      <c r="M3" s="6" t="s">
        <v>27</v>
      </c>
      <c r="N3" s="6">
        <v>0.2487848</v>
      </c>
      <c r="O3" s="6" t="s">
        <v>89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98</v>
      </c>
      <c r="M4" s="9">
        <v>-9.7959999999999992E-3</v>
      </c>
      <c r="N4" s="38">
        <v>9.9999999999999995E-8</v>
      </c>
      <c r="O4" s="9" t="s">
        <v>90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>
        <v>766</v>
      </c>
      <c r="F6" s="5">
        <v>0.1087743</v>
      </c>
      <c r="G6" s="5">
        <v>0.1109221</v>
      </c>
      <c r="H6" s="5">
        <v>0.98063699999999998</v>
      </c>
      <c r="I6" s="5">
        <v>0.3271</v>
      </c>
      <c r="J6" s="5">
        <v>-0.10862906</v>
      </c>
      <c r="K6" s="5">
        <v>0.32617759950000003</v>
      </c>
      <c r="L6" s="5" t="s">
        <v>27</v>
      </c>
      <c r="M6" s="5" t="s">
        <v>27</v>
      </c>
      <c r="N6" s="5">
        <v>0.38720739999999998</v>
      </c>
      <c r="O6" s="5" t="s">
        <v>88</v>
      </c>
    </row>
    <row r="7" spans="1:15" x14ac:dyDescent="0.35">
      <c r="A7" s="11" t="s">
        <v>19</v>
      </c>
      <c r="B7" s="40" t="s">
        <v>18</v>
      </c>
      <c r="C7" s="40" t="s">
        <v>14</v>
      </c>
      <c r="D7" s="40" t="s">
        <v>64</v>
      </c>
      <c r="E7" s="40">
        <v>127</v>
      </c>
      <c r="F7" s="40">
        <v>1.6066643</v>
      </c>
      <c r="G7" s="40">
        <v>0.60715799999999998</v>
      </c>
      <c r="H7" s="40">
        <v>2.6462050000000001</v>
      </c>
      <c r="I7" s="41">
        <v>9.1999999999999998E-3</v>
      </c>
      <c r="J7" s="40">
        <v>0.41665651999999997</v>
      </c>
      <c r="K7" s="40">
        <v>2.7966720999999999</v>
      </c>
      <c r="L7" s="40" t="s">
        <v>27</v>
      </c>
      <c r="M7" s="40" t="s">
        <v>27</v>
      </c>
      <c r="N7" s="40">
        <v>0.2152647</v>
      </c>
      <c r="O7" s="40" t="s">
        <v>91</v>
      </c>
    </row>
    <row r="8" spans="1:15" x14ac:dyDescent="0.35">
      <c r="A8" s="12" t="s">
        <v>12</v>
      </c>
      <c r="B8" s="42" t="s">
        <v>13</v>
      </c>
      <c r="C8" s="42" t="s">
        <v>14</v>
      </c>
      <c r="D8" s="42" t="s">
        <v>64</v>
      </c>
      <c r="E8" s="42">
        <v>129</v>
      </c>
      <c r="F8" s="42">
        <v>0.45727410000000002</v>
      </c>
      <c r="G8" s="42">
        <v>0.1675944</v>
      </c>
      <c r="H8" s="42">
        <v>2.7284999999999999</v>
      </c>
      <c r="I8" s="43">
        <v>7.273E-3</v>
      </c>
      <c r="J8" s="42">
        <v>0.128795198</v>
      </c>
      <c r="K8" s="42">
        <v>0.78575309000000004</v>
      </c>
      <c r="L8" s="42" t="s">
        <v>93</v>
      </c>
      <c r="M8" s="42">
        <v>4.2430000000000002E-2</v>
      </c>
      <c r="N8" s="44">
        <v>9.9999999999999995E-8</v>
      </c>
      <c r="O8" s="42" t="s">
        <v>92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topLeftCell="D1" workbookViewId="0">
      <selection activeCell="I8" sqref="I8"/>
    </sheetView>
  </sheetViews>
  <sheetFormatPr defaultRowHeight="14.5" x14ac:dyDescent="0.35"/>
  <cols>
    <col min="4" max="4" width="19.906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>
        <v>798</v>
      </c>
      <c r="F2" s="5">
        <v>-3.5299200000000003E-2</v>
      </c>
      <c r="G2" s="5">
        <v>2.2444100000000002E-2</v>
      </c>
      <c r="H2" s="5">
        <v>-1.5727610000000001</v>
      </c>
      <c r="I2" s="59">
        <v>0.1162</v>
      </c>
      <c r="J2" s="5">
        <v>-7.9288839999999999E-2</v>
      </c>
      <c r="K2" s="5">
        <v>8.6904349999999998E-3</v>
      </c>
      <c r="L2" s="5" t="s">
        <v>27</v>
      </c>
      <c r="M2" s="5" t="s">
        <v>27</v>
      </c>
      <c r="N2" s="5">
        <v>0.35023149999999997</v>
      </c>
      <c r="O2" s="5" t="s">
        <v>94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>
        <v>130</v>
      </c>
      <c r="F3" s="6">
        <v>0.13424430000000001</v>
      </c>
      <c r="G3" s="6">
        <v>9.79709E-2</v>
      </c>
      <c r="H3" s="6">
        <v>1.3702460000000001</v>
      </c>
      <c r="I3" s="47">
        <v>0.17299999999999999</v>
      </c>
      <c r="J3" s="6">
        <v>-5.7775199999999999E-2</v>
      </c>
      <c r="K3" s="6">
        <v>0.32626369999999999</v>
      </c>
      <c r="L3" s="6" t="s">
        <v>27</v>
      </c>
      <c r="M3" s="6" t="s">
        <v>27</v>
      </c>
      <c r="N3" s="6">
        <v>0.29118569999999999</v>
      </c>
      <c r="O3" s="6" t="s">
        <v>95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>
        <v>129</v>
      </c>
      <c r="F4" s="9">
        <v>1.1051E-2</v>
      </c>
      <c r="G4" s="9">
        <v>2.3737999999999999E-2</v>
      </c>
      <c r="H4" s="9">
        <v>0.46550000000000002</v>
      </c>
      <c r="I4" s="9">
        <v>0.64236000000000004</v>
      </c>
      <c r="J4" s="9">
        <v>-3.5475698999999999E-2</v>
      </c>
      <c r="K4" s="9">
        <v>5.757702E-2</v>
      </c>
      <c r="L4" s="9" t="s">
        <v>96</v>
      </c>
      <c r="M4" s="9">
        <v>-6.1570000000000001E-3</v>
      </c>
      <c r="N4" s="38">
        <v>9.9999999999999995E-8</v>
      </c>
      <c r="O4" s="9" t="s">
        <v>97</v>
      </c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M. Garrison</cp:lastModifiedBy>
  <dcterms:created xsi:type="dcterms:W3CDTF">2015-06-05T18:17:20Z</dcterms:created>
  <dcterms:modified xsi:type="dcterms:W3CDTF">2024-08-21T20:48:58Z</dcterms:modified>
</cp:coreProperties>
</file>