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554c18c105eb6f/Documents/Simpli-City/entrega_anid/model_data/"/>
    </mc:Choice>
  </mc:AlternateContent>
  <xr:revisionPtr revIDLastSave="234" documentId="8_{6ECDA0B9-162E-4533-B897-67C0CFC864D2}" xr6:coauthVersionLast="47" xr6:coauthVersionMax="47" xr10:uidLastSave="{949BC930-1F49-40A9-B8F9-6C482DA8DCA1}"/>
  <bookViews>
    <workbookView xWindow="-120" yWindow="-120" windowWidth="29040" windowHeight="15720" xr2:uid="{F79C388A-3470-44B3-8034-35FDEB209940}"/>
  </bookViews>
  <sheets>
    <sheet name="total" sheetId="5" r:id="rId1"/>
    <sheet name="Sheet1" sheetId="8" r:id="rId2"/>
    <sheet name="residential" sheetId="6" r:id="rId3"/>
    <sheet name="commercial" sheetId="7" r:id="rId4"/>
    <sheet name="validation_set" sheetId="1" r:id="rId5"/>
    <sheet name="curico" sheetId="2" r:id="rId6"/>
    <sheet name="pucon" sheetId="3" r:id="rId7"/>
    <sheet name="medellin" sheetId="4" r:id="rId8"/>
  </sheets>
  <definedNames>
    <definedName name="_xlnm._FilterDatabase" localSheetId="3" hidden="1">residential!$A$14:$J$14</definedName>
    <definedName name="_xlnm._FilterDatabase" localSheetId="0" hidden="1">total!$D$1:$K$113</definedName>
    <definedName name="_xlnm._FilterDatabase" localSheetId="4" hidden="1">validation_set!$A$1:$K$1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7" l="1"/>
  <c r="D23" i="7"/>
  <c r="E23" i="7"/>
  <c r="F23" i="7"/>
  <c r="C24" i="7"/>
  <c r="D24" i="7"/>
  <c r="E24" i="7"/>
  <c r="F24" i="7"/>
  <c r="C36" i="7"/>
  <c r="D36" i="7"/>
  <c r="E36" i="7"/>
  <c r="F36" i="7"/>
  <c r="C37" i="7"/>
  <c r="D37" i="7"/>
  <c r="E37" i="7"/>
  <c r="F37" i="7"/>
  <c r="B37" i="7"/>
  <c r="B36" i="7"/>
  <c r="B24" i="7"/>
  <c r="B23" i="7"/>
  <c r="C10" i="7"/>
  <c r="D10" i="7"/>
  <c r="E10" i="7"/>
  <c r="F10" i="7"/>
  <c r="C11" i="7"/>
  <c r="D11" i="7"/>
  <c r="E11" i="7"/>
  <c r="F11" i="7"/>
  <c r="B10" i="7"/>
  <c r="B11" i="7"/>
  <c r="C49" i="6"/>
  <c r="D49" i="6"/>
  <c r="E49" i="6"/>
  <c r="F49" i="6"/>
  <c r="C50" i="6"/>
  <c r="D50" i="6"/>
  <c r="E50" i="6"/>
  <c r="F50" i="6"/>
  <c r="B50" i="6"/>
  <c r="B49" i="6"/>
  <c r="C36" i="6"/>
  <c r="D36" i="6"/>
  <c r="E36" i="6"/>
  <c r="F36" i="6"/>
  <c r="C37" i="6"/>
  <c r="D37" i="6"/>
  <c r="E37" i="6"/>
  <c r="F37" i="6"/>
  <c r="B37" i="6"/>
  <c r="B36" i="6"/>
  <c r="B24" i="6"/>
  <c r="C24" i="6"/>
  <c r="C23" i="6"/>
  <c r="B23" i="6"/>
  <c r="D24" i="6"/>
  <c r="E24" i="6"/>
  <c r="F24" i="6"/>
  <c r="D23" i="6"/>
  <c r="E23" i="6"/>
  <c r="F23" i="6"/>
  <c r="B11" i="6"/>
  <c r="C10" i="6"/>
  <c r="D10" i="6"/>
  <c r="E10" i="6"/>
  <c r="F10" i="6"/>
  <c r="B10" i="6"/>
  <c r="C11" i="6"/>
  <c r="D11" i="6"/>
  <c r="E11" i="6"/>
  <c r="F11" i="6"/>
</calcChain>
</file>

<file path=xl/sharedStrings.xml><?xml version="1.0" encoding="utf-8"?>
<sst xmlns="http://schemas.openxmlformats.org/spreadsheetml/2006/main" count="1886" uniqueCount="84">
  <si>
    <t>index</t>
  </si>
  <si>
    <t>log_r2</t>
  </si>
  <si>
    <t>r2</t>
  </si>
  <si>
    <t>rmse</t>
  </si>
  <si>
    <t>mae</t>
  </si>
  <si>
    <t>bias</t>
  </si>
  <si>
    <t>model</t>
  </si>
  <si>
    <t>land_use</t>
  </si>
  <si>
    <t>scale</t>
  </si>
  <si>
    <t>city</t>
  </si>
  <si>
    <t>highest_use_city</t>
  </si>
  <si>
    <t>flaml_residential_a1_pred</t>
  </si>
  <si>
    <t>residential</t>
  </si>
  <si>
    <t>h10</t>
  </si>
  <si>
    <t>all</t>
  </si>
  <si>
    <t>h9</t>
  </si>
  <si>
    <t>flaml_residential_a2_pred</t>
  </si>
  <si>
    <t>flaml_residential_a3_pred</t>
  </si>
  <si>
    <t>flaml_residential_a4_pred</t>
  </si>
  <si>
    <t>flaml_commercial_a1_pred</t>
  </si>
  <si>
    <t>commercial</t>
  </si>
  <si>
    <t>flaml_commercial_a2_pred</t>
  </si>
  <si>
    <t>flaml_commercial_a3_pred</t>
  </si>
  <si>
    <t>flaml_commercial_a4_pred</t>
  </si>
  <si>
    <t>flaml_office_a1_pred</t>
  </si>
  <si>
    <t>office</t>
  </si>
  <si>
    <t>flaml_office_a2_pred</t>
  </si>
  <si>
    <t>flaml_office_a3_pred</t>
  </si>
  <si>
    <t>flaml_office_a4_pred</t>
  </si>
  <si>
    <t>flaml_commercial_office_a1_pred</t>
  </si>
  <si>
    <t>commercial_office</t>
  </si>
  <si>
    <t>flaml_commercial_office_a2_pred</t>
  </si>
  <si>
    <t>flaml_commercial_office_a3_pred</t>
  </si>
  <si>
    <t>flaml_commercial_office_a4_pred</t>
  </si>
  <si>
    <t>flaml_curico_residential_a1_pred</t>
  </si>
  <si>
    <t>curico</t>
  </si>
  <si>
    <t>flaml_curico_residential_a2_pred</t>
  </si>
  <si>
    <t>flaml_curico_residential_a3_pred</t>
  </si>
  <si>
    <t>flaml_curico_residential_a4_pred</t>
  </si>
  <si>
    <t>flaml_curico_commercial_a1_pred</t>
  </si>
  <si>
    <t>flaml_curico_commercial_a2_pred</t>
  </si>
  <si>
    <t>flaml_curico_commercial_a3_pred</t>
  </si>
  <si>
    <t>flaml_curico_commercial_a4_pred</t>
  </si>
  <si>
    <t>flaml_curico_office_a1_pred</t>
  </si>
  <si>
    <t>flaml_curico_office_a2_pred</t>
  </si>
  <si>
    <t>flaml_curico_office_a3_pred</t>
  </si>
  <si>
    <t>flaml_curico_office_a4_pred</t>
  </si>
  <si>
    <t>flaml_curico_commercial_office_a1_pred</t>
  </si>
  <si>
    <t>flaml_curico_commercial_office_a2_pred</t>
  </si>
  <si>
    <t>flaml_curico_commercial_office_a3_pred</t>
  </si>
  <si>
    <t>flaml_curico_commercial_office_a4_pred</t>
  </si>
  <si>
    <t>flaml_pucon_residential_a1_pred</t>
  </si>
  <si>
    <t>pucon</t>
  </si>
  <si>
    <t>flaml_pucon_residential_a2_pred</t>
  </si>
  <si>
    <t>flaml_pucon_residential_a3_pred</t>
  </si>
  <si>
    <t>flaml_pucon_residential_a4_pred</t>
  </si>
  <si>
    <t>flaml_pucon_commercial_a1_pred</t>
  </si>
  <si>
    <t>flaml_pucon_commercial_a2_pred</t>
  </si>
  <si>
    <t>flaml_pucon_commercial_a3_pred</t>
  </si>
  <si>
    <t>flaml_pucon_commercial_a4_pred</t>
  </si>
  <si>
    <t>flaml_pucon_office_a1_pred</t>
  </si>
  <si>
    <t>flaml_pucon_office_a2_pred</t>
  </si>
  <si>
    <t>flaml_pucon_office_a3_pred</t>
  </si>
  <si>
    <t>flaml_pucon_office_a4_pred</t>
  </si>
  <si>
    <t>flaml_pucon_commercial_office_a1_pred</t>
  </si>
  <si>
    <t>flaml_pucon_commercial_office_a2_pred</t>
  </si>
  <si>
    <t>flaml_pucon_commercial_office_a3_pred</t>
  </si>
  <si>
    <t>flaml_pucon_commercial_office_a4_pred</t>
  </si>
  <si>
    <t>flaml_medellin_residential_a1_pred</t>
  </si>
  <si>
    <t>medellin</t>
  </si>
  <si>
    <t>flaml_medellin_residential_a2_pred</t>
  </si>
  <si>
    <t>flaml_medellin_residential_a3_pred</t>
  </si>
  <si>
    <t>flaml_medellin_residential_a4_pred</t>
  </si>
  <si>
    <t>flaml_medellin_commercial_office_a1_pred</t>
  </si>
  <si>
    <t>flaml_medellin_commercial_office_a2_pred</t>
  </si>
  <si>
    <t>flaml_medellin_commercial_office_a3_pred</t>
  </si>
  <si>
    <t>flaml_medellin_commercial_office_a4_pred</t>
  </si>
  <si>
    <t>AVERAGE_h9</t>
  </si>
  <si>
    <t>AVERAGE_h10</t>
  </si>
  <si>
    <t>iteration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</si>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</sst>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1F52-8011-472E-891C-9970DDC102F6}">
  <dimension ref="A1:K113"/>
  <sheetViews>
    <sheetView tabSelected="1" workbookViewId="0">
      <selection activeCell="D11" sqref="D11"/>
    </sheetView>
  </sheetViews>
  <sheetFormatPr defaultRowHeight="15" x14ac:dyDescent="0.25"/>
  <cols>
    <col min="1" max="1" width="17.5703125" bestFit="1" customWidth="1"/>
    <col min="9" max="9" width="40.140625" bestFit="1" customWidth="1"/>
    <col min="10" max="10" width="12.85546875" customWidth="1"/>
  </cols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79</v>
      </c>
      <c r="K1" s="1" t="s">
        <v>10</v>
      </c>
    </row>
    <row r="2" spans="1:11" x14ac:dyDescent="0.25">
      <c r="A2" t="s">
        <v>12</v>
      </c>
      <c r="B2" t="s">
        <v>13</v>
      </c>
      <c r="C2" t="s">
        <v>14</v>
      </c>
      <c r="D2">
        <v>0.78262988200000005</v>
      </c>
      <c r="E2">
        <v>0.47710105200000003</v>
      </c>
      <c r="F2">
        <v>1328.809062</v>
      </c>
      <c r="G2">
        <v>492.88091689999999</v>
      </c>
      <c r="H2">
        <v>245.0507413</v>
      </c>
      <c r="I2" t="s">
        <v>11</v>
      </c>
      <c r="J2" t="s">
        <v>80</v>
      </c>
      <c r="K2">
        <v>0</v>
      </c>
    </row>
    <row r="3" spans="1:11" x14ac:dyDescent="0.25">
      <c r="A3" t="s">
        <v>12</v>
      </c>
      <c r="B3" t="s">
        <v>15</v>
      </c>
      <c r="C3" t="s">
        <v>14</v>
      </c>
      <c r="D3">
        <v>0.83442926100000003</v>
      </c>
      <c r="E3">
        <v>0.73035440299999999</v>
      </c>
      <c r="F3">
        <v>2519.885436</v>
      </c>
      <c r="G3">
        <v>1124.396252</v>
      </c>
      <c r="H3">
        <v>688.86103760000003</v>
      </c>
      <c r="I3" t="s">
        <v>11</v>
      </c>
      <c r="J3" t="s">
        <v>80</v>
      </c>
      <c r="K3">
        <v>0</v>
      </c>
    </row>
    <row r="4" spans="1:11" x14ac:dyDescent="0.25">
      <c r="A4" t="s">
        <v>12</v>
      </c>
      <c r="B4" t="s">
        <v>13</v>
      </c>
      <c r="C4" t="s">
        <v>14</v>
      </c>
      <c r="D4">
        <v>0.77939763299999998</v>
      </c>
      <c r="E4">
        <v>0.45601382200000001</v>
      </c>
      <c r="F4">
        <v>1355.3380460000001</v>
      </c>
      <c r="G4">
        <v>497.10958970000002</v>
      </c>
      <c r="H4">
        <v>251.66481709999999</v>
      </c>
      <c r="I4" t="s">
        <v>16</v>
      </c>
      <c r="J4" t="s">
        <v>81</v>
      </c>
      <c r="K4">
        <v>0</v>
      </c>
    </row>
    <row r="5" spans="1:11" x14ac:dyDescent="0.25">
      <c r="A5" t="s">
        <v>12</v>
      </c>
      <c r="B5" t="s">
        <v>15</v>
      </c>
      <c r="C5" t="s">
        <v>14</v>
      </c>
      <c r="D5">
        <v>0.82752860100000003</v>
      </c>
      <c r="E5">
        <v>0.71697238600000002</v>
      </c>
      <c r="F5">
        <v>2581.6569599999998</v>
      </c>
      <c r="G5">
        <v>1137.7568369999999</v>
      </c>
      <c r="H5">
        <v>707.4538364</v>
      </c>
      <c r="I5" t="s">
        <v>16</v>
      </c>
      <c r="J5" t="s">
        <v>81</v>
      </c>
      <c r="K5">
        <v>0</v>
      </c>
    </row>
    <row r="6" spans="1:11" x14ac:dyDescent="0.25">
      <c r="A6" t="s">
        <v>12</v>
      </c>
      <c r="B6" t="s">
        <v>13</v>
      </c>
      <c r="C6" t="s">
        <v>14</v>
      </c>
      <c r="D6">
        <v>0.78855791399999997</v>
      </c>
      <c r="E6">
        <v>0.70571259900000005</v>
      </c>
      <c r="F6">
        <v>781.9599948</v>
      </c>
      <c r="G6">
        <v>401.0547626</v>
      </c>
      <c r="H6">
        <v>160.84886800000001</v>
      </c>
      <c r="I6" t="s">
        <v>17</v>
      </c>
      <c r="J6" t="s">
        <v>82</v>
      </c>
      <c r="K6">
        <v>0</v>
      </c>
    </row>
    <row r="7" spans="1:11" x14ac:dyDescent="0.25">
      <c r="A7" t="s">
        <v>12</v>
      </c>
      <c r="B7" t="s">
        <v>15</v>
      </c>
      <c r="C7" t="s">
        <v>14</v>
      </c>
      <c r="D7">
        <v>0.83477525900000005</v>
      </c>
      <c r="E7">
        <v>0.86536400000000002</v>
      </c>
      <c r="F7">
        <v>1583.6158310000001</v>
      </c>
      <c r="G7">
        <v>877.18072740000002</v>
      </c>
      <c r="H7">
        <v>448.12767239999999</v>
      </c>
      <c r="I7" t="s">
        <v>17</v>
      </c>
      <c r="J7" t="s">
        <v>82</v>
      </c>
      <c r="K7">
        <v>1</v>
      </c>
    </row>
    <row r="8" spans="1:11" x14ac:dyDescent="0.25">
      <c r="A8" t="s">
        <v>12</v>
      </c>
      <c r="B8" t="s">
        <v>13</v>
      </c>
      <c r="C8" t="s">
        <v>14</v>
      </c>
      <c r="D8">
        <v>0.78695484999999998</v>
      </c>
      <c r="E8">
        <v>0.68529797400000003</v>
      </c>
      <c r="F8">
        <v>808.62743049999995</v>
      </c>
      <c r="G8">
        <v>416.21337140000003</v>
      </c>
      <c r="H8">
        <v>185.69818939999999</v>
      </c>
      <c r="I8" t="s">
        <v>18</v>
      </c>
      <c r="J8" t="s">
        <v>83</v>
      </c>
      <c r="K8">
        <v>0</v>
      </c>
    </row>
    <row r="9" spans="1:11" x14ac:dyDescent="0.25">
      <c r="A9" t="s">
        <v>12</v>
      </c>
      <c r="B9" t="s">
        <v>15</v>
      </c>
      <c r="C9" t="s">
        <v>14</v>
      </c>
      <c r="D9">
        <v>0.83023027199999999</v>
      </c>
      <c r="E9">
        <v>0.84263722299999999</v>
      </c>
      <c r="F9">
        <v>1712.064963</v>
      </c>
      <c r="G9">
        <v>948.76958860000002</v>
      </c>
      <c r="H9">
        <v>517.35830299999998</v>
      </c>
      <c r="I9" t="s">
        <v>18</v>
      </c>
      <c r="J9" t="s">
        <v>83</v>
      </c>
      <c r="K9">
        <v>0</v>
      </c>
    </row>
    <row r="10" spans="1:11" x14ac:dyDescent="0.25">
      <c r="A10" t="s">
        <v>20</v>
      </c>
      <c r="B10" t="s">
        <v>13</v>
      </c>
      <c r="C10" t="s">
        <v>14</v>
      </c>
      <c r="D10">
        <v>0.46952188</v>
      </c>
      <c r="E10">
        <v>0.27471325099999999</v>
      </c>
      <c r="F10">
        <v>1036.9894320000001</v>
      </c>
      <c r="G10">
        <v>179.5090356</v>
      </c>
      <c r="H10">
        <v>133.4163915</v>
      </c>
      <c r="I10" t="s">
        <v>19</v>
      </c>
      <c r="J10" t="s">
        <v>80</v>
      </c>
      <c r="K10">
        <v>0</v>
      </c>
    </row>
    <row r="11" spans="1:11" x14ac:dyDescent="0.25">
      <c r="A11" t="s">
        <v>20</v>
      </c>
      <c r="B11" t="s">
        <v>13</v>
      </c>
      <c r="C11" t="s">
        <v>14</v>
      </c>
      <c r="D11">
        <v>0.46936617200000003</v>
      </c>
      <c r="E11">
        <v>0.300872998</v>
      </c>
      <c r="F11">
        <v>1018.11655</v>
      </c>
      <c r="G11">
        <v>174.9597593</v>
      </c>
      <c r="H11">
        <v>147.5225375</v>
      </c>
      <c r="I11" t="s">
        <v>21</v>
      </c>
      <c r="J11" t="s">
        <v>81</v>
      </c>
      <c r="K11">
        <v>0</v>
      </c>
    </row>
    <row r="12" spans="1:11" x14ac:dyDescent="0.25">
      <c r="A12" t="s">
        <v>20</v>
      </c>
      <c r="B12" t="s">
        <v>13</v>
      </c>
      <c r="C12" t="s">
        <v>14</v>
      </c>
      <c r="D12">
        <v>0.450221967</v>
      </c>
      <c r="E12">
        <v>0.385506022</v>
      </c>
      <c r="F12">
        <v>618.86963690000005</v>
      </c>
      <c r="G12">
        <v>137.51488209999999</v>
      </c>
      <c r="H12">
        <v>115.12603590000001</v>
      </c>
      <c r="I12" t="s">
        <v>22</v>
      </c>
      <c r="J12" t="s">
        <v>82</v>
      </c>
      <c r="K12">
        <v>0</v>
      </c>
    </row>
    <row r="13" spans="1:11" x14ac:dyDescent="0.25">
      <c r="A13" t="s">
        <v>20</v>
      </c>
      <c r="B13" t="s">
        <v>13</v>
      </c>
      <c r="C13" t="s">
        <v>14</v>
      </c>
      <c r="D13">
        <v>0.45378623800000001</v>
      </c>
      <c r="E13">
        <v>0.43693923299999998</v>
      </c>
      <c r="F13">
        <v>592.40401610000004</v>
      </c>
      <c r="G13">
        <v>133.73784000000001</v>
      </c>
      <c r="H13">
        <v>108.6459223</v>
      </c>
      <c r="I13" t="s">
        <v>23</v>
      </c>
      <c r="J13" t="s">
        <v>83</v>
      </c>
      <c r="K13">
        <v>0</v>
      </c>
    </row>
    <row r="14" spans="1:11" x14ac:dyDescent="0.25">
      <c r="A14" t="s">
        <v>20</v>
      </c>
      <c r="B14" t="s">
        <v>13</v>
      </c>
      <c r="C14" t="s">
        <v>35</v>
      </c>
      <c r="D14">
        <v>0.54021017000000005</v>
      </c>
      <c r="E14">
        <v>0.16593896</v>
      </c>
      <c r="F14">
        <v>1625.9368469999999</v>
      </c>
      <c r="G14">
        <v>176.5343211</v>
      </c>
      <c r="H14">
        <v>109.1117536</v>
      </c>
      <c r="I14" t="s">
        <v>39</v>
      </c>
      <c r="J14" t="s">
        <v>80</v>
      </c>
      <c r="K14">
        <v>0</v>
      </c>
    </row>
    <row r="15" spans="1:11" x14ac:dyDescent="0.25">
      <c r="A15" t="s">
        <v>20</v>
      </c>
      <c r="B15" t="s">
        <v>13</v>
      </c>
      <c r="C15" t="s">
        <v>35</v>
      </c>
      <c r="D15">
        <v>0.498894964</v>
      </c>
      <c r="E15">
        <v>0.143073647</v>
      </c>
      <c r="F15">
        <v>1648.07323</v>
      </c>
      <c r="G15">
        <v>183.7815516</v>
      </c>
      <c r="H15">
        <v>166.6219925</v>
      </c>
      <c r="I15" t="s">
        <v>40</v>
      </c>
      <c r="J15" t="s">
        <v>81</v>
      </c>
      <c r="K15">
        <v>0</v>
      </c>
    </row>
    <row r="16" spans="1:11" x14ac:dyDescent="0.25">
      <c r="A16" t="s">
        <v>20</v>
      </c>
      <c r="B16" t="s">
        <v>13</v>
      </c>
      <c r="C16" t="s">
        <v>35</v>
      </c>
      <c r="D16">
        <v>0.53408814699999996</v>
      </c>
      <c r="E16">
        <v>9.1877103000000002E-2</v>
      </c>
      <c r="F16">
        <v>1696.590647</v>
      </c>
      <c r="G16">
        <v>186.73241630000001</v>
      </c>
      <c r="H16">
        <v>143.9898298</v>
      </c>
      <c r="I16" t="s">
        <v>41</v>
      </c>
      <c r="J16" t="s">
        <v>82</v>
      </c>
      <c r="K16">
        <v>0</v>
      </c>
    </row>
    <row r="17" spans="1:11" x14ac:dyDescent="0.25">
      <c r="A17" t="s">
        <v>20</v>
      </c>
      <c r="B17" t="s">
        <v>13</v>
      </c>
      <c r="C17" t="s">
        <v>35</v>
      </c>
      <c r="D17">
        <v>0.48955293100000002</v>
      </c>
      <c r="E17">
        <v>7.9726534000000002E-2</v>
      </c>
      <c r="F17">
        <v>1707.903018</v>
      </c>
      <c r="G17">
        <v>191.21412900000001</v>
      </c>
      <c r="H17">
        <v>171.5875886</v>
      </c>
      <c r="I17" t="s">
        <v>42</v>
      </c>
      <c r="J17" t="s">
        <v>83</v>
      </c>
      <c r="K17">
        <v>0</v>
      </c>
    </row>
    <row r="18" spans="1:11" x14ac:dyDescent="0.25">
      <c r="A18" t="s">
        <v>25</v>
      </c>
      <c r="B18" t="s">
        <v>13</v>
      </c>
      <c r="C18" t="s">
        <v>14</v>
      </c>
      <c r="D18">
        <v>0.41033194200000001</v>
      </c>
      <c r="E18">
        <v>0.24299484199999999</v>
      </c>
      <c r="F18">
        <v>430.09120460000003</v>
      </c>
      <c r="G18">
        <v>50.553024610000001</v>
      </c>
      <c r="H18">
        <v>32.874488069999998</v>
      </c>
      <c r="I18" t="s">
        <v>24</v>
      </c>
      <c r="J18" t="s">
        <v>80</v>
      </c>
      <c r="K18">
        <v>0</v>
      </c>
    </row>
    <row r="19" spans="1:11" x14ac:dyDescent="0.25">
      <c r="A19" t="s">
        <v>25</v>
      </c>
      <c r="B19" t="s">
        <v>15</v>
      </c>
      <c r="C19" t="s">
        <v>14</v>
      </c>
      <c r="D19">
        <v>0.45157968100000001</v>
      </c>
      <c r="E19">
        <v>0.54469102599999997</v>
      </c>
      <c r="F19">
        <v>805.64586699999995</v>
      </c>
      <c r="G19">
        <v>127.9008848</v>
      </c>
      <c r="H19">
        <v>92.413325659999998</v>
      </c>
      <c r="I19" t="s">
        <v>24</v>
      </c>
      <c r="J19" t="s">
        <v>80</v>
      </c>
      <c r="K19">
        <v>0</v>
      </c>
    </row>
    <row r="20" spans="1:11" x14ac:dyDescent="0.25">
      <c r="A20" t="s">
        <v>25</v>
      </c>
      <c r="B20" t="s">
        <v>13</v>
      </c>
      <c r="C20" t="s">
        <v>14</v>
      </c>
      <c r="D20">
        <v>0.40900193000000001</v>
      </c>
      <c r="E20">
        <v>-1.711301795</v>
      </c>
      <c r="F20">
        <v>813.9543956</v>
      </c>
      <c r="G20">
        <v>59.99075371</v>
      </c>
      <c r="H20">
        <v>23.264249700000001</v>
      </c>
      <c r="I20" t="s">
        <v>26</v>
      </c>
      <c r="J20" t="s">
        <v>81</v>
      </c>
      <c r="K20">
        <v>0</v>
      </c>
    </row>
    <row r="21" spans="1:11" x14ac:dyDescent="0.25">
      <c r="A21" t="s">
        <v>25</v>
      </c>
      <c r="B21" t="s">
        <v>15</v>
      </c>
      <c r="C21" t="s">
        <v>14</v>
      </c>
      <c r="D21">
        <v>0.45105173799999998</v>
      </c>
      <c r="E21">
        <v>-0.35164938600000001</v>
      </c>
      <c r="F21">
        <v>1388.10751</v>
      </c>
      <c r="G21">
        <v>153.9938994</v>
      </c>
      <c r="H21">
        <v>65.398027769999999</v>
      </c>
      <c r="I21" t="s">
        <v>26</v>
      </c>
      <c r="J21" t="s">
        <v>81</v>
      </c>
      <c r="K21">
        <v>0</v>
      </c>
    </row>
    <row r="22" spans="1:11" x14ac:dyDescent="0.25">
      <c r="A22" t="s">
        <v>25</v>
      </c>
      <c r="B22" t="s">
        <v>13</v>
      </c>
      <c r="C22" t="s">
        <v>14</v>
      </c>
      <c r="D22">
        <v>0.38167784100000002</v>
      </c>
      <c r="E22">
        <v>0.26632104099999998</v>
      </c>
      <c r="F22">
        <v>236.5239052</v>
      </c>
      <c r="G22">
        <v>34.516498769999998</v>
      </c>
      <c r="H22">
        <v>29.807039589999999</v>
      </c>
      <c r="I22" t="s">
        <v>27</v>
      </c>
      <c r="J22" t="s">
        <v>82</v>
      </c>
      <c r="K22">
        <v>0</v>
      </c>
    </row>
    <row r="23" spans="1:11" x14ac:dyDescent="0.25">
      <c r="A23" t="s">
        <v>25</v>
      </c>
      <c r="B23" t="s">
        <v>15</v>
      </c>
      <c r="C23" t="s">
        <v>14</v>
      </c>
      <c r="D23">
        <v>0.45212838</v>
      </c>
      <c r="E23">
        <v>0.31042288899999998</v>
      </c>
      <c r="F23">
        <v>515.89225480000005</v>
      </c>
      <c r="G23">
        <v>93.799124030000002</v>
      </c>
      <c r="H23">
        <v>83.042917489999994</v>
      </c>
      <c r="I23" t="s">
        <v>27</v>
      </c>
      <c r="J23" t="s">
        <v>82</v>
      </c>
      <c r="K23">
        <v>1</v>
      </c>
    </row>
    <row r="24" spans="1:11" x14ac:dyDescent="0.25">
      <c r="A24" t="s">
        <v>25</v>
      </c>
      <c r="B24" t="s">
        <v>13</v>
      </c>
      <c r="C24" t="s">
        <v>14</v>
      </c>
      <c r="D24">
        <v>0.38366782700000002</v>
      </c>
      <c r="E24">
        <v>0.23333013</v>
      </c>
      <c r="F24">
        <v>241.78324760000001</v>
      </c>
      <c r="G24">
        <v>34.976326110000002</v>
      </c>
      <c r="H24">
        <v>28.97562795</v>
      </c>
      <c r="I24" t="s">
        <v>28</v>
      </c>
      <c r="J24" t="s">
        <v>83</v>
      </c>
      <c r="K24">
        <v>0</v>
      </c>
    </row>
    <row r="25" spans="1:11" x14ac:dyDescent="0.25">
      <c r="A25" t="s">
        <v>25</v>
      </c>
      <c r="B25" t="s">
        <v>15</v>
      </c>
      <c r="C25" t="s">
        <v>14</v>
      </c>
      <c r="D25">
        <v>0.44935433899999999</v>
      </c>
      <c r="E25">
        <v>0.300348644</v>
      </c>
      <c r="F25">
        <v>519.64700570000002</v>
      </c>
      <c r="G25">
        <v>93.814130669999997</v>
      </c>
      <c r="H25">
        <v>80.726590590000001</v>
      </c>
      <c r="I25" t="s">
        <v>28</v>
      </c>
      <c r="J25" t="s">
        <v>83</v>
      </c>
      <c r="K25">
        <v>0</v>
      </c>
    </row>
    <row r="26" spans="1:11" x14ac:dyDescent="0.25">
      <c r="A26" t="s">
        <v>30</v>
      </c>
      <c r="B26" t="s">
        <v>13</v>
      </c>
      <c r="C26" t="s">
        <v>14</v>
      </c>
      <c r="D26">
        <v>0.48933402999999998</v>
      </c>
      <c r="E26">
        <v>0.42639597299999998</v>
      </c>
      <c r="F26">
        <v>1065.562598</v>
      </c>
      <c r="G26">
        <v>203.40493520000001</v>
      </c>
      <c r="H26">
        <v>157.66174090000001</v>
      </c>
      <c r="I26" t="s">
        <v>29</v>
      </c>
      <c r="J26" t="s">
        <v>80</v>
      </c>
      <c r="K26">
        <v>0</v>
      </c>
    </row>
    <row r="27" spans="1:11" x14ac:dyDescent="0.25">
      <c r="A27" t="s">
        <v>30</v>
      </c>
      <c r="B27" t="s">
        <v>15</v>
      </c>
      <c r="C27" t="s">
        <v>14</v>
      </c>
      <c r="D27">
        <v>0.57325133100000003</v>
      </c>
      <c r="E27">
        <v>0.71591621500000002</v>
      </c>
      <c r="F27">
        <v>1989.1147759999999</v>
      </c>
      <c r="G27">
        <v>515.36096880000002</v>
      </c>
      <c r="H27">
        <v>443.2022111</v>
      </c>
      <c r="I27" t="s">
        <v>29</v>
      </c>
      <c r="J27" t="s">
        <v>80</v>
      </c>
      <c r="K27">
        <v>1</v>
      </c>
    </row>
    <row r="28" spans="1:11" x14ac:dyDescent="0.25">
      <c r="A28" t="s">
        <v>30</v>
      </c>
      <c r="B28" t="s">
        <v>13</v>
      </c>
      <c r="C28" t="s">
        <v>14</v>
      </c>
      <c r="D28">
        <v>0.48539185400000001</v>
      </c>
      <c r="E28">
        <v>0.39199085099999997</v>
      </c>
      <c r="F28">
        <v>1097.0538079999999</v>
      </c>
      <c r="G28">
        <v>209.33218890000001</v>
      </c>
      <c r="H28">
        <v>159.26836069999999</v>
      </c>
      <c r="I28" t="s">
        <v>31</v>
      </c>
      <c r="J28" t="s">
        <v>81</v>
      </c>
      <c r="K28">
        <v>0</v>
      </c>
    </row>
    <row r="29" spans="1:11" x14ac:dyDescent="0.25">
      <c r="A29" t="s">
        <v>30</v>
      </c>
      <c r="B29" t="s">
        <v>15</v>
      </c>
      <c r="C29" t="s">
        <v>14</v>
      </c>
      <c r="D29">
        <v>0.57248296399999998</v>
      </c>
      <c r="E29">
        <v>0.67586865500000004</v>
      </c>
      <c r="F29">
        <v>2124.697647</v>
      </c>
      <c r="G29">
        <v>537.37980670000002</v>
      </c>
      <c r="H29">
        <v>447.71857290000003</v>
      </c>
      <c r="I29" t="s">
        <v>31</v>
      </c>
      <c r="J29" t="s">
        <v>81</v>
      </c>
      <c r="K29">
        <v>0</v>
      </c>
    </row>
    <row r="30" spans="1:11" x14ac:dyDescent="0.25">
      <c r="A30" t="s">
        <v>30</v>
      </c>
      <c r="B30" t="s">
        <v>13</v>
      </c>
      <c r="C30" t="s">
        <v>14</v>
      </c>
      <c r="D30">
        <v>0.47565630199999998</v>
      </c>
      <c r="E30">
        <v>0.48390283299999998</v>
      </c>
      <c r="F30">
        <v>660.77548909999996</v>
      </c>
      <c r="G30">
        <v>158.8750144</v>
      </c>
      <c r="H30">
        <v>121.9717052</v>
      </c>
      <c r="I30" t="s">
        <v>32</v>
      </c>
      <c r="J30" t="s">
        <v>82</v>
      </c>
      <c r="K30">
        <v>0</v>
      </c>
    </row>
    <row r="31" spans="1:11" x14ac:dyDescent="0.25">
      <c r="A31" t="s">
        <v>30</v>
      </c>
      <c r="B31" t="s">
        <v>15</v>
      </c>
      <c r="C31" t="s">
        <v>14</v>
      </c>
      <c r="D31">
        <v>0.56851525800000002</v>
      </c>
      <c r="E31">
        <v>0.65621791399999996</v>
      </c>
      <c r="F31">
        <v>1382.220274</v>
      </c>
      <c r="G31">
        <v>391.67839930000002</v>
      </c>
      <c r="H31">
        <v>339.8152379</v>
      </c>
      <c r="I31" t="s">
        <v>32</v>
      </c>
      <c r="J31" t="s">
        <v>82</v>
      </c>
      <c r="K31">
        <v>0</v>
      </c>
    </row>
    <row r="32" spans="1:11" x14ac:dyDescent="0.25">
      <c r="A32" t="s">
        <v>30</v>
      </c>
      <c r="B32" t="s">
        <v>13</v>
      </c>
      <c r="C32" t="s">
        <v>14</v>
      </c>
      <c r="D32">
        <v>0.47139933000000001</v>
      </c>
      <c r="E32">
        <v>0.46355545300000001</v>
      </c>
      <c r="F32">
        <v>673.67526899999996</v>
      </c>
      <c r="G32">
        <v>162.20740939999999</v>
      </c>
      <c r="H32">
        <v>119.15553679999999</v>
      </c>
      <c r="I32" t="s">
        <v>33</v>
      </c>
      <c r="J32" t="s">
        <v>83</v>
      </c>
      <c r="K32">
        <v>0</v>
      </c>
    </row>
    <row r="33" spans="1:11" x14ac:dyDescent="0.25">
      <c r="A33" t="s">
        <v>30</v>
      </c>
      <c r="B33" t="s">
        <v>15</v>
      </c>
      <c r="C33" t="s">
        <v>14</v>
      </c>
      <c r="D33">
        <v>0.55919579799999997</v>
      </c>
      <c r="E33">
        <v>0.65450984599999995</v>
      </c>
      <c r="F33">
        <v>1385.649774</v>
      </c>
      <c r="G33">
        <v>399.13346109999998</v>
      </c>
      <c r="H33">
        <v>331.96934520000002</v>
      </c>
      <c r="I33" t="s">
        <v>33</v>
      </c>
      <c r="J33" t="s">
        <v>83</v>
      </c>
      <c r="K33">
        <v>0</v>
      </c>
    </row>
    <row r="34" spans="1:11" x14ac:dyDescent="0.25">
      <c r="A34" t="s">
        <v>12</v>
      </c>
      <c r="B34" t="s">
        <v>13</v>
      </c>
      <c r="C34" t="s">
        <v>35</v>
      </c>
      <c r="D34">
        <v>0.79465002299999998</v>
      </c>
      <c r="E34">
        <v>0.62661520999999998</v>
      </c>
      <c r="F34">
        <v>949.64210809999997</v>
      </c>
      <c r="G34">
        <v>423.08139949999997</v>
      </c>
      <c r="H34">
        <v>206.19297649999999</v>
      </c>
      <c r="I34" t="s">
        <v>34</v>
      </c>
      <c r="J34" t="s">
        <v>80</v>
      </c>
      <c r="K34">
        <v>0</v>
      </c>
    </row>
    <row r="35" spans="1:11" x14ac:dyDescent="0.25">
      <c r="A35" t="s">
        <v>12</v>
      </c>
      <c r="B35" t="s">
        <v>15</v>
      </c>
      <c r="C35" t="s">
        <v>35</v>
      </c>
      <c r="D35">
        <v>0.813607576</v>
      </c>
      <c r="E35">
        <v>0.83096452600000004</v>
      </c>
      <c r="F35">
        <v>3365.4964679999998</v>
      </c>
      <c r="G35">
        <v>1913.0211750000001</v>
      </c>
      <c r="H35">
        <v>1212.461742</v>
      </c>
      <c r="I35" t="s">
        <v>34</v>
      </c>
      <c r="J35" t="s">
        <v>80</v>
      </c>
      <c r="K35">
        <v>0</v>
      </c>
    </row>
    <row r="36" spans="1:11" x14ac:dyDescent="0.25">
      <c r="A36" t="s">
        <v>12</v>
      </c>
      <c r="B36" t="s">
        <v>13</v>
      </c>
      <c r="C36" t="s">
        <v>35</v>
      </c>
      <c r="D36">
        <v>0.79204412499999999</v>
      </c>
      <c r="E36">
        <v>0.62080932200000005</v>
      </c>
      <c r="F36">
        <v>956.99678329999995</v>
      </c>
      <c r="G36">
        <v>426.45302249999997</v>
      </c>
      <c r="H36">
        <v>252.419738</v>
      </c>
      <c r="I36" t="s">
        <v>36</v>
      </c>
      <c r="J36" t="s">
        <v>81</v>
      </c>
      <c r="K36">
        <v>0</v>
      </c>
    </row>
    <row r="37" spans="1:11" x14ac:dyDescent="0.25">
      <c r="A37" t="s">
        <v>12</v>
      </c>
      <c r="B37" t="s">
        <v>15</v>
      </c>
      <c r="C37" t="s">
        <v>35</v>
      </c>
      <c r="D37">
        <v>0.80780665100000004</v>
      </c>
      <c r="E37">
        <v>0.81508979100000001</v>
      </c>
      <c r="F37">
        <v>3519.983725</v>
      </c>
      <c r="G37">
        <v>2017.3688090000001</v>
      </c>
      <c r="H37">
        <v>1484.285646</v>
      </c>
      <c r="I37" t="s">
        <v>36</v>
      </c>
      <c r="J37" t="s">
        <v>81</v>
      </c>
      <c r="K37">
        <v>0</v>
      </c>
    </row>
    <row r="38" spans="1:11" x14ac:dyDescent="0.25">
      <c r="A38" t="s">
        <v>12</v>
      </c>
      <c r="B38" t="s">
        <v>13</v>
      </c>
      <c r="C38" t="s">
        <v>35</v>
      </c>
      <c r="D38">
        <v>0.79517210999999999</v>
      </c>
      <c r="E38">
        <v>0.60235544299999999</v>
      </c>
      <c r="F38">
        <v>980.00698890000001</v>
      </c>
      <c r="G38">
        <v>428.34002909999998</v>
      </c>
      <c r="H38">
        <v>197.83231910000001</v>
      </c>
      <c r="I38" t="s">
        <v>37</v>
      </c>
      <c r="J38" t="s">
        <v>82</v>
      </c>
      <c r="K38">
        <v>0</v>
      </c>
    </row>
    <row r="39" spans="1:11" x14ac:dyDescent="0.25">
      <c r="A39" t="s">
        <v>12</v>
      </c>
      <c r="B39" t="s">
        <v>15</v>
      </c>
      <c r="C39" t="s">
        <v>35</v>
      </c>
      <c r="D39">
        <v>0.81544527700000002</v>
      </c>
      <c r="E39">
        <v>0.819228332</v>
      </c>
      <c r="F39">
        <v>3480.3698199999999</v>
      </c>
      <c r="G39">
        <v>1969.3284590000001</v>
      </c>
      <c r="H39">
        <v>1163.2991689999999</v>
      </c>
      <c r="I39" t="s">
        <v>37</v>
      </c>
      <c r="J39" t="s">
        <v>82</v>
      </c>
      <c r="K39">
        <v>1</v>
      </c>
    </row>
    <row r="40" spans="1:11" x14ac:dyDescent="0.25">
      <c r="A40" t="s">
        <v>12</v>
      </c>
      <c r="B40" t="s">
        <v>13</v>
      </c>
      <c r="C40" t="s">
        <v>35</v>
      </c>
      <c r="D40">
        <v>0.79126378799999997</v>
      </c>
      <c r="E40">
        <v>0.59510871399999998</v>
      </c>
      <c r="F40">
        <v>988.8965614</v>
      </c>
      <c r="G40">
        <v>428.53545989999998</v>
      </c>
      <c r="H40">
        <v>273.97844520000001</v>
      </c>
      <c r="I40" t="s">
        <v>38</v>
      </c>
      <c r="J40" t="s">
        <v>83</v>
      </c>
      <c r="K40">
        <v>0</v>
      </c>
    </row>
    <row r="41" spans="1:11" x14ac:dyDescent="0.25">
      <c r="A41" t="s">
        <v>12</v>
      </c>
      <c r="B41" t="s">
        <v>15</v>
      </c>
      <c r="C41" t="s">
        <v>35</v>
      </c>
      <c r="D41">
        <v>0.80185062500000004</v>
      </c>
      <c r="E41">
        <v>0.78931030899999999</v>
      </c>
      <c r="F41">
        <v>3757.351748</v>
      </c>
      <c r="G41">
        <v>2106.900815</v>
      </c>
      <c r="H41">
        <v>1611.0557630000001</v>
      </c>
      <c r="I41" t="s">
        <v>38</v>
      </c>
      <c r="J41" t="s">
        <v>83</v>
      </c>
      <c r="K41">
        <v>0</v>
      </c>
    </row>
    <row r="42" spans="1:11" x14ac:dyDescent="0.25">
      <c r="A42" t="s">
        <v>20</v>
      </c>
      <c r="B42" t="s">
        <v>13</v>
      </c>
      <c r="C42" t="s">
        <v>52</v>
      </c>
      <c r="D42">
        <v>0.45552587900000002</v>
      </c>
      <c r="E42">
        <v>0.19496993300000001</v>
      </c>
      <c r="F42">
        <v>819.81152889999998</v>
      </c>
      <c r="G42">
        <v>104.92030200000001</v>
      </c>
      <c r="H42">
        <v>78.585445910000004</v>
      </c>
      <c r="I42" t="s">
        <v>56</v>
      </c>
      <c r="J42" t="s">
        <v>80</v>
      </c>
      <c r="K42">
        <v>0</v>
      </c>
    </row>
    <row r="43" spans="1:11" x14ac:dyDescent="0.25">
      <c r="A43" t="s">
        <v>20</v>
      </c>
      <c r="B43" t="s">
        <v>13</v>
      </c>
      <c r="C43" t="s">
        <v>52</v>
      </c>
      <c r="D43">
        <v>0.46765554100000001</v>
      </c>
      <c r="E43">
        <v>0.142966438</v>
      </c>
      <c r="F43">
        <v>845.8763563</v>
      </c>
      <c r="G43">
        <v>110.3394163</v>
      </c>
      <c r="H43">
        <v>105.5937026</v>
      </c>
      <c r="I43" t="s">
        <v>57</v>
      </c>
      <c r="J43" t="s">
        <v>81</v>
      </c>
      <c r="K43">
        <v>0</v>
      </c>
    </row>
    <row r="44" spans="1:11" x14ac:dyDescent="0.25">
      <c r="A44" t="s">
        <v>20</v>
      </c>
      <c r="B44" t="s">
        <v>13</v>
      </c>
      <c r="C44" t="s">
        <v>52</v>
      </c>
      <c r="D44">
        <v>0.44508143</v>
      </c>
      <c r="E44">
        <v>0.183197789</v>
      </c>
      <c r="F44">
        <v>825.78392299999996</v>
      </c>
      <c r="G44">
        <v>104.16566450000001</v>
      </c>
      <c r="H44">
        <v>84.225202659999994</v>
      </c>
      <c r="I44" t="s">
        <v>58</v>
      </c>
      <c r="J44" t="s">
        <v>82</v>
      </c>
      <c r="K44">
        <v>0</v>
      </c>
    </row>
    <row r="45" spans="1:11" x14ac:dyDescent="0.25">
      <c r="A45" t="s">
        <v>20</v>
      </c>
      <c r="B45" t="s">
        <v>13</v>
      </c>
      <c r="C45" t="s">
        <v>52</v>
      </c>
      <c r="D45">
        <v>0.45361092600000003</v>
      </c>
      <c r="E45">
        <v>0.12925611100000001</v>
      </c>
      <c r="F45">
        <v>852.6154315</v>
      </c>
      <c r="G45">
        <v>110.7845763</v>
      </c>
      <c r="H45">
        <v>105.8177891</v>
      </c>
      <c r="I45" t="s">
        <v>59</v>
      </c>
      <c r="J45" t="s">
        <v>83</v>
      </c>
      <c r="K45">
        <v>0</v>
      </c>
    </row>
    <row r="46" spans="1:11" x14ac:dyDescent="0.25">
      <c r="A46" t="s">
        <v>20</v>
      </c>
      <c r="B46" t="s">
        <v>15</v>
      </c>
      <c r="C46" t="s">
        <v>14</v>
      </c>
      <c r="D46">
        <v>0.556235814</v>
      </c>
      <c r="E46">
        <v>0.60292830399999997</v>
      </c>
      <c r="F46">
        <v>1922.7188389999999</v>
      </c>
      <c r="G46">
        <v>437.17797359999997</v>
      </c>
      <c r="H46">
        <v>375.04621859999997</v>
      </c>
      <c r="I46" t="s">
        <v>19</v>
      </c>
      <c r="J46" t="s">
        <v>80</v>
      </c>
      <c r="K46">
        <v>0</v>
      </c>
    </row>
    <row r="47" spans="1:11" x14ac:dyDescent="0.25">
      <c r="A47" t="s">
        <v>20</v>
      </c>
      <c r="B47" t="s">
        <v>15</v>
      </c>
      <c r="C47" t="s">
        <v>14</v>
      </c>
      <c r="D47">
        <v>0.55891606599999999</v>
      </c>
      <c r="E47">
        <v>0.57903781799999998</v>
      </c>
      <c r="F47">
        <v>1979.715835</v>
      </c>
      <c r="G47">
        <v>453.29859900000002</v>
      </c>
      <c r="H47">
        <v>414.69994220000001</v>
      </c>
      <c r="I47" t="s">
        <v>21</v>
      </c>
      <c r="J47" t="s">
        <v>81</v>
      </c>
      <c r="K47">
        <v>0</v>
      </c>
    </row>
    <row r="48" spans="1:11" x14ac:dyDescent="0.25">
      <c r="A48" t="s">
        <v>20</v>
      </c>
      <c r="B48" t="s">
        <v>15</v>
      </c>
      <c r="C48" t="s">
        <v>14</v>
      </c>
      <c r="D48">
        <v>0.53800120600000001</v>
      </c>
      <c r="E48">
        <v>0.56182988700000003</v>
      </c>
      <c r="F48">
        <v>1304.1368460000001</v>
      </c>
      <c r="G48">
        <v>348.46324709999999</v>
      </c>
      <c r="H48">
        <v>320.74308739999998</v>
      </c>
      <c r="I48" t="s">
        <v>22</v>
      </c>
      <c r="J48" t="s">
        <v>82</v>
      </c>
      <c r="K48">
        <v>0</v>
      </c>
    </row>
    <row r="49" spans="1:11" x14ac:dyDescent="0.25">
      <c r="A49" t="s">
        <v>20</v>
      </c>
      <c r="B49" t="s">
        <v>15</v>
      </c>
      <c r="C49" t="s">
        <v>14</v>
      </c>
      <c r="D49">
        <v>0.53887647800000005</v>
      </c>
      <c r="E49">
        <v>0.65504558199999996</v>
      </c>
      <c r="F49">
        <v>1157.13131</v>
      </c>
      <c r="G49">
        <v>334.38063779999999</v>
      </c>
      <c r="H49">
        <v>302.68938100000003</v>
      </c>
      <c r="I49" t="s">
        <v>23</v>
      </c>
      <c r="J49" t="s">
        <v>83</v>
      </c>
      <c r="K49">
        <v>1</v>
      </c>
    </row>
    <row r="50" spans="1:11" x14ac:dyDescent="0.25">
      <c r="A50" t="s">
        <v>25</v>
      </c>
      <c r="B50" t="s">
        <v>13</v>
      </c>
      <c r="C50" t="s">
        <v>35</v>
      </c>
      <c r="D50">
        <v>0.40166914500000001</v>
      </c>
      <c r="E50">
        <v>-0.90337045000000005</v>
      </c>
      <c r="F50">
        <v>475.30404329999999</v>
      </c>
      <c r="G50">
        <v>46.323613360000003</v>
      </c>
      <c r="H50">
        <v>12.97873991</v>
      </c>
      <c r="I50" t="s">
        <v>43</v>
      </c>
      <c r="J50" t="s">
        <v>80</v>
      </c>
      <c r="K50">
        <v>0</v>
      </c>
    </row>
    <row r="51" spans="1:11" x14ac:dyDescent="0.25">
      <c r="A51" t="s">
        <v>25</v>
      </c>
      <c r="B51" t="s">
        <v>15</v>
      </c>
      <c r="C51" t="s">
        <v>35</v>
      </c>
      <c r="D51">
        <v>0.39096573699999998</v>
      </c>
      <c r="E51">
        <v>0.474927288</v>
      </c>
      <c r="F51">
        <v>1168.9571100000001</v>
      </c>
      <c r="G51">
        <v>192.68883</v>
      </c>
      <c r="H51">
        <v>76.317951609999994</v>
      </c>
      <c r="I51" t="s">
        <v>43</v>
      </c>
      <c r="J51" t="s">
        <v>80</v>
      </c>
      <c r="K51">
        <v>0</v>
      </c>
    </row>
    <row r="52" spans="1:11" x14ac:dyDescent="0.25">
      <c r="A52" t="s">
        <v>25</v>
      </c>
      <c r="B52" t="s">
        <v>13</v>
      </c>
      <c r="C52" t="s">
        <v>35</v>
      </c>
      <c r="D52">
        <v>0.39901924</v>
      </c>
      <c r="E52">
        <v>-23.588224969999999</v>
      </c>
      <c r="F52">
        <v>1708.3365650000001</v>
      </c>
      <c r="G52">
        <v>76.302978089999996</v>
      </c>
      <c r="H52">
        <v>-19.789814809999999</v>
      </c>
      <c r="I52" t="s">
        <v>44</v>
      </c>
      <c r="J52" t="s">
        <v>81</v>
      </c>
      <c r="K52">
        <v>0</v>
      </c>
    </row>
    <row r="53" spans="1:11" x14ac:dyDescent="0.25">
      <c r="A53" t="s">
        <v>25</v>
      </c>
      <c r="B53" t="s">
        <v>15</v>
      </c>
      <c r="C53" t="s">
        <v>35</v>
      </c>
      <c r="D53">
        <v>0.426166722</v>
      </c>
      <c r="E53">
        <v>-5.5805980049999997</v>
      </c>
      <c r="F53">
        <v>4138.2958269999999</v>
      </c>
      <c r="G53">
        <v>376.25945300000001</v>
      </c>
      <c r="H53">
        <v>-116.3686259</v>
      </c>
      <c r="I53" t="s">
        <v>44</v>
      </c>
      <c r="J53" t="s">
        <v>81</v>
      </c>
      <c r="K53">
        <v>1</v>
      </c>
    </row>
    <row r="54" spans="1:11" x14ac:dyDescent="0.25">
      <c r="A54" t="s">
        <v>25</v>
      </c>
      <c r="B54" t="s">
        <v>13</v>
      </c>
      <c r="C54" t="s">
        <v>35</v>
      </c>
      <c r="D54">
        <v>0.405523894</v>
      </c>
      <c r="E54">
        <v>-0.30213778499999999</v>
      </c>
      <c r="F54">
        <v>393.13192980000002</v>
      </c>
      <c r="G54">
        <v>41.252016169999997</v>
      </c>
      <c r="H54">
        <v>22.94599328</v>
      </c>
      <c r="I54" t="s">
        <v>45</v>
      </c>
      <c r="J54" t="s">
        <v>82</v>
      </c>
      <c r="K54">
        <v>0</v>
      </c>
    </row>
    <row r="55" spans="1:11" x14ac:dyDescent="0.25">
      <c r="A55" t="s">
        <v>25</v>
      </c>
      <c r="B55" t="s">
        <v>15</v>
      </c>
      <c r="C55" t="s">
        <v>35</v>
      </c>
      <c r="D55">
        <v>0.40652291400000001</v>
      </c>
      <c r="E55">
        <v>0.47066013299999998</v>
      </c>
      <c r="F55">
        <v>1173.6974319999999</v>
      </c>
      <c r="G55">
        <v>205.37870269999999</v>
      </c>
      <c r="H55">
        <v>134.9276753</v>
      </c>
      <c r="I55" t="s">
        <v>45</v>
      </c>
      <c r="J55" t="s">
        <v>82</v>
      </c>
      <c r="K55">
        <v>0</v>
      </c>
    </row>
    <row r="56" spans="1:11" x14ac:dyDescent="0.25">
      <c r="A56" t="s">
        <v>25</v>
      </c>
      <c r="B56" t="s">
        <v>13</v>
      </c>
      <c r="C56" t="s">
        <v>35</v>
      </c>
      <c r="D56">
        <v>0.404292284</v>
      </c>
      <c r="E56">
        <v>-1.942444066</v>
      </c>
      <c r="F56">
        <v>590.96798690000003</v>
      </c>
      <c r="G56">
        <v>47.540146999999997</v>
      </c>
      <c r="H56">
        <v>19.19384664</v>
      </c>
      <c r="I56" t="s">
        <v>46</v>
      </c>
      <c r="J56" t="s">
        <v>83</v>
      </c>
      <c r="K56">
        <v>0</v>
      </c>
    </row>
    <row r="57" spans="1:11" x14ac:dyDescent="0.25">
      <c r="A57" t="s">
        <v>25</v>
      </c>
      <c r="B57" t="s">
        <v>15</v>
      </c>
      <c r="C57" t="s">
        <v>35</v>
      </c>
      <c r="D57">
        <v>0.41710736500000001</v>
      </c>
      <c r="E57">
        <v>-3.017943E-2</v>
      </c>
      <c r="F57">
        <v>1637.364196</v>
      </c>
      <c r="G57">
        <v>244.50387370000001</v>
      </c>
      <c r="H57">
        <v>112.8641971</v>
      </c>
      <c r="I57" t="s">
        <v>46</v>
      </c>
      <c r="J57" t="s">
        <v>83</v>
      </c>
      <c r="K57">
        <v>0</v>
      </c>
    </row>
    <row r="58" spans="1:11" x14ac:dyDescent="0.25">
      <c r="A58" t="s">
        <v>30</v>
      </c>
      <c r="B58" t="s">
        <v>13</v>
      </c>
      <c r="C58" t="s">
        <v>35</v>
      </c>
      <c r="D58">
        <v>0.53088616200000005</v>
      </c>
      <c r="E58">
        <v>0.242655487</v>
      </c>
      <c r="F58">
        <v>1612.9945230000001</v>
      </c>
      <c r="G58">
        <v>189.3200406</v>
      </c>
      <c r="H58">
        <v>116.44825590000001</v>
      </c>
      <c r="I58" t="s">
        <v>47</v>
      </c>
      <c r="J58" t="s">
        <v>80</v>
      </c>
      <c r="K58">
        <v>0</v>
      </c>
    </row>
    <row r="59" spans="1:11" x14ac:dyDescent="0.25">
      <c r="A59" t="s">
        <v>30</v>
      </c>
      <c r="B59" t="s">
        <v>15</v>
      </c>
      <c r="C59" t="s">
        <v>35</v>
      </c>
      <c r="D59">
        <v>0.54827410799999998</v>
      </c>
      <c r="E59">
        <v>0.70186863300000002</v>
      </c>
      <c r="F59">
        <v>3915.7376490000001</v>
      </c>
      <c r="G59">
        <v>834.33882449999999</v>
      </c>
      <c r="H59">
        <v>684.74231090000001</v>
      </c>
      <c r="I59" t="s">
        <v>47</v>
      </c>
      <c r="J59" t="s">
        <v>80</v>
      </c>
      <c r="K59">
        <v>0</v>
      </c>
    </row>
    <row r="60" spans="1:11" x14ac:dyDescent="0.25">
      <c r="A60" t="s">
        <v>30</v>
      </c>
      <c r="B60" t="s">
        <v>13</v>
      </c>
      <c r="C60" t="s">
        <v>35</v>
      </c>
      <c r="D60">
        <v>0.50266855499999996</v>
      </c>
      <c r="E60">
        <v>0.22598275000000001</v>
      </c>
      <c r="F60">
        <v>1630.6526879999999</v>
      </c>
      <c r="G60">
        <v>194.25688210000001</v>
      </c>
      <c r="H60">
        <v>157.94645349999999</v>
      </c>
      <c r="I60" t="s">
        <v>48</v>
      </c>
      <c r="J60" t="s">
        <v>81</v>
      </c>
      <c r="K60">
        <v>0</v>
      </c>
    </row>
    <row r="61" spans="1:11" x14ac:dyDescent="0.25">
      <c r="A61" t="s">
        <v>30</v>
      </c>
      <c r="B61" t="s">
        <v>15</v>
      </c>
      <c r="C61" t="s">
        <v>35</v>
      </c>
      <c r="D61">
        <v>0.51316410800000001</v>
      </c>
      <c r="E61">
        <v>0.61031305000000002</v>
      </c>
      <c r="F61">
        <v>4476.799892</v>
      </c>
      <c r="G61">
        <v>986.57898720000003</v>
      </c>
      <c r="H61">
        <v>928.76118010000005</v>
      </c>
      <c r="I61" t="s">
        <v>48</v>
      </c>
      <c r="J61" t="s">
        <v>81</v>
      </c>
      <c r="K61">
        <v>0</v>
      </c>
    </row>
    <row r="62" spans="1:11" x14ac:dyDescent="0.25">
      <c r="A62" t="s">
        <v>30</v>
      </c>
      <c r="B62" t="s">
        <v>13</v>
      </c>
      <c r="C62" t="s">
        <v>35</v>
      </c>
      <c r="D62">
        <v>0.52518323600000005</v>
      </c>
      <c r="E62">
        <v>0.16941889700000001</v>
      </c>
      <c r="F62">
        <v>1689.1848359999999</v>
      </c>
      <c r="G62">
        <v>193.35082779999999</v>
      </c>
      <c r="H62">
        <v>158.89455720000001</v>
      </c>
      <c r="I62" t="s">
        <v>49</v>
      </c>
      <c r="J62" t="s">
        <v>82</v>
      </c>
      <c r="K62">
        <v>0</v>
      </c>
    </row>
    <row r="63" spans="1:11" x14ac:dyDescent="0.25">
      <c r="A63" t="s">
        <v>30</v>
      </c>
      <c r="B63" t="s">
        <v>15</v>
      </c>
      <c r="C63" t="s">
        <v>35</v>
      </c>
      <c r="D63">
        <v>0.55043457500000004</v>
      </c>
      <c r="E63">
        <v>0.52794232900000004</v>
      </c>
      <c r="F63">
        <v>4927.2804349999997</v>
      </c>
      <c r="G63">
        <v>979.62347179999995</v>
      </c>
      <c r="H63">
        <v>934.33624629999997</v>
      </c>
      <c r="I63" t="s">
        <v>49</v>
      </c>
      <c r="J63" t="s">
        <v>82</v>
      </c>
      <c r="K63">
        <v>1</v>
      </c>
    </row>
    <row r="64" spans="1:11" x14ac:dyDescent="0.25">
      <c r="A64" t="s">
        <v>30</v>
      </c>
      <c r="B64" t="s">
        <v>13</v>
      </c>
      <c r="C64" t="s">
        <v>35</v>
      </c>
      <c r="D64">
        <v>0.52919401300000002</v>
      </c>
      <c r="E64">
        <v>0.14634886599999999</v>
      </c>
      <c r="F64">
        <v>1712.4833659999999</v>
      </c>
      <c r="G64">
        <v>203.22617880000001</v>
      </c>
      <c r="H64">
        <v>134.41770729999999</v>
      </c>
      <c r="I64" t="s">
        <v>50</v>
      </c>
      <c r="J64" t="s">
        <v>83</v>
      </c>
      <c r="K64">
        <v>0</v>
      </c>
    </row>
    <row r="65" spans="1:11" x14ac:dyDescent="0.25">
      <c r="A65" t="s">
        <v>30</v>
      </c>
      <c r="B65" t="s">
        <v>15</v>
      </c>
      <c r="C65" t="s">
        <v>35</v>
      </c>
      <c r="D65">
        <v>0.54335867999999998</v>
      </c>
      <c r="E65">
        <v>0.58060473199999996</v>
      </c>
      <c r="F65">
        <v>4644.3133539999999</v>
      </c>
      <c r="G65">
        <v>922.74863549999998</v>
      </c>
      <c r="H65">
        <v>790.40678449999996</v>
      </c>
      <c r="I65" t="s">
        <v>50</v>
      </c>
      <c r="J65" t="s">
        <v>83</v>
      </c>
      <c r="K65">
        <v>0</v>
      </c>
    </row>
    <row r="66" spans="1:11" x14ac:dyDescent="0.25">
      <c r="A66" t="s">
        <v>12</v>
      </c>
      <c r="B66" t="s">
        <v>13</v>
      </c>
      <c r="C66" t="s">
        <v>52</v>
      </c>
      <c r="D66">
        <v>0.52900248699999997</v>
      </c>
      <c r="E66">
        <v>3.4357212999999998E-2</v>
      </c>
      <c r="F66">
        <v>1617.7438689999999</v>
      </c>
      <c r="G66">
        <v>520.83506650000004</v>
      </c>
      <c r="H66">
        <v>343.43198569999998</v>
      </c>
      <c r="I66" t="s">
        <v>51</v>
      </c>
      <c r="J66" t="s">
        <v>80</v>
      </c>
      <c r="K66">
        <v>0</v>
      </c>
    </row>
    <row r="67" spans="1:11" x14ac:dyDescent="0.25">
      <c r="A67" t="s">
        <v>12</v>
      </c>
      <c r="B67" t="s">
        <v>15</v>
      </c>
      <c r="C67" t="s">
        <v>52</v>
      </c>
      <c r="D67">
        <v>0.67247087999999999</v>
      </c>
      <c r="E67">
        <v>0.12525920099999999</v>
      </c>
      <c r="F67">
        <v>5427.826736</v>
      </c>
      <c r="G67">
        <v>2538.3101630000001</v>
      </c>
      <c r="H67">
        <v>1959.479959</v>
      </c>
      <c r="I67" t="s">
        <v>51</v>
      </c>
      <c r="J67" t="s">
        <v>80</v>
      </c>
      <c r="K67">
        <v>1</v>
      </c>
    </row>
    <row r="68" spans="1:11" x14ac:dyDescent="0.25">
      <c r="A68" t="s">
        <v>12</v>
      </c>
      <c r="B68" t="s">
        <v>13</v>
      </c>
      <c r="C68" t="s">
        <v>52</v>
      </c>
      <c r="D68">
        <v>0.51002655100000005</v>
      </c>
      <c r="E68">
        <v>1.6488828000000001E-2</v>
      </c>
      <c r="F68">
        <v>1632.6427389999999</v>
      </c>
      <c r="G68">
        <v>521.01006500000005</v>
      </c>
      <c r="H68">
        <v>369.50821439999999</v>
      </c>
      <c r="I68" t="s">
        <v>53</v>
      </c>
      <c r="J68" t="s">
        <v>81</v>
      </c>
      <c r="K68">
        <v>0</v>
      </c>
    </row>
    <row r="69" spans="1:11" x14ac:dyDescent="0.25">
      <c r="A69" t="s">
        <v>12</v>
      </c>
      <c r="B69" t="s">
        <v>15</v>
      </c>
      <c r="C69" t="s">
        <v>52</v>
      </c>
      <c r="D69">
        <v>0.64300988599999997</v>
      </c>
      <c r="E69">
        <v>9.0622463E-2</v>
      </c>
      <c r="F69">
        <v>5534.2451810000002</v>
      </c>
      <c r="G69">
        <v>2594.9320499999999</v>
      </c>
      <c r="H69">
        <v>2108.2600659999998</v>
      </c>
      <c r="I69" t="s">
        <v>53</v>
      </c>
      <c r="J69" t="s">
        <v>81</v>
      </c>
      <c r="K69">
        <v>0</v>
      </c>
    </row>
    <row r="70" spans="1:11" x14ac:dyDescent="0.25">
      <c r="A70" t="s">
        <v>12</v>
      </c>
      <c r="B70" t="s">
        <v>13</v>
      </c>
      <c r="C70" t="s">
        <v>52</v>
      </c>
      <c r="D70">
        <v>0.51426759399999999</v>
      </c>
      <c r="E70">
        <v>2.9825767999999999E-2</v>
      </c>
      <c r="F70">
        <v>1621.535198</v>
      </c>
      <c r="G70">
        <v>524.58296670000004</v>
      </c>
      <c r="H70">
        <v>334.76243199999999</v>
      </c>
      <c r="I70" t="s">
        <v>54</v>
      </c>
      <c r="J70" t="s">
        <v>82</v>
      </c>
      <c r="K70">
        <v>0</v>
      </c>
    </row>
    <row r="71" spans="1:11" x14ac:dyDescent="0.25">
      <c r="A71" t="s">
        <v>12</v>
      </c>
      <c r="B71" t="s">
        <v>15</v>
      </c>
      <c r="C71" t="s">
        <v>52</v>
      </c>
      <c r="D71">
        <v>0.66967483699999997</v>
      </c>
      <c r="E71">
        <v>0.126722317</v>
      </c>
      <c r="F71">
        <v>5423.2854690000004</v>
      </c>
      <c r="G71">
        <v>2550.9738109999998</v>
      </c>
      <c r="H71">
        <v>1910.0150940000001</v>
      </c>
      <c r="I71" t="s">
        <v>54</v>
      </c>
      <c r="J71" t="s">
        <v>82</v>
      </c>
      <c r="K71">
        <v>0</v>
      </c>
    </row>
    <row r="72" spans="1:11" x14ac:dyDescent="0.25">
      <c r="A72" t="s">
        <v>12</v>
      </c>
      <c r="B72" t="s">
        <v>13</v>
      </c>
      <c r="C72" t="s">
        <v>52</v>
      </c>
      <c r="D72">
        <v>0.50536293700000001</v>
      </c>
      <c r="E72">
        <v>-1.627844E-3</v>
      </c>
      <c r="F72">
        <v>1647.611091</v>
      </c>
      <c r="G72">
        <v>525.67391499999997</v>
      </c>
      <c r="H72">
        <v>388.69245189999998</v>
      </c>
      <c r="I72" t="s">
        <v>55</v>
      </c>
      <c r="J72" t="s">
        <v>83</v>
      </c>
      <c r="K72">
        <v>0</v>
      </c>
    </row>
    <row r="73" spans="1:11" x14ac:dyDescent="0.25">
      <c r="A73" t="s">
        <v>12</v>
      </c>
      <c r="B73" t="s">
        <v>15</v>
      </c>
      <c r="C73" t="s">
        <v>52</v>
      </c>
      <c r="D73">
        <v>0.62312095199999995</v>
      </c>
      <c r="E73">
        <v>5.2760501000000001E-2</v>
      </c>
      <c r="F73">
        <v>5648.2795640000004</v>
      </c>
      <c r="G73">
        <v>2668.6526079999999</v>
      </c>
      <c r="H73">
        <v>2217.7173400000001</v>
      </c>
      <c r="I73" t="s">
        <v>55</v>
      </c>
      <c r="J73" t="s">
        <v>83</v>
      </c>
      <c r="K73">
        <v>0</v>
      </c>
    </row>
    <row r="74" spans="1:11" x14ac:dyDescent="0.25">
      <c r="A74" t="s">
        <v>20</v>
      </c>
      <c r="B74" t="s">
        <v>15</v>
      </c>
      <c r="C74" t="s">
        <v>35</v>
      </c>
      <c r="D74">
        <v>0.57385422900000005</v>
      </c>
      <c r="E74">
        <v>0.58781127399999999</v>
      </c>
      <c r="F74">
        <v>4146.6540880000002</v>
      </c>
      <c r="G74">
        <v>829.2672566</v>
      </c>
      <c r="H74">
        <v>641.60200359999999</v>
      </c>
      <c r="I74" t="s">
        <v>39</v>
      </c>
      <c r="J74" t="s">
        <v>80</v>
      </c>
      <c r="K74">
        <v>1</v>
      </c>
    </row>
    <row r="75" spans="1:11" x14ac:dyDescent="0.25">
      <c r="A75" t="s">
        <v>20</v>
      </c>
      <c r="B75" t="s">
        <v>15</v>
      </c>
      <c r="C75" t="s">
        <v>35</v>
      </c>
      <c r="D75">
        <v>0.50679473600000002</v>
      </c>
      <c r="E75">
        <v>0.39237883200000001</v>
      </c>
      <c r="F75">
        <v>5034.6142589999999</v>
      </c>
      <c r="G75">
        <v>1004.768211</v>
      </c>
      <c r="H75">
        <v>979.77532870000005</v>
      </c>
      <c r="I75" t="s">
        <v>40</v>
      </c>
      <c r="J75" t="s">
        <v>80</v>
      </c>
      <c r="K75">
        <v>0</v>
      </c>
    </row>
    <row r="76" spans="1:11" x14ac:dyDescent="0.25">
      <c r="A76" t="s">
        <v>20</v>
      </c>
      <c r="B76" t="s">
        <v>15</v>
      </c>
      <c r="C76" t="s">
        <v>35</v>
      </c>
      <c r="D76">
        <v>0.55465427499999997</v>
      </c>
      <c r="E76">
        <v>0.40432122700000001</v>
      </c>
      <c r="F76">
        <v>4984.8927160000003</v>
      </c>
      <c r="G76">
        <v>947.92574679999996</v>
      </c>
      <c r="H76">
        <v>846.69304850000003</v>
      </c>
      <c r="I76" t="s">
        <v>41</v>
      </c>
      <c r="J76" t="s">
        <v>81</v>
      </c>
      <c r="K76">
        <v>0</v>
      </c>
    </row>
    <row r="77" spans="1:11" x14ac:dyDescent="0.25">
      <c r="A77" t="s">
        <v>20</v>
      </c>
      <c r="B77" t="s">
        <v>15</v>
      </c>
      <c r="C77" t="s">
        <v>35</v>
      </c>
      <c r="D77">
        <v>0.498007704</v>
      </c>
      <c r="E77">
        <v>0.29879212300000002</v>
      </c>
      <c r="F77">
        <v>5408.4540829999996</v>
      </c>
      <c r="G77">
        <v>1039.0956269999999</v>
      </c>
      <c r="H77">
        <v>1008.974166</v>
      </c>
      <c r="I77" t="s">
        <v>42</v>
      </c>
      <c r="J77" t="s">
        <v>81</v>
      </c>
      <c r="K77">
        <v>0</v>
      </c>
    </row>
    <row r="78" spans="1:11" x14ac:dyDescent="0.25">
      <c r="A78" t="s">
        <v>20</v>
      </c>
      <c r="B78" t="s">
        <v>15</v>
      </c>
      <c r="C78" t="s">
        <v>52</v>
      </c>
      <c r="D78">
        <v>0.50990045399999995</v>
      </c>
      <c r="E78">
        <v>0.52563090099999998</v>
      </c>
      <c r="F78">
        <v>2033.1495609999999</v>
      </c>
      <c r="G78">
        <v>487.11734310000003</v>
      </c>
      <c r="H78">
        <v>448.37584370000002</v>
      </c>
      <c r="I78" t="s">
        <v>56</v>
      </c>
      <c r="J78" t="s">
        <v>82</v>
      </c>
      <c r="K78">
        <v>1</v>
      </c>
    </row>
    <row r="79" spans="1:11" x14ac:dyDescent="0.25">
      <c r="A79" t="s">
        <v>20</v>
      </c>
      <c r="B79" t="s">
        <v>15</v>
      </c>
      <c r="C79" t="s">
        <v>52</v>
      </c>
      <c r="D79">
        <v>0.427677211</v>
      </c>
      <c r="E79">
        <v>0.33971611299999999</v>
      </c>
      <c r="F79">
        <v>2398.7030169999998</v>
      </c>
      <c r="G79">
        <v>604.76234280000006</v>
      </c>
      <c r="H79">
        <v>602.47371429999998</v>
      </c>
      <c r="I79" t="s">
        <v>57</v>
      </c>
      <c r="J79" t="s">
        <v>82</v>
      </c>
      <c r="K79">
        <v>0</v>
      </c>
    </row>
    <row r="80" spans="1:11" x14ac:dyDescent="0.25">
      <c r="A80" t="s">
        <v>20</v>
      </c>
      <c r="B80" t="s">
        <v>15</v>
      </c>
      <c r="C80" t="s">
        <v>52</v>
      </c>
      <c r="D80">
        <v>0.49054104500000001</v>
      </c>
      <c r="E80">
        <v>0.49984810000000002</v>
      </c>
      <c r="F80">
        <v>2087.6711679999999</v>
      </c>
      <c r="G80">
        <v>500.31134370000001</v>
      </c>
      <c r="H80">
        <v>480.55394819999998</v>
      </c>
      <c r="I80" t="s">
        <v>58</v>
      </c>
      <c r="J80" t="s">
        <v>83</v>
      </c>
      <c r="K80">
        <v>0</v>
      </c>
    </row>
    <row r="81" spans="1:11" x14ac:dyDescent="0.25">
      <c r="A81" t="s">
        <v>20</v>
      </c>
      <c r="B81" t="s">
        <v>15</v>
      </c>
      <c r="C81" t="s">
        <v>52</v>
      </c>
      <c r="D81">
        <v>0.42739089400000002</v>
      </c>
      <c r="E81">
        <v>0.32897448200000001</v>
      </c>
      <c r="F81">
        <v>2418.1355939999999</v>
      </c>
      <c r="G81">
        <v>606.21445879999999</v>
      </c>
      <c r="H81">
        <v>603.75225839999996</v>
      </c>
      <c r="I81" t="s">
        <v>59</v>
      </c>
      <c r="J81" t="s">
        <v>83</v>
      </c>
      <c r="K81">
        <v>0</v>
      </c>
    </row>
    <row r="82" spans="1:11" x14ac:dyDescent="0.25">
      <c r="A82" t="s">
        <v>25</v>
      </c>
      <c r="B82" t="s">
        <v>13</v>
      </c>
      <c r="C82" t="s">
        <v>52</v>
      </c>
      <c r="D82">
        <v>-6.1869206000000003E-2</v>
      </c>
      <c r="E82">
        <v>-5.0708366759999999</v>
      </c>
      <c r="F82">
        <v>192.63349199999999</v>
      </c>
      <c r="G82">
        <v>19.24373349</v>
      </c>
      <c r="H82">
        <v>-4.7175185749999997</v>
      </c>
      <c r="I82" t="s">
        <v>60</v>
      </c>
      <c r="J82" t="s">
        <v>80</v>
      </c>
      <c r="K82">
        <v>0</v>
      </c>
    </row>
    <row r="83" spans="1:11" x14ac:dyDescent="0.25">
      <c r="A83" t="s">
        <v>25</v>
      </c>
      <c r="B83" t="s">
        <v>15</v>
      </c>
      <c r="C83" t="s">
        <v>52</v>
      </c>
      <c r="D83">
        <v>0.56746806299999997</v>
      </c>
      <c r="E83">
        <v>-1.6617486269999999</v>
      </c>
      <c r="F83">
        <v>466.72905989999998</v>
      </c>
      <c r="G83">
        <v>75.380606369999995</v>
      </c>
      <c r="H83">
        <v>-26.916197350000001</v>
      </c>
      <c r="I83" t="s">
        <v>60</v>
      </c>
      <c r="J83" t="s">
        <v>80</v>
      </c>
      <c r="K83">
        <v>0</v>
      </c>
    </row>
    <row r="84" spans="1:11" x14ac:dyDescent="0.25">
      <c r="A84" t="s">
        <v>25</v>
      </c>
      <c r="B84" t="s">
        <v>13</v>
      </c>
      <c r="C84" t="s">
        <v>52</v>
      </c>
      <c r="D84">
        <v>-4.1307575999999999E-2</v>
      </c>
      <c r="E84">
        <v>-4.6278196999999999</v>
      </c>
      <c r="F84">
        <v>185.47168210000001</v>
      </c>
      <c r="G84">
        <v>18.988172030000001</v>
      </c>
      <c r="H84">
        <v>-4.5122156909999998</v>
      </c>
      <c r="I84" t="s">
        <v>61</v>
      </c>
      <c r="J84" t="s">
        <v>81</v>
      </c>
      <c r="K84">
        <v>0</v>
      </c>
    </row>
    <row r="85" spans="1:11" x14ac:dyDescent="0.25">
      <c r="A85" t="s">
        <v>25</v>
      </c>
      <c r="B85" t="s">
        <v>15</v>
      </c>
      <c r="C85" t="s">
        <v>52</v>
      </c>
      <c r="D85">
        <v>0.60084173799999996</v>
      </c>
      <c r="E85">
        <v>-1.496354586</v>
      </c>
      <c r="F85">
        <v>451.99586249999999</v>
      </c>
      <c r="G85">
        <v>66.141979930000005</v>
      </c>
      <c r="H85">
        <v>-25.744824550000001</v>
      </c>
      <c r="I85" t="s">
        <v>61</v>
      </c>
      <c r="J85" t="s">
        <v>81</v>
      </c>
      <c r="K85">
        <v>0</v>
      </c>
    </row>
    <row r="86" spans="1:11" x14ac:dyDescent="0.25">
      <c r="A86" t="s">
        <v>25</v>
      </c>
      <c r="B86" t="s">
        <v>13</v>
      </c>
      <c r="C86" t="s">
        <v>52</v>
      </c>
      <c r="D86">
        <v>-2.3706475000000001E-2</v>
      </c>
      <c r="E86">
        <v>-0.851783348</v>
      </c>
      <c r="F86">
        <v>106.39044130000001</v>
      </c>
      <c r="G86">
        <v>14.148178039999999</v>
      </c>
      <c r="H86">
        <v>0.60157466900000001</v>
      </c>
      <c r="I86" t="s">
        <v>62</v>
      </c>
      <c r="J86" t="s">
        <v>82</v>
      </c>
      <c r="K86">
        <v>0</v>
      </c>
    </row>
    <row r="87" spans="1:11" x14ac:dyDescent="0.25">
      <c r="A87" t="s">
        <v>25</v>
      </c>
      <c r="B87" t="s">
        <v>15</v>
      </c>
      <c r="C87" t="s">
        <v>52</v>
      </c>
      <c r="D87">
        <v>0.55502653499999999</v>
      </c>
      <c r="E87">
        <v>0.243308468</v>
      </c>
      <c r="F87">
        <v>248.8517847</v>
      </c>
      <c r="G87">
        <v>43.898285780000002</v>
      </c>
      <c r="H87">
        <v>3.4323346579999998</v>
      </c>
      <c r="I87" t="s">
        <v>62</v>
      </c>
      <c r="J87" t="s">
        <v>82</v>
      </c>
      <c r="K87">
        <v>0</v>
      </c>
    </row>
    <row r="88" spans="1:11" x14ac:dyDescent="0.25">
      <c r="A88" t="s">
        <v>25</v>
      </c>
      <c r="B88" t="s">
        <v>13</v>
      </c>
      <c r="C88" t="s">
        <v>52</v>
      </c>
      <c r="D88">
        <v>-8.7183455000000007E-2</v>
      </c>
      <c r="E88">
        <v>-5.3419754739999998</v>
      </c>
      <c r="F88">
        <v>196.8882514</v>
      </c>
      <c r="G88">
        <v>20.368972039999999</v>
      </c>
      <c r="H88">
        <v>-6.1471983010000004</v>
      </c>
      <c r="I88" t="s">
        <v>63</v>
      </c>
      <c r="J88" t="s">
        <v>83</v>
      </c>
      <c r="K88">
        <v>0</v>
      </c>
    </row>
    <row r="89" spans="1:11" x14ac:dyDescent="0.25">
      <c r="A89" t="s">
        <v>25</v>
      </c>
      <c r="B89" t="s">
        <v>15</v>
      </c>
      <c r="C89" t="s">
        <v>52</v>
      </c>
      <c r="D89">
        <v>0.62943476200000004</v>
      </c>
      <c r="E89">
        <v>-0.732722278</v>
      </c>
      <c r="F89">
        <v>376.57007290000001</v>
      </c>
      <c r="G89">
        <v>66.129612679999994</v>
      </c>
      <c r="H89">
        <v>-35.073354770000002</v>
      </c>
      <c r="I89" t="s">
        <v>63</v>
      </c>
      <c r="J89" t="s">
        <v>83</v>
      </c>
      <c r="K89">
        <v>1</v>
      </c>
    </row>
    <row r="90" spans="1:11" x14ac:dyDescent="0.25">
      <c r="A90" t="s">
        <v>30</v>
      </c>
      <c r="B90" t="s">
        <v>13</v>
      </c>
      <c r="C90" t="s">
        <v>52</v>
      </c>
      <c r="D90">
        <v>0.46132611499999998</v>
      </c>
      <c r="E90">
        <v>0.26040911</v>
      </c>
      <c r="F90">
        <v>801.84366339999997</v>
      </c>
      <c r="G90">
        <v>103.0120151</v>
      </c>
      <c r="H90">
        <v>41.064662400000003</v>
      </c>
      <c r="I90" t="s">
        <v>64</v>
      </c>
      <c r="J90" t="s">
        <v>80</v>
      </c>
      <c r="K90">
        <v>0</v>
      </c>
    </row>
    <row r="91" spans="1:11" x14ac:dyDescent="0.25">
      <c r="A91" t="s">
        <v>30</v>
      </c>
      <c r="B91" t="s">
        <v>15</v>
      </c>
      <c r="C91" t="s">
        <v>52</v>
      </c>
      <c r="D91">
        <v>0.54712711300000005</v>
      </c>
      <c r="E91">
        <v>0.61316607499999998</v>
      </c>
      <c r="F91">
        <v>1964.859608</v>
      </c>
      <c r="G91">
        <v>432.39752149999998</v>
      </c>
      <c r="H91">
        <v>234.2978707</v>
      </c>
      <c r="I91" t="s">
        <v>64</v>
      </c>
      <c r="J91" t="s">
        <v>80</v>
      </c>
      <c r="K91">
        <v>0</v>
      </c>
    </row>
    <row r="92" spans="1:11" x14ac:dyDescent="0.25">
      <c r="A92" t="s">
        <v>30</v>
      </c>
      <c r="B92" t="s">
        <v>13</v>
      </c>
      <c r="C92" t="s">
        <v>52</v>
      </c>
      <c r="D92">
        <v>0.48018459400000002</v>
      </c>
      <c r="E92">
        <v>0.242382611</v>
      </c>
      <c r="F92">
        <v>811.55674590000001</v>
      </c>
      <c r="G92">
        <v>102.435886</v>
      </c>
      <c r="H92">
        <v>84.479607329999993</v>
      </c>
      <c r="I92" t="s">
        <v>65</v>
      </c>
      <c r="J92" t="s">
        <v>81</v>
      </c>
      <c r="K92">
        <v>0</v>
      </c>
    </row>
    <row r="93" spans="1:11" x14ac:dyDescent="0.25">
      <c r="A93" t="s">
        <v>30</v>
      </c>
      <c r="B93" t="s">
        <v>15</v>
      </c>
      <c r="C93" t="s">
        <v>52</v>
      </c>
      <c r="D93">
        <v>0.49089708500000001</v>
      </c>
      <c r="E93">
        <v>0.564781325</v>
      </c>
      <c r="F93">
        <v>2084.1213819999998</v>
      </c>
      <c r="G93">
        <v>499.68218940000003</v>
      </c>
      <c r="H93">
        <v>482.0054753</v>
      </c>
      <c r="I93" t="s">
        <v>65</v>
      </c>
      <c r="J93" t="s">
        <v>81</v>
      </c>
      <c r="K93">
        <v>0</v>
      </c>
    </row>
    <row r="94" spans="1:11" x14ac:dyDescent="0.25">
      <c r="A94" t="s">
        <v>30</v>
      </c>
      <c r="B94" t="s">
        <v>13</v>
      </c>
      <c r="C94" t="s">
        <v>52</v>
      </c>
      <c r="D94">
        <v>0.45235346500000001</v>
      </c>
      <c r="E94">
        <v>0.24395302999999999</v>
      </c>
      <c r="F94">
        <v>810.7151963</v>
      </c>
      <c r="G94">
        <v>103.0836158</v>
      </c>
      <c r="H94">
        <v>75.289412179999999</v>
      </c>
      <c r="I94" t="s">
        <v>66</v>
      </c>
      <c r="J94" t="s">
        <v>82</v>
      </c>
      <c r="K94">
        <v>0</v>
      </c>
    </row>
    <row r="95" spans="1:11" x14ac:dyDescent="0.25">
      <c r="A95" t="s">
        <v>30</v>
      </c>
      <c r="B95" t="s">
        <v>15</v>
      </c>
      <c r="C95" t="s">
        <v>52</v>
      </c>
      <c r="D95">
        <v>0.54982273599999998</v>
      </c>
      <c r="E95">
        <v>0.57814772199999998</v>
      </c>
      <c r="F95">
        <v>2051.868136</v>
      </c>
      <c r="G95">
        <v>496.14569879999999</v>
      </c>
      <c r="H95">
        <v>429.57004710000001</v>
      </c>
      <c r="I95" t="s">
        <v>66</v>
      </c>
      <c r="J95" t="s">
        <v>82</v>
      </c>
      <c r="K95">
        <v>1</v>
      </c>
    </row>
    <row r="96" spans="1:11" x14ac:dyDescent="0.25">
      <c r="A96" t="s">
        <v>30</v>
      </c>
      <c r="B96" t="s">
        <v>13</v>
      </c>
      <c r="C96" t="s">
        <v>52</v>
      </c>
      <c r="D96">
        <v>0.45584084200000002</v>
      </c>
      <c r="E96">
        <v>0.225350247</v>
      </c>
      <c r="F96">
        <v>820.62854279999999</v>
      </c>
      <c r="G96">
        <v>106.6384936</v>
      </c>
      <c r="H96">
        <v>56.140364169999998</v>
      </c>
      <c r="I96" t="s">
        <v>67</v>
      </c>
      <c r="J96" t="s">
        <v>83</v>
      </c>
      <c r="K96">
        <v>0</v>
      </c>
    </row>
    <row r="97" spans="1:11" x14ac:dyDescent="0.25">
      <c r="A97" t="s">
        <v>30</v>
      </c>
      <c r="B97" t="s">
        <v>15</v>
      </c>
      <c r="C97" t="s">
        <v>52</v>
      </c>
      <c r="D97">
        <v>0.54773138200000004</v>
      </c>
      <c r="E97">
        <v>0.59995554699999998</v>
      </c>
      <c r="F97">
        <v>1998.1283169999999</v>
      </c>
      <c r="G97">
        <v>465.20335699999998</v>
      </c>
      <c r="H97">
        <v>320.3135499</v>
      </c>
      <c r="I97" t="s">
        <v>67</v>
      </c>
      <c r="J97" t="s">
        <v>83</v>
      </c>
      <c r="K97">
        <v>0</v>
      </c>
    </row>
    <row r="98" spans="1:11" x14ac:dyDescent="0.25">
      <c r="A98" t="s">
        <v>12</v>
      </c>
      <c r="B98" t="s">
        <v>13</v>
      </c>
      <c r="C98" t="s">
        <v>69</v>
      </c>
      <c r="D98">
        <v>0.639504305</v>
      </c>
      <c r="E98">
        <v>-4.4465035999999999E-2</v>
      </c>
      <c r="F98">
        <v>6839.3937239999996</v>
      </c>
      <c r="G98">
        <v>4152.7582849999999</v>
      </c>
      <c r="H98">
        <v>3737.831952</v>
      </c>
      <c r="I98" t="s">
        <v>68</v>
      </c>
      <c r="J98" t="s">
        <v>80</v>
      </c>
      <c r="K98">
        <v>0</v>
      </c>
    </row>
    <row r="99" spans="1:11" x14ac:dyDescent="0.25">
      <c r="A99" t="s">
        <v>12</v>
      </c>
      <c r="B99" t="s">
        <v>15</v>
      </c>
      <c r="C99" t="s">
        <v>69</v>
      </c>
      <c r="D99">
        <v>0.65624014799999997</v>
      </c>
      <c r="E99">
        <v>-0.101607132</v>
      </c>
      <c r="F99">
        <v>36761.480360000001</v>
      </c>
      <c r="G99">
        <v>25280.318190000002</v>
      </c>
      <c r="H99">
        <v>24386.177329999999</v>
      </c>
      <c r="I99" t="s">
        <v>68</v>
      </c>
      <c r="J99" t="s">
        <v>80</v>
      </c>
      <c r="K99">
        <v>1</v>
      </c>
    </row>
    <row r="100" spans="1:11" x14ac:dyDescent="0.25">
      <c r="A100" t="s">
        <v>12</v>
      </c>
      <c r="B100" t="s">
        <v>13</v>
      </c>
      <c r="C100" t="s">
        <v>69</v>
      </c>
      <c r="D100">
        <v>0.60391687599999999</v>
      </c>
      <c r="E100">
        <v>-5.0762081000000001E-2</v>
      </c>
      <c r="F100">
        <v>6859.9799830000002</v>
      </c>
      <c r="G100">
        <v>4090.027709</v>
      </c>
      <c r="H100">
        <v>3566.2111610000002</v>
      </c>
      <c r="I100" t="s">
        <v>70</v>
      </c>
      <c r="J100" t="s">
        <v>81</v>
      </c>
      <c r="K100">
        <v>0</v>
      </c>
    </row>
    <row r="101" spans="1:11" x14ac:dyDescent="0.25">
      <c r="A101" t="s">
        <v>12</v>
      </c>
      <c r="B101" t="s">
        <v>15</v>
      </c>
      <c r="C101" t="s">
        <v>69</v>
      </c>
      <c r="D101">
        <v>0.62415137799999998</v>
      </c>
      <c r="E101">
        <v>-8.6543009000000004E-2</v>
      </c>
      <c r="F101">
        <v>36509.264450000002</v>
      </c>
      <c r="G101">
        <v>24381.321479999999</v>
      </c>
      <c r="H101">
        <v>23266.497500000001</v>
      </c>
      <c r="I101" t="s">
        <v>70</v>
      </c>
      <c r="J101" t="s">
        <v>81</v>
      </c>
      <c r="K101">
        <v>0</v>
      </c>
    </row>
    <row r="102" spans="1:11" x14ac:dyDescent="0.25">
      <c r="A102" t="s">
        <v>12</v>
      </c>
      <c r="B102" t="s">
        <v>13</v>
      </c>
      <c r="C102" t="s">
        <v>69</v>
      </c>
      <c r="D102">
        <v>0.59014591100000002</v>
      </c>
      <c r="E102">
        <v>-0.18858478200000001</v>
      </c>
      <c r="F102">
        <v>7296.0152850000004</v>
      </c>
      <c r="G102">
        <v>4429.719497</v>
      </c>
      <c r="H102">
        <v>4152.2655450000002</v>
      </c>
      <c r="I102" t="s">
        <v>71</v>
      </c>
      <c r="J102" t="s">
        <v>82</v>
      </c>
      <c r="K102">
        <v>0</v>
      </c>
    </row>
    <row r="103" spans="1:11" x14ac:dyDescent="0.25">
      <c r="A103" t="s">
        <v>12</v>
      </c>
      <c r="B103" t="s">
        <v>15</v>
      </c>
      <c r="C103" t="s">
        <v>69</v>
      </c>
      <c r="D103">
        <v>0.59509473400000001</v>
      </c>
      <c r="E103">
        <v>-0.31630922099999997</v>
      </c>
      <c r="F103">
        <v>40184.501409999997</v>
      </c>
      <c r="G103">
        <v>27729.220219999999</v>
      </c>
      <c r="H103">
        <v>27090.004369999999</v>
      </c>
      <c r="I103" t="s">
        <v>71</v>
      </c>
      <c r="J103" t="s">
        <v>82</v>
      </c>
      <c r="K103">
        <v>0</v>
      </c>
    </row>
    <row r="104" spans="1:11" x14ac:dyDescent="0.25">
      <c r="A104" t="s">
        <v>12</v>
      </c>
      <c r="B104" t="s">
        <v>13</v>
      </c>
      <c r="C104" t="s">
        <v>69</v>
      </c>
      <c r="D104">
        <v>0.60631056100000003</v>
      </c>
      <c r="E104">
        <v>-0.118863813</v>
      </c>
      <c r="F104">
        <v>7078.793874</v>
      </c>
      <c r="G104">
        <v>4240.6812659999996</v>
      </c>
      <c r="H104">
        <v>3905.2581559999999</v>
      </c>
      <c r="I104" t="s">
        <v>72</v>
      </c>
      <c r="J104" t="s">
        <v>83</v>
      </c>
      <c r="K104">
        <v>0</v>
      </c>
    </row>
    <row r="105" spans="1:11" x14ac:dyDescent="0.25">
      <c r="A105" t="s">
        <v>12</v>
      </c>
      <c r="B105" t="s">
        <v>15</v>
      </c>
      <c r="C105" t="s">
        <v>69</v>
      </c>
      <c r="D105">
        <v>0.61303894699999995</v>
      </c>
      <c r="E105">
        <v>-0.20516688599999999</v>
      </c>
      <c r="F105">
        <v>38450.608540000001</v>
      </c>
      <c r="G105">
        <v>26132.805850000001</v>
      </c>
      <c r="H105">
        <v>25478.491050000001</v>
      </c>
      <c r="I105" t="s">
        <v>72</v>
      </c>
      <c r="J105" t="s">
        <v>83</v>
      </c>
      <c r="K105">
        <v>0</v>
      </c>
    </row>
    <row r="106" spans="1:11" x14ac:dyDescent="0.25">
      <c r="A106" t="s">
        <v>30</v>
      </c>
      <c r="B106" t="s">
        <v>13</v>
      </c>
      <c r="C106" t="s">
        <v>69</v>
      </c>
      <c r="D106">
        <v>0.40835408400000001</v>
      </c>
      <c r="E106">
        <v>0.190706229</v>
      </c>
      <c r="F106">
        <v>4629.0948250000001</v>
      </c>
      <c r="G106">
        <v>1181.55918</v>
      </c>
      <c r="H106">
        <v>887.46408220000001</v>
      </c>
      <c r="I106" t="s">
        <v>73</v>
      </c>
      <c r="J106" t="s">
        <v>80</v>
      </c>
      <c r="K106">
        <v>0</v>
      </c>
    </row>
    <row r="107" spans="1:11" x14ac:dyDescent="0.25">
      <c r="A107" t="s">
        <v>30</v>
      </c>
      <c r="B107" t="s">
        <v>15</v>
      </c>
      <c r="C107" t="s">
        <v>69</v>
      </c>
      <c r="D107">
        <v>0.56016447599999997</v>
      </c>
      <c r="E107">
        <v>0.29392075099999998</v>
      </c>
      <c r="F107">
        <v>21991.897369999999</v>
      </c>
      <c r="G107">
        <v>6704.3559960000002</v>
      </c>
      <c r="H107">
        <v>5789.9490299999998</v>
      </c>
      <c r="I107" t="s">
        <v>73</v>
      </c>
      <c r="J107" t="s">
        <v>80</v>
      </c>
      <c r="K107">
        <v>0</v>
      </c>
    </row>
    <row r="108" spans="1:11" x14ac:dyDescent="0.25">
      <c r="A108" t="s">
        <v>30</v>
      </c>
      <c r="B108" t="s">
        <v>13</v>
      </c>
      <c r="C108" t="s">
        <v>69</v>
      </c>
      <c r="D108">
        <v>0.41891785599999998</v>
      </c>
      <c r="E108">
        <v>0.15054447800000001</v>
      </c>
      <c r="F108">
        <v>4742.5650910000004</v>
      </c>
      <c r="G108">
        <v>1203.145724</v>
      </c>
      <c r="H108">
        <v>919.06991070000004</v>
      </c>
      <c r="I108" t="s">
        <v>74</v>
      </c>
      <c r="J108" t="s">
        <v>81</v>
      </c>
      <c r="K108">
        <v>0</v>
      </c>
    </row>
    <row r="109" spans="1:11" x14ac:dyDescent="0.25">
      <c r="A109" t="s">
        <v>30</v>
      </c>
      <c r="B109" t="s">
        <v>15</v>
      </c>
      <c r="C109" t="s">
        <v>69</v>
      </c>
      <c r="D109">
        <v>0.57772619300000005</v>
      </c>
      <c r="E109">
        <v>0.24052274600000001</v>
      </c>
      <c r="F109">
        <v>22808.323369999998</v>
      </c>
      <c r="G109">
        <v>6823.1290730000001</v>
      </c>
      <c r="H109">
        <v>5996.1502049999999</v>
      </c>
      <c r="I109" t="s">
        <v>74</v>
      </c>
      <c r="J109" t="s">
        <v>81</v>
      </c>
      <c r="K109">
        <v>1</v>
      </c>
    </row>
    <row r="110" spans="1:11" x14ac:dyDescent="0.25">
      <c r="A110" t="s">
        <v>30</v>
      </c>
      <c r="B110" t="s">
        <v>13</v>
      </c>
      <c r="C110" t="s">
        <v>69</v>
      </c>
      <c r="D110">
        <v>0.37665486399999998</v>
      </c>
      <c r="E110">
        <v>9.0628718999999996E-2</v>
      </c>
      <c r="F110">
        <v>4906.9721790000003</v>
      </c>
      <c r="G110">
        <v>1231.5872609999999</v>
      </c>
      <c r="H110">
        <v>1028.367571</v>
      </c>
      <c r="I110" t="s">
        <v>75</v>
      </c>
      <c r="J110" t="s">
        <v>82</v>
      </c>
      <c r="K110">
        <v>0</v>
      </c>
    </row>
    <row r="111" spans="1:11" x14ac:dyDescent="0.25">
      <c r="A111" t="s">
        <v>30</v>
      </c>
      <c r="B111" t="s">
        <v>15</v>
      </c>
      <c r="C111" t="s">
        <v>69</v>
      </c>
      <c r="D111">
        <v>0.51057445199999996</v>
      </c>
      <c r="E111">
        <v>0.155004329</v>
      </c>
      <c r="F111">
        <v>24058.204809999999</v>
      </c>
      <c r="G111">
        <v>7201.249675</v>
      </c>
      <c r="H111">
        <v>6709.2245620000003</v>
      </c>
      <c r="I111" t="s">
        <v>75</v>
      </c>
      <c r="J111" t="s">
        <v>82</v>
      </c>
      <c r="K111">
        <v>0</v>
      </c>
    </row>
    <row r="112" spans="1:11" x14ac:dyDescent="0.25">
      <c r="A112" t="s">
        <v>30</v>
      </c>
      <c r="B112" t="s">
        <v>13</v>
      </c>
      <c r="C112" t="s">
        <v>69</v>
      </c>
      <c r="D112">
        <v>0.37903447200000001</v>
      </c>
      <c r="E112">
        <v>4.6770574000000002E-2</v>
      </c>
      <c r="F112">
        <v>5023.9082399999998</v>
      </c>
      <c r="G112">
        <v>1264.222452</v>
      </c>
      <c r="H112">
        <v>1194.175964</v>
      </c>
      <c r="I112" t="s">
        <v>76</v>
      </c>
      <c r="J112" t="s">
        <v>83</v>
      </c>
      <c r="K112">
        <v>0</v>
      </c>
    </row>
    <row r="113" spans="1:11" x14ac:dyDescent="0.25">
      <c r="A113" t="s">
        <v>30</v>
      </c>
      <c r="B113" t="s">
        <v>15</v>
      </c>
      <c r="C113" t="s">
        <v>69</v>
      </c>
      <c r="D113">
        <v>0.45049282400000001</v>
      </c>
      <c r="E113">
        <v>8.0406196999999999E-2</v>
      </c>
      <c r="F113">
        <v>25097.70406</v>
      </c>
      <c r="G113">
        <v>7887.7699309999998</v>
      </c>
      <c r="H113">
        <v>7790.9834360000004</v>
      </c>
      <c r="I113" t="s">
        <v>76</v>
      </c>
      <c r="J113" t="s">
        <v>83</v>
      </c>
      <c r="K113">
        <v>0</v>
      </c>
    </row>
  </sheetData>
  <autoFilter ref="D1:K113" xr:uid="{AE241F52-8011-472E-891C-9970DDC102F6}"/>
  <conditionalFormatting sqref="D2:E1048576">
    <cfRule type="cellIs" dxfId="7" priority="1" operator="lessThan">
      <formula>0</formula>
    </cfRule>
    <cfRule type="cellIs" dxfId="6" priority="3" operator="greaterThan">
      <formula>0.65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14BC-FF72-46D7-9D95-82221477A7F0}">
  <dimension ref="A1:K113"/>
  <sheetViews>
    <sheetView workbookViewId="0">
      <selection sqref="A1:K1048576"/>
    </sheetView>
  </sheetViews>
  <sheetFormatPr defaultRowHeight="15" x14ac:dyDescent="0.25"/>
  <cols>
    <col min="7" max="7" width="40.140625" bestFit="1" customWidth="1"/>
    <col min="8" max="8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0.78262988200000005</v>
      </c>
      <c r="C2">
        <v>0.47710105200000003</v>
      </c>
      <c r="D2">
        <v>1328.809062</v>
      </c>
      <c r="E2">
        <v>492.88091689999999</v>
      </c>
      <c r="F2">
        <v>245.0507413</v>
      </c>
      <c r="G2" t="s">
        <v>11</v>
      </c>
      <c r="H2" t="s">
        <v>12</v>
      </c>
      <c r="I2" t="s">
        <v>13</v>
      </c>
      <c r="J2" t="s">
        <v>14</v>
      </c>
      <c r="K2">
        <v>0</v>
      </c>
    </row>
    <row r="3" spans="1:11" x14ac:dyDescent="0.25">
      <c r="A3">
        <v>2</v>
      </c>
      <c r="B3">
        <v>0.83442926100000003</v>
      </c>
      <c r="C3">
        <v>0.73035440299999999</v>
      </c>
      <c r="D3">
        <v>2519.885436</v>
      </c>
      <c r="E3">
        <v>1124.396252</v>
      </c>
      <c r="F3">
        <v>688.86103760000003</v>
      </c>
      <c r="G3" t="s">
        <v>11</v>
      </c>
      <c r="H3" t="s">
        <v>12</v>
      </c>
      <c r="I3" t="s">
        <v>15</v>
      </c>
      <c r="J3" t="s">
        <v>14</v>
      </c>
      <c r="K3">
        <v>0</v>
      </c>
    </row>
    <row r="4" spans="1:11" x14ac:dyDescent="0.25">
      <c r="A4">
        <v>3</v>
      </c>
      <c r="B4">
        <v>0.77939763299999998</v>
      </c>
      <c r="C4">
        <v>0.45601382200000001</v>
      </c>
      <c r="D4">
        <v>1355.3380460000001</v>
      </c>
      <c r="E4">
        <v>497.10958970000002</v>
      </c>
      <c r="F4">
        <v>251.66481709999999</v>
      </c>
      <c r="G4" t="s">
        <v>16</v>
      </c>
      <c r="H4" t="s">
        <v>12</v>
      </c>
      <c r="I4" t="s">
        <v>13</v>
      </c>
      <c r="J4" t="s">
        <v>14</v>
      </c>
      <c r="K4">
        <v>0</v>
      </c>
    </row>
    <row r="5" spans="1:11" x14ac:dyDescent="0.25">
      <c r="A5">
        <v>4</v>
      </c>
      <c r="B5">
        <v>0.82752860100000003</v>
      </c>
      <c r="C5">
        <v>0.71697238600000002</v>
      </c>
      <c r="D5">
        <v>2581.6569599999998</v>
      </c>
      <c r="E5">
        <v>1137.7568369999999</v>
      </c>
      <c r="F5">
        <v>707.4538364</v>
      </c>
      <c r="G5" t="s">
        <v>16</v>
      </c>
      <c r="H5" t="s">
        <v>12</v>
      </c>
      <c r="I5" t="s">
        <v>15</v>
      </c>
      <c r="J5" t="s">
        <v>14</v>
      </c>
      <c r="K5">
        <v>0</v>
      </c>
    </row>
    <row r="6" spans="1:11" x14ac:dyDescent="0.25">
      <c r="A6">
        <v>5</v>
      </c>
      <c r="B6">
        <v>0.78855791399999997</v>
      </c>
      <c r="C6">
        <v>0.70571259900000005</v>
      </c>
      <c r="D6">
        <v>781.9599948</v>
      </c>
      <c r="E6">
        <v>401.0547626</v>
      </c>
      <c r="F6">
        <v>160.84886800000001</v>
      </c>
      <c r="G6" t="s">
        <v>17</v>
      </c>
      <c r="H6" t="s">
        <v>12</v>
      </c>
      <c r="I6" t="s">
        <v>13</v>
      </c>
      <c r="J6" t="s">
        <v>14</v>
      </c>
      <c r="K6">
        <v>0</v>
      </c>
    </row>
    <row r="7" spans="1:11" x14ac:dyDescent="0.25">
      <c r="A7">
        <v>6</v>
      </c>
      <c r="B7">
        <v>0.83477525900000005</v>
      </c>
      <c r="C7">
        <v>0.86536400000000002</v>
      </c>
      <c r="D7">
        <v>1583.6158310000001</v>
      </c>
      <c r="E7">
        <v>877.18072740000002</v>
      </c>
      <c r="F7">
        <v>448.12767239999999</v>
      </c>
      <c r="G7" t="s">
        <v>17</v>
      </c>
      <c r="H7" t="s">
        <v>12</v>
      </c>
      <c r="I7" t="s">
        <v>15</v>
      </c>
      <c r="J7" t="s">
        <v>14</v>
      </c>
      <c r="K7">
        <v>1</v>
      </c>
    </row>
    <row r="8" spans="1:11" x14ac:dyDescent="0.25">
      <c r="A8">
        <v>7</v>
      </c>
      <c r="B8">
        <v>0.78695484999999998</v>
      </c>
      <c r="C8">
        <v>0.68529797400000003</v>
      </c>
      <c r="D8">
        <v>808.62743049999995</v>
      </c>
      <c r="E8">
        <v>416.21337140000003</v>
      </c>
      <c r="F8">
        <v>185.69818939999999</v>
      </c>
      <c r="G8" t="s">
        <v>18</v>
      </c>
      <c r="H8" t="s">
        <v>12</v>
      </c>
      <c r="I8" t="s">
        <v>13</v>
      </c>
      <c r="J8" t="s">
        <v>14</v>
      </c>
      <c r="K8">
        <v>0</v>
      </c>
    </row>
    <row r="9" spans="1:11" x14ac:dyDescent="0.25">
      <c r="A9">
        <v>8</v>
      </c>
      <c r="B9">
        <v>0.83023027199999999</v>
      </c>
      <c r="C9">
        <v>0.84263722299999999</v>
      </c>
      <c r="D9">
        <v>1712.064963</v>
      </c>
      <c r="E9">
        <v>948.76958860000002</v>
      </c>
      <c r="F9">
        <v>517.35830299999998</v>
      </c>
      <c r="G9" t="s">
        <v>18</v>
      </c>
      <c r="H9" t="s">
        <v>12</v>
      </c>
      <c r="I9" t="s">
        <v>15</v>
      </c>
      <c r="J9" t="s">
        <v>14</v>
      </c>
      <c r="K9">
        <v>0</v>
      </c>
    </row>
    <row r="10" spans="1:11" x14ac:dyDescent="0.25">
      <c r="A10">
        <v>9</v>
      </c>
      <c r="B10">
        <v>0.46952188</v>
      </c>
      <c r="C10">
        <v>0.27471325099999999</v>
      </c>
      <c r="D10">
        <v>1036.9894320000001</v>
      </c>
      <c r="E10">
        <v>179.5090356</v>
      </c>
      <c r="F10">
        <v>133.4163915</v>
      </c>
      <c r="G10" t="s">
        <v>19</v>
      </c>
      <c r="H10" t="s">
        <v>20</v>
      </c>
      <c r="I10" t="s">
        <v>13</v>
      </c>
      <c r="J10" t="s">
        <v>14</v>
      </c>
      <c r="K10">
        <v>0</v>
      </c>
    </row>
    <row r="11" spans="1:11" x14ac:dyDescent="0.25">
      <c r="A11">
        <v>11</v>
      </c>
      <c r="B11">
        <v>0.46936617200000003</v>
      </c>
      <c r="C11">
        <v>0.300872998</v>
      </c>
      <c r="D11">
        <v>1018.11655</v>
      </c>
      <c r="E11">
        <v>174.9597593</v>
      </c>
      <c r="F11">
        <v>147.5225375</v>
      </c>
      <c r="G11" t="s">
        <v>21</v>
      </c>
      <c r="H11" t="s">
        <v>20</v>
      </c>
      <c r="I11" t="s">
        <v>13</v>
      </c>
      <c r="J11" t="s">
        <v>14</v>
      </c>
      <c r="K11">
        <v>0</v>
      </c>
    </row>
    <row r="12" spans="1:11" x14ac:dyDescent="0.25">
      <c r="A12">
        <v>13</v>
      </c>
      <c r="B12">
        <v>0.450221967</v>
      </c>
      <c r="C12">
        <v>0.385506022</v>
      </c>
      <c r="D12">
        <v>618.86963690000005</v>
      </c>
      <c r="E12">
        <v>137.51488209999999</v>
      </c>
      <c r="F12">
        <v>115.12603590000001</v>
      </c>
      <c r="G12" t="s">
        <v>22</v>
      </c>
      <c r="H12" t="s">
        <v>20</v>
      </c>
      <c r="I12" t="s">
        <v>13</v>
      </c>
      <c r="J12" t="s">
        <v>14</v>
      </c>
      <c r="K12">
        <v>0</v>
      </c>
    </row>
    <row r="13" spans="1:11" x14ac:dyDescent="0.25">
      <c r="A13">
        <v>15</v>
      </c>
      <c r="B13">
        <v>0.45378623800000001</v>
      </c>
      <c r="C13">
        <v>0.43693923299999998</v>
      </c>
      <c r="D13">
        <v>592.40401610000004</v>
      </c>
      <c r="E13">
        <v>133.73784000000001</v>
      </c>
      <c r="F13">
        <v>108.6459223</v>
      </c>
      <c r="G13" t="s">
        <v>23</v>
      </c>
      <c r="H13" t="s">
        <v>20</v>
      </c>
      <c r="I13" t="s">
        <v>13</v>
      </c>
      <c r="J13" t="s">
        <v>14</v>
      </c>
      <c r="K13">
        <v>0</v>
      </c>
    </row>
    <row r="14" spans="1:11" x14ac:dyDescent="0.25">
      <c r="A14">
        <v>41</v>
      </c>
      <c r="B14">
        <v>0.54021017000000005</v>
      </c>
      <c r="C14">
        <v>0.16593896</v>
      </c>
      <c r="D14">
        <v>1625.9368469999999</v>
      </c>
      <c r="E14">
        <v>176.5343211</v>
      </c>
      <c r="F14">
        <v>109.1117536</v>
      </c>
      <c r="G14" t="s">
        <v>39</v>
      </c>
      <c r="H14" t="s">
        <v>20</v>
      </c>
      <c r="I14" t="s">
        <v>13</v>
      </c>
      <c r="J14" t="s">
        <v>35</v>
      </c>
      <c r="K14">
        <v>0</v>
      </c>
    </row>
    <row r="15" spans="1:11" x14ac:dyDescent="0.25">
      <c r="A15">
        <v>43</v>
      </c>
      <c r="B15">
        <v>0.498894964</v>
      </c>
      <c r="C15">
        <v>0.143073647</v>
      </c>
      <c r="D15">
        <v>1648.07323</v>
      </c>
      <c r="E15">
        <v>183.7815516</v>
      </c>
      <c r="F15">
        <v>166.6219925</v>
      </c>
      <c r="G15" t="s">
        <v>40</v>
      </c>
      <c r="H15" t="s">
        <v>20</v>
      </c>
      <c r="I15" t="s">
        <v>13</v>
      </c>
      <c r="J15" t="s">
        <v>35</v>
      </c>
      <c r="K15">
        <v>0</v>
      </c>
    </row>
    <row r="16" spans="1:11" x14ac:dyDescent="0.25">
      <c r="A16">
        <v>45</v>
      </c>
      <c r="B16">
        <v>0.53408814699999996</v>
      </c>
      <c r="C16">
        <v>9.1877103000000002E-2</v>
      </c>
      <c r="D16">
        <v>1696.590647</v>
      </c>
      <c r="E16">
        <v>186.73241630000001</v>
      </c>
      <c r="F16">
        <v>143.9898298</v>
      </c>
      <c r="G16" t="s">
        <v>41</v>
      </c>
      <c r="H16" t="s">
        <v>20</v>
      </c>
      <c r="I16" t="s">
        <v>13</v>
      </c>
      <c r="J16" t="s">
        <v>35</v>
      </c>
      <c r="K16">
        <v>0</v>
      </c>
    </row>
    <row r="17" spans="1:11" x14ac:dyDescent="0.25">
      <c r="A17">
        <v>47</v>
      </c>
      <c r="B17">
        <v>0.48955293100000002</v>
      </c>
      <c r="C17">
        <v>7.9726534000000002E-2</v>
      </c>
      <c r="D17">
        <v>1707.903018</v>
      </c>
      <c r="E17">
        <v>191.21412900000001</v>
      </c>
      <c r="F17">
        <v>171.5875886</v>
      </c>
      <c r="G17" t="s">
        <v>42</v>
      </c>
      <c r="H17" t="s">
        <v>20</v>
      </c>
      <c r="I17" t="s">
        <v>13</v>
      </c>
      <c r="J17" t="s">
        <v>35</v>
      </c>
      <c r="K17">
        <v>0</v>
      </c>
    </row>
    <row r="18" spans="1:11" x14ac:dyDescent="0.25">
      <c r="A18">
        <v>17</v>
      </c>
      <c r="B18">
        <v>0.41033194200000001</v>
      </c>
      <c r="C18">
        <v>0.24299484199999999</v>
      </c>
      <c r="D18">
        <v>430.09120460000003</v>
      </c>
      <c r="E18">
        <v>50.553024610000001</v>
      </c>
      <c r="F18">
        <v>32.874488069999998</v>
      </c>
      <c r="G18" t="s">
        <v>24</v>
      </c>
      <c r="H18" t="s">
        <v>25</v>
      </c>
      <c r="I18" t="s">
        <v>13</v>
      </c>
      <c r="J18" t="s">
        <v>14</v>
      </c>
      <c r="K18">
        <v>0</v>
      </c>
    </row>
    <row r="19" spans="1:11" x14ac:dyDescent="0.25">
      <c r="A19">
        <v>18</v>
      </c>
      <c r="B19">
        <v>0.45157968100000001</v>
      </c>
      <c r="C19">
        <v>0.54469102599999997</v>
      </c>
      <c r="D19">
        <v>805.64586699999995</v>
      </c>
      <c r="E19">
        <v>127.9008848</v>
      </c>
      <c r="F19">
        <v>92.413325659999998</v>
      </c>
      <c r="G19" t="s">
        <v>24</v>
      </c>
      <c r="H19" t="s">
        <v>25</v>
      </c>
      <c r="I19" t="s">
        <v>15</v>
      </c>
      <c r="J19" t="s">
        <v>14</v>
      </c>
      <c r="K19">
        <v>0</v>
      </c>
    </row>
    <row r="20" spans="1:11" x14ac:dyDescent="0.25">
      <c r="A20">
        <v>19</v>
      </c>
      <c r="B20">
        <v>0.40900193000000001</v>
      </c>
      <c r="C20">
        <v>-1.711301795</v>
      </c>
      <c r="D20">
        <v>813.9543956</v>
      </c>
      <c r="E20">
        <v>59.99075371</v>
      </c>
      <c r="F20">
        <v>23.264249700000001</v>
      </c>
      <c r="G20" t="s">
        <v>26</v>
      </c>
      <c r="H20" t="s">
        <v>25</v>
      </c>
      <c r="I20" t="s">
        <v>13</v>
      </c>
      <c r="J20" t="s">
        <v>14</v>
      </c>
      <c r="K20">
        <v>0</v>
      </c>
    </row>
    <row r="21" spans="1:11" x14ac:dyDescent="0.25">
      <c r="A21">
        <v>20</v>
      </c>
      <c r="B21">
        <v>0.45105173799999998</v>
      </c>
      <c r="C21">
        <v>-0.35164938600000001</v>
      </c>
      <c r="D21">
        <v>1388.10751</v>
      </c>
      <c r="E21">
        <v>153.9938994</v>
      </c>
      <c r="F21">
        <v>65.398027769999999</v>
      </c>
      <c r="G21" t="s">
        <v>26</v>
      </c>
      <c r="H21" t="s">
        <v>25</v>
      </c>
      <c r="I21" t="s">
        <v>15</v>
      </c>
      <c r="J21" t="s">
        <v>14</v>
      </c>
      <c r="K21">
        <v>0</v>
      </c>
    </row>
    <row r="22" spans="1:11" x14ac:dyDescent="0.25">
      <c r="A22">
        <v>21</v>
      </c>
      <c r="B22">
        <v>0.38167784100000002</v>
      </c>
      <c r="C22">
        <v>0.26632104099999998</v>
      </c>
      <c r="D22">
        <v>236.5239052</v>
      </c>
      <c r="E22">
        <v>34.516498769999998</v>
      </c>
      <c r="F22">
        <v>29.807039589999999</v>
      </c>
      <c r="G22" t="s">
        <v>27</v>
      </c>
      <c r="H22" t="s">
        <v>25</v>
      </c>
      <c r="I22" t="s">
        <v>13</v>
      </c>
      <c r="J22" t="s">
        <v>14</v>
      </c>
      <c r="K22">
        <v>0</v>
      </c>
    </row>
    <row r="23" spans="1:11" x14ac:dyDescent="0.25">
      <c r="A23">
        <v>22</v>
      </c>
      <c r="B23">
        <v>0.45212838</v>
      </c>
      <c r="C23">
        <v>0.31042288899999998</v>
      </c>
      <c r="D23">
        <v>515.89225480000005</v>
      </c>
      <c r="E23">
        <v>93.799124030000002</v>
      </c>
      <c r="F23">
        <v>83.042917489999994</v>
      </c>
      <c r="G23" t="s">
        <v>27</v>
      </c>
      <c r="H23" t="s">
        <v>25</v>
      </c>
      <c r="I23" t="s">
        <v>15</v>
      </c>
      <c r="J23" t="s">
        <v>14</v>
      </c>
      <c r="K23">
        <v>1</v>
      </c>
    </row>
    <row r="24" spans="1:11" x14ac:dyDescent="0.25">
      <c r="A24">
        <v>23</v>
      </c>
      <c r="B24">
        <v>0.38366782700000002</v>
      </c>
      <c r="C24">
        <v>0.23333013</v>
      </c>
      <c r="D24">
        <v>241.78324760000001</v>
      </c>
      <c r="E24">
        <v>34.976326110000002</v>
      </c>
      <c r="F24">
        <v>28.97562795</v>
      </c>
      <c r="G24" t="s">
        <v>28</v>
      </c>
      <c r="H24" t="s">
        <v>25</v>
      </c>
      <c r="I24" t="s">
        <v>13</v>
      </c>
      <c r="J24" t="s">
        <v>14</v>
      </c>
      <c r="K24">
        <v>0</v>
      </c>
    </row>
    <row r="25" spans="1:11" x14ac:dyDescent="0.25">
      <c r="A25">
        <v>24</v>
      </c>
      <c r="B25">
        <v>0.44935433899999999</v>
      </c>
      <c r="C25">
        <v>0.300348644</v>
      </c>
      <c r="D25">
        <v>519.64700570000002</v>
      </c>
      <c r="E25">
        <v>93.814130669999997</v>
      </c>
      <c r="F25">
        <v>80.726590590000001</v>
      </c>
      <c r="G25" t="s">
        <v>28</v>
      </c>
      <c r="H25" t="s">
        <v>25</v>
      </c>
      <c r="I25" t="s">
        <v>15</v>
      </c>
      <c r="J25" t="s">
        <v>14</v>
      </c>
      <c r="K25">
        <v>0</v>
      </c>
    </row>
    <row r="26" spans="1:11" x14ac:dyDescent="0.25">
      <c r="A26">
        <v>25</v>
      </c>
      <c r="B26">
        <v>0.48933402999999998</v>
      </c>
      <c r="C26">
        <v>0.42639597299999998</v>
      </c>
      <c r="D26">
        <v>1065.562598</v>
      </c>
      <c r="E26">
        <v>203.40493520000001</v>
      </c>
      <c r="F26">
        <v>157.66174090000001</v>
      </c>
      <c r="G26" t="s">
        <v>29</v>
      </c>
      <c r="H26" t="s">
        <v>30</v>
      </c>
      <c r="I26" t="s">
        <v>13</v>
      </c>
      <c r="J26" t="s">
        <v>14</v>
      </c>
      <c r="K26">
        <v>0</v>
      </c>
    </row>
    <row r="27" spans="1:11" x14ac:dyDescent="0.25">
      <c r="A27">
        <v>26</v>
      </c>
      <c r="B27">
        <v>0.57325133100000003</v>
      </c>
      <c r="C27">
        <v>0.71591621500000002</v>
      </c>
      <c r="D27">
        <v>1989.1147759999999</v>
      </c>
      <c r="E27">
        <v>515.36096880000002</v>
      </c>
      <c r="F27">
        <v>443.2022111</v>
      </c>
      <c r="G27" t="s">
        <v>29</v>
      </c>
      <c r="H27" t="s">
        <v>30</v>
      </c>
      <c r="I27" t="s">
        <v>15</v>
      </c>
      <c r="J27" t="s">
        <v>14</v>
      </c>
      <c r="K27">
        <v>1</v>
      </c>
    </row>
    <row r="28" spans="1:11" x14ac:dyDescent="0.25">
      <c r="A28">
        <v>27</v>
      </c>
      <c r="B28">
        <v>0.48539185400000001</v>
      </c>
      <c r="C28">
        <v>0.39199085099999997</v>
      </c>
      <c r="D28">
        <v>1097.0538079999999</v>
      </c>
      <c r="E28">
        <v>209.33218890000001</v>
      </c>
      <c r="F28">
        <v>159.26836069999999</v>
      </c>
      <c r="G28" t="s">
        <v>31</v>
      </c>
      <c r="H28" t="s">
        <v>30</v>
      </c>
      <c r="I28" t="s">
        <v>13</v>
      </c>
      <c r="J28" t="s">
        <v>14</v>
      </c>
      <c r="K28">
        <v>0</v>
      </c>
    </row>
    <row r="29" spans="1:11" x14ac:dyDescent="0.25">
      <c r="A29">
        <v>28</v>
      </c>
      <c r="B29">
        <v>0.57248296399999998</v>
      </c>
      <c r="C29">
        <v>0.67586865500000004</v>
      </c>
      <c r="D29">
        <v>2124.697647</v>
      </c>
      <c r="E29">
        <v>537.37980670000002</v>
      </c>
      <c r="F29">
        <v>447.71857290000003</v>
      </c>
      <c r="G29" t="s">
        <v>31</v>
      </c>
      <c r="H29" t="s">
        <v>30</v>
      </c>
      <c r="I29" t="s">
        <v>15</v>
      </c>
      <c r="J29" t="s">
        <v>14</v>
      </c>
      <c r="K29">
        <v>0</v>
      </c>
    </row>
    <row r="30" spans="1:11" x14ac:dyDescent="0.25">
      <c r="A30">
        <v>29</v>
      </c>
      <c r="B30">
        <v>0.47565630199999998</v>
      </c>
      <c r="C30">
        <v>0.48390283299999998</v>
      </c>
      <c r="D30">
        <v>660.77548909999996</v>
      </c>
      <c r="E30">
        <v>158.8750144</v>
      </c>
      <c r="F30">
        <v>121.9717052</v>
      </c>
      <c r="G30" t="s">
        <v>32</v>
      </c>
      <c r="H30" t="s">
        <v>30</v>
      </c>
      <c r="I30" t="s">
        <v>13</v>
      </c>
      <c r="J30" t="s">
        <v>14</v>
      </c>
      <c r="K30">
        <v>0</v>
      </c>
    </row>
    <row r="31" spans="1:11" x14ac:dyDescent="0.25">
      <c r="A31">
        <v>30</v>
      </c>
      <c r="B31">
        <v>0.56851525800000002</v>
      </c>
      <c r="C31">
        <v>0.65621791399999996</v>
      </c>
      <c r="D31">
        <v>1382.220274</v>
      </c>
      <c r="E31">
        <v>391.67839930000002</v>
      </c>
      <c r="F31">
        <v>339.8152379</v>
      </c>
      <c r="G31" t="s">
        <v>32</v>
      </c>
      <c r="H31" t="s">
        <v>30</v>
      </c>
      <c r="I31" t="s">
        <v>15</v>
      </c>
      <c r="J31" t="s">
        <v>14</v>
      </c>
      <c r="K31">
        <v>0</v>
      </c>
    </row>
    <row r="32" spans="1:11" x14ac:dyDescent="0.25">
      <c r="A32">
        <v>31</v>
      </c>
      <c r="B32">
        <v>0.47139933000000001</v>
      </c>
      <c r="C32">
        <v>0.46355545300000001</v>
      </c>
      <c r="D32">
        <v>673.67526899999996</v>
      </c>
      <c r="E32">
        <v>162.20740939999999</v>
      </c>
      <c r="F32">
        <v>119.15553679999999</v>
      </c>
      <c r="G32" t="s">
        <v>33</v>
      </c>
      <c r="H32" t="s">
        <v>30</v>
      </c>
      <c r="I32" t="s">
        <v>13</v>
      </c>
      <c r="J32" t="s">
        <v>14</v>
      </c>
      <c r="K32">
        <v>0</v>
      </c>
    </row>
    <row r="33" spans="1:11" x14ac:dyDescent="0.25">
      <c r="A33">
        <v>32</v>
      </c>
      <c r="B33">
        <v>0.55919579799999997</v>
      </c>
      <c r="C33">
        <v>0.65450984599999995</v>
      </c>
      <c r="D33">
        <v>1385.649774</v>
      </c>
      <c r="E33">
        <v>399.13346109999998</v>
      </c>
      <c r="F33">
        <v>331.96934520000002</v>
      </c>
      <c r="G33" t="s">
        <v>33</v>
      </c>
      <c r="H33" t="s">
        <v>30</v>
      </c>
      <c r="I33" t="s">
        <v>15</v>
      </c>
      <c r="J33" t="s">
        <v>14</v>
      </c>
      <c r="K33">
        <v>0</v>
      </c>
    </row>
    <row r="34" spans="1:11" x14ac:dyDescent="0.25">
      <c r="A34">
        <v>33</v>
      </c>
      <c r="B34">
        <v>0.79465002299999998</v>
      </c>
      <c r="C34">
        <v>0.62661520999999998</v>
      </c>
      <c r="D34">
        <v>949.64210809999997</v>
      </c>
      <c r="E34">
        <v>423.08139949999997</v>
      </c>
      <c r="F34">
        <v>206.19297649999999</v>
      </c>
      <c r="G34" t="s">
        <v>34</v>
      </c>
      <c r="H34" t="s">
        <v>12</v>
      </c>
      <c r="I34" t="s">
        <v>13</v>
      </c>
      <c r="J34" t="s">
        <v>35</v>
      </c>
      <c r="K34">
        <v>0</v>
      </c>
    </row>
    <row r="35" spans="1:11" x14ac:dyDescent="0.25">
      <c r="A35">
        <v>34</v>
      </c>
      <c r="B35">
        <v>0.813607576</v>
      </c>
      <c r="C35">
        <v>0.83096452600000004</v>
      </c>
      <c r="D35">
        <v>3365.4964679999998</v>
      </c>
      <c r="E35">
        <v>1913.0211750000001</v>
      </c>
      <c r="F35">
        <v>1212.461742</v>
      </c>
      <c r="G35" t="s">
        <v>34</v>
      </c>
      <c r="H35" t="s">
        <v>12</v>
      </c>
      <c r="I35" t="s">
        <v>15</v>
      </c>
      <c r="J35" t="s">
        <v>35</v>
      </c>
      <c r="K35">
        <v>0</v>
      </c>
    </row>
    <row r="36" spans="1:11" x14ac:dyDescent="0.25">
      <c r="A36">
        <v>35</v>
      </c>
      <c r="B36">
        <v>0.79204412499999999</v>
      </c>
      <c r="C36">
        <v>0.62080932200000005</v>
      </c>
      <c r="D36">
        <v>956.99678329999995</v>
      </c>
      <c r="E36">
        <v>426.45302249999997</v>
      </c>
      <c r="F36">
        <v>252.419738</v>
      </c>
      <c r="G36" t="s">
        <v>36</v>
      </c>
      <c r="H36" t="s">
        <v>12</v>
      </c>
      <c r="I36" t="s">
        <v>13</v>
      </c>
      <c r="J36" t="s">
        <v>35</v>
      </c>
      <c r="K36">
        <v>0</v>
      </c>
    </row>
    <row r="37" spans="1:11" x14ac:dyDescent="0.25">
      <c r="A37">
        <v>36</v>
      </c>
      <c r="B37">
        <v>0.80780665100000004</v>
      </c>
      <c r="C37">
        <v>0.81508979100000001</v>
      </c>
      <c r="D37">
        <v>3519.983725</v>
      </c>
      <c r="E37">
        <v>2017.3688090000001</v>
      </c>
      <c r="F37">
        <v>1484.285646</v>
      </c>
      <c r="G37" t="s">
        <v>36</v>
      </c>
      <c r="H37" t="s">
        <v>12</v>
      </c>
      <c r="I37" t="s">
        <v>15</v>
      </c>
      <c r="J37" t="s">
        <v>35</v>
      </c>
      <c r="K37">
        <v>0</v>
      </c>
    </row>
    <row r="38" spans="1:11" x14ac:dyDescent="0.25">
      <c r="A38">
        <v>37</v>
      </c>
      <c r="B38">
        <v>0.79517210999999999</v>
      </c>
      <c r="C38">
        <v>0.60235544299999999</v>
      </c>
      <c r="D38">
        <v>980.00698890000001</v>
      </c>
      <c r="E38">
        <v>428.34002909999998</v>
      </c>
      <c r="F38">
        <v>197.83231910000001</v>
      </c>
      <c r="G38" t="s">
        <v>37</v>
      </c>
      <c r="H38" t="s">
        <v>12</v>
      </c>
      <c r="I38" t="s">
        <v>13</v>
      </c>
      <c r="J38" t="s">
        <v>35</v>
      </c>
      <c r="K38">
        <v>0</v>
      </c>
    </row>
    <row r="39" spans="1:11" x14ac:dyDescent="0.25">
      <c r="A39">
        <v>38</v>
      </c>
      <c r="B39">
        <v>0.81544527700000002</v>
      </c>
      <c r="C39">
        <v>0.819228332</v>
      </c>
      <c r="D39">
        <v>3480.3698199999999</v>
      </c>
      <c r="E39">
        <v>1969.3284590000001</v>
      </c>
      <c r="F39">
        <v>1163.2991689999999</v>
      </c>
      <c r="G39" t="s">
        <v>37</v>
      </c>
      <c r="H39" t="s">
        <v>12</v>
      </c>
      <c r="I39" t="s">
        <v>15</v>
      </c>
      <c r="J39" t="s">
        <v>35</v>
      </c>
      <c r="K39">
        <v>1</v>
      </c>
    </row>
    <row r="40" spans="1:11" x14ac:dyDescent="0.25">
      <c r="A40">
        <v>39</v>
      </c>
      <c r="B40">
        <v>0.79126378799999997</v>
      </c>
      <c r="C40">
        <v>0.59510871399999998</v>
      </c>
      <c r="D40">
        <v>988.8965614</v>
      </c>
      <c r="E40">
        <v>428.53545989999998</v>
      </c>
      <c r="F40">
        <v>273.97844520000001</v>
      </c>
      <c r="G40" t="s">
        <v>38</v>
      </c>
      <c r="H40" t="s">
        <v>12</v>
      </c>
      <c r="I40" t="s">
        <v>13</v>
      </c>
      <c r="J40" t="s">
        <v>35</v>
      </c>
      <c r="K40">
        <v>0</v>
      </c>
    </row>
    <row r="41" spans="1:11" x14ac:dyDescent="0.25">
      <c r="A41">
        <v>40</v>
      </c>
      <c r="B41">
        <v>0.80185062500000004</v>
      </c>
      <c r="C41">
        <v>0.78931030899999999</v>
      </c>
      <c r="D41">
        <v>3757.351748</v>
      </c>
      <c r="E41">
        <v>2106.900815</v>
      </c>
      <c r="F41">
        <v>1611.0557630000001</v>
      </c>
      <c r="G41" t="s">
        <v>38</v>
      </c>
      <c r="H41" t="s">
        <v>12</v>
      </c>
      <c r="I41" t="s">
        <v>15</v>
      </c>
      <c r="J41" t="s">
        <v>35</v>
      </c>
      <c r="K41">
        <v>0</v>
      </c>
    </row>
    <row r="42" spans="1:11" x14ac:dyDescent="0.25">
      <c r="A42">
        <v>73</v>
      </c>
      <c r="B42">
        <v>0.45552587900000002</v>
      </c>
      <c r="C42">
        <v>0.19496993300000001</v>
      </c>
      <c r="D42">
        <v>819.81152889999998</v>
      </c>
      <c r="E42">
        <v>104.92030200000001</v>
      </c>
      <c r="F42">
        <v>78.585445910000004</v>
      </c>
      <c r="G42" t="s">
        <v>56</v>
      </c>
      <c r="H42" t="s">
        <v>20</v>
      </c>
      <c r="I42" t="s">
        <v>13</v>
      </c>
      <c r="J42" t="s">
        <v>52</v>
      </c>
      <c r="K42">
        <v>0</v>
      </c>
    </row>
    <row r="43" spans="1:11" x14ac:dyDescent="0.25">
      <c r="A43">
        <v>75</v>
      </c>
      <c r="B43">
        <v>0.46765554100000001</v>
      </c>
      <c r="C43">
        <v>0.142966438</v>
      </c>
      <c r="D43">
        <v>845.8763563</v>
      </c>
      <c r="E43">
        <v>110.3394163</v>
      </c>
      <c r="F43">
        <v>105.5937026</v>
      </c>
      <c r="G43" t="s">
        <v>57</v>
      </c>
      <c r="H43" t="s">
        <v>20</v>
      </c>
      <c r="I43" t="s">
        <v>13</v>
      </c>
      <c r="J43" t="s">
        <v>52</v>
      </c>
      <c r="K43">
        <v>0</v>
      </c>
    </row>
    <row r="44" spans="1:11" x14ac:dyDescent="0.25">
      <c r="A44">
        <v>77</v>
      </c>
      <c r="B44">
        <v>0.44508143</v>
      </c>
      <c r="C44">
        <v>0.183197789</v>
      </c>
      <c r="D44">
        <v>825.78392299999996</v>
      </c>
      <c r="E44">
        <v>104.16566450000001</v>
      </c>
      <c r="F44">
        <v>84.225202659999994</v>
      </c>
      <c r="G44" t="s">
        <v>58</v>
      </c>
      <c r="H44" t="s">
        <v>20</v>
      </c>
      <c r="I44" t="s">
        <v>13</v>
      </c>
      <c r="J44" t="s">
        <v>52</v>
      </c>
      <c r="K44">
        <v>0</v>
      </c>
    </row>
    <row r="45" spans="1:11" x14ac:dyDescent="0.25">
      <c r="A45">
        <v>79</v>
      </c>
      <c r="B45">
        <v>0.45361092600000003</v>
      </c>
      <c r="C45">
        <v>0.12925611100000001</v>
      </c>
      <c r="D45">
        <v>852.6154315</v>
      </c>
      <c r="E45">
        <v>110.7845763</v>
      </c>
      <c r="F45">
        <v>105.8177891</v>
      </c>
      <c r="G45" t="s">
        <v>59</v>
      </c>
      <c r="H45" t="s">
        <v>20</v>
      </c>
      <c r="I45" t="s">
        <v>13</v>
      </c>
      <c r="J45" t="s">
        <v>52</v>
      </c>
      <c r="K45">
        <v>0</v>
      </c>
    </row>
    <row r="46" spans="1:11" x14ac:dyDescent="0.25">
      <c r="A46">
        <v>10</v>
      </c>
      <c r="B46">
        <v>0.556235814</v>
      </c>
      <c r="C46">
        <v>0.60292830399999997</v>
      </c>
      <c r="D46">
        <v>1922.7188389999999</v>
      </c>
      <c r="E46">
        <v>437.17797359999997</v>
      </c>
      <c r="F46">
        <v>375.04621859999997</v>
      </c>
      <c r="G46" t="s">
        <v>19</v>
      </c>
      <c r="H46" t="s">
        <v>20</v>
      </c>
      <c r="I46" t="s">
        <v>15</v>
      </c>
      <c r="J46" t="s">
        <v>14</v>
      </c>
      <c r="K46">
        <v>0</v>
      </c>
    </row>
    <row r="47" spans="1:11" x14ac:dyDescent="0.25">
      <c r="A47">
        <v>12</v>
      </c>
      <c r="B47">
        <v>0.55891606599999999</v>
      </c>
      <c r="C47">
        <v>0.57903781799999998</v>
      </c>
      <c r="D47">
        <v>1979.715835</v>
      </c>
      <c r="E47">
        <v>453.29859900000002</v>
      </c>
      <c r="F47">
        <v>414.69994220000001</v>
      </c>
      <c r="G47" t="s">
        <v>21</v>
      </c>
      <c r="H47" t="s">
        <v>20</v>
      </c>
      <c r="I47" t="s">
        <v>15</v>
      </c>
      <c r="J47" t="s">
        <v>14</v>
      </c>
      <c r="K47">
        <v>0</v>
      </c>
    </row>
    <row r="48" spans="1:11" x14ac:dyDescent="0.25">
      <c r="A48">
        <v>14</v>
      </c>
      <c r="B48">
        <v>0.53800120600000001</v>
      </c>
      <c r="C48">
        <v>0.56182988700000003</v>
      </c>
      <c r="D48">
        <v>1304.1368460000001</v>
      </c>
      <c r="E48">
        <v>348.46324709999999</v>
      </c>
      <c r="F48">
        <v>320.74308739999998</v>
      </c>
      <c r="G48" t="s">
        <v>22</v>
      </c>
      <c r="H48" t="s">
        <v>20</v>
      </c>
      <c r="I48" t="s">
        <v>15</v>
      </c>
      <c r="J48" t="s">
        <v>14</v>
      </c>
      <c r="K48">
        <v>0</v>
      </c>
    </row>
    <row r="49" spans="1:11" x14ac:dyDescent="0.25">
      <c r="A49">
        <v>16</v>
      </c>
      <c r="B49">
        <v>0.53887647800000005</v>
      </c>
      <c r="C49">
        <v>0.65504558199999996</v>
      </c>
      <c r="D49">
        <v>1157.13131</v>
      </c>
      <c r="E49">
        <v>334.38063779999999</v>
      </c>
      <c r="F49">
        <v>302.68938100000003</v>
      </c>
      <c r="G49" t="s">
        <v>23</v>
      </c>
      <c r="H49" t="s">
        <v>20</v>
      </c>
      <c r="I49" t="s">
        <v>15</v>
      </c>
      <c r="J49" t="s">
        <v>14</v>
      </c>
      <c r="K49">
        <v>1</v>
      </c>
    </row>
    <row r="50" spans="1:11" x14ac:dyDescent="0.25">
      <c r="A50">
        <v>49</v>
      </c>
      <c r="B50">
        <v>0.40166914500000001</v>
      </c>
      <c r="C50">
        <v>-0.90337045000000005</v>
      </c>
      <c r="D50">
        <v>475.30404329999999</v>
      </c>
      <c r="E50">
        <v>46.323613360000003</v>
      </c>
      <c r="F50">
        <v>12.97873991</v>
      </c>
      <c r="G50" t="s">
        <v>43</v>
      </c>
      <c r="H50" t="s">
        <v>25</v>
      </c>
      <c r="I50" t="s">
        <v>13</v>
      </c>
      <c r="J50" t="s">
        <v>35</v>
      </c>
      <c r="K50">
        <v>0</v>
      </c>
    </row>
    <row r="51" spans="1:11" x14ac:dyDescent="0.25">
      <c r="A51">
        <v>50</v>
      </c>
      <c r="B51">
        <v>0.39096573699999998</v>
      </c>
      <c r="C51">
        <v>0.474927288</v>
      </c>
      <c r="D51">
        <v>1168.9571100000001</v>
      </c>
      <c r="E51">
        <v>192.68883</v>
      </c>
      <c r="F51">
        <v>76.317951609999994</v>
      </c>
      <c r="G51" t="s">
        <v>43</v>
      </c>
      <c r="H51" t="s">
        <v>25</v>
      </c>
      <c r="I51" t="s">
        <v>15</v>
      </c>
      <c r="J51" t="s">
        <v>35</v>
      </c>
      <c r="K51">
        <v>0</v>
      </c>
    </row>
    <row r="52" spans="1:11" x14ac:dyDescent="0.25">
      <c r="A52">
        <v>51</v>
      </c>
      <c r="B52">
        <v>0.39901924</v>
      </c>
      <c r="C52">
        <v>-23.588224969999999</v>
      </c>
      <c r="D52">
        <v>1708.3365650000001</v>
      </c>
      <c r="E52">
        <v>76.302978089999996</v>
      </c>
      <c r="F52">
        <v>-19.789814809999999</v>
      </c>
      <c r="G52" t="s">
        <v>44</v>
      </c>
      <c r="H52" t="s">
        <v>25</v>
      </c>
      <c r="I52" t="s">
        <v>13</v>
      </c>
      <c r="J52" t="s">
        <v>35</v>
      </c>
      <c r="K52">
        <v>0</v>
      </c>
    </row>
    <row r="53" spans="1:11" x14ac:dyDescent="0.25">
      <c r="A53">
        <v>52</v>
      </c>
      <c r="B53">
        <v>0.426166722</v>
      </c>
      <c r="C53">
        <v>-5.5805980049999997</v>
      </c>
      <c r="D53">
        <v>4138.2958269999999</v>
      </c>
      <c r="E53">
        <v>376.25945300000001</v>
      </c>
      <c r="F53">
        <v>-116.3686259</v>
      </c>
      <c r="G53" t="s">
        <v>44</v>
      </c>
      <c r="H53" t="s">
        <v>25</v>
      </c>
      <c r="I53" t="s">
        <v>15</v>
      </c>
      <c r="J53" t="s">
        <v>35</v>
      </c>
      <c r="K53">
        <v>1</v>
      </c>
    </row>
    <row r="54" spans="1:11" x14ac:dyDescent="0.25">
      <c r="A54">
        <v>53</v>
      </c>
      <c r="B54">
        <v>0.405523894</v>
      </c>
      <c r="C54">
        <v>-0.30213778499999999</v>
      </c>
      <c r="D54">
        <v>393.13192980000002</v>
      </c>
      <c r="E54">
        <v>41.252016169999997</v>
      </c>
      <c r="F54">
        <v>22.94599328</v>
      </c>
      <c r="G54" t="s">
        <v>45</v>
      </c>
      <c r="H54" t="s">
        <v>25</v>
      </c>
      <c r="I54" t="s">
        <v>13</v>
      </c>
      <c r="J54" t="s">
        <v>35</v>
      </c>
      <c r="K54">
        <v>0</v>
      </c>
    </row>
    <row r="55" spans="1:11" x14ac:dyDescent="0.25">
      <c r="A55">
        <v>54</v>
      </c>
      <c r="B55">
        <v>0.40652291400000001</v>
      </c>
      <c r="C55">
        <v>0.47066013299999998</v>
      </c>
      <c r="D55">
        <v>1173.6974319999999</v>
      </c>
      <c r="E55">
        <v>205.37870269999999</v>
      </c>
      <c r="F55">
        <v>134.9276753</v>
      </c>
      <c r="G55" t="s">
        <v>45</v>
      </c>
      <c r="H55" t="s">
        <v>25</v>
      </c>
      <c r="I55" t="s">
        <v>15</v>
      </c>
      <c r="J55" t="s">
        <v>35</v>
      </c>
      <c r="K55">
        <v>0</v>
      </c>
    </row>
    <row r="56" spans="1:11" x14ac:dyDescent="0.25">
      <c r="A56">
        <v>55</v>
      </c>
      <c r="B56">
        <v>0.404292284</v>
      </c>
      <c r="C56">
        <v>-1.942444066</v>
      </c>
      <c r="D56">
        <v>590.96798690000003</v>
      </c>
      <c r="E56">
        <v>47.540146999999997</v>
      </c>
      <c r="F56">
        <v>19.19384664</v>
      </c>
      <c r="G56" t="s">
        <v>46</v>
      </c>
      <c r="H56" t="s">
        <v>25</v>
      </c>
      <c r="I56" t="s">
        <v>13</v>
      </c>
      <c r="J56" t="s">
        <v>35</v>
      </c>
      <c r="K56">
        <v>0</v>
      </c>
    </row>
    <row r="57" spans="1:11" x14ac:dyDescent="0.25">
      <c r="A57">
        <v>56</v>
      </c>
      <c r="B57">
        <v>0.41710736500000001</v>
      </c>
      <c r="C57">
        <v>-3.017943E-2</v>
      </c>
      <c r="D57">
        <v>1637.364196</v>
      </c>
      <c r="E57">
        <v>244.50387370000001</v>
      </c>
      <c r="F57">
        <v>112.8641971</v>
      </c>
      <c r="G57" t="s">
        <v>46</v>
      </c>
      <c r="H57" t="s">
        <v>25</v>
      </c>
      <c r="I57" t="s">
        <v>15</v>
      </c>
      <c r="J57" t="s">
        <v>35</v>
      </c>
      <c r="K57">
        <v>0</v>
      </c>
    </row>
    <row r="58" spans="1:11" x14ac:dyDescent="0.25">
      <c r="A58">
        <v>57</v>
      </c>
      <c r="B58">
        <v>0.53088616200000005</v>
      </c>
      <c r="C58">
        <v>0.242655487</v>
      </c>
      <c r="D58">
        <v>1612.9945230000001</v>
      </c>
      <c r="E58">
        <v>189.3200406</v>
      </c>
      <c r="F58">
        <v>116.44825590000001</v>
      </c>
      <c r="G58" t="s">
        <v>47</v>
      </c>
      <c r="H58" t="s">
        <v>30</v>
      </c>
      <c r="I58" t="s">
        <v>13</v>
      </c>
      <c r="J58" t="s">
        <v>35</v>
      </c>
      <c r="K58">
        <v>0</v>
      </c>
    </row>
    <row r="59" spans="1:11" x14ac:dyDescent="0.25">
      <c r="A59">
        <v>58</v>
      </c>
      <c r="B59">
        <v>0.54827410799999998</v>
      </c>
      <c r="C59">
        <v>0.70186863300000002</v>
      </c>
      <c r="D59">
        <v>3915.7376490000001</v>
      </c>
      <c r="E59">
        <v>834.33882449999999</v>
      </c>
      <c r="F59">
        <v>684.74231090000001</v>
      </c>
      <c r="G59" t="s">
        <v>47</v>
      </c>
      <c r="H59" t="s">
        <v>30</v>
      </c>
      <c r="I59" t="s">
        <v>15</v>
      </c>
      <c r="J59" t="s">
        <v>35</v>
      </c>
      <c r="K59">
        <v>0</v>
      </c>
    </row>
    <row r="60" spans="1:11" x14ac:dyDescent="0.25">
      <c r="A60">
        <v>59</v>
      </c>
      <c r="B60">
        <v>0.50266855499999996</v>
      </c>
      <c r="C60">
        <v>0.22598275000000001</v>
      </c>
      <c r="D60">
        <v>1630.6526879999999</v>
      </c>
      <c r="E60">
        <v>194.25688210000001</v>
      </c>
      <c r="F60">
        <v>157.94645349999999</v>
      </c>
      <c r="G60" t="s">
        <v>48</v>
      </c>
      <c r="H60" t="s">
        <v>30</v>
      </c>
      <c r="I60" t="s">
        <v>13</v>
      </c>
      <c r="J60" t="s">
        <v>35</v>
      </c>
      <c r="K60">
        <v>0</v>
      </c>
    </row>
    <row r="61" spans="1:11" x14ac:dyDescent="0.25">
      <c r="A61">
        <v>60</v>
      </c>
      <c r="B61">
        <v>0.51316410800000001</v>
      </c>
      <c r="C61">
        <v>0.61031305000000002</v>
      </c>
      <c r="D61">
        <v>4476.799892</v>
      </c>
      <c r="E61">
        <v>986.57898720000003</v>
      </c>
      <c r="F61">
        <v>928.76118010000005</v>
      </c>
      <c r="G61" t="s">
        <v>48</v>
      </c>
      <c r="H61" t="s">
        <v>30</v>
      </c>
      <c r="I61" t="s">
        <v>15</v>
      </c>
      <c r="J61" t="s">
        <v>35</v>
      </c>
      <c r="K61">
        <v>0</v>
      </c>
    </row>
    <row r="62" spans="1:11" x14ac:dyDescent="0.25">
      <c r="A62">
        <v>61</v>
      </c>
      <c r="B62">
        <v>0.52518323600000005</v>
      </c>
      <c r="C62">
        <v>0.16941889700000001</v>
      </c>
      <c r="D62">
        <v>1689.1848359999999</v>
      </c>
      <c r="E62">
        <v>193.35082779999999</v>
      </c>
      <c r="F62">
        <v>158.89455720000001</v>
      </c>
      <c r="G62" t="s">
        <v>49</v>
      </c>
      <c r="H62" t="s">
        <v>30</v>
      </c>
      <c r="I62" t="s">
        <v>13</v>
      </c>
      <c r="J62" t="s">
        <v>35</v>
      </c>
      <c r="K62">
        <v>0</v>
      </c>
    </row>
    <row r="63" spans="1:11" x14ac:dyDescent="0.25">
      <c r="A63">
        <v>62</v>
      </c>
      <c r="B63">
        <v>0.55043457500000004</v>
      </c>
      <c r="C63">
        <v>0.52794232900000004</v>
      </c>
      <c r="D63">
        <v>4927.2804349999997</v>
      </c>
      <c r="E63">
        <v>979.62347179999995</v>
      </c>
      <c r="F63">
        <v>934.33624629999997</v>
      </c>
      <c r="G63" t="s">
        <v>49</v>
      </c>
      <c r="H63" t="s">
        <v>30</v>
      </c>
      <c r="I63" t="s">
        <v>15</v>
      </c>
      <c r="J63" t="s">
        <v>35</v>
      </c>
      <c r="K63">
        <v>1</v>
      </c>
    </row>
    <row r="64" spans="1:11" x14ac:dyDescent="0.25">
      <c r="A64">
        <v>63</v>
      </c>
      <c r="B64">
        <v>0.52919401300000002</v>
      </c>
      <c r="C64">
        <v>0.14634886599999999</v>
      </c>
      <c r="D64">
        <v>1712.4833659999999</v>
      </c>
      <c r="E64">
        <v>203.22617880000001</v>
      </c>
      <c r="F64">
        <v>134.41770729999999</v>
      </c>
      <c r="G64" t="s">
        <v>50</v>
      </c>
      <c r="H64" t="s">
        <v>30</v>
      </c>
      <c r="I64" t="s">
        <v>13</v>
      </c>
      <c r="J64" t="s">
        <v>35</v>
      </c>
      <c r="K64">
        <v>0</v>
      </c>
    </row>
    <row r="65" spans="1:11" x14ac:dyDescent="0.25">
      <c r="A65">
        <v>64</v>
      </c>
      <c r="B65">
        <v>0.54335867999999998</v>
      </c>
      <c r="C65">
        <v>0.58060473199999996</v>
      </c>
      <c r="D65">
        <v>4644.3133539999999</v>
      </c>
      <c r="E65">
        <v>922.74863549999998</v>
      </c>
      <c r="F65">
        <v>790.40678449999996</v>
      </c>
      <c r="G65" t="s">
        <v>50</v>
      </c>
      <c r="H65" t="s">
        <v>30</v>
      </c>
      <c r="I65" t="s">
        <v>15</v>
      </c>
      <c r="J65" t="s">
        <v>35</v>
      </c>
      <c r="K65">
        <v>0</v>
      </c>
    </row>
    <row r="66" spans="1:11" x14ac:dyDescent="0.25">
      <c r="A66">
        <v>65</v>
      </c>
      <c r="B66">
        <v>0.52900248699999997</v>
      </c>
      <c r="C66">
        <v>3.4357212999999998E-2</v>
      </c>
      <c r="D66">
        <v>1617.7438689999999</v>
      </c>
      <c r="E66">
        <v>520.83506650000004</v>
      </c>
      <c r="F66">
        <v>343.43198569999998</v>
      </c>
      <c r="G66" t="s">
        <v>51</v>
      </c>
      <c r="H66" t="s">
        <v>12</v>
      </c>
      <c r="I66" t="s">
        <v>13</v>
      </c>
      <c r="J66" t="s">
        <v>52</v>
      </c>
      <c r="K66">
        <v>0</v>
      </c>
    </row>
    <row r="67" spans="1:11" x14ac:dyDescent="0.25">
      <c r="A67">
        <v>66</v>
      </c>
      <c r="B67">
        <v>0.67247087999999999</v>
      </c>
      <c r="C67">
        <v>0.12525920099999999</v>
      </c>
      <c r="D67">
        <v>5427.826736</v>
      </c>
      <c r="E67">
        <v>2538.3101630000001</v>
      </c>
      <c r="F67">
        <v>1959.479959</v>
      </c>
      <c r="G67" t="s">
        <v>51</v>
      </c>
      <c r="H67" t="s">
        <v>12</v>
      </c>
      <c r="I67" t="s">
        <v>15</v>
      </c>
      <c r="J67" t="s">
        <v>52</v>
      </c>
      <c r="K67">
        <v>1</v>
      </c>
    </row>
    <row r="68" spans="1:11" x14ac:dyDescent="0.25">
      <c r="A68">
        <v>67</v>
      </c>
      <c r="B68">
        <v>0.51002655100000005</v>
      </c>
      <c r="C68">
        <v>1.6488828000000001E-2</v>
      </c>
      <c r="D68">
        <v>1632.6427389999999</v>
      </c>
      <c r="E68">
        <v>521.01006500000005</v>
      </c>
      <c r="F68">
        <v>369.50821439999999</v>
      </c>
      <c r="G68" t="s">
        <v>53</v>
      </c>
      <c r="H68" t="s">
        <v>12</v>
      </c>
      <c r="I68" t="s">
        <v>13</v>
      </c>
      <c r="J68" t="s">
        <v>52</v>
      </c>
      <c r="K68">
        <v>0</v>
      </c>
    </row>
    <row r="69" spans="1:11" x14ac:dyDescent="0.25">
      <c r="A69">
        <v>68</v>
      </c>
      <c r="B69">
        <v>0.64300988599999997</v>
      </c>
      <c r="C69">
        <v>9.0622463E-2</v>
      </c>
      <c r="D69">
        <v>5534.2451810000002</v>
      </c>
      <c r="E69">
        <v>2594.9320499999999</v>
      </c>
      <c r="F69">
        <v>2108.2600659999998</v>
      </c>
      <c r="G69" t="s">
        <v>53</v>
      </c>
      <c r="H69" t="s">
        <v>12</v>
      </c>
      <c r="I69" t="s">
        <v>15</v>
      </c>
      <c r="J69" t="s">
        <v>52</v>
      </c>
      <c r="K69">
        <v>0</v>
      </c>
    </row>
    <row r="70" spans="1:11" x14ac:dyDescent="0.25">
      <c r="A70">
        <v>69</v>
      </c>
      <c r="B70">
        <v>0.51426759399999999</v>
      </c>
      <c r="C70">
        <v>2.9825767999999999E-2</v>
      </c>
      <c r="D70">
        <v>1621.535198</v>
      </c>
      <c r="E70">
        <v>524.58296670000004</v>
      </c>
      <c r="F70">
        <v>334.76243199999999</v>
      </c>
      <c r="G70" t="s">
        <v>54</v>
      </c>
      <c r="H70" t="s">
        <v>12</v>
      </c>
      <c r="I70" t="s">
        <v>13</v>
      </c>
      <c r="J70" t="s">
        <v>52</v>
      </c>
      <c r="K70">
        <v>0</v>
      </c>
    </row>
    <row r="71" spans="1:11" x14ac:dyDescent="0.25">
      <c r="A71">
        <v>70</v>
      </c>
      <c r="B71">
        <v>0.66967483699999997</v>
      </c>
      <c r="C71">
        <v>0.126722317</v>
      </c>
      <c r="D71">
        <v>5423.2854690000004</v>
      </c>
      <c r="E71">
        <v>2550.9738109999998</v>
      </c>
      <c r="F71">
        <v>1910.0150940000001</v>
      </c>
      <c r="G71" t="s">
        <v>54</v>
      </c>
      <c r="H71" t="s">
        <v>12</v>
      </c>
      <c r="I71" t="s">
        <v>15</v>
      </c>
      <c r="J71" t="s">
        <v>52</v>
      </c>
      <c r="K71">
        <v>0</v>
      </c>
    </row>
    <row r="72" spans="1:11" x14ac:dyDescent="0.25">
      <c r="A72">
        <v>71</v>
      </c>
      <c r="B72">
        <v>0.50536293700000001</v>
      </c>
      <c r="C72">
        <v>-1.627844E-3</v>
      </c>
      <c r="D72">
        <v>1647.611091</v>
      </c>
      <c r="E72">
        <v>525.67391499999997</v>
      </c>
      <c r="F72">
        <v>388.69245189999998</v>
      </c>
      <c r="G72" t="s">
        <v>55</v>
      </c>
      <c r="H72" t="s">
        <v>12</v>
      </c>
      <c r="I72" t="s">
        <v>13</v>
      </c>
      <c r="J72" t="s">
        <v>52</v>
      </c>
      <c r="K72">
        <v>0</v>
      </c>
    </row>
    <row r="73" spans="1:11" x14ac:dyDescent="0.25">
      <c r="A73">
        <v>72</v>
      </c>
      <c r="B73">
        <v>0.62312095199999995</v>
      </c>
      <c r="C73">
        <v>5.2760501000000001E-2</v>
      </c>
      <c r="D73">
        <v>5648.2795640000004</v>
      </c>
      <c r="E73">
        <v>2668.6526079999999</v>
      </c>
      <c r="F73">
        <v>2217.7173400000001</v>
      </c>
      <c r="G73" t="s">
        <v>55</v>
      </c>
      <c r="H73" t="s">
        <v>12</v>
      </c>
      <c r="I73" t="s">
        <v>15</v>
      </c>
      <c r="J73" t="s">
        <v>52</v>
      </c>
      <c r="K73">
        <v>0</v>
      </c>
    </row>
    <row r="74" spans="1:11" x14ac:dyDescent="0.25">
      <c r="A74">
        <v>42</v>
      </c>
      <c r="B74">
        <v>0.57385422900000005</v>
      </c>
      <c r="C74">
        <v>0.58781127399999999</v>
      </c>
      <c r="D74">
        <v>4146.6540880000002</v>
      </c>
      <c r="E74">
        <v>829.2672566</v>
      </c>
      <c r="F74">
        <v>641.60200359999999</v>
      </c>
      <c r="G74" t="s">
        <v>39</v>
      </c>
      <c r="H74" t="s">
        <v>20</v>
      </c>
      <c r="I74" t="s">
        <v>15</v>
      </c>
      <c r="J74" t="s">
        <v>35</v>
      </c>
      <c r="K74">
        <v>1</v>
      </c>
    </row>
    <row r="75" spans="1:11" x14ac:dyDescent="0.25">
      <c r="A75">
        <v>44</v>
      </c>
      <c r="B75">
        <v>0.50679473600000002</v>
      </c>
      <c r="C75">
        <v>0.39237883200000001</v>
      </c>
      <c r="D75">
        <v>5034.6142589999999</v>
      </c>
      <c r="E75">
        <v>1004.768211</v>
      </c>
      <c r="F75">
        <v>979.77532870000005</v>
      </c>
      <c r="G75" t="s">
        <v>40</v>
      </c>
      <c r="H75" t="s">
        <v>20</v>
      </c>
      <c r="I75" t="s">
        <v>15</v>
      </c>
      <c r="J75" t="s">
        <v>35</v>
      </c>
      <c r="K75">
        <v>0</v>
      </c>
    </row>
    <row r="76" spans="1:11" x14ac:dyDescent="0.25">
      <c r="A76">
        <v>46</v>
      </c>
      <c r="B76">
        <v>0.55465427499999997</v>
      </c>
      <c r="C76">
        <v>0.40432122700000001</v>
      </c>
      <c r="D76">
        <v>4984.8927160000003</v>
      </c>
      <c r="E76">
        <v>947.92574679999996</v>
      </c>
      <c r="F76">
        <v>846.69304850000003</v>
      </c>
      <c r="G76" t="s">
        <v>41</v>
      </c>
      <c r="H76" t="s">
        <v>20</v>
      </c>
      <c r="I76" t="s">
        <v>15</v>
      </c>
      <c r="J76" t="s">
        <v>35</v>
      </c>
      <c r="K76">
        <v>0</v>
      </c>
    </row>
    <row r="77" spans="1:11" x14ac:dyDescent="0.25">
      <c r="A77">
        <v>48</v>
      </c>
      <c r="B77">
        <v>0.498007704</v>
      </c>
      <c r="C77">
        <v>0.29879212300000002</v>
      </c>
      <c r="D77">
        <v>5408.4540829999996</v>
      </c>
      <c r="E77">
        <v>1039.0956269999999</v>
      </c>
      <c r="F77">
        <v>1008.974166</v>
      </c>
      <c r="G77" t="s">
        <v>42</v>
      </c>
      <c r="H77" t="s">
        <v>20</v>
      </c>
      <c r="I77" t="s">
        <v>15</v>
      </c>
      <c r="J77" t="s">
        <v>35</v>
      </c>
      <c r="K77">
        <v>0</v>
      </c>
    </row>
    <row r="78" spans="1:11" x14ac:dyDescent="0.25">
      <c r="A78">
        <v>74</v>
      </c>
      <c r="B78">
        <v>0.50990045399999995</v>
      </c>
      <c r="C78">
        <v>0.52563090099999998</v>
      </c>
      <c r="D78">
        <v>2033.1495609999999</v>
      </c>
      <c r="E78">
        <v>487.11734310000003</v>
      </c>
      <c r="F78">
        <v>448.37584370000002</v>
      </c>
      <c r="G78" t="s">
        <v>56</v>
      </c>
      <c r="H78" t="s">
        <v>20</v>
      </c>
      <c r="I78" t="s">
        <v>15</v>
      </c>
      <c r="J78" t="s">
        <v>52</v>
      </c>
      <c r="K78">
        <v>1</v>
      </c>
    </row>
    <row r="79" spans="1:11" x14ac:dyDescent="0.25">
      <c r="A79">
        <v>76</v>
      </c>
      <c r="B79">
        <v>0.427677211</v>
      </c>
      <c r="C79">
        <v>0.33971611299999999</v>
      </c>
      <c r="D79">
        <v>2398.7030169999998</v>
      </c>
      <c r="E79">
        <v>604.76234280000006</v>
      </c>
      <c r="F79">
        <v>602.47371429999998</v>
      </c>
      <c r="G79" t="s">
        <v>57</v>
      </c>
      <c r="H79" t="s">
        <v>20</v>
      </c>
      <c r="I79" t="s">
        <v>15</v>
      </c>
      <c r="J79" t="s">
        <v>52</v>
      </c>
      <c r="K79">
        <v>0</v>
      </c>
    </row>
    <row r="80" spans="1:11" x14ac:dyDescent="0.25">
      <c r="A80">
        <v>78</v>
      </c>
      <c r="B80">
        <v>0.49054104500000001</v>
      </c>
      <c r="C80">
        <v>0.49984810000000002</v>
      </c>
      <c r="D80">
        <v>2087.6711679999999</v>
      </c>
      <c r="E80">
        <v>500.31134370000001</v>
      </c>
      <c r="F80">
        <v>480.55394819999998</v>
      </c>
      <c r="G80" t="s">
        <v>58</v>
      </c>
      <c r="H80" t="s">
        <v>20</v>
      </c>
      <c r="I80" t="s">
        <v>15</v>
      </c>
      <c r="J80" t="s">
        <v>52</v>
      </c>
      <c r="K80">
        <v>0</v>
      </c>
    </row>
    <row r="81" spans="1:11" x14ac:dyDescent="0.25">
      <c r="A81">
        <v>80</v>
      </c>
      <c r="B81">
        <v>0.42739089400000002</v>
      </c>
      <c r="C81">
        <v>0.32897448200000001</v>
      </c>
      <c r="D81">
        <v>2418.1355939999999</v>
      </c>
      <c r="E81">
        <v>606.21445879999999</v>
      </c>
      <c r="F81">
        <v>603.75225839999996</v>
      </c>
      <c r="G81" t="s">
        <v>59</v>
      </c>
      <c r="H81" t="s">
        <v>20</v>
      </c>
      <c r="I81" t="s">
        <v>15</v>
      </c>
      <c r="J81" t="s">
        <v>52</v>
      </c>
      <c r="K81">
        <v>0</v>
      </c>
    </row>
    <row r="82" spans="1:11" x14ac:dyDescent="0.25">
      <c r="A82">
        <v>81</v>
      </c>
      <c r="B82">
        <v>-6.1869206000000003E-2</v>
      </c>
      <c r="C82">
        <v>-5.0708366759999999</v>
      </c>
      <c r="D82">
        <v>192.63349199999999</v>
      </c>
      <c r="E82">
        <v>19.24373349</v>
      </c>
      <c r="F82">
        <v>-4.7175185749999997</v>
      </c>
      <c r="G82" t="s">
        <v>60</v>
      </c>
      <c r="H82" t="s">
        <v>25</v>
      </c>
      <c r="I82" t="s">
        <v>13</v>
      </c>
      <c r="J82" t="s">
        <v>52</v>
      </c>
      <c r="K82">
        <v>0</v>
      </c>
    </row>
    <row r="83" spans="1:11" x14ac:dyDescent="0.25">
      <c r="A83">
        <v>82</v>
      </c>
      <c r="B83">
        <v>0.56746806299999997</v>
      </c>
      <c r="C83">
        <v>-1.6617486269999999</v>
      </c>
      <c r="D83">
        <v>466.72905989999998</v>
      </c>
      <c r="E83">
        <v>75.380606369999995</v>
      </c>
      <c r="F83">
        <v>-26.916197350000001</v>
      </c>
      <c r="G83" t="s">
        <v>60</v>
      </c>
      <c r="H83" t="s">
        <v>25</v>
      </c>
      <c r="I83" t="s">
        <v>15</v>
      </c>
      <c r="J83" t="s">
        <v>52</v>
      </c>
      <c r="K83">
        <v>0</v>
      </c>
    </row>
    <row r="84" spans="1:11" x14ac:dyDescent="0.25">
      <c r="A84">
        <v>83</v>
      </c>
      <c r="B84">
        <v>-4.1307575999999999E-2</v>
      </c>
      <c r="C84">
        <v>-4.6278196999999999</v>
      </c>
      <c r="D84">
        <v>185.47168210000001</v>
      </c>
      <c r="E84">
        <v>18.988172030000001</v>
      </c>
      <c r="F84">
        <v>-4.5122156909999998</v>
      </c>
      <c r="G84" t="s">
        <v>61</v>
      </c>
      <c r="H84" t="s">
        <v>25</v>
      </c>
      <c r="I84" t="s">
        <v>13</v>
      </c>
      <c r="J84" t="s">
        <v>52</v>
      </c>
      <c r="K84">
        <v>0</v>
      </c>
    </row>
    <row r="85" spans="1:11" x14ac:dyDescent="0.25">
      <c r="A85">
        <v>84</v>
      </c>
      <c r="B85">
        <v>0.60084173799999996</v>
      </c>
      <c r="C85">
        <v>-1.496354586</v>
      </c>
      <c r="D85">
        <v>451.99586249999999</v>
      </c>
      <c r="E85">
        <v>66.141979930000005</v>
      </c>
      <c r="F85">
        <v>-25.744824550000001</v>
      </c>
      <c r="G85" t="s">
        <v>61</v>
      </c>
      <c r="H85" t="s">
        <v>25</v>
      </c>
      <c r="I85" t="s">
        <v>15</v>
      </c>
      <c r="J85" t="s">
        <v>52</v>
      </c>
      <c r="K85">
        <v>0</v>
      </c>
    </row>
    <row r="86" spans="1:11" x14ac:dyDescent="0.25">
      <c r="A86">
        <v>85</v>
      </c>
      <c r="B86">
        <v>-2.3706475000000001E-2</v>
      </c>
      <c r="C86">
        <v>-0.851783348</v>
      </c>
      <c r="D86">
        <v>106.39044130000001</v>
      </c>
      <c r="E86">
        <v>14.148178039999999</v>
      </c>
      <c r="F86">
        <v>0.60157466900000001</v>
      </c>
      <c r="G86" t="s">
        <v>62</v>
      </c>
      <c r="H86" t="s">
        <v>25</v>
      </c>
      <c r="I86" t="s">
        <v>13</v>
      </c>
      <c r="J86" t="s">
        <v>52</v>
      </c>
      <c r="K86">
        <v>0</v>
      </c>
    </row>
    <row r="87" spans="1:11" x14ac:dyDescent="0.25">
      <c r="A87">
        <v>86</v>
      </c>
      <c r="B87">
        <v>0.55502653499999999</v>
      </c>
      <c r="C87">
        <v>0.243308468</v>
      </c>
      <c r="D87">
        <v>248.8517847</v>
      </c>
      <c r="E87">
        <v>43.898285780000002</v>
      </c>
      <c r="F87">
        <v>3.4323346579999998</v>
      </c>
      <c r="G87" t="s">
        <v>62</v>
      </c>
      <c r="H87" t="s">
        <v>25</v>
      </c>
      <c r="I87" t="s">
        <v>15</v>
      </c>
      <c r="J87" t="s">
        <v>52</v>
      </c>
      <c r="K87">
        <v>0</v>
      </c>
    </row>
    <row r="88" spans="1:11" x14ac:dyDescent="0.25">
      <c r="A88">
        <v>87</v>
      </c>
      <c r="B88">
        <v>-8.7183455000000007E-2</v>
      </c>
      <c r="C88">
        <v>-5.3419754739999998</v>
      </c>
      <c r="D88">
        <v>196.8882514</v>
      </c>
      <c r="E88">
        <v>20.368972039999999</v>
      </c>
      <c r="F88">
        <v>-6.1471983010000004</v>
      </c>
      <c r="G88" t="s">
        <v>63</v>
      </c>
      <c r="H88" t="s">
        <v>25</v>
      </c>
      <c r="I88" t="s">
        <v>13</v>
      </c>
      <c r="J88" t="s">
        <v>52</v>
      </c>
      <c r="K88">
        <v>0</v>
      </c>
    </row>
    <row r="89" spans="1:11" x14ac:dyDescent="0.25">
      <c r="A89">
        <v>88</v>
      </c>
      <c r="B89">
        <v>0.62943476200000004</v>
      </c>
      <c r="C89">
        <v>-0.732722278</v>
      </c>
      <c r="D89">
        <v>376.57007290000001</v>
      </c>
      <c r="E89">
        <v>66.129612679999994</v>
      </c>
      <c r="F89">
        <v>-35.073354770000002</v>
      </c>
      <c r="G89" t="s">
        <v>63</v>
      </c>
      <c r="H89" t="s">
        <v>25</v>
      </c>
      <c r="I89" t="s">
        <v>15</v>
      </c>
      <c r="J89" t="s">
        <v>52</v>
      </c>
      <c r="K89">
        <v>1</v>
      </c>
    </row>
    <row r="90" spans="1:11" x14ac:dyDescent="0.25">
      <c r="A90">
        <v>89</v>
      </c>
      <c r="B90">
        <v>0.46132611499999998</v>
      </c>
      <c r="C90">
        <v>0.26040911</v>
      </c>
      <c r="D90">
        <v>801.84366339999997</v>
      </c>
      <c r="E90">
        <v>103.0120151</v>
      </c>
      <c r="F90">
        <v>41.064662400000003</v>
      </c>
      <c r="G90" t="s">
        <v>64</v>
      </c>
      <c r="H90" t="s">
        <v>30</v>
      </c>
      <c r="I90" t="s">
        <v>13</v>
      </c>
      <c r="J90" t="s">
        <v>52</v>
      </c>
      <c r="K90">
        <v>0</v>
      </c>
    </row>
    <row r="91" spans="1:11" x14ac:dyDescent="0.25">
      <c r="A91">
        <v>90</v>
      </c>
      <c r="B91">
        <v>0.54712711300000005</v>
      </c>
      <c r="C91">
        <v>0.61316607499999998</v>
      </c>
      <c r="D91">
        <v>1964.859608</v>
      </c>
      <c r="E91">
        <v>432.39752149999998</v>
      </c>
      <c r="F91">
        <v>234.2978707</v>
      </c>
      <c r="G91" t="s">
        <v>64</v>
      </c>
      <c r="H91" t="s">
        <v>30</v>
      </c>
      <c r="I91" t="s">
        <v>15</v>
      </c>
      <c r="J91" t="s">
        <v>52</v>
      </c>
      <c r="K91">
        <v>0</v>
      </c>
    </row>
    <row r="92" spans="1:11" x14ac:dyDescent="0.25">
      <c r="A92">
        <v>91</v>
      </c>
      <c r="B92">
        <v>0.48018459400000002</v>
      </c>
      <c r="C92">
        <v>0.242382611</v>
      </c>
      <c r="D92">
        <v>811.55674590000001</v>
      </c>
      <c r="E92">
        <v>102.435886</v>
      </c>
      <c r="F92">
        <v>84.479607329999993</v>
      </c>
      <c r="G92" t="s">
        <v>65</v>
      </c>
      <c r="H92" t="s">
        <v>30</v>
      </c>
      <c r="I92" t="s">
        <v>13</v>
      </c>
      <c r="J92" t="s">
        <v>52</v>
      </c>
      <c r="K92">
        <v>0</v>
      </c>
    </row>
    <row r="93" spans="1:11" x14ac:dyDescent="0.25">
      <c r="A93">
        <v>92</v>
      </c>
      <c r="B93">
        <v>0.49089708500000001</v>
      </c>
      <c r="C93">
        <v>0.564781325</v>
      </c>
      <c r="D93">
        <v>2084.1213819999998</v>
      </c>
      <c r="E93">
        <v>499.68218940000003</v>
      </c>
      <c r="F93">
        <v>482.0054753</v>
      </c>
      <c r="G93" t="s">
        <v>65</v>
      </c>
      <c r="H93" t="s">
        <v>30</v>
      </c>
      <c r="I93" t="s">
        <v>15</v>
      </c>
      <c r="J93" t="s">
        <v>52</v>
      </c>
      <c r="K93">
        <v>0</v>
      </c>
    </row>
    <row r="94" spans="1:11" x14ac:dyDescent="0.25">
      <c r="A94">
        <v>93</v>
      </c>
      <c r="B94">
        <v>0.45235346500000001</v>
      </c>
      <c r="C94">
        <v>0.24395302999999999</v>
      </c>
      <c r="D94">
        <v>810.7151963</v>
      </c>
      <c r="E94">
        <v>103.0836158</v>
      </c>
      <c r="F94">
        <v>75.289412179999999</v>
      </c>
      <c r="G94" t="s">
        <v>66</v>
      </c>
      <c r="H94" t="s">
        <v>30</v>
      </c>
      <c r="I94" t="s">
        <v>13</v>
      </c>
      <c r="J94" t="s">
        <v>52</v>
      </c>
      <c r="K94">
        <v>0</v>
      </c>
    </row>
    <row r="95" spans="1:11" x14ac:dyDescent="0.25">
      <c r="A95">
        <v>94</v>
      </c>
      <c r="B95">
        <v>0.54982273599999998</v>
      </c>
      <c r="C95">
        <v>0.57814772199999998</v>
      </c>
      <c r="D95">
        <v>2051.868136</v>
      </c>
      <c r="E95">
        <v>496.14569879999999</v>
      </c>
      <c r="F95">
        <v>429.57004710000001</v>
      </c>
      <c r="G95" t="s">
        <v>66</v>
      </c>
      <c r="H95" t="s">
        <v>30</v>
      </c>
      <c r="I95" t="s">
        <v>15</v>
      </c>
      <c r="J95" t="s">
        <v>52</v>
      </c>
      <c r="K95">
        <v>1</v>
      </c>
    </row>
    <row r="96" spans="1:11" x14ac:dyDescent="0.25">
      <c r="A96">
        <v>95</v>
      </c>
      <c r="B96">
        <v>0.45584084200000002</v>
      </c>
      <c r="C96">
        <v>0.225350247</v>
      </c>
      <c r="D96">
        <v>820.62854279999999</v>
      </c>
      <c r="E96">
        <v>106.6384936</v>
      </c>
      <c r="F96">
        <v>56.140364169999998</v>
      </c>
      <c r="G96" t="s">
        <v>67</v>
      </c>
      <c r="H96" t="s">
        <v>30</v>
      </c>
      <c r="I96" t="s">
        <v>13</v>
      </c>
      <c r="J96" t="s">
        <v>52</v>
      </c>
      <c r="K96">
        <v>0</v>
      </c>
    </row>
    <row r="97" spans="1:11" x14ac:dyDescent="0.25">
      <c r="A97">
        <v>96</v>
      </c>
      <c r="B97">
        <v>0.54773138200000004</v>
      </c>
      <c r="C97">
        <v>0.59995554699999998</v>
      </c>
      <c r="D97">
        <v>1998.1283169999999</v>
      </c>
      <c r="E97">
        <v>465.20335699999998</v>
      </c>
      <c r="F97">
        <v>320.3135499</v>
      </c>
      <c r="G97" t="s">
        <v>67</v>
      </c>
      <c r="H97" t="s">
        <v>30</v>
      </c>
      <c r="I97" t="s">
        <v>15</v>
      </c>
      <c r="J97" t="s">
        <v>52</v>
      </c>
      <c r="K97">
        <v>0</v>
      </c>
    </row>
    <row r="98" spans="1:11" x14ac:dyDescent="0.25">
      <c r="A98">
        <v>97</v>
      </c>
      <c r="B98">
        <v>0.639504305</v>
      </c>
      <c r="C98">
        <v>-4.4465035999999999E-2</v>
      </c>
      <c r="D98">
        <v>6839.3937239999996</v>
      </c>
      <c r="E98">
        <v>4152.7582849999999</v>
      </c>
      <c r="F98">
        <v>3737.831952</v>
      </c>
      <c r="G98" t="s">
        <v>68</v>
      </c>
      <c r="H98" t="s">
        <v>12</v>
      </c>
      <c r="I98" t="s">
        <v>13</v>
      </c>
      <c r="J98" t="s">
        <v>69</v>
      </c>
      <c r="K98">
        <v>0</v>
      </c>
    </row>
    <row r="99" spans="1:11" x14ac:dyDescent="0.25">
      <c r="A99">
        <v>98</v>
      </c>
      <c r="B99">
        <v>0.65624014799999997</v>
      </c>
      <c r="C99">
        <v>-0.101607132</v>
      </c>
      <c r="D99">
        <v>36761.480360000001</v>
      </c>
      <c r="E99">
        <v>25280.318190000002</v>
      </c>
      <c r="F99">
        <v>24386.177329999999</v>
      </c>
      <c r="G99" t="s">
        <v>68</v>
      </c>
      <c r="H99" t="s">
        <v>12</v>
      </c>
      <c r="I99" t="s">
        <v>15</v>
      </c>
      <c r="J99" t="s">
        <v>69</v>
      </c>
      <c r="K99">
        <v>1</v>
      </c>
    </row>
    <row r="100" spans="1:11" x14ac:dyDescent="0.25">
      <c r="A100">
        <v>99</v>
      </c>
      <c r="B100">
        <v>0.60391687599999999</v>
      </c>
      <c r="C100">
        <v>-5.0762081000000001E-2</v>
      </c>
      <c r="D100">
        <v>6859.9799830000002</v>
      </c>
      <c r="E100">
        <v>4090.027709</v>
      </c>
      <c r="F100">
        <v>3566.2111610000002</v>
      </c>
      <c r="G100" t="s">
        <v>70</v>
      </c>
      <c r="H100" t="s">
        <v>12</v>
      </c>
      <c r="I100" t="s">
        <v>13</v>
      </c>
      <c r="J100" t="s">
        <v>69</v>
      </c>
      <c r="K100">
        <v>0</v>
      </c>
    </row>
    <row r="101" spans="1:11" x14ac:dyDescent="0.25">
      <c r="A101">
        <v>100</v>
      </c>
      <c r="B101">
        <v>0.62415137799999998</v>
      </c>
      <c r="C101">
        <v>-8.6543009000000004E-2</v>
      </c>
      <c r="D101">
        <v>36509.264450000002</v>
      </c>
      <c r="E101">
        <v>24381.321479999999</v>
      </c>
      <c r="F101">
        <v>23266.497500000001</v>
      </c>
      <c r="G101" t="s">
        <v>70</v>
      </c>
      <c r="H101" t="s">
        <v>12</v>
      </c>
      <c r="I101" t="s">
        <v>15</v>
      </c>
      <c r="J101" t="s">
        <v>69</v>
      </c>
      <c r="K101">
        <v>0</v>
      </c>
    </row>
    <row r="102" spans="1:11" x14ac:dyDescent="0.25">
      <c r="A102">
        <v>101</v>
      </c>
      <c r="B102">
        <v>0.59014591100000002</v>
      </c>
      <c r="C102">
        <v>-0.18858478200000001</v>
      </c>
      <c r="D102">
        <v>7296.0152850000004</v>
      </c>
      <c r="E102">
        <v>4429.719497</v>
      </c>
      <c r="F102">
        <v>4152.2655450000002</v>
      </c>
      <c r="G102" t="s">
        <v>71</v>
      </c>
      <c r="H102" t="s">
        <v>12</v>
      </c>
      <c r="I102" t="s">
        <v>13</v>
      </c>
      <c r="J102" t="s">
        <v>69</v>
      </c>
      <c r="K102">
        <v>0</v>
      </c>
    </row>
    <row r="103" spans="1:11" x14ac:dyDescent="0.25">
      <c r="A103">
        <v>102</v>
      </c>
      <c r="B103">
        <v>0.59509473400000001</v>
      </c>
      <c r="C103">
        <v>-0.31630922099999997</v>
      </c>
      <c r="D103">
        <v>40184.501409999997</v>
      </c>
      <c r="E103">
        <v>27729.220219999999</v>
      </c>
      <c r="F103">
        <v>27090.004369999999</v>
      </c>
      <c r="G103" t="s">
        <v>71</v>
      </c>
      <c r="H103" t="s">
        <v>12</v>
      </c>
      <c r="I103" t="s">
        <v>15</v>
      </c>
      <c r="J103" t="s">
        <v>69</v>
      </c>
      <c r="K103">
        <v>0</v>
      </c>
    </row>
    <row r="104" spans="1:11" x14ac:dyDescent="0.25">
      <c r="A104">
        <v>103</v>
      </c>
      <c r="B104">
        <v>0.60631056100000003</v>
      </c>
      <c r="C104">
        <v>-0.118863813</v>
      </c>
      <c r="D104">
        <v>7078.793874</v>
      </c>
      <c r="E104">
        <v>4240.6812659999996</v>
      </c>
      <c r="F104">
        <v>3905.2581559999999</v>
      </c>
      <c r="G104" t="s">
        <v>72</v>
      </c>
      <c r="H104" t="s">
        <v>12</v>
      </c>
      <c r="I104" t="s">
        <v>13</v>
      </c>
      <c r="J104" t="s">
        <v>69</v>
      </c>
      <c r="K104">
        <v>0</v>
      </c>
    </row>
    <row r="105" spans="1:11" x14ac:dyDescent="0.25">
      <c r="A105">
        <v>104</v>
      </c>
      <c r="B105">
        <v>0.61303894699999995</v>
      </c>
      <c r="C105">
        <v>-0.20516688599999999</v>
      </c>
      <c r="D105">
        <v>38450.608540000001</v>
      </c>
      <c r="E105">
        <v>26132.805850000001</v>
      </c>
      <c r="F105">
        <v>25478.491050000001</v>
      </c>
      <c r="G105" t="s">
        <v>72</v>
      </c>
      <c r="H105" t="s">
        <v>12</v>
      </c>
      <c r="I105" t="s">
        <v>15</v>
      </c>
      <c r="J105" t="s">
        <v>69</v>
      </c>
      <c r="K105">
        <v>0</v>
      </c>
    </row>
    <row r="106" spans="1:11" x14ac:dyDescent="0.25">
      <c r="A106">
        <v>105</v>
      </c>
      <c r="B106">
        <v>0.40835408400000001</v>
      </c>
      <c r="C106">
        <v>0.190706229</v>
      </c>
      <c r="D106">
        <v>4629.0948250000001</v>
      </c>
      <c r="E106">
        <v>1181.55918</v>
      </c>
      <c r="F106">
        <v>887.46408220000001</v>
      </c>
      <c r="G106" t="s">
        <v>73</v>
      </c>
      <c r="H106" t="s">
        <v>30</v>
      </c>
      <c r="I106" t="s">
        <v>13</v>
      </c>
      <c r="J106" t="s">
        <v>69</v>
      </c>
      <c r="K106">
        <v>0</v>
      </c>
    </row>
    <row r="107" spans="1:11" x14ac:dyDescent="0.25">
      <c r="A107">
        <v>106</v>
      </c>
      <c r="B107">
        <v>0.56016447599999997</v>
      </c>
      <c r="C107">
        <v>0.29392075099999998</v>
      </c>
      <c r="D107">
        <v>21991.897369999999</v>
      </c>
      <c r="E107">
        <v>6704.3559960000002</v>
      </c>
      <c r="F107">
        <v>5789.9490299999998</v>
      </c>
      <c r="G107" t="s">
        <v>73</v>
      </c>
      <c r="H107" t="s">
        <v>30</v>
      </c>
      <c r="I107" t="s">
        <v>15</v>
      </c>
      <c r="J107" t="s">
        <v>69</v>
      </c>
      <c r="K107">
        <v>0</v>
      </c>
    </row>
    <row r="108" spans="1:11" x14ac:dyDescent="0.25">
      <c r="A108">
        <v>107</v>
      </c>
      <c r="B108">
        <v>0.41891785599999998</v>
      </c>
      <c r="C108">
        <v>0.15054447800000001</v>
      </c>
      <c r="D108">
        <v>4742.5650910000004</v>
      </c>
      <c r="E108">
        <v>1203.145724</v>
      </c>
      <c r="F108">
        <v>919.06991070000004</v>
      </c>
      <c r="G108" t="s">
        <v>74</v>
      </c>
      <c r="H108" t="s">
        <v>30</v>
      </c>
      <c r="I108" t="s">
        <v>13</v>
      </c>
      <c r="J108" t="s">
        <v>69</v>
      </c>
      <c r="K108">
        <v>0</v>
      </c>
    </row>
    <row r="109" spans="1:11" x14ac:dyDescent="0.25">
      <c r="A109">
        <v>108</v>
      </c>
      <c r="B109">
        <v>0.57772619300000005</v>
      </c>
      <c r="C109">
        <v>0.24052274600000001</v>
      </c>
      <c r="D109">
        <v>22808.323369999998</v>
      </c>
      <c r="E109">
        <v>6823.1290730000001</v>
      </c>
      <c r="F109">
        <v>5996.1502049999999</v>
      </c>
      <c r="G109" t="s">
        <v>74</v>
      </c>
      <c r="H109" t="s">
        <v>30</v>
      </c>
      <c r="I109" t="s">
        <v>15</v>
      </c>
      <c r="J109" t="s">
        <v>69</v>
      </c>
      <c r="K109">
        <v>1</v>
      </c>
    </row>
    <row r="110" spans="1:11" x14ac:dyDescent="0.25">
      <c r="A110">
        <v>109</v>
      </c>
      <c r="B110">
        <v>0.37665486399999998</v>
      </c>
      <c r="C110">
        <v>9.0628718999999996E-2</v>
      </c>
      <c r="D110">
        <v>4906.9721790000003</v>
      </c>
      <c r="E110">
        <v>1231.5872609999999</v>
      </c>
      <c r="F110">
        <v>1028.367571</v>
      </c>
      <c r="G110" t="s">
        <v>75</v>
      </c>
      <c r="H110" t="s">
        <v>30</v>
      </c>
      <c r="I110" t="s">
        <v>13</v>
      </c>
      <c r="J110" t="s">
        <v>69</v>
      </c>
      <c r="K110">
        <v>0</v>
      </c>
    </row>
    <row r="111" spans="1:11" x14ac:dyDescent="0.25">
      <c r="A111">
        <v>110</v>
      </c>
      <c r="B111">
        <v>0.51057445199999996</v>
      </c>
      <c r="C111">
        <v>0.155004329</v>
      </c>
      <c r="D111">
        <v>24058.204809999999</v>
      </c>
      <c r="E111">
        <v>7201.249675</v>
      </c>
      <c r="F111">
        <v>6709.2245620000003</v>
      </c>
      <c r="G111" t="s">
        <v>75</v>
      </c>
      <c r="H111" t="s">
        <v>30</v>
      </c>
      <c r="I111" t="s">
        <v>15</v>
      </c>
      <c r="J111" t="s">
        <v>69</v>
      </c>
      <c r="K111">
        <v>0</v>
      </c>
    </row>
    <row r="112" spans="1:11" x14ac:dyDescent="0.25">
      <c r="A112">
        <v>111</v>
      </c>
      <c r="B112">
        <v>0.37903447200000001</v>
      </c>
      <c r="C112">
        <v>4.6770574000000002E-2</v>
      </c>
      <c r="D112">
        <v>5023.9082399999998</v>
      </c>
      <c r="E112">
        <v>1264.222452</v>
      </c>
      <c r="F112">
        <v>1194.175964</v>
      </c>
      <c r="G112" t="s">
        <v>76</v>
      </c>
      <c r="H112" t="s">
        <v>30</v>
      </c>
      <c r="I112" t="s">
        <v>13</v>
      </c>
      <c r="J112" t="s">
        <v>69</v>
      </c>
      <c r="K112">
        <v>0</v>
      </c>
    </row>
    <row r="113" spans="1:11" x14ac:dyDescent="0.25">
      <c r="A113">
        <v>112</v>
      </c>
      <c r="B113">
        <v>0.45049282400000001</v>
      </c>
      <c r="C113">
        <v>8.0406196999999999E-2</v>
      </c>
      <c r="D113">
        <v>25097.70406</v>
      </c>
      <c r="E113">
        <v>7887.7699309999998</v>
      </c>
      <c r="F113">
        <v>7790.9834360000004</v>
      </c>
      <c r="G113" t="s">
        <v>76</v>
      </c>
      <c r="H113" t="s">
        <v>30</v>
      </c>
      <c r="I113" t="s">
        <v>15</v>
      </c>
      <c r="J113" t="s">
        <v>69</v>
      </c>
      <c r="K113">
        <v>0</v>
      </c>
    </row>
  </sheetData>
  <conditionalFormatting sqref="B2:C1048576">
    <cfRule type="cellIs" dxfId="5" priority="1" operator="lessThan">
      <formula>0</formula>
    </cfRule>
    <cfRule type="cellIs" dxfId="4" priority="2" operator="greaterThan">
      <formula>0.65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99F4-650A-4727-ADF3-F049EB91F135}">
  <dimension ref="A1:J50"/>
  <sheetViews>
    <sheetView workbookViewId="0">
      <selection activeCell="E53" sqref="E53"/>
    </sheetView>
  </sheetViews>
  <sheetFormatPr defaultRowHeight="15" x14ac:dyDescent="0.25"/>
  <cols>
    <col min="1" max="1" width="13" customWidth="1"/>
    <col min="7" max="7" width="23.42578125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5">
        <v>1</v>
      </c>
      <c r="B2">
        <v>0.78262988200000005</v>
      </c>
      <c r="C2">
        <v>0.47710105200000003</v>
      </c>
      <c r="D2">
        <v>1328.809062</v>
      </c>
      <c r="E2">
        <v>492.88091689999999</v>
      </c>
      <c r="F2">
        <v>245.0507413</v>
      </c>
      <c r="G2" t="s">
        <v>11</v>
      </c>
      <c r="H2" t="s">
        <v>12</v>
      </c>
      <c r="I2" t="s">
        <v>13</v>
      </c>
      <c r="J2" s="6" t="s">
        <v>14</v>
      </c>
    </row>
    <row r="3" spans="1:10" x14ac:dyDescent="0.25">
      <c r="A3" s="5">
        <v>3</v>
      </c>
      <c r="B3">
        <v>0.77939763299999998</v>
      </c>
      <c r="C3">
        <v>0.45601382200000001</v>
      </c>
      <c r="D3">
        <v>1355.3380460000001</v>
      </c>
      <c r="E3">
        <v>497.10958970000002</v>
      </c>
      <c r="F3">
        <v>251.66481709999999</v>
      </c>
      <c r="G3" t="s">
        <v>16</v>
      </c>
      <c r="H3" t="s">
        <v>12</v>
      </c>
      <c r="I3" t="s">
        <v>13</v>
      </c>
      <c r="J3" s="6" t="s">
        <v>14</v>
      </c>
    </row>
    <row r="4" spans="1:10" x14ac:dyDescent="0.25">
      <c r="A4" s="5">
        <v>5</v>
      </c>
      <c r="B4">
        <v>0.78855791399999997</v>
      </c>
      <c r="C4">
        <v>0.70571259900000005</v>
      </c>
      <c r="D4">
        <v>781.9599948</v>
      </c>
      <c r="E4">
        <v>401.0547626</v>
      </c>
      <c r="F4">
        <v>160.84886800000001</v>
      </c>
      <c r="G4" t="s">
        <v>17</v>
      </c>
      <c r="H4" t="s">
        <v>12</v>
      </c>
      <c r="I4" t="s">
        <v>13</v>
      </c>
      <c r="J4" s="6" t="s">
        <v>14</v>
      </c>
    </row>
    <row r="5" spans="1:10" x14ac:dyDescent="0.25">
      <c r="A5" s="5">
        <v>7</v>
      </c>
      <c r="B5">
        <v>0.78695484999999998</v>
      </c>
      <c r="C5">
        <v>0.68529797400000003</v>
      </c>
      <c r="D5">
        <v>808.62743049999995</v>
      </c>
      <c r="E5">
        <v>416.21337140000003</v>
      </c>
      <c r="F5">
        <v>185.69818939999999</v>
      </c>
      <c r="G5" t="s">
        <v>18</v>
      </c>
      <c r="H5" t="s">
        <v>12</v>
      </c>
      <c r="I5" t="s">
        <v>13</v>
      </c>
      <c r="J5" s="6" t="s">
        <v>14</v>
      </c>
    </row>
    <row r="6" spans="1:10" x14ac:dyDescent="0.25">
      <c r="A6" s="5">
        <v>2</v>
      </c>
      <c r="B6">
        <v>0.83442926100000003</v>
      </c>
      <c r="C6">
        <v>0.73035440299999999</v>
      </c>
      <c r="D6">
        <v>2519.885436</v>
      </c>
      <c r="E6">
        <v>1124.396252</v>
      </c>
      <c r="F6">
        <v>688.86103760000003</v>
      </c>
      <c r="G6" t="s">
        <v>11</v>
      </c>
      <c r="H6" t="s">
        <v>12</v>
      </c>
      <c r="I6" t="s">
        <v>15</v>
      </c>
      <c r="J6" s="6" t="s">
        <v>14</v>
      </c>
    </row>
    <row r="7" spans="1:10" x14ac:dyDescent="0.25">
      <c r="A7" s="5">
        <v>4</v>
      </c>
      <c r="B7">
        <v>0.82752860100000003</v>
      </c>
      <c r="C7">
        <v>0.71697238600000002</v>
      </c>
      <c r="D7">
        <v>2581.6569599999998</v>
      </c>
      <c r="E7">
        <v>1137.7568369999999</v>
      </c>
      <c r="F7">
        <v>707.4538364</v>
      </c>
      <c r="G7" t="s">
        <v>16</v>
      </c>
      <c r="H7" t="s">
        <v>12</v>
      </c>
      <c r="I7" t="s">
        <v>15</v>
      </c>
      <c r="J7" s="6" t="s">
        <v>14</v>
      </c>
    </row>
    <row r="8" spans="1:10" x14ac:dyDescent="0.25">
      <c r="A8" s="5">
        <v>6</v>
      </c>
      <c r="B8">
        <v>0.83477525900000005</v>
      </c>
      <c r="C8">
        <v>0.86536400000000002</v>
      </c>
      <c r="D8">
        <v>1583.6158310000001</v>
      </c>
      <c r="E8">
        <v>877.18072740000002</v>
      </c>
      <c r="F8">
        <v>448.12767239999999</v>
      </c>
      <c r="G8" t="s">
        <v>17</v>
      </c>
      <c r="H8" t="s">
        <v>12</v>
      </c>
      <c r="I8" t="s">
        <v>15</v>
      </c>
      <c r="J8" s="6" t="s">
        <v>14</v>
      </c>
    </row>
    <row r="9" spans="1:10" x14ac:dyDescent="0.25">
      <c r="A9" s="10">
        <v>8</v>
      </c>
      <c r="B9" s="11">
        <v>0.83023027199999999</v>
      </c>
      <c r="C9" s="11">
        <v>0.84263722299999999</v>
      </c>
      <c r="D9" s="11">
        <v>1712.064963</v>
      </c>
      <c r="E9" s="11">
        <v>948.76958860000002</v>
      </c>
      <c r="F9" s="11">
        <v>517.35830299999998</v>
      </c>
      <c r="G9" s="11" t="s">
        <v>18</v>
      </c>
      <c r="H9" s="11" t="s">
        <v>12</v>
      </c>
      <c r="I9" s="11" t="s">
        <v>15</v>
      </c>
      <c r="J9" s="12" t="s">
        <v>14</v>
      </c>
    </row>
    <row r="10" spans="1:10" x14ac:dyDescent="0.25">
      <c r="A10" s="5" t="s">
        <v>78</v>
      </c>
      <c r="B10">
        <f>AVERAGE(B2:B5)</f>
        <v>0.78438506975</v>
      </c>
      <c r="C10">
        <f>AVERAGE(C2:C5)</f>
        <v>0.58103136175000003</v>
      </c>
      <c r="D10">
        <f>AVERAGE(D2:D5)</f>
        <v>1068.6836333250001</v>
      </c>
      <c r="E10">
        <f>AVERAGE(E2:E5)</f>
        <v>451.81466015000001</v>
      </c>
      <c r="F10">
        <f>AVERAGE(F2:F5)</f>
        <v>210.81565395000001</v>
      </c>
      <c r="G10" t="s">
        <v>17</v>
      </c>
      <c r="H10" t="s">
        <v>12</v>
      </c>
      <c r="I10" t="s">
        <v>13</v>
      </c>
      <c r="J10" s="6" t="s">
        <v>14</v>
      </c>
    </row>
    <row r="11" spans="1:10" x14ac:dyDescent="0.25">
      <c r="A11" s="7" t="s">
        <v>77</v>
      </c>
      <c r="B11" s="8">
        <f>AVERAGE(B6:B9)</f>
        <v>0.83174084825000005</v>
      </c>
      <c r="C11" s="8">
        <f>AVERAGE(C6:C9)</f>
        <v>0.788832003</v>
      </c>
      <c r="D11" s="8">
        <f>AVERAGE(D6:D9)</f>
        <v>2099.3057975000002</v>
      </c>
      <c r="E11" s="8">
        <f>AVERAGE(E6:E9)</f>
        <v>1022.02585125</v>
      </c>
      <c r="F11" s="8">
        <f>AVERAGE(F6:F9)</f>
        <v>590.45021235000002</v>
      </c>
      <c r="G11" s="8" t="s">
        <v>17</v>
      </c>
      <c r="H11" s="8" t="s">
        <v>12</v>
      </c>
      <c r="I11" s="8" t="s">
        <v>15</v>
      </c>
      <c r="J11" s="9" t="s">
        <v>14</v>
      </c>
    </row>
    <row r="14" spans="1:10" x14ac:dyDescent="0.25">
      <c r="A14" s="2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4" t="s">
        <v>9</v>
      </c>
    </row>
    <row r="15" spans="1:10" x14ac:dyDescent="0.25">
      <c r="A15" s="5">
        <v>34</v>
      </c>
      <c r="B15">
        <v>0.79465002299999998</v>
      </c>
      <c r="C15">
        <v>0.62661520999999998</v>
      </c>
      <c r="D15">
        <v>949.64210809999997</v>
      </c>
      <c r="E15">
        <v>423.08139949999997</v>
      </c>
      <c r="F15">
        <v>206.19297649999999</v>
      </c>
      <c r="G15" t="s">
        <v>34</v>
      </c>
      <c r="H15" t="s">
        <v>12</v>
      </c>
      <c r="I15" t="s">
        <v>13</v>
      </c>
      <c r="J15" s="6" t="s">
        <v>35</v>
      </c>
    </row>
    <row r="16" spans="1:10" x14ac:dyDescent="0.25">
      <c r="A16" s="5">
        <v>36</v>
      </c>
      <c r="B16">
        <v>0.79204412499999999</v>
      </c>
      <c r="C16">
        <v>0.62080932200000005</v>
      </c>
      <c r="D16">
        <v>956.99678329999995</v>
      </c>
      <c r="E16">
        <v>426.45302249999997</v>
      </c>
      <c r="F16">
        <v>252.419738</v>
      </c>
      <c r="G16" t="s">
        <v>36</v>
      </c>
      <c r="H16" t="s">
        <v>12</v>
      </c>
      <c r="I16" t="s">
        <v>13</v>
      </c>
      <c r="J16" s="6" t="s">
        <v>35</v>
      </c>
    </row>
    <row r="17" spans="1:10" x14ac:dyDescent="0.25">
      <c r="A17" s="5">
        <v>38</v>
      </c>
      <c r="B17">
        <v>0.79517210999999999</v>
      </c>
      <c r="C17">
        <v>0.60235544299999999</v>
      </c>
      <c r="D17">
        <v>980.00698890000001</v>
      </c>
      <c r="E17">
        <v>428.34002909999998</v>
      </c>
      <c r="F17">
        <v>197.83231910000001</v>
      </c>
      <c r="G17" t="s">
        <v>37</v>
      </c>
      <c r="H17" t="s">
        <v>12</v>
      </c>
      <c r="I17" t="s">
        <v>13</v>
      </c>
      <c r="J17" s="6" t="s">
        <v>35</v>
      </c>
    </row>
    <row r="18" spans="1:10" x14ac:dyDescent="0.25">
      <c r="A18" s="5">
        <v>40</v>
      </c>
      <c r="B18">
        <v>0.79126378799999997</v>
      </c>
      <c r="C18">
        <v>0.59510871399999998</v>
      </c>
      <c r="D18">
        <v>988.8965614</v>
      </c>
      <c r="E18">
        <v>428.53545989999998</v>
      </c>
      <c r="F18">
        <v>273.97844520000001</v>
      </c>
      <c r="G18" t="s">
        <v>38</v>
      </c>
      <c r="H18" t="s">
        <v>12</v>
      </c>
      <c r="I18" t="s">
        <v>13</v>
      </c>
      <c r="J18" s="6" t="s">
        <v>35</v>
      </c>
    </row>
    <row r="19" spans="1:10" x14ac:dyDescent="0.25">
      <c r="A19" s="5">
        <v>33</v>
      </c>
      <c r="B19">
        <v>0.813607576</v>
      </c>
      <c r="C19">
        <v>0.83096452600000004</v>
      </c>
      <c r="D19">
        <v>3365.4964679999998</v>
      </c>
      <c r="E19">
        <v>1913.0211750000001</v>
      </c>
      <c r="F19">
        <v>1212.461742</v>
      </c>
      <c r="G19" t="s">
        <v>34</v>
      </c>
      <c r="H19" t="s">
        <v>12</v>
      </c>
      <c r="I19" t="s">
        <v>15</v>
      </c>
      <c r="J19" s="6" t="s">
        <v>35</v>
      </c>
    </row>
    <row r="20" spans="1:10" x14ac:dyDescent="0.25">
      <c r="A20" s="5">
        <v>35</v>
      </c>
      <c r="B20">
        <v>0.80780665100000004</v>
      </c>
      <c r="C20">
        <v>0.81508979100000001</v>
      </c>
      <c r="D20">
        <v>3519.983725</v>
      </c>
      <c r="E20">
        <v>2017.3688090000001</v>
      </c>
      <c r="F20">
        <v>1484.285646</v>
      </c>
      <c r="G20" t="s">
        <v>36</v>
      </c>
      <c r="H20" t="s">
        <v>12</v>
      </c>
      <c r="I20" t="s">
        <v>15</v>
      </c>
      <c r="J20" s="6" t="s">
        <v>35</v>
      </c>
    </row>
    <row r="21" spans="1:10" x14ac:dyDescent="0.25">
      <c r="A21" s="5">
        <v>37</v>
      </c>
      <c r="B21">
        <v>0.81544527700000002</v>
      </c>
      <c r="C21">
        <v>0.819228332</v>
      </c>
      <c r="D21">
        <v>3480.3698199999999</v>
      </c>
      <c r="E21">
        <v>1969.3284590000001</v>
      </c>
      <c r="F21">
        <v>1163.2991689999999</v>
      </c>
      <c r="G21" t="s">
        <v>37</v>
      </c>
      <c r="H21" t="s">
        <v>12</v>
      </c>
      <c r="I21" t="s">
        <v>15</v>
      </c>
      <c r="J21" s="6" t="s">
        <v>35</v>
      </c>
    </row>
    <row r="22" spans="1:10" x14ac:dyDescent="0.25">
      <c r="A22" s="10">
        <v>39</v>
      </c>
      <c r="B22" s="11">
        <v>0.80185062500000004</v>
      </c>
      <c r="C22" s="11">
        <v>0.78931030899999999</v>
      </c>
      <c r="D22" s="11">
        <v>3757.351748</v>
      </c>
      <c r="E22" s="11">
        <v>2106.900815</v>
      </c>
      <c r="F22" s="11">
        <v>1611.0557630000001</v>
      </c>
      <c r="G22" s="11" t="s">
        <v>38</v>
      </c>
      <c r="H22" s="11" t="s">
        <v>12</v>
      </c>
      <c r="I22" s="11" t="s">
        <v>15</v>
      </c>
      <c r="J22" s="12" t="s">
        <v>35</v>
      </c>
    </row>
    <row r="23" spans="1:10" x14ac:dyDescent="0.25">
      <c r="A23" s="5" t="s">
        <v>78</v>
      </c>
      <c r="B23">
        <f>AVERAGE(B15:B18)</f>
        <v>0.79328251149999995</v>
      </c>
      <c r="C23">
        <f>AVERAGE(C15:C18)</f>
        <v>0.61122217224999997</v>
      </c>
      <c r="D23">
        <f>AVERAGE(D15:D18)</f>
        <v>968.88561042499998</v>
      </c>
      <c r="E23">
        <f>AVERAGE(E15:E18)</f>
        <v>426.60247774999999</v>
      </c>
      <c r="F23">
        <f>AVERAGE(F15:F18)</f>
        <v>232.6058697</v>
      </c>
      <c r="G23" t="s">
        <v>37</v>
      </c>
      <c r="H23" t="s">
        <v>12</v>
      </c>
      <c r="I23" t="s">
        <v>13</v>
      </c>
      <c r="J23" s="6" t="s">
        <v>35</v>
      </c>
    </row>
    <row r="24" spans="1:10" x14ac:dyDescent="0.25">
      <c r="A24" s="7" t="s">
        <v>77</v>
      </c>
      <c r="B24" s="8">
        <f>AVERAGE(B19:B22)</f>
        <v>0.80967753225000005</v>
      </c>
      <c r="C24" s="8">
        <f>AVERAGE(C19:C22)</f>
        <v>0.81364823949999998</v>
      </c>
      <c r="D24" s="8">
        <f t="shared" ref="D24:F24" si="0">AVERAGE(D19:D22)</f>
        <v>3530.8004402500001</v>
      </c>
      <c r="E24" s="8">
        <f t="shared" si="0"/>
        <v>2001.6548145000002</v>
      </c>
      <c r="F24" s="8">
        <f t="shared" si="0"/>
        <v>1367.77558</v>
      </c>
      <c r="G24" s="8" t="s">
        <v>37</v>
      </c>
      <c r="H24" s="8" t="s">
        <v>12</v>
      </c>
      <c r="I24" s="8" t="s">
        <v>15</v>
      </c>
      <c r="J24" s="9" t="s">
        <v>35</v>
      </c>
    </row>
    <row r="27" spans="1:10" x14ac:dyDescent="0.25">
      <c r="A27" s="2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4" t="s">
        <v>9</v>
      </c>
    </row>
    <row r="28" spans="1:10" x14ac:dyDescent="0.25">
      <c r="A28" s="5">
        <v>65</v>
      </c>
      <c r="B28">
        <v>0.52900248699999997</v>
      </c>
      <c r="C28">
        <v>3.4357212999999998E-2</v>
      </c>
      <c r="D28">
        <v>1617.7438689999999</v>
      </c>
      <c r="E28">
        <v>520.83506650000004</v>
      </c>
      <c r="F28">
        <v>343.43198569999998</v>
      </c>
      <c r="G28" t="s">
        <v>51</v>
      </c>
      <c r="H28" t="s">
        <v>12</v>
      </c>
      <c r="I28" t="s">
        <v>13</v>
      </c>
      <c r="J28" s="6" t="s">
        <v>52</v>
      </c>
    </row>
    <row r="29" spans="1:10" x14ac:dyDescent="0.25">
      <c r="A29" s="5">
        <v>67</v>
      </c>
      <c r="B29">
        <v>0.51002655100000005</v>
      </c>
      <c r="C29">
        <v>1.6488828000000001E-2</v>
      </c>
      <c r="D29">
        <v>1632.6427389999999</v>
      </c>
      <c r="E29">
        <v>521.01006500000005</v>
      </c>
      <c r="F29">
        <v>369.50821439999999</v>
      </c>
      <c r="G29" t="s">
        <v>53</v>
      </c>
      <c r="H29" t="s">
        <v>12</v>
      </c>
      <c r="I29" t="s">
        <v>13</v>
      </c>
      <c r="J29" s="6" t="s">
        <v>52</v>
      </c>
    </row>
    <row r="30" spans="1:10" x14ac:dyDescent="0.25">
      <c r="A30" s="5">
        <v>69</v>
      </c>
      <c r="B30">
        <v>0.51426759399999999</v>
      </c>
      <c r="C30">
        <v>2.9825767999999999E-2</v>
      </c>
      <c r="D30">
        <v>1621.535198</v>
      </c>
      <c r="E30">
        <v>524.58296670000004</v>
      </c>
      <c r="F30">
        <v>334.76243199999999</v>
      </c>
      <c r="G30" t="s">
        <v>54</v>
      </c>
      <c r="H30" t="s">
        <v>12</v>
      </c>
      <c r="I30" t="s">
        <v>13</v>
      </c>
      <c r="J30" s="6" t="s">
        <v>52</v>
      </c>
    </row>
    <row r="31" spans="1:10" x14ac:dyDescent="0.25">
      <c r="A31" s="5">
        <v>71</v>
      </c>
      <c r="B31">
        <v>0.50536293700000001</v>
      </c>
      <c r="C31">
        <v>-1.627844E-3</v>
      </c>
      <c r="D31">
        <v>1647.611091</v>
      </c>
      <c r="E31">
        <v>525.67391499999997</v>
      </c>
      <c r="F31">
        <v>388.69245189999998</v>
      </c>
      <c r="G31" t="s">
        <v>55</v>
      </c>
      <c r="H31" t="s">
        <v>12</v>
      </c>
      <c r="I31" t="s">
        <v>13</v>
      </c>
      <c r="J31" s="6" t="s">
        <v>52</v>
      </c>
    </row>
    <row r="32" spans="1:10" x14ac:dyDescent="0.25">
      <c r="A32" s="5">
        <v>66</v>
      </c>
      <c r="B32">
        <v>0.67247087999999999</v>
      </c>
      <c r="C32">
        <v>0.12525920099999999</v>
      </c>
      <c r="D32">
        <v>5427.826736</v>
      </c>
      <c r="E32">
        <v>2538.3101630000001</v>
      </c>
      <c r="F32">
        <v>1959.479959</v>
      </c>
      <c r="G32" t="s">
        <v>51</v>
      </c>
      <c r="H32" t="s">
        <v>12</v>
      </c>
      <c r="I32" t="s">
        <v>15</v>
      </c>
      <c r="J32" s="6" t="s">
        <v>52</v>
      </c>
    </row>
    <row r="33" spans="1:10" x14ac:dyDescent="0.25">
      <c r="A33" s="5">
        <v>68</v>
      </c>
      <c r="B33">
        <v>0.64300988599999997</v>
      </c>
      <c r="C33">
        <v>9.0622463E-2</v>
      </c>
      <c r="D33">
        <v>5534.2451810000002</v>
      </c>
      <c r="E33">
        <v>2594.9320499999999</v>
      </c>
      <c r="F33">
        <v>2108.2600659999998</v>
      </c>
      <c r="G33" t="s">
        <v>53</v>
      </c>
      <c r="H33" t="s">
        <v>12</v>
      </c>
      <c r="I33" t="s">
        <v>15</v>
      </c>
      <c r="J33" s="6" t="s">
        <v>52</v>
      </c>
    </row>
    <row r="34" spans="1:10" x14ac:dyDescent="0.25">
      <c r="A34" s="5">
        <v>70</v>
      </c>
      <c r="B34">
        <v>0.66967483699999997</v>
      </c>
      <c r="C34">
        <v>0.126722317</v>
      </c>
      <c r="D34">
        <v>5423.2854690000004</v>
      </c>
      <c r="E34">
        <v>2550.9738109999998</v>
      </c>
      <c r="F34">
        <v>1910.0150940000001</v>
      </c>
      <c r="G34" t="s">
        <v>54</v>
      </c>
      <c r="H34" t="s">
        <v>12</v>
      </c>
      <c r="I34" t="s">
        <v>15</v>
      </c>
      <c r="J34" s="6" t="s">
        <v>52</v>
      </c>
    </row>
    <row r="35" spans="1:10" x14ac:dyDescent="0.25">
      <c r="A35" s="10">
        <v>72</v>
      </c>
      <c r="B35" s="11">
        <v>0.62312095199999995</v>
      </c>
      <c r="C35" s="11">
        <v>5.2760501000000001E-2</v>
      </c>
      <c r="D35" s="11">
        <v>5648.2795640000004</v>
      </c>
      <c r="E35" s="11">
        <v>2668.6526079999999</v>
      </c>
      <c r="F35" s="11">
        <v>2217.7173400000001</v>
      </c>
      <c r="G35" s="11" t="s">
        <v>55</v>
      </c>
      <c r="H35" s="11" t="s">
        <v>12</v>
      </c>
      <c r="I35" s="11" t="s">
        <v>15</v>
      </c>
      <c r="J35" s="12" t="s">
        <v>52</v>
      </c>
    </row>
    <row r="36" spans="1:10" x14ac:dyDescent="0.25">
      <c r="A36" s="5" t="s">
        <v>78</v>
      </c>
      <c r="B36">
        <f>AVERAGE(B28:B31)</f>
        <v>0.51466489225000001</v>
      </c>
      <c r="C36">
        <f t="shared" ref="C36:F36" si="1">AVERAGE(C28:C31)</f>
        <v>1.9760991249999998E-2</v>
      </c>
      <c r="D36">
        <f t="shared" si="1"/>
        <v>1629.88322425</v>
      </c>
      <c r="E36">
        <f t="shared" si="1"/>
        <v>523.02550330000008</v>
      </c>
      <c r="F36">
        <f t="shared" si="1"/>
        <v>359.09877099999994</v>
      </c>
      <c r="G36" t="s">
        <v>51</v>
      </c>
      <c r="H36" t="s">
        <v>12</v>
      </c>
      <c r="I36" t="s">
        <v>13</v>
      </c>
      <c r="J36" s="6" t="s">
        <v>52</v>
      </c>
    </row>
    <row r="37" spans="1:10" x14ac:dyDescent="0.25">
      <c r="A37" s="7" t="s">
        <v>77</v>
      </c>
      <c r="B37" s="8">
        <f>AVERAGE(B32:B35)</f>
        <v>0.65206913874999994</v>
      </c>
      <c r="C37" s="8">
        <f t="shared" ref="C37:F37" si="2">AVERAGE(C32:C35)</f>
        <v>9.8841120500000004E-2</v>
      </c>
      <c r="D37" s="8">
        <f t="shared" si="2"/>
        <v>5508.4092375000009</v>
      </c>
      <c r="E37" s="8">
        <f t="shared" si="2"/>
        <v>2588.2171579999999</v>
      </c>
      <c r="F37" s="8">
        <f t="shared" si="2"/>
        <v>2048.8681147500001</v>
      </c>
      <c r="G37" s="8" t="s">
        <v>51</v>
      </c>
      <c r="H37" s="8" t="s">
        <v>12</v>
      </c>
      <c r="I37" s="8" t="s">
        <v>15</v>
      </c>
      <c r="J37" s="9" t="s">
        <v>52</v>
      </c>
    </row>
    <row r="40" spans="1:10" x14ac:dyDescent="0.25">
      <c r="A40" s="2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3" t="s">
        <v>8</v>
      </c>
      <c r="J40" s="4" t="s">
        <v>9</v>
      </c>
    </row>
    <row r="41" spans="1:10" x14ac:dyDescent="0.25">
      <c r="A41" s="5">
        <v>97</v>
      </c>
      <c r="B41">
        <v>0.639504305</v>
      </c>
      <c r="C41">
        <v>-4.4465035999999999E-2</v>
      </c>
      <c r="D41">
        <v>6839.3937239999996</v>
      </c>
      <c r="E41">
        <v>4152.7582849999999</v>
      </c>
      <c r="F41">
        <v>3737.831952</v>
      </c>
      <c r="G41" t="s">
        <v>68</v>
      </c>
      <c r="H41" t="s">
        <v>12</v>
      </c>
      <c r="I41" t="s">
        <v>13</v>
      </c>
      <c r="J41" s="6" t="s">
        <v>69</v>
      </c>
    </row>
    <row r="42" spans="1:10" x14ac:dyDescent="0.25">
      <c r="A42" s="5">
        <v>99</v>
      </c>
      <c r="B42">
        <v>0.60391687599999999</v>
      </c>
      <c r="C42">
        <v>-5.0762081000000001E-2</v>
      </c>
      <c r="D42">
        <v>6859.9799830000002</v>
      </c>
      <c r="E42">
        <v>4090.027709</v>
      </c>
      <c r="F42">
        <v>3566.2111610000002</v>
      </c>
      <c r="G42" t="s">
        <v>70</v>
      </c>
      <c r="H42" t="s">
        <v>12</v>
      </c>
      <c r="I42" t="s">
        <v>13</v>
      </c>
      <c r="J42" s="6" t="s">
        <v>69</v>
      </c>
    </row>
    <row r="43" spans="1:10" x14ac:dyDescent="0.25">
      <c r="A43" s="5">
        <v>101</v>
      </c>
      <c r="B43">
        <v>0.59014591100000002</v>
      </c>
      <c r="C43">
        <v>-0.18858478200000001</v>
      </c>
      <c r="D43">
        <v>7296.0152850000004</v>
      </c>
      <c r="E43">
        <v>4429.719497</v>
      </c>
      <c r="F43">
        <v>4152.2655450000002</v>
      </c>
      <c r="G43" t="s">
        <v>71</v>
      </c>
      <c r="H43" t="s">
        <v>12</v>
      </c>
      <c r="I43" t="s">
        <v>13</v>
      </c>
      <c r="J43" s="6" t="s">
        <v>69</v>
      </c>
    </row>
    <row r="44" spans="1:10" x14ac:dyDescent="0.25">
      <c r="A44" s="5">
        <v>103</v>
      </c>
      <c r="B44">
        <v>0.60631056100000003</v>
      </c>
      <c r="C44">
        <v>-0.118863813</v>
      </c>
      <c r="D44">
        <v>7078.793874</v>
      </c>
      <c r="E44">
        <v>4240.6812659999996</v>
      </c>
      <c r="F44">
        <v>3905.2581559999999</v>
      </c>
      <c r="G44" t="s">
        <v>72</v>
      </c>
      <c r="H44" t="s">
        <v>12</v>
      </c>
      <c r="I44" t="s">
        <v>13</v>
      </c>
      <c r="J44" s="6" t="s">
        <v>69</v>
      </c>
    </row>
    <row r="45" spans="1:10" x14ac:dyDescent="0.25">
      <c r="A45" s="5">
        <v>98</v>
      </c>
      <c r="B45">
        <v>0.65624014799999997</v>
      </c>
      <c r="C45">
        <v>-0.101607132</v>
      </c>
      <c r="D45">
        <v>36761.480360000001</v>
      </c>
      <c r="E45">
        <v>25280.318190000002</v>
      </c>
      <c r="F45">
        <v>24386.177329999999</v>
      </c>
      <c r="G45" t="s">
        <v>68</v>
      </c>
      <c r="H45" t="s">
        <v>12</v>
      </c>
      <c r="I45" t="s">
        <v>15</v>
      </c>
      <c r="J45" s="6" t="s">
        <v>69</v>
      </c>
    </row>
    <row r="46" spans="1:10" x14ac:dyDescent="0.25">
      <c r="A46" s="5">
        <v>100</v>
      </c>
      <c r="B46">
        <v>0.62415137799999998</v>
      </c>
      <c r="C46">
        <v>-8.6543009000000004E-2</v>
      </c>
      <c r="D46">
        <v>36509.264450000002</v>
      </c>
      <c r="E46">
        <v>24381.321479999999</v>
      </c>
      <c r="F46">
        <v>23266.497500000001</v>
      </c>
      <c r="G46" t="s">
        <v>70</v>
      </c>
      <c r="H46" t="s">
        <v>12</v>
      </c>
      <c r="I46" t="s">
        <v>15</v>
      </c>
      <c r="J46" s="6" t="s">
        <v>69</v>
      </c>
    </row>
    <row r="47" spans="1:10" x14ac:dyDescent="0.25">
      <c r="A47" s="5">
        <v>102</v>
      </c>
      <c r="B47">
        <v>0.59509473400000001</v>
      </c>
      <c r="C47">
        <v>-0.31630922099999997</v>
      </c>
      <c r="D47">
        <v>40184.501409999997</v>
      </c>
      <c r="E47">
        <v>27729.220219999999</v>
      </c>
      <c r="F47">
        <v>27090.004369999999</v>
      </c>
      <c r="G47" t="s">
        <v>71</v>
      </c>
      <c r="H47" t="s">
        <v>12</v>
      </c>
      <c r="I47" t="s">
        <v>15</v>
      </c>
      <c r="J47" s="6" t="s">
        <v>69</v>
      </c>
    </row>
    <row r="48" spans="1:10" x14ac:dyDescent="0.25">
      <c r="A48" s="10">
        <v>104</v>
      </c>
      <c r="B48" s="11">
        <v>0.61303894699999995</v>
      </c>
      <c r="C48" s="11">
        <v>-0.20516688599999999</v>
      </c>
      <c r="D48" s="11">
        <v>38450.608540000001</v>
      </c>
      <c r="E48" s="11">
        <v>26132.805850000001</v>
      </c>
      <c r="F48" s="11">
        <v>25478.491050000001</v>
      </c>
      <c r="G48" s="11" t="s">
        <v>72</v>
      </c>
      <c r="H48" s="11" t="s">
        <v>12</v>
      </c>
      <c r="I48" s="11" t="s">
        <v>15</v>
      </c>
      <c r="J48" s="12" t="s">
        <v>69</v>
      </c>
    </row>
    <row r="49" spans="1:10" x14ac:dyDescent="0.25">
      <c r="A49" s="5" t="s">
        <v>78</v>
      </c>
      <c r="B49">
        <f>AVERAGE(B41:B44)</f>
        <v>0.60996941324999998</v>
      </c>
      <c r="C49">
        <f>AVERAGE(C41:C44)</f>
        <v>-0.100668928</v>
      </c>
      <c r="D49">
        <f t="shared" ref="D49:F49" si="3">AVERAGE(D41:D44)</f>
        <v>7018.5457164999998</v>
      </c>
      <c r="E49">
        <f t="shared" si="3"/>
        <v>4228.2966892499999</v>
      </c>
      <c r="F49">
        <f t="shared" si="3"/>
        <v>3840.3917034999999</v>
      </c>
      <c r="G49" t="s">
        <v>68</v>
      </c>
      <c r="H49" t="s">
        <v>12</v>
      </c>
      <c r="I49" t="s">
        <v>13</v>
      </c>
      <c r="J49" s="6" t="s">
        <v>69</v>
      </c>
    </row>
    <row r="50" spans="1:10" x14ac:dyDescent="0.25">
      <c r="A50" s="7" t="s">
        <v>77</v>
      </c>
      <c r="B50" s="8">
        <f>AVERAGE(B45:B48)</f>
        <v>0.62213130174999987</v>
      </c>
      <c r="C50" s="8">
        <f t="shared" ref="C50:F50" si="4">AVERAGE(C45:C48)</f>
        <v>-0.17740656199999999</v>
      </c>
      <c r="D50" s="8">
        <f t="shared" si="4"/>
        <v>37976.463690000004</v>
      </c>
      <c r="E50" s="8">
        <f t="shared" si="4"/>
        <v>25880.916435000003</v>
      </c>
      <c r="F50" s="8">
        <f t="shared" si="4"/>
        <v>25055.292562499999</v>
      </c>
      <c r="G50" s="8" t="s">
        <v>68</v>
      </c>
      <c r="H50" s="8" t="s">
        <v>12</v>
      </c>
      <c r="I50" s="8" t="s">
        <v>15</v>
      </c>
      <c r="J50" s="9" t="s">
        <v>69</v>
      </c>
    </row>
  </sheetData>
  <phoneticPr fontId="18" type="noConversion"/>
  <conditionalFormatting sqref="B2:C9 B15:C22 B28:C35 B41:C48">
    <cfRule type="cellIs" dxfId="3" priority="4" operator="lessThan">
      <formula>0</formula>
    </cfRule>
    <cfRule type="cellIs" dxfId="2" priority="6" operator="greaterThan">
      <formula>0.65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9CD9-6D5E-4A06-90BD-BD3B2928D9F3}">
  <dimension ref="A1:J37"/>
  <sheetViews>
    <sheetView workbookViewId="0">
      <selection activeCell="I41" sqref="I41"/>
    </sheetView>
  </sheetViews>
  <sheetFormatPr defaultRowHeight="15" x14ac:dyDescent="0.25"/>
  <cols>
    <col min="1" max="1" width="12.85546875" bestFit="1" customWidth="1"/>
    <col min="7" max="7" width="36.42578125" customWidth="1"/>
    <col min="8" max="8" width="13.140625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5">
        <v>9</v>
      </c>
      <c r="B2">
        <v>0.46952188</v>
      </c>
      <c r="C2">
        <v>0.27471325099999999</v>
      </c>
      <c r="D2">
        <v>1036.9894320000001</v>
      </c>
      <c r="E2">
        <v>179.5090356</v>
      </c>
      <c r="F2">
        <v>133.4163915</v>
      </c>
      <c r="G2" t="s">
        <v>19</v>
      </c>
      <c r="H2" t="s">
        <v>20</v>
      </c>
      <c r="I2" t="s">
        <v>13</v>
      </c>
      <c r="J2" s="6" t="s">
        <v>14</v>
      </c>
    </row>
    <row r="3" spans="1:10" x14ac:dyDescent="0.25">
      <c r="A3" s="5">
        <v>11</v>
      </c>
      <c r="B3">
        <v>0.46936617200000003</v>
      </c>
      <c r="C3">
        <v>0.300872998</v>
      </c>
      <c r="D3">
        <v>1018.11655</v>
      </c>
      <c r="E3">
        <v>174.9597593</v>
      </c>
      <c r="F3">
        <v>147.5225375</v>
      </c>
      <c r="G3" t="s">
        <v>21</v>
      </c>
      <c r="H3" t="s">
        <v>20</v>
      </c>
      <c r="I3" t="s">
        <v>13</v>
      </c>
      <c r="J3" s="6" t="s">
        <v>14</v>
      </c>
    </row>
    <row r="4" spans="1:10" x14ac:dyDescent="0.25">
      <c r="A4" s="5">
        <v>13</v>
      </c>
      <c r="B4">
        <v>0.450221967</v>
      </c>
      <c r="C4">
        <v>0.385506022</v>
      </c>
      <c r="D4">
        <v>618.86963690000005</v>
      </c>
      <c r="E4">
        <v>137.51488209999999</v>
      </c>
      <c r="F4">
        <v>115.12603590000001</v>
      </c>
      <c r="G4" t="s">
        <v>22</v>
      </c>
      <c r="H4" t="s">
        <v>20</v>
      </c>
      <c r="I4" t="s">
        <v>13</v>
      </c>
      <c r="J4" s="6" t="s">
        <v>14</v>
      </c>
    </row>
    <row r="5" spans="1:10" x14ac:dyDescent="0.25">
      <c r="A5" s="5">
        <v>15</v>
      </c>
      <c r="B5">
        <v>0.45378623800000001</v>
      </c>
      <c r="C5">
        <v>0.43693923299999998</v>
      </c>
      <c r="D5">
        <v>592.40401610000004</v>
      </c>
      <c r="E5">
        <v>133.73784000000001</v>
      </c>
      <c r="F5">
        <v>108.6459223</v>
      </c>
      <c r="G5" t="s">
        <v>23</v>
      </c>
      <c r="H5" t="s">
        <v>20</v>
      </c>
      <c r="I5" t="s">
        <v>13</v>
      </c>
      <c r="J5" s="6" t="s">
        <v>14</v>
      </c>
    </row>
    <row r="6" spans="1:10" x14ac:dyDescent="0.25">
      <c r="A6" s="5">
        <v>10</v>
      </c>
      <c r="B6">
        <v>0.556235814</v>
      </c>
      <c r="C6">
        <v>0.60292830399999997</v>
      </c>
      <c r="D6">
        <v>1922.7188389999999</v>
      </c>
      <c r="E6">
        <v>437.17797359999997</v>
      </c>
      <c r="F6">
        <v>375.04621859999997</v>
      </c>
      <c r="G6" t="s">
        <v>19</v>
      </c>
      <c r="H6" t="s">
        <v>20</v>
      </c>
      <c r="I6" t="s">
        <v>15</v>
      </c>
      <c r="J6" s="6" t="s">
        <v>14</v>
      </c>
    </row>
    <row r="7" spans="1:10" x14ac:dyDescent="0.25">
      <c r="A7" s="5">
        <v>12</v>
      </c>
      <c r="B7">
        <v>0.55891606599999999</v>
      </c>
      <c r="C7">
        <v>0.57903781799999998</v>
      </c>
      <c r="D7">
        <v>1979.715835</v>
      </c>
      <c r="E7">
        <v>453.29859900000002</v>
      </c>
      <c r="F7">
        <v>414.69994220000001</v>
      </c>
      <c r="G7" t="s">
        <v>21</v>
      </c>
      <c r="H7" t="s">
        <v>20</v>
      </c>
      <c r="I7" t="s">
        <v>15</v>
      </c>
      <c r="J7" s="6" t="s">
        <v>14</v>
      </c>
    </row>
    <row r="8" spans="1:10" x14ac:dyDescent="0.25">
      <c r="A8" s="5">
        <v>14</v>
      </c>
      <c r="B8">
        <v>0.53800120600000001</v>
      </c>
      <c r="C8">
        <v>0.56182988700000003</v>
      </c>
      <c r="D8">
        <v>1304.1368460000001</v>
      </c>
      <c r="E8">
        <v>348.46324709999999</v>
      </c>
      <c r="F8">
        <v>320.74308739999998</v>
      </c>
      <c r="G8" t="s">
        <v>22</v>
      </c>
      <c r="H8" t="s">
        <v>20</v>
      </c>
      <c r="I8" t="s">
        <v>15</v>
      </c>
      <c r="J8" s="6" t="s">
        <v>14</v>
      </c>
    </row>
    <row r="9" spans="1:10" x14ac:dyDescent="0.25">
      <c r="A9" s="10">
        <v>16</v>
      </c>
      <c r="B9" s="11">
        <v>0.53887647800000005</v>
      </c>
      <c r="C9" s="11">
        <v>0.65504558199999996</v>
      </c>
      <c r="D9" s="11">
        <v>1157.13131</v>
      </c>
      <c r="E9" s="11">
        <v>334.38063779999999</v>
      </c>
      <c r="F9" s="11">
        <v>302.68938100000003</v>
      </c>
      <c r="G9" s="11" t="s">
        <v>23</v>
      </c>
      <c r="H9" s="11" t="s">
        <v>20</v>
      </c>
      <c r="I9" s="11" t="s">
        <v>15</v>
      </c>
      <c r="J9" s="12" t="s">
        <v>14</v>
      </c>
    </row>
    <row r="10" spans="1:10" x14ac:dyDescent="0.25">
      <c r="A10" s="5" t="s">
        <v>78</v>
      </c>
      <c r="B10">
        <f>AVERAGE(B2:B5)</f>
        <v>0.46072406425000001</v>
      </c>
      <c r="C10">
        <f t="shared" ref="C10:F10" si="0">AVERAGE(C2:C5)</f>
        <v>0.349507876</v>
      </c>
      <c r="D10">
        <f t="shared" si="0"/>
        <v>816.59490875000006</v>
      </c>
      <c r="E10">
        <f t="shared" si="0"/>
        <v>156.43037925000002</v>
      </c>
      <c r="F10">
        <f t="shared" si="0"/>
        <v>126.17772180000001</v>
      </c>
      <c r="G10" t="s">
        <v>23</v>
      </c>
      <c r="H10" t="s">
        <v>20</v>
      </c>
      <c r="I10" t="s">
        <v>13</v>
      </c>
      <c r="J10" s="6" t="s">
        <v>14</v>
      </c>
    </row>
    <row r="11" spans="1:10" x14ac:dyDescent="0.25">
      <c r="A11" s="7" t="s">
        <v>77</v>
      </c>
      <c r="B11" s="8">
        <f>AVERAGE(B6:B9)</f>
        <v>0.54800739100000007</v>
      </c>
      <c r="C11" s="8">
        <f t="shared" ref="C11:F11" si="1">AVERAGE(C6:C9)</f>
        <v>0.59971039775000001</v>
      </c>
      <c r="D11" s="8">
        <f t="shared" si="1"/>
        <v>1590.9257075</v>
      </c>
      <c r="E11" s="8">
        <f t="shared" si="1"/>
        <v>393.33011437499999</v>
      </c>
      <c r="F11" s="8">
        <f t="shared" si="1"/>
        <v>353.29465730000004</v>
      </c>
      <c r="G11" s="8" t="s">
        <v>23</v>
      </c>
      <c r="H11" s="8" t="s">
        <v>20</v>
      </c>
      <c r="I11" s="8" t="s">
        <v>15</v>
      </c>
      <c r="J11" s="9" t="s">
        <v>14</v>
      </c>
    </row>
    <row r="14" spans="1:10" x14ac:dyDescent="0.25">
      <c r="A14" s="2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4" t="s">
        <v>9</v>
      </c>
    </row>
    <row r="15" spans="1:10" x14ac:dyDescent="0.25">
      <c r="A15" s="5">
        <v>41</v>
      </c>
      <c r="B15">
        <v>0.54021017000000005</v>
      </c>
      <c r="C15">
        <v>0.16593896</v>
      </c>
      <c r="D15">
        <v>1625.9368469999999</v>
      </c>
      <c r="E15">
        <v>176.5343211</v>
      </c>
      <c r="F15">
        <v>109.1117536</v>
      </c>
      <c r="G15" t="s">
        <v>39</v>
      </c>
      <c r="H15" t="s">
        <v>20</v>
      </c>
      <c r="I15" t="s">
        <v>13</v>
      </c>
      <c r="J15" s="6" t="s">
        <v>35</v>
      </c>
    </row>
    <row r="16" spans="1:10" x14ac:dyDescent="0.25">
      <c r="A16" s="5">
        <v>43</v>
      </c>
      <c r="B16">
        <v>0.498894964</v>
      </c>
      <c r="C16">
        <v>0.143073647</v>
      </c>
      <c r="D16">
        <v>1648.07323</v>
      </c>
      <c r="E16">
        <v>183.7815516</v>
      </c>
      <c r="F16">
        <v>166.6219925</v>
      </c>
      <c r="G16" t="s">
        <v>40</v>
      </c>
      <c r="H16" t="s">
        <v>20</v>
      </c>
      <c r="I16" t="s">
        <v>13</v>
      </c>
      <c r="J16" s="6" t="s">
        <v>35</v>
      </c>
    </row>
    <row r="17" spans="1:10" x14ac:dyDescent="0.25">
      <c r="A17" s="5">
        <v>45</v>
      </c>
      <c r="B17">
        <v>0.53408814699999996</v>
      </c>
      <c r="C17">
        <v>9.1877103000000002E-2</v>
      </c>
      <c r="D17">
        <v>1696.590647</v>
      </c>
      <c r="E17">
        <v>186.73241630000001</v>
      </c>
      <c r="F17">
        <v>143.9898298</v>
      </c>
      <c r="G17" t="s">
        <v>41</v>
      </c>
      <c r="H17" t="s">
        <v>20</v>
      </c>
      <c r="I17" t="s">
        <v>13</v>
      </c>
      <c r="J17" s="6" t="s">
        <v>35</v>
      </c>
    </row>
    <row r="18" spans="1:10" x14ac:dyDescent="0.25">
      <c r="A18" s="5">
        <v>47</v>
      </c>
      <c r="B18">
        <v>0.48955293100000002</v>
      </c>
      <c r="C18">
        <v>7.9726534000000002E-2</v>
      </c>
      <c r="D18">
        <v>1707.903018</v>
      </c>
      <c r="E18">
        <v>191.21412900000001</v>
      </c>
      <c r="F18">
        <v>171.5875886</v>
      </c>
      <c r="G18" t="s">
        <v>42</v>
      </c>
      <c r="H18" t="s">
        <v>20</v>
      </c>
      <c r="I18" t="s">
        <v>13</v>
      </c>
      <c r="J18" s="6" t="s">
        <v>35</v>
      </c>
    </row>
    <row r="19" spans="1:10" x14ac:dyDescent="0.25">
      <c r="A19" s="5">
        <v>42</v>
      </c>
      <c r="B19">
        <v>0.57385422900000005</v>
      </c>
      <c r="C19">
        <v>0.58781127399999999</v>
      </c>
      <c r="D19">
        <v>4146.6540880000002</v>
      </c>
      <c r="E19">
        <v>829.2672566</v>
      </c>
      <c r="F19">
        <v>641.60200359999999</v>
      </c>
      <c r="G19" t="s">
        <v>39</v>
      </c>
      <c r="H19" t="s">
        <v>20</v>
      </c>
      <c r="I19" t="s">
        <v>15</v>
      </c>
      <c r="J19" s="6" t="s">
        <v>35</v>
      </c>
    </row>
    <row r="20" spans="1:10" x14ac:dyDescent="0.25">
      <c r="A20" s="5">
        <v>44</v>
      </c>
      <c r="B20">
        <v>0.50679473600000002</v>
      </c>
      <c r="C20">
        <v>0.39237883200000001</v>
      </c>
      <c r="D20">
        <v>5034.6142589999999</v>
      </c>
      <c r="E20">
        <v>1004.768211</v>
      </c>
      <c r="F20">
        <v>979.77532870000005</v>
      </c>
      <c r="G20" t="s">
        <v>40</v>
      </c>
      <c r="H20" t="s">
        <v>20</v>
      </c>
      <c r="I20" t="s">
        <v>15</v>
      </c>
      <c r="J20" s="6" t="s">
        <v>35</v>
      </c>
    </row>
    <row r="21" spans="1:10" x14ac:dyDescent="0.25">
      <c r="A21" s="5">
        <v>46</v>
      </c>
      <c r="B21">
        <v>0.55465427499999997</v>
      </c>
      <c r="C21">
        <v>0.40432122700000001</v>
      </c>
      <c r="D21">
        <v>4984.8927160000003</v>
      </c>
      <c r="E21">
        <v>947.92574679999996</v>
      </c>
      <c r="F21">
        <v>846.69304850000003</v>
      </c>
      <c r="G21" t="s">
        <v>41</v>
      </c>
      <c r="H21" t="s">
        <v>20</v>
      </c>
      <c r="I21" t="s">
        <v>15</v>
      </c>
      <c r="J21" s="6" t="s">
        <v>35</v>
      </c>
    </row>
    <row r="22" spans="1:10" x14ac:dyDescent="0.25">
      <c r="A22" s="10">
        <v>48</v>
      </c>
      <c r="B22" s="11">
        <v>0.498007704</v>
      </c>
      <c r="C22" s="11">
        <v>0.29879212300000002</v>
      </c>
      <c r="D22" s="11">
        <v>5408.4540829999996</v>
      </c>
      <c r="E22" s="11">
        <v>1039.0956269999999</v>
      </c>
      <c r="F22" s="11">
        <v>1008.974166</v>
      </c>
      <c r="G22" s="11" t="s">
        <v>42</v>
      </c>
      <c r="H22" s="11" t="s">
        <v>20</v>
      </c>
      <c r="I22" s="11" t="s">
        <v>15</v>
      </c>
      <c r="J22" s="12" t="s">
        <v>35</v>
      </c>
    </row>
    <row r="23" spans="1:10" x14ac:dyDescent="0.25">
      <c r="A23" s="5" t="s">
        <v>78</v>
      </c>
      <c r="B23">
        <f>AVERAGE(B15:B18)</f>
        <v>0.51568655299999999</v>
      </c>
      <c r="C23">
        <f t="shared" ref="C23:F23" si="2">AVERAGE(C15:C18)</f>
        <v>0.12015406100000001</v>
      </c>
      <c r="D23">
        <f t="shared" si="2"/>
        <v>1669.6259355</v>
      </c>
      <c r="E23">
        <f t="shared" si="2"/>
        <v>184.56560450000001</v>
      </c>
      <c r="F23">
        <f t="shared" si="2"/>
        <v>147.827791125</v>
      </c>
      <c r="G23" t="s">
        <v>39</v>
      </c>
      <c r="H23" t="s">
        <v>20</v>
      </c>
      <c r="I23" t="s">
        <v>13</v>
      </c>
      <c r="J23" s="6" t="s">
        <v>35</v>
      </c>
    </row>
    <row r="24" spans="1:10" x14ac:dyDescent="0.25">
      <c r="A24" s="7" t="s">
        <v>77</v>
      </c>
      <c r="B24" s="8">
        <f>AVERAGE(B19:B22)</f>
        <v>0.53332773599999994</v>
      </c>
      <c r="C24" s="8">
        <f t="shared" ref="C24:F24" si="3">AVERAGE(C19:C22)</f>
        <v>0.42082586399999999</v>
      </c>
      <c r="D24" s="8">
        <f t="shared" si="3"/>
        <v>4893.6537865</v>
      </c>
      <c r="E24" s="8">
        <f t="shared" si="3"/>
        <v>955.26421034999998</v>
      </c>
      <c r="F24" s="8">
        <f t="shared" si="3"/>
        <v>869.26113669999995</v>
      </c>
      <c r="G24" s="8" t="s">
        <v>39</v>
      </c>
      <c r="H24" s="8" t="s">
        <v>20</v>
      </c>
      <c r="I24" s="8" t="s">
        <v>15</v>
      </c>
      <c r="J24" s="9" t="s">
        <v>35</v>
      </c>
    </row>
    <row r="27" spans="1:10" x14ac:dyDescent="0.25">
      <c r="A27" s="2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4" t="s">
        <v>9</v>
      </c>
    </row>
    <row r="28" spans="1:10" x14ac:dyDescent="0.25">
      <c r="A28" s="5">
        <v>73</v>
      </c>
      <c r="B28">
        <v>0.45552587900000002</v>
      </c>
      <c r="C28">
        <v>0.19496993300000001</v>
      </c>
      <c r="D28">
        <v>819.81152889999998</v>
      </c>
      <c r="E28">
        <v>104.92030200000001</v>
      </c>
      <c r="F28">
        <v>78.585445910000004</v>
      </c>
      <c r="G28" t="s">
        <v>56</v>
      </c>
      <c r="H28" t="s">
        <v>20</v>
      </c>
      <c r="I28" t="s">
        <v>13</v>
      </c>
      <c r="J28" s="6" t="s">
        <v>52</v>
      </c>
    </row>
    <row r="29" spans="1:10" x14ac:dyDescent="0.25">
      <c r="A29" s="5">
        <v>75</v>
      </c>
      <c r="B29">
        <v>0.46765554100000001</v>
      </c>
      <c r="C29">
        <v>0.142966438</v>
      </c>
      <c r="D29">
        <v>845.8763563</v>
      </c>
      <c r="E29">
        <v>110.3394163</v>
      </c>
      <c r="F29">
        <v>105.5937026</v>
      </c>
      <c r="G29" t="s">
        <v>57</v>
      </c>
      <c r="H29" t="s">
        <v>20</v>
      </c>
      <c r="I29" t="s">
        <v>13</v>
      </c>
      <c r="J29" s="6" t="s">
        <v>52</v>
      </c>
    </row>
    <row r="30" spans="1:10" x14ac:dyDescent="0.25">
      <c r="A30" s="5">
        <v>77</v>
      </c>
      <c r="B30">
        <v>0.44508143</v>
      </c>
      <c r="C30">
        <v>0.183197789</v>
      </c>
      <c r="D30">
        <v>825.78392299999996</v>
      </c>
      <c r="E30">
        <v>104.16566450000001</v>
      </c>
      <c r="F30">
        <v>84.225202659999994</v>
      </c>
      <c r="G30" t="s">
        <v>58</v>
      </c>
      <c r="H30" t="s">
        <v>20</v>
      </c>
      <c r="I30" t="s">
        <v>13</v>
      </c>
      <c r="J30" s="6" t="s">
        <v>52</v>
      </c>
    </row>
    <row r="31" spans="1:10" x14ac:dyDescent="0.25">
      <c r="A31" s="5">
        <v>79</v>
      </c>
      <c r="B31">
        <v>0.45361092600000003</v>
      </c>
      <c r="C31">
        <v>0.12925611100000001</v>
      </c>
      <c r="D31">
        <v>852.6154315</v>
      </c>
      <c r="E31">
        <v>110.7845763</v>
      </c>
      <c r="F31">
        <v>105.8177891</v>
      </c>
      <c r="G31" t="s">
        <v>59</v>
      </c>
      <c r="H31" t="s">
        <v>20</v>
      </c>
      <c r="I31" t="s">
        <v>13</v>
      </c>
      <c r="J31" s="6" t="s">
        <v>52</v>
      </c>
    </row>
    <row r="32" spans="1:10" x14ac:dyDescent="0.25">
      <c r="A32" s="5">
        <v>74</v>
      </c>
      <c r="B32">
        <v>0.50990045399999995</v>
      </c>
      <c r="C32">
        <v>0.52563090099999998</v>
      </c>
      <c r="D32">
        <v>2033.1495609999999</v>
      </c>
      <c r="E32">
        <v>487.11734310000003</v>
      </c>
      <c r="F32">
        <v>448.37584370000002</v>
      </c>
      <c r="G32" t="s">
        <v>56</v>
      </c>
      <c r="H32" t="s">
        <v>20</v>
      </c>
      <c r="I32" t="s">
        <v>15</v>
      </c>
      <c r="J32" s="6" t="s">
        <v>52</v>
      </c>
    </row>
    <row r="33" spans="1:10" x14ac:dyDescent="0.25">
      <c r="A33" s="5">
        <v>76</v>
      </c>
      <c r="B33">
        <v>0.427677211</v>
      </c>
      <c r="C33">
        <v>0.33971611299999999</v>
      </c>
      <c r="D33">
        <v>2398.7030169999998</v>
      </c>
      <c r="E33">
        <v>604.76234280000006</v>
      </c>
      <c r="F33">
        <v>602.47371429999998</v>
      </c>
      <c r="G33" t="s">
        <v>57</v>
      </c>
      <c r="H33" t="s">
        <v>20</v>
      </c>
      <c r="I33" t="s">
        <v>15</v>
      </c>
      <c r="J33" s="6" t="s">
        <v>52</v>
      </c>
    </row>
    <row r="34" spans="1:10" x14ac:dyDescent="0.25">
      <c r="A34" s="5">
        <v>78</v>
      </c>
      <c r="B34">
        <v>0.49054104500000001</v>
      </c>
      <c r="C34">
        <v>0.49984810000000002</v>
      </c>
      <c r="D34">
        <v>2087.6711679999999</v>
      </c>
      <c r="E34">
        <v>500.31134370000001</v>
      </c>
      <c r="F34">
        <v>480.55394819999998</v>
      </c>
      <c r="G34" t="s">
        <v>58</v>
      </c>
      <c r="H34" t="s">
        <v>20</v>
      </c>
      <c r="I34" t="s">
        <v>15</v>
      </c>
      <c r="J34" s="6" t="s">
        <v>52</v>
      </c>
    </row>
    <row r="35" spans="1:10" x14ac:dyDescent="0.25">
      <c r="A35" s="10">
        <v>80</v>
      </c>
      <c r="B35" s="11">
        <v>0.42739089400000002</v>
      </c>
      <c r="C35" s="11">
        <v>0.32897448200000001</v>
      </c>
      <c r="D35" s="11">
        <v>2418.1355939999999</v>
      </c>
      <c r="E35" s="11">
        <v>606.21445879999999</v>
      </c>
      <c r="F35" s="11">
        <v>603.75225839999996</v>
      </c>
      <c r="G35" s="11" t="s">
        <v>59</v>
      </c>
      <c r="H35" s="11" t="s">
        <v>20</v>
      </c>
      <c r="I35" s="11" t="s">
        <v>15</v>
      </c>
      <c r="J35" s="12" t="s">
        <v>52</v>
      </c>
    </row>
    <row r="36" spans="1:10" x14ac:dyDescent="0.25">
      <c r="A36" s="5" t="s">
        <v>78</v>
      </c>
      <c r="B36">
        <f>AVERAGE(B28:B31)</f>
        <v>0.45546844400000003</v>
      </c>
      <c r="C36">
        <f t="shared" ref="C36:F36" si="4">AVERAGE(C28:C31)</f>
        <v>0.16259756775</v>
      </c>
      <c r="D36">
        <f t="shared" si="4"/>
        <v>836.02180992499996</v>
      </c>
      <c r="E36">
        <f t="shared" si="4"/>
        <v>107.552489775</v>
      </c>
      <c r="F36">
        <f t="shared" si="4"/>
        <v>93.555535067499989</v>
      </c>
      <c r="G36" t="s">
        <v>56</v>
      </c>
      <c r="H36" t="s">
        <v>20</v>
      </c>
      <c r="I36" t="s">
        <v>13</v>
      </c>
      <c r="J36" s="6" t="s">
        <v>52</v>
      </c>
    </row>
    <row r="37" spans="1:10" x14ac:dyDescent="0.25">
      <c r="A37" s="7" t="s">
        <v>77</v>
      </c>
      <c r="B37" s="8">
        <f>AVERAGE(B32:B35)</f>
        <v>0.46387740099999997</v>
      </c>
      <c r="C37" s="8">
        <f t="shared" ref="C37:F37" si="5">AVERAGE(C32:C35)</f>
        <v>0.42354239900000001</v>
      </c>
      <c r="D37" s="8">
        <f t="shared" si="5"/>
        <v>2234.414835</v>
      </c>
      <c r="E37" s="8">
        <f t="shared" si="5"/>
        <v>549.60137210000005</v>
      </c>
      <c r="F37" s="8">
        <f t="shared" si="5"/>
        <v>533.78894114999991</v>
      </c>
      <c r="G37" s="8" t="s">
        <v>56</v>
      </c>
      <c r="H37" s="8" t="s">
        <v>20</v>
      </c>
      <c r="I37" s="8" t="s">
        <v>15</v>
      </c>
      <c r="J37" s="9" t="s">
        <v>52</v>
      </c>
    </row>
  </sheetData>
  <conditionalFormatting sqref="B2:C9 B15:C22 B28:C35">
    <cfRule type="cellIs" dxfId="1" priority="2" operator="lessThan">
      <formula>0</formula>
    </cfRule>
    <cfRule type="cellIs" dxfId="0" priority="4" operator="greaterThan">
      <formula>0.65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1F51-58F3-4DEA-8A73-3D268F81C09F}">
  <dimension ref="A1:K33"/>
  <sheetViews>
    <sheetView workbookViewId="0">
      <selection activeCell="H17" sqref="H17"/>
    </sheetView>
  </sheetViews>
  <sheetFormatPr defaultRowHeight="15" x14ac:dyDescent="0.25"/>
  <cols>
    <col min="7" max="7" width="40.140625" bestFit="1" customWidth="1"/>
    <col min="8" max="8" width="17.5703125" bestFit="1" customWidth="1"/>
    <col min="11" max="11" width="16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0.78262988200000005</v>
      </c>
      <c r="C2">
        <v>0.47710105200000003</v>
      </c>
      <c r="D2">
        <v>1328.809062</v>
      </c>
      <c r="E2">
        <v>492.88091689999999</v>
      </c>
      <c r="F2">
        <v>245.0507413</v>
      </c>
      <c r="G2" t="s">
        <v>11</v>
      </c>
      <c r="H2" t="s">
        <v>12</v>
      </c>
      <c r="I2" t="s">
        <v>13</v>
      </c>
      <c r="J2" t="s">
        <v>14</v>
      </c>
      <c r="K2">
        <v>0</v>
      </c>
    </row>
    <row r="3" spans="1:11" x14ac:dyDescent="0.25">
      <c r="A3">
        <v>2</v>
      </c>
      <c r="B3">
        <v>0.83442926100000003</v>
      </c>
      <c r="C3">
        <v>0.73035440299999999</v>
      </c>
      <c r="D3">
        <v>2519.885436</v>
      </c>
      <c r="E3">
        <v>1124.396252</v>
      </c>
      <c r="F3">
        <v>688.86103760000003</v>
      </c>
      <c r="G3" t="s">
        <v>11</v>
      </c>
      <c r="H3" t="s">
        <v>12</v>
      </c>
      <c r="I3" t="s">
        <v>15</v>
      </c>
      <c r="J3" t="s">
        <v>14</v>
      </c>
      <c r="K3">
        <v>0</v>
      </c>
    </row>
    <row r="4" spans="1:11" x14ac:dyDescent="0.25">
      <c r="A4">
        <v>3</v>
      </c>
      <c r="B4">
        <v>0.77939763299999998</v>
      </c>
      <c r="C4">
        <v>0.45601382200000001</v>
      </c>
      <c r="D4">
        <v>1355.3380460000001</v>
      </c>
      <c r="E4">
        <v>497.10958970000002</v>
      </c>
      <c r="F4">
        <v>251.66481709999999</v>
      </c>
      <c r="G4" t="s">
        <v>16</v>
      </c>
      <c r="H4" t="s">
        <v>12</v>
      </c>
      <c r="I4" t="s">
        <v>13</v>
      </c>
      <c r="J4" t="s">
        <v>14</v>
      </c>
      <c r="K4">
        <v>0</v>
      </c>
    </row>
    <row r="5" spans="1:11" x14ac:dyDescent="0.25">
      <c r="A5">
        <v>4</v>
      </c>
      <c r="B5">
        <v>0.82752860100000003</v>
      </c>
      <c r="C5">
        <v>0.71697238600000002</v>
      </c>
      <c r="D5">
        <v>2581.6569599999998</v>
      </c>
      <c r="E5">
        <v>1137.7568369999999</v>
      </c>
      <c r="F5">
        <v>707.4538364</v>
      </c>
      <c r="G5" t="s">
        <v>16</v>
      </c>
      <c r="H5" t="s">
        <v>12</v>
      </c>
      <c r="I5" t="s">
        <v>15</v>
      </c>
      <c r="J5" t="s">
        <v>14</v>
      </c>
      <c r="K5">
        <v>0</v>
      </c>
    </row>
    <row r="6" spans="1:11" x14ac:dyDescent="0.25">
      <c r="A6">
        <v>5</v>
      </c>
      <c r="B6">
        <v>0.78855791399999997</v>
      </c>
      <c r="C6">
        <v>0.70571259900000005</v>
      </c>
      <c r="D6">
        <v>781.9599948</v>
      </c>
      <c r="E6">
        <v>401.0547626</v>
      </c>
      <c r="F6">
        <v>160.84886800000001</v>
      </c>
      <c r="G6" t="s">
        <v>17</v>
      </c>
      <c r="H6" t="s">
        <v>12</v>
      </c>
      <c r="I6" t="s">
        <v>13</v>
      </c>
      <c r="J6" t="s">
        <v>14</v>
      </c>
      <c r="K6">
        <v>0</v>
      </c>
    </row>
    <row r="7" spans="1:11" x14ac:dyDescent="0.25">
      <c r="A7">
        <v>6</v>
      </c>
      <c r="B7">
        <v>0.83477525900000005</v>
      </c>
      <c r="C7">
        <v>0.86536400000000002</v>
      </c>
      <c r="D7">
        <v>1583.6158310000001</v>
      </c>
      <c r="E7">
        <v>877.18072740000002</v>
      </c>
      <c r="F7">
        <v>448.12767239999999</v>
      </c>
      <c r="G7" t="s">
        <v>17</v>
      </c>
      <c r="H7" t="s">
        <v>12</v>
      </c>
      <c r="I7" t="s">
        <v>15</v>
      </c>
      <c r="J7" t="s">
        <v>14</v>
      </c>
      <c r="K7">
        <v>1</v>
      </c>
    </row>
    <row r="8" spans="1:11" x14ac:dyDescent="0.25">
      <c r="A8">
        <v>7</v>
      </c>
      <c r="B8">
        <v>0.78695484999999998</v>
      </c>
      <c r="C8">
        <v>0.68529797400000003</v>
      </c>
      <c r="D8">
        <v>808.62743049999995</v>
      </c>
      <c r="E8">
        <v>416.21337140000003</v>
      </c>
      <c r="F8">
        <v>185.69818939999999</v>
      </c>
      <c r="G8" t="s">
        <v>18</v>
      </c>
      <c r="H8" t="s">
        <v>12</v>
      </c>
      <c r="I8" t="s">
        <v>13</v>
      </c>
      <c r="J8" t="s">
        <v>14</v>
      </c>
      <c r="K8">
        <v>0</v>
      </c>
    </row>
    <row r="9" spans="1:11" x14ac:dyDescent="0.25">
      <c r="A9">
        <v>8</v>
      </c>
      <c r="B9">
        <v>0.83023027199999999</v>
      </c>
      <c r="C9">
        <v>0.84263722299999999</v>
      </c>
      <c r="D9">
        <v>1712.064963</v>
      </c>
      <c r="E9">
        <v>948.76958860000002</v>
      </c>
      <c r="F9">
        <v>517.35830299999998</v>
      </c>
      <c r="G9" t="s">
        <v>18</v>
      </c>
      <c r="H9" t="s">
        <v>12</v>
      </c>
      <c r="I9" t="s">
        <v>15</v>
      </c>
      <c r="J9" t="s">
        <v>14</v>
      </c>
      <c r="K9">
        <v>0</v>
      </c>
    </row>
    <row r="10" spans="1:11" x14ac:dyDescent="0.25">
      <c r="A10">
        <v>9</v>
      </c>
      <c r="B10">
        <v>0.46952188</v>
      </c>
      <c r="C10">
        <v>0.27471325099999999</v>
      </c>
      <c r="D10">
        <v>1036.9894320000001</v>
      </c>
      <c r="E10">
        <v>179.5090356</v>
      </c>
      <c r="F10">
        <v>133.4163915</v>
      </c>
      <c r="G10" t="s">
        <v>19</v>
      </c>
      <c r="H10" t="s">
        <v>20</v>
      </c>
      <c r="I10" t="s">
        <v>13</v>
      </c>
      <c r="J10" t="s">
        <v>14</v>
      </c>
      <c r="K10">
        <v>0</v>
      </c>
    </row>
    <row r="11" spans="1:11" x14ac:dyDescent="0.25">
      <c r="A11">
        <v>10</v>
      </c>
      <c r="B11">
        <v>0.556235814</v>
      </c>
      <c r="C11">
        <v>0.60292830399999997</v>
      </c>
      <c r="D11">
        <v>1922.7188389999999</v>
      </c>
      <c r="E11">
        <v>437.17797359999997</v>
      </c>
      <c r="F11">
        <v>375.04621859999997</v>
      </c>
      <c r="G11" t="s">
        <v>19</v>
      </c>
      <c r="H11" t="s">
        <v>20</v>
      </c>
      <c r="I11" t="s">
        <v>15</v>
      </c>
      <c r="J11" t="s">
        <v>14</v>
      </c>
      <c r="K11">
        <v>0</v>
      </c>
    </row>
    <row r="12" spans="1:11" x14ac:dyDescent="0.25">
      <c r="A12">
        <v>11</v>
      </c>
      <c r="B12">
        <v>0.46936617200000003</v>
      </c>
      <c r="C12">
        <v>0.300872998</v>
      </c>
      <c r="D12">
        <v>1018.11655</v>
      </c>
      <c r="E12">
        <v>174.9597593</v>
      </c>
      <c r="F12">
        <v>147.5225375</v>
      </c>
      <c r="G12" t="s">
        <v>21</v>
      </c>
      <c r="H12" t="s">
        <v>20</v>
      </c>
      <c r="I12" t="s">
        <v>13</v>
      </c>
      <c r="J12" t="s">
        <v>14</v>
      </c>
      <c r="K12">
        <v>0</v>
      </c>
    </row>
    <row r="13" spans="1:11" x14ac:dyDescent="0.25">
      <c r="A13">
        <v>12</v>
      </c>
      <c r="B13">
        <v>0.55891606599999999</v>
      </c>
      <c r="C13">
        <v>0.57903781799999998</v>
      </c>
      <c r="D13">
        <v>1979.715835</v>
      </c>
      <c r="E13">
        <v>453.29859900000002</v>
      </c>
      <c r="F13">
        <v>414.69994220000001</v>
      </c>
      <c r="G13" t="s">
        <v>21</v>
      </c>
      <c r="H13" t="s">
        <v>20</v>
      </c>
      <c r="I13" t="s">
        <v>15</v>
      </c>
      <c r="J13" t="s">
        <v>14</v>
      </c>
      <c r="K13">
        <v>0</v>
      </c>
    </row>
    <row r="14" spans="1:11" x14ac:dyDescent="0.25">
      <c r="A14">
        <v>13</v>
      </c>
      <c r="B14">
        <v>0.450221967</v>
      </c>
      <c r="C14">
        <v>0.385506022</v>
      </c>
      <c r="D14">
        <v>618.86963690000005</v>
      </c>
      <c r="E14">
        <v>137.51488209999999</v>
      </c>
      <c r="F14">
        <v>115.12603590000001</v>
      </c>
      <c r="G14" t="s">
        <v>22</v>
      </c>
      <c r="H14" t="s">
        <v>20</v>
      </c>
      <c r="I14" t="s">
        <v>13</v>
      </c>
      <c r="J14" t="s">
        <v>14</v>
      </c>
      <c r="K14">
        <v>0</v>
      </c>
    </row>
    <row r="15" spans="1:11" x14ac:dyDescent="0.25">
      <c r="A15">
        <v>14</v>
      </c>
      <c r="B15">
        <v>0.53800120600000001</v>
      </c>
      <c r="C15">
        <v>0.56182988700000003</v>
      </c>
      <c r="D15">
        <v>1304.1368460000001</v>
      </c>
      <c r="E15">
        <v>348.46324709999999</v>
      </c>
      <c r="F15">
        <v>320.74308739999998</v>
      </c>
      <c r="G15" t="s">
        <v>22</v>
      </c>
      <c r="H15" t="s">
        <v>20</v>
      </c>
      <c r="I15" t="s">
        <v>15</v>
      </c>
      <c r="J15" t="s">
        <v>14</v>
      </c>
      <c r="K15">
        <v>0</v>
      </c>
    </row>
    <row r="16" spans="1:11" x14ac:dyDescent="0.25">
      <c r="A16">
        <v>15</v>
      </c>
      <c r="B16">
        <v>0.45378623800000001</v>
      </c>
      <c r="C16">
        <v>0.43693923299999998</v>
      </c>
      <c r="D16">
        <v>592.40401610000004</v>
      </c>
      <c r="E16">
        <v>133.73784000000001</v>
      </c>
      <c r="F16">
        <v>108.6459223</v>
      </c>
      <c r="G16" t="s">
        <v>23</v>
      </c>
      <c r="H16" t="s">
        <v>20</v>
      </c>
      <c r="I16" t="s">
        <v>13</v>
      </c>
      <c r="J16" t="s">
        <v>14</v>
      </c>
      <c r="K16">
        <v>0</v>
      </c>
    </row>
    <row r="17" spans="1:11" x14ac:dyDescent="0.25">
      <c r="A17">
        <v>16</v>
      </c>
      <c r="B17">
        <v>0.53887647800000005</v>
      </c>
      <c r="C17">
        <v>0.65504558199999996</v>
      </c>
      <c r="D17">
        <v>1157.13131</v>
      </c>
      <c r="E17">
        <v>334.38063779999999</v>
      </c>
      <c r="F17">
        <v>302.68938100000003</v>
      </c>
      <c r="G17" t="s">
        <v>23</v>
      </c>
      <c r="H17" t="s">
        <v>20</v>
      </c>
      <c r="I17" t="s">
        <v>15</v>
      </c>
      <c r="J17" t="s">
        <v>14</v>
      </c>
      <c r="K17">
        <v>1</v>
      </c>
    </row>
    <row r="18" spans="1:11" x14ac:dyDescent="0.25">
      <c r="A18">
        <v>17</v>
      </c>
      <c r="B18">
        <v>0.41033194200000001</v>
      </c>
      <c r="C18">
        <v>0.24299484199999999</v>
      </c>
      <c r="D18">
        <v>430.09120460000003</v>
      </c>
      <c r="E18">
        <v>50.553024610000001</v>
      </c>
      <c r="F18">
        <v>32.874488069999998</v>
      </c>
      <c r="G18" t="s">
        <v>24</v>
      </c>
      <c r="H18" t="s">
        <v>25</v>
      </c>
      <c r="I18" t="s">
        <v>13</v>
      </c>
      <c r="J18" t="s">
        <v>14</v>
      </c>
      <c r="K18">
        <v>0</v>
      </c>
    </row>
    <row r="19" spans="1:11" x14ac:dyDescent="0.25">
      <c r="A19">
        <v>18</v>
      </c>
      <c r="B19">
        <v>0.45157968100000001</v>
      </c>
      <c r="C19">
        <v>0.54469102599999997</v>
      </c>
      <c r="D19">
        <v>805.64586699999995</v>
      </c>
      <c r="E19">
        <v>127.9008848</v>
      </c>
      <c r="F19">
        <v>92.413325659999998</v>
      </c>
      <c r="G19" t="s">
        <v>24</v>
      </c>
      <c r="H19" t="s">
        <v>25</v>
      </c>
      <c r="I19" t="s">
        <v>15</v>
      </c>
      <c r="J19" t="s">
        <v>14</v>
      </c>
      <c r="K19">
        <v>0</v>
      </c>
    </row>
    <row r="20" spans="1:11" x14ac:dyDescent="0.25">
      <c r="A20">
        <v>19</v>
      </c>
      <c r="B20">
        <v>0.40900193000000001</v>
      </c>
      <c r="C20">
        <v>-1.711301795</v>
      </c>
      <c r="D20">
        <v>813.9543956</v>
      </c>
      <c r="E20">
        <v>59.99075371</v>
      </c>
      <c r="F20">
        <v>23.264249700000001</v>
      </c>
      <c r="G20" t="s">
        <v>26</v>
      </c>
      <c r="H20" t="s">
        <v>25</v>
      </c>
      <c r="I20" t="s">
        <v>13</v>
      </c>
      <c r="J20" t="s">
        <v>14</v>
      </c>
      <c r="K20">
        <v>0</v>
      </c>
    </row>
    <row r="21" spans="1:11" x14ac:dyDescent="0.25">
      <c r="A21">
        <v>20</v>
      </c>
      <c r="B21">
        <v>0.45105173799999998</v>
      </c>
      <c r="C21">
        <v>-0.35164938600000001</v>
      </c>
      <c r="D21">
        <v>1388.10751</v>
      </c>
      <c r="E21">
        <v>153.9938994</v>
      </c>
      <c r="F21">
        <v>65.398027769999999</v>
      </c>
      <c r="G21" t="s">
        <v>26</v>
      </c>
      <c r="H21" t="s">
        <v>25</v>
      </c>
      <c r="I21" t="s">
        <v>15</v>
      </c>
      <c r="J21" t="s">
        <v>14</v>
      </c>
      <c r="K21">
        <v>0</v>
      </c>
    </row>
    <row r="22" spans="1:11" x14ac:dyDescent="0.25">
      <c r="A22">
        <v>21</v>
      </c>
      <c r="B22">
        <v>0.38167784100000002</v>
      </c>
      <c r="C22">
        <v>0.26632104099999998</v>
      </c>
      <c r="D22">
        <v>236.5239052</v>
      </c>
      <c r="E22">
        <v>34.516498769999998</v>
      </c>
      <c r="F22">
        <v>29.807039589999999</v>
      </c>
      <c r="G22" t="s">
        <v>27</v>
      </c>
      <c r="H22" t="s">
        <v>25</v>
      </c>
      <c r="I22" t="s">
        <v>13</v>
      </c>
      <c r="J22" t="s">
        <v>14</v>
      </c>
      <c r="K22">
        <v>0</v>
      </c>
    </row>
    <row r="23" spans="1:11" x14ac:dyDescent="0.25">
      <c r="A23">
        <v>22</v>
      </c>
      <c r="B23">
        <v>0.45212838</v>
      </c>
      <c r="C23">
        <v>0.31042288899999998</v>
      </c>
      <c r="D23">
        <v>515.89225480000005</v>
      </c>
      <c r="E23">
        <v>93.799124030000002</v>
      </c>
      <c r="F23">
        <v>83.042917489999994</v>
      </c>
      <c r="G23" t="s">
        <v>27</v>
      </c>
      <c r="H23" t="s">
        <v>25</v>
      </c>
      <c r="I23" t="s">
        <v>15</v>
      </c>
      <c r="J23" t="s">
        <v>14</v>
      </c>
      <c r="K23">
        <v>1</v>
      </c>
    </row>
    <row r="24" spans="1:11" x14ac:dyDescent="0.25">
      <c r="A24">
        <v>23</v>
      </c>
      <c r="B24">
        <v>0.38366782700000002</v>
      </c>
      <c r="C24">
        <v>0.23333013</v>
      </c>
      <c r="D24">
        <v>241.78324760000001</v>
      </c>
      <c r="E24">
        <v>34.976326110000002</v>
      </c>
      <c r="F24">
        <v>28.97562795</v>
      </c>
      <c r="G24" t="s">
        <v>28</v>
      </c>
      <c r="H24" t="s">
        <v>25</v>
      </c>
      <c r="I24" t="s">
        <v>13</v>
      </c>
      <c r="J24" t="s">
        <v>14</v>
      </c>
      <c r="K24">
        <v>0</v>
      </c>
    </row>
    <row r="25" spans="1:11" x14ac:dyDescent="0.25">
      <c r="A25">
        <v>24</v>
      </c>
      <c r="B25">
        <v>0.44935433899999999</v>
      </c>
      <c r="C25">
        <v>0.300348644</v>
      </c>
      <c r="D25">
        <v>519.64700570000002</v>
      </c>
      <c r="E25">
        <v>93.814130669999997</v>
      </c>
      <c r="F25">
        <v>80.726590590000001</v>
      </c>
      <c r="G25" t="s">
        <v>28</v>
      </c>
      <c r="H25" t="s">
        <v>25</v>
      </c>
      <c r="I25" t="s">
        <v>15</v>
      </c>
      <c r="J25" t="s">
        <v>14</v>
      </c>
      <c r="K25">
        <v>0</v>
      </c>
    </row>
    <row r="26" spans="1:11" x14ac:dyDescent="0.25">
      <c r="A26">
        <v>25</v>
      </c>
      <c r="B26">
        <v>0.48933402999999998</v>
      </c>
      <c r="C26">
        <v>0.42639597299999998</v>
      </c>
      <c r="D26">
        <v>1065.562598</v>
      </c>
      <c r="E26">
        <v>203.40493520000001</v>
      </c>
      <c r="F26">
        <v>157.66174090000001</v>
      </c>
      <c r="G26" t="s">
        <v>29</v>
      </c>
      <c r="H26" t="s">
        <v>30</v>
      </c>
      <c r="I26" t="s">
        <v>13</v>
      </c>
      <c r="J26" t="s">
        <v>14</v>
      </c>
      <c r="K26">
        <v>0</v>
      </c>
    </row>
    <row r="27" spans="1:11" x14ac:dyDescent="0.25">
      <c r="A27">
        <v>26</v>
      </c>
      <c r="B27">
        <v>0.57325133100000003</v>
      </c>
      <c r="C27">
        <v>0.71591621500000002</v>
      </c>
      <c r="D27">
        <v>1989.1147759999999</v>
      </c>
      <c r="E27">
        <v>515.36096880000002</v>
      </c>
      <c r="F27">
        <v>443.2022111</v>
      </c>
      <c r="G27" t="s">
        <v>29</v>
      </c>
      <c r="H27" t="s">
        <v>30</v>
      </c>
      <c r="I27" t="s">
        <v>15</v>
      </c>
      <c r="J27" t="s">
        <v>14</v>
      </c>
      <c r="K27">
        <v>1</v>
      </c>
    </row>
    <row r="28" spans="1:11" x14ac:dyDescent="0.25">
      <c r="A28">
        <v>27</v>
      </c>
      <c r="B28">
        <v>0.48539185400000001</v>
      </c>
      <c r="C28">
        <v>0.39199085099999997</v>
      </c>
      <c r="D28">
        <v>1097.0538079999999</v>
      </c>
      <c r="E28">
        <v>209.33218890000001</v>
      </c>
      <c r="F28">
        <v>159.26836069999999</v>
      </c>
      <c r="G28" t="s">
        <v>31</v>
      </c>
      <c r="H28" t="s">
        <v>30</v>
      </c>
      <c r="I28" t="s">
        <v>13</v>
      </c>
      <c r="J28" t="s">
        <v>14</v>
      </c>
      <c r="K28">
        <v>0</v>
      </c>
    </row>
    <row r="29" spans="1:11" x14ac:dyDescent="0.25">
      <c r="A29">
        <v>28</v>
      </c>
      <c r="B29">
        <v>0.57248296399999998</v>
      </c>
      <c r="C29">
        <v>0.67586865500000004</v>
      </c>
      <c r="D29">
        <v>2124.697647</v>
      </c>
      <c r="E29">
        <v>537.37980670000002</v>
      </c>
      <c r="F29">
        <v>447.71857290000003</v>
      </c>
      <c r="G29" t="s">
        <v>31</v>
      </c>
      <c r="H29" t="s">
        <v>30</v>
      </c>
      <c r="I29" t="s">
        <v>15</v>
      </c>
      <c r="J29" t="s">
        <v>14</v>
      </c>
      <c r="K29">
        <v>0</v>
      </c>
    </row>
    <row r="30" spans="1:11" x14ac:dyDescent="0.25">
      <c r="A30">
        <v>29</v>
      </c>
      <c r="B30">
        <v>0.47565630199999998</v>
      </c>
      <c r="C30">
        <v>0.48390283299999998</v>
      </c>
      <c r="D30">
        <v>660.77548909999996</v>
      </c>
      <c r="E30">
        <v>158.8750144</v>
      </c>
      <c r="F30">
        <v>121.9717052</v>
      </c>
      <c r="G30" t="s">
        <v>32</v>
      </c>
      <c r="H30" t="s">
        <v>30</v>
      </c>
      <c r="I30" t="s">
        <v>13</v>
      </c>
      <c r="J30" t="s">
        <v>14</v>
      </c>
      <c r="K30">
        <v>0</v>
      </c>
    </row>
    <row r="31" spans="1:11" x14ac:dyDescent="0.25">
      <c r="A31">
        <v>30</v>
      </c>
      <c r="B31">
        <v>0.56851525800000002</v>
      </c>
      <c r="C31">
        <v>0.65621791399999996</v>
      </c>
      <c r="D31">
        <v>1382.220274</v>
      </c>
      <c r="E31">
        <v>391.67839930000002</v>
      </c>
      <c r="F31">
        <v>339.8152379</v>
      </c>
      <c r="G31" t="s">
        <v>32</v>
      </c>
      <c r="H31" t="s">
        <v>30</v>
      </c>
      <c r="I31" t="s">
        <v>15</v>
      </c>
      <c r="J31" t="s">
        <v>14</v>
      </c>
      <c r="K31">
        <v>0</v>
      </c>
    </row>
    <row r="32" spans="1:11" x14ac:dyDescent="0.25">
      <c r="A32">
        <v>31</v>
      </c>
      <c r="B32">
        <v>0.47139933000000001</v>
      </c>
      <c r="C32">
        <v>0.46355545300000001</v>
      </c>
      <c r="D32">
        <v>673.67526899999996</v>
      </c>
      <c r="E32">
        <v>162.20740939999999</v>
      </c>
      <c r="F32">
        <v>119.15553679999999</v>
      </c>
      <c r="G32" t="s">
        <v>33</v>
      </c>
      <c r="H32" t="s">
        <v>30</v>
      </c>
      <c r="I32" t="s">
        <v>13</v>
      </c>
      <c r="J32" t="s">
        <v>14</v>
      </c>
      <c r="K32">
        <v>0</v>
      </c>
    </row>
    <row r="33" spans="1:11" x14ac:dyDescent="0.25">
      <c r="A33">
        <v>32</v>
      </c>
      <c r="B33">
        <v>0.55919579799999997</v>
      </c>
      <c r="C33">
        <v>0.65450984599999995</v>
      </c>
      <c r="D33">
        <v>1385.649774</v>
      </c>
      <c r="E33">
        <v>399.13346109999998</v>
      </c>
      <c r="F33">
        <v>331.96934520000002</v>
      </c>
      <c r="G33" t="s">
        <v>33</v>
      </c>
      <c r="H33" t="s">
        <v>30</v>
      </c>
      <c r="I33" t="s">
        <v>15</v>
      </c>
      <c r="J33" t="s">
        <v>14</v>
      </c>
      <c r="K33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4D1A-57AA-4CF6-B1AB-393D13A5DCCB}">
  <dimension ref="A1:K33"/>
  <sheetViews>
    <sheetView workbookViewId="0">
      <selection activeCell="K1" sqref="A1:K1"/>
    </sheetView>
  </sheetViews>
  <sheetFormatPr defaultRowHeight="15" x14ac:dyDescent="0.25"/>
  <cols>
    <col min="7" max="7" width="40.140625" bestFit="1" customWidth="1"/>
    <col min="8" max="8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33</v>
      </c>
      <c r="B2">
        <v>0.79465002299999998</v>
      </c>
      <c r="C2">
        <v>0.62661520999999998</v>
      </c>
      <c r="D2">
        <v>949.64210809999997</v>
      </c>
      <c r="E2">
        <v>423.08139949999997</v>
      </c>
      <c r="F2">
        <v>206.19297649999999</v>
      </c>
      <c r="G2" t="s">
        <v>34</v>
      </c>
      <c r="H2" t="s">
        <v>12</v>
      </c>
      <c r="I2" t="s">
        <v>13</v>
      </c>
      <c r="J2" t="s">
        <v>35</v>
      </c>
      <c r="K2">
        <v>0</v>
      </c>
    </row>
    <row r="3" spans="1:11" x14ac:dyDescent="0.25">
      <c r="A3">
        <v>34</v>
      </c>
      <c r="B3">
        <v>0.813607576</v>
      </c>
      <c r="C3">
        <v>0.83096452600000004</v>
      </c>
      <c r="D3">
        <v>3365.4964679999998</v>
      </c>
      <c r="E3">
        <v>1913.0211750000001</v>
      </c>
      <c r="F3">
        <v>1212.461742</v>
      </c>
      <c r="G3" t="s">
        <v>34</v>
      </c>
      <c r="H3" t="s">
        <v>12</v>
      </c>
      <c r="I3" t="s">
        <v>15</v>
      </c>
      <c r="J3" t="s">
        <v>35</v>
      </c>
      <c r="K3">
        <v>0</v>
      </c>
    </row>
    <row r="4" spans="1:11" x14ac:dyDescent="0.25">
      <c r="A4">
        <v>35</v>
      </c>
      <c r="B4">
        <v>0.79204412499999999</v>
      </c>
      <c r="C4">
        <v>0.62080932200000005</v>
      </c>
      <c r="D4">
        <v>956.99678329999995</v>
      </c>
      <c r="E4">
        <v>426.45302249999997</v>
      </c>
      <c r="F4">
        <v>252.419738</v>
      </c>
      <c r="G4" t="s">
        <v>36</v>
      </c>
      <c r="H4" t="s">
        <v>12</v>
      </c>
      <c r="I4" t="s">
        <v>13</v>
      </c>
      <c r="J4" t="s">
        <v>35</v>
      </c>
      <c r="K4">
        <v>0</v>
      </c>
    </row>
    <row r="5" spans="1:11" x14ac:dyDescent="0.25">
      <c r="A5">
        <v>36</v>
      </c>
      <c r="B5">
        <v>0.80780665100000004</v>
      </c>
      <c r="C5">
        <v>0.81508979100000001</v>
      </c>
      <c r="D5">
        <v>3519.983725</v>
      </c>
      <c r="E5">
        <v>2017.3688090000001</v>
      </c>
      <c r="F5">
        <v>1484.285646</v>
      </c>
      <c r="G5" t="s">
        <v>36</v>
      </c>
      <c r="H5" t="s">
        <v>12</v>
      </c>
      <c r="I5" t="s">
        <v>15</v>
      </c>
      <c r="J5" t="s">
        <v>35</v>
      </c>
      <c r="K5">
        <v>0</v>
      </c>
    </row>
    <row r="6" spans="1:11" x14ac:dyDescent="0.25">
      <c r="A6">
        <v>37</v>
      </c>
      <c r="B6">
        <v>0.79517210999999999</v>
      </c>
      <c r="C6">
        <v>0.60235544299999999</v>
      </c>
      <c r="D6">
        <v>980.00698890000001</v>
      </c>
      <c r="E6">
        <v>428.34002909999998</v>
      </c>
      <c r="F6">
        <v>197.83231910000001</v>
      </c>
      <c r="G6" t="s">
        <v>37</v>
      </c>
      <c r="H6" t="s">
        <v>12</v>
      </c>
      <c r="I6" t="s">
        <v>13</v>
      </c>
      <c r="J6" t="s">
        <v>35</v>
      </c>
      <c r="K6">
        <v>0</v>
      </c>
    </row>
    <row r="7" spans="1:11" x14ac:dyDescent="0.25">
      <c r="A7">
        <v>38</v>
      </c>
      <c r="B7">
        <v>0.81544527700000002</v>
      </c>
      <c r="C7">
        <v>0.819228332</v>
      </c>
      <c r="D7">
        <v>3480.3698199999999</v>
      </c>
      <c r="E7">
        <v>1969.3284590000001</v>
      </c>
      <c r="F7">
        <v>1163.2991689999999</v>
      </c>
      <c r="G7" t="s">
        <v>37</v>
      </c>
      <c r="H7" t="s">
        <v>12</v>
      </c>
      <c r="I7" t="s">
        <v>15</v>
      </c>
      <c r="J7" t="s">
        <v>35</v>
      </c>
      <c r="K7">
        <v>1</v>
      </c>
    </row>
    <row r="8" spans="1:11" x14ac:dyDescent="0.25">
      <c r="A8">
        <v>39</v>
      </c>
      <c r="B8">
        <v>0.79126378799999997</v>
      </c>
      <c r="C8">
        <v>0.59510871399999998</v>
      </c>
      <c r="D8">
        <v>988.8965614</v>
      </c>
      <c r="E8">
        <v>428.53545989999998</v>
      </c>
      <c r="F8">
        <v>273.97844520000001</v>
      </c>
      <c r="G8" t="s">
        <v>38</v>
      </c>
      <c r="H8" t="s">
        <v>12</v>
      </c>
      <c r="I8" t="s">
        <v>13</v>
      </c>
      <c r="J8" t="s">
        <v>35</v>
      </c>
      <c r="K8">
        <v>0</v>
      </c>
    </row>
    <row r="9" spans="1:11" x14ac:dyDescent="0.25">
      <c r="A9">
        <v>40</v>
      </c>
      <c r="B9">
        <v>0.80185062500000004</v>
      </c>
      <c r="C9">
        <v>0.78931030899999999</v>
      </c>
      <c r="D9">
        <v>3757.351748</v>
      </c>
      <c r="E9">
        <v>2106.900815</v>
      </c>
      <c r="F9">
        <v>1611.0557630000001</v>
      </c>
      <c r="G9" t="s">
        <v>38</v>
      </c>
      <c r="H9" t="s">
        <v>12</v>
      </c>
      <c r="I9" t="s">
        <v>15</v>
      </c>
      <c r="J9" t="s">
        <v>35</v>
      </c>
      <c r="K9">
        <v>0</v>
      </c>
    </row>
    <row r="10" spans="1:11" x14ac:dyDescent="0.25">
      <c r="A10">
        <v>41</v>
      </c>
      <c r="B10">
        <v>0.54021017000000005</v>
      </c>
      <c r="C10">
        <v>0.16593896</v>
      </c>
      <c r="D10">
        <v>1625.9368469999999</v>
      </c>
      <c r="E10">
        <v>176.5343211</v>
      </c>
      <c r="F10">
        <v>109.1117536</v>
      </c>
      <c r="G10" t="s">
        <v>39</v>
      </c>
      <c r="H10" t="s">
        <v>20</v>
      </c>
      <c r="I10" t="s">
        <v>13</v>
      </c>
      <c r="J10" t="s">
        <v>35</v>
      </c>
      <c r="K10">
        <v>0</v>
      </c>
    </row>
    <row r="11" spans="1:11" x14ac:dyDescent="0.25">
      <c r="A11">
        <v>42</v>
      </c>
      <c r="B11">
        <v>0.57385422900000005</v>
      </c>
      <c r="C11">
        <v>0.58781127399999999</v>
      </c>
      <c r="D11">
        <v>4146.6540880000002</v>
      </c>
      <c r="E11">
        <v>829.2672566</v>
      </c>
      <c r="F11">
        <v>641.60200359999999</v>
      </c>
      <c r="G11" t="s">
        <v>39</v>
      </c>
      <c r="H11" t="s">
        <v>20</v>
      </c>
      <c r="I11" t="s">
        <v>15</v>
      </c>
      <c r="J11" t="s">
        <v>35</v>
      </c>
      <c r="K11">
        <v>1</v>
      </c>
    </row>
    <row r="12" spans="1:11" x14ac:dyDescent="0.25">
      <c r="A12">
        <v>43</v>
      </c>
      <c r="B12">
        <v>0.498894964</v>
      </c>
      <c r="C12">
        <v>0.143073647</v>
      </c>
      <c r="D12">
        <v>1648.07323</v>
      </c>
      <c r="E12">
        <v>183.7815516</v>
      </c>
      <c r="F12">
        <v>166.6219925</v>
      </c>
      <c r="G12" t="s">
        <v>40</v>
      </c>
      <c r="H12" t="s">
        <v>20</v>
      </c>
      <c r="I12" t="s">
        <v>13</v>
      </c>
      <c r="J12" t="s">
        <v>35</v>
      </c>
      <c r="K12">
        <v>0</v>
      </c>
    </row>
    <row r="13" spans="1:11" x14ac:dyDescent="0.25">
      <c r="A13">
        <v>44</v>
      </c>
      <c r="B13">
        <v>0.50679473600000002</v>
      </c>
      <c r="C13">
        <v>0.39237883200000001</v>
      </c>
      <c r="D13">
        <v>5034.6142589999999</v>
      </c>
      <c r="E13">
        <v>1004.768211</v>
      </c>
      <c r="F13">
        <v>979.77532870000005</v>
      </c>
      <c r="G13" t="s">
        <v>40</v>
      </c>
      <c r="H13" t="s">
        <v>20</v>
      </c>
      <c r="I13" t="s">
        <v>15</v>
      </c>
      <c r="J13" t="s">
        <v>35</v>
      </c>
      <c r="K13">
        <v>0</v>
      </c>
    </row>
    <row r="14" spans="1:11" x14ac:dyDescent="0.25">
      <c r="A14">
        <v>45</v>
      </c>
      <c r="B14">
        <v>0.53408814699999996</v>
      </c>
      <c r="C14">
        <v>9.1877103000000002E-2</v>
      </c>
      <c r="D14">
        <v>1696.590647</v>
      </c>
      <c r="E14">
        <v>186.73241630000001</v>
      </c>
      <c r="F14">
        <v>143.9898298</v>
      </c>
      <c r="G14" t="s">
        <v>41</v>
      </c>
      <c r="H14" t="s">
        <v>20</v>
      </c>
      <c r="I14" t="s">
        <v>13</v>
      </c>
      <c r="J14" t="s">
        <v>35</v>
      </c>
      <c r="K14">
        <v>0</v>
      </c>
    </row>
    <row r="15" spans="1:11" x14ac:dyDescent="0.25">
      <c r="A15">
        <v>46</v>
      </c>
      <c r="B15">
        <v>0.55465427499999997</v>
      </c>
      <c r="C15">
        <v>0.40432122700000001</v>
      </c>
      <c r="D15">
        <v>4984.8927160000003</v>
      </c>
      <c r="E15">
        <v>947.92574679999996</v>
      </c>
      <c r="F15">
        <v>846.69304850000003</v>
      </c>
      <c r="G15" t="s">
        <v>41</v>
      </c>
      <c r="H15" t="s">
        <v>20</v>
      </c>
      <c r="I15" t="s">
        <v>15</v>
      </c>
      <c r="J15" t="s">
        <v>35</v>
      </c>
      <c r="K15">
        <v>0</v>
      </c>
    </row>
    <row r="16" spans="1:11" x14ac:dyDescent="0.25">
      <c r="A16">
        <v>47</v>
      </c>
      <c r="B16">
        <v>0.48955293100000002</v>
      </c>
      <c r="C16">
        <v>7.9726534000000002E-2</v>
      </c>
      <c r="D16">
        <v>1707.903018</v>
      </c>
      <c r="E16">
        <v>191.21412900000001</v>
      </c>
      <c r="F16">
        <v>171.5875886</v>
      </c>
      <c r="G16" t="s">
        <v>42</v>
      </c>
      <c r="H16" t="s">
        <v>20</v>
      </c>
      <c r="I16" t="s">
        <v>13</v>
      </c>
      <c r="J16" t="s">
        <v>35</v>
      </c>
      <c r="K16">
        <v>0</v>
      </c>
    </row>
    <row r="17" spans="1:11" x14ac:dyDescent="0.25">
      <c r="A17">
        <v>48</v>
      </c>
      <c r="B17">
        <v>0.498007704</v>
      </c>
      <c r="C17">
        <v>0.29879212300000002</v>
      </c>
      <c r="D17">
        <v>5408.4540829999996</v>
      </c>
      <c r="E17">
        <v>1039.0956269999999</v>
      </c>
      <c r="F17">
        <v>1008.974166</v>
      </c>
      <c r="G17" t="s">
        <v>42</v>
      </c>
      <c r="H17" t="s">
        <v>20</v>
      </c>
      <c r="I17" t="s">
        <v>15</v>
      </c>
      <c r="J17" t="s">
        <v>35</v>
      </c>
      <c r="K17">
        <v>0</v>
      </c>
    </row>
    <row r="18" spans="1:11" x14ac:dyDescent="0.25">
      <c r="A18">
        <v>49</v>
      </c>
      <c r="B18">
        <v>0.40166914500000001</v>
      </c>
      <c r="C18">
        <v>-0.90337045000000005</v>
      </c>
      <c r="D18">
        <v>475.30404329999999</v>
      </c>
      <c r="E18">
        <v>46.323613360000003</v>
      </c>
      <c r="F18">
        <v>12.97873991</v>
      </c>
      <c r="G18" t="s">
        <v>43</v>
      </c>
      <c r="H18" t="s">
        <v>25</v>
      </c>
      <c r="I18" t="s">
        <v>13</v>
      </c>
      <c r="J18" t="s">
        <v>35</v>
      </c>
      <c r="K18">
        <v>0</v>
      </c>
    </row>
    <row r="19" spans="1:11" x14ac:dyDescent="0.25">
      <c r="A19">
        <v>50</v>
      </c>
      <c r="B19">
        <v>0.39096573699999998</v>
      </c>
      <c r="C19">
        <v>0.474927288</v>
      </c>
      <c r="D19">
        <v>1168.9571100000001</v>
      </c>
      <c r="E19">
        <v>192.68883</v>
      </c>
      <c r="F19">
        <v>76.317951609999994</v>
      </c>
      <c r="G19" t="s">
        <v>43</v>
      </c>
      <c r="H19" t="s">
        <v>25</v>
      </c>
      <c r="I19" t="s">
        <v>15</v>
      </c>
      <c r="J19" t="s">
        <v>35</v>
      </c>
      <c r="K19">
        <v>0</v>
      </c>
    </row>
    <row r="20" spans="1:11" x14ac:dyDescent="0.25">
      <c r="A20">
        <v>51</v>
      </c>
      <c r="B20">
        <v>0.39901924</v>
      </c>
      <c r="C20">
        <v>-23.588224969999999</v>
      </c>
      <c r="D20">
        <v>1708.3365650000001</v>
      </c>
      <c r="E20">
        <v>76.302978089999996</v>
      </c>
      <c r="F20">
        <v>-19.789814809999999</v>
      </c>
      <c r="G20" t="s">
        <v>44</v>
      </c>
      <c r="H20" t="s">
        <v>25</v>
      </c>
      <c r="I20" t="s">
        <v>13</v>
      </c>
      <c r="J20" t="s">
        <v>35</v>
      </c>
      <c r="K20">
        <v>0</v>
      </c>
    </row>
    <row r="21" spans="1:11" x14ac:dyDescent="0.25">
      <c r="A21">
        <v>52</v>
      </c>
      <c r="B21">
        <v>0.426166722</v>
      </c>
      <c r="C21">
        <v>-5.5805980049999997</v>
      </c>
      <c r="D21">
        <v>4138.2958269999999</v>
      </c>
      <c r="E21">
        <v>376.25945300000001</v>
      </c>
      <c r="F21">
        <v>-116.3686259</v>
      </c>
      <c r="G21" t="s">
        <v>44</v>
      </c>
      <c r="H21" t="s">
        <v>25</v>
      </c>
      <c r="I21" t="s">
        <v>15</v>
      </c>
      <c r="J21" t="s">
        <v>35</v>
      </c>
      <c r="K21">
        <v>1</v>
      </c>
    </row>
    <row r="22" spans="1:11" x14ac:dyDescent="0.25">
      <c r="A22">
        <v>53</v>
      </c>
      <c r="B22">
        <v>0.405523894</v>
      </c>
      <c r="C22">
        <v>-0.30213778499999999</v>
      </c>
      <c r="D22">
        <v>393.13192980000002</v>
      </c>
      <c r="E22">
        <v>41.252016169999997</v>
      </c>
      <c r="F22">
        <v>22.94599328</v>
      </c>
      <c r="G22" t="s">
        <v>45</v>
      </c>
      <c r="H22" t="s">
        <v>25</v>
      </c>
      <c r="I22" t="s">
        <v>13</v>
      </c>
      <c r="J22" t="s">
        <v>35</v>
      </c>
      <c r="K22">
        <v>0</v>
      </c>
    </row>
    <row r="23" spans="1:11" x14ac:dyDescent="0.25">
      <c r="A23">
        <v>54</v>
      </c>
      <c r="B23">
        <v>0.40652291400000001</v>
      </c>
      <c r="C23">
        <v>0.47066013299999998</v>
      </c>
      <c r="D23">
        <v>1173.6974319999999</v>
      </c>
      <c r="E23">
        <v>205.37870269999999</v>
      </c>
      <c r="F23">
        <v>134.9276753</v>
      </c>
      <c r="G23" t="s">
        <v>45</v>
      </c>
      <c r="H23" t="s">
        <v>25</v>
      </c>
      <c r="I23" t="s">
        <v>15</v>
      </c>
      <c r="J23" t="s">
        <v>35</v>
      </c>
      <c r="K23">
        <v>0</v>
      </c>
    </row>
    <row r="24" spans="1:11" x14ac:dyDescent="0.25">
      <c r="A24">
        <v>55</v>
      </c>
      <c r="B24">
        <v>0.404292284</v>
      </c>
      <c r="C24">
        <v>-1.942444066</v>
      </c>
      <c r="D24">
        <v>590.96798690000003</v>
      </c>
      <c r="E24">
        <v>47.540146999999997</v>
      </c>
      <c r="F24">
        <v>19.19384664</v>
      </c>
      <c r="G24" t="s">
        <v>46</v>
      </c>
      <c r="H24" t="s">
        <v>25</v>
      </c>
      <c r="I24" t="s">
        <v>13</v>
      </c>
      <c r="J24" t="s">
        <v>35</v>
      </c>
      <c r="K24">
        <v>0</v>
      </c>
    </row>
    <row r="25" spans="1:11" x14ac:dyDescent="0.25">
      <c r="A25">
        <v>56</v>
      </c>
      <c r="B25">
        <v>0.41710736500000001</v>
      </c>
      <c r="C25">
        <v>-3.017943E-2</v>
      </c>
      <c r="D25">
        <v>1637.364196</v>
      </c>
      <c r="E25">
        <v>244.50387370000001</v>
      </c>
      <c r="F25">
        <v>112.8641971</v>
      </c>
      <c r="G25" t="s">
        <v>46</v>
      </c>
      <c r="H25" t="s">
        <v>25</v>
      </c>
      <c r="I25" t="s">
        <v>15</v>
      </c>
      <c r="J25" t="s">
        <v>35</v>
      </c>
      <c r="K25">
        <v>0</v>
      </c>
    </row>
    <row r="26" spans="1:11" x14ac:dyDescent="0.25">
      <c r="A26">
        <v>57</v>
      </c>
      <c r="B26">
        <v>0.53088616200000005</v>
      </c>
      <c r="C26">
        <v>0.242655487</v>
      </c>
      <c r="D26">
        <v>1612.9945230000001</v>
      </c>
      <c r="E26">
        <v>189.3200406</v>
      </c>
      <c r="F26">
        <v>116.44825590000001</v>
      </c>
      <c r="G26" t="s">
        <v>47</v>
      </c>
      <c r="H26" t="s">
        <v>30</v>
      </c>
      <c r="I26" t="s">
        <v>13</v>
      </c>
      <c r="J26" t="s">
        <v>35</v>
      </c>
      <c r="K26">
        <v>0</v>
      </c>
    </row>
    <row r="27" spans="1:11" x14ac:dyDescent="0.25">
      <c r="A27">
        <v>58</v>
      </c>
      <c r="B27">
        <v>0.54827410799999998</v>
      </c>
      <c r="C27">
        <v>0.70186863300000002</v>
      </c>
      <c r="D27">
        <v>3915.7376490000001</v>
      </c>
      <c r="E27">
        <v>834.33882449999999</v>
      </c>
      <c r="F27">
        <v>684.74231090000001</v>
      </c>
      <c r="G27" t="s">
        <v>47</v>
      </c>
      <c r="H27" t="s">
        <v>30</v>
      </c>
      <c r="I27" t="s">
        <v>15</v>
      </c>
      <c r="J27" t="s">
        <v>35</v>
      </c>
      <c r="K27">
        <v>0</v>
      </c>
    </row>
    <row r="28" spans="1:11" x14ac:dyDescent="0.25">
      <c r="A28">
        <v>59</v>
      </c>
      <c r="B28">
        <v>0.50266855499999996</v>
      </c>
      <c r="C28">
        <v>0.22598275000000001</v>
      </c>
      <c r="D28">
        <v>1630.6526879999999</v>
      </c>
      <c r="E28">
        <v>194.25688210000001</v>
      </c>
      <c r="F28">
        <v>157.94645349999999</v>
      </c>
      <c r="G28" t="s">
        <v>48</v>
      </c>
      <c r="H28" t="s">
        <v>30</v>
      </c>
      <c r="I28" t="s">
        <v>13</v>
      </c>
      <c r="J28" t="s">
        <v>35</v>
      </c>
      <c r="K28">
        <v>0</v>
      </c>
    </row>
    <row r="29" spans="1:11" x14ac:dyDescent="0.25">
      <c r="A29">
        <v>60</v>
      </c>
      <c r="B29">
        <v>0.51316410800000001</v>
      </c>
      <c r="C29">
        <v>0.61031305000000002</v>
      </c>
      <c r="D29">
        <v>4476.799892</v>
      </c>
      <c r="E29">
        <v>986.57898720000003</v>
      </c>
      <c r="F29">
        <v>928.76118010000005</v>
      </c>
      <c r="G29" t="s">
        <v>48</v>
      </c>
      <c r="H29" t="s">
        <v>30</v>
      </c>
      <c r="I29" t="s">
        <v>15</v>
      </c>
      <c r="J29" t="s">
        <v>35</v>
      </c>
      <c r="K29">
        <v>0</v>
      </c>
    </row>
    <row r="30" spans="1:11" x14ac:dyDescent="0.25">
      <c r="A30">
        <v>61</v>
      </c>
      <c r="B30">
        <v>0.52518323600000005</v>
      </c>
      <c r="C30">
        <v>0.16941889700000001</v>
      </c>
      <c r="D30">
        <v>1689.1848359999999</v>
      </c>
      <c r="E30">
        <v>193.35082779999999</v>
      </c>
      <c r="F30">
        <v>158.89455720000001</v>
      </c>
      <c r="G30" t="s">
        <v>49</v>
      </c>
      <c r="H30" t="s">
        <v>30</v>
      </c>
      <c r="I30" t="s">
        <v>13</v>
      </c>
      <c r="J30" t="s">
        <v>35</v>
      </c>
      <c r="K30">
        <v>0</v>
      </c>
    </row>
    <row r="31" spans="1:11" x14ac:dyDescent="0.25">
      <c r="A31">
        <v>62</v>
      </c>
      <c r="B31">
        <v>0.55043457500000004</v>
      </c>
      <c r="C31">
        <v>0.52794232900000004</v>
      </c>
      <c r="D31">
        <v>4927.2804349999997</v>
      </c>
      <c r="E31">
        <v>979.62347179999995</v>
      </c>
      <c r="F31">
        <v>934.33624629999997</v>
      </c>
      <c r="G31" t="s">
        <v>49</v>
      </c>
      <c r="H31" t="s">
        <v>30</v>
      </c>
      <c r="I31" t="s">
        <v>15</v>
      </c>
      <c r="J31" t="s">
        <v>35</v>
      </c>
      <c r="K31">
        <v>1</v>
      </c>
    </row>
    <row r="32" spans="1:11" x14ac:dyDescent="0.25">
      <c r="A32">
        <v>63</v>
      </c>
      <c r="B32">
        <v>0.52919401300000002</v>
      </c>
      <c r="C32">
        <v>0.14634886599999999</v>
      </c>
      <c r="D32">
        <v>1712.4833659999999</v>
      </c>
      <c r="E32">
        <v>203.22617880000001</v>
      </c>
      <c r="F32">
        <v>134.41770729999999</v>
      </c>
      <c r="G32" t="s">
        <v>50</v>
      </c>
      <c r="H32" t="s">
        <v>30</v>
      </c>
      <c r="I32" t="s">
        <v>13</v>
      </c>
      <c r="J32" t="s">
        <v>35</v>
      </c>
      <c r="K32">
        <v>0</v>
      </c>
    </row>
    <row r="33" spans="1:11" x14ac:dyDescent="0.25">
      <c r="A33">
        <v>64</v>
      </c>
      <c r="B33">
        <v>0.54335867999999998</v>
      </c>
      <c r="C33">
        <v>0.58060473199999996</v>
      </c>
      <c r="D33">
        <v>4644.3133539999999</v>
      </c>
      <c r="E33">
        <v>922.74863549999998</v>
      </c>
      <c r="F33">
        <v>790.40678449999996</v>
      </c>
      <c r="G33" t="s">
        <v>50</v>
      </c>
      <c r="H33" t="s">
        <v>30</v>
      </c>
      <c r="I33" t="s">
        <v>15</v>
      </c>
      <c r="J33" t="s">
        <v>35</v>
      </c>
      <c r="K3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B6A0-5C1F-42D1-A9F4-A595A0D018E3}">
  <dimension ref="A1:K33"/>
  <sheetViews>
    <sheetView workbookViewId="0">
      <selection activeCell="K1" sqref="A1:K1"/>
    </sheetView>
  </sheetViews>
  <sheetFormatPr defaultRowHeight="15" x14ac:dyDescent="0.25"/>
  <cols>
    <col min="7" max="7" width="40.140625" bestFit="1" customWidth="1"/>
    <col min="8" max="8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65</v>
      </c>
      <c r="B2">
        <v>0.52900248699999997</v>
      </c>
      <c r="C2">
        <v>3.4357212999999998E-2</v>
      </c>
      <c r="D2">
        <v>1617.7438689999999</v>
      </c>
      <c r="E2">
        <v>520.83506650000004</v>
      </c>
      <c r="F2">
        <v>343.43198569999998</v>
      </c>
      <c r="G2" t="s">
        <v>51</v>
      </c>
      <c r="H2" t="s">
        <v>12</v>
      </c>
      <c r="I2" t="s">
        <v>13</v>
      </c>
      <c r="J2" t="s">
        <v>52</v>
      </c>
      <c r="K2">
        <v>0</v>
      </c>
    </row>
    <row r="3" spans="1:11" x14ac:dyDescent="0.25">
      <c r="A3">
        <v>66</v>
      </c>
      <c r="B3">
        <v>0.67247087999999999</v>
      </c>
      <c r="C3">
        <v>0.12525920099999999</v>
      </c>
      <c r="D3">
        <v>5427.826736</v>
      </c>
      <c r="E3">
        <v>2538.3101630000001</v>
      </c>
      <c r="F3">
        <v>1959.479959</v>
      </c>
      <c r="G3" t="s">
        <v>51</v>
      </c>
      <c r="H3" t="s">
        <v>12</v>
      </c>
      <c r="I3" t="s">
        <v>15</v>
      </c>
      <c r="J3" t="s">
        <v>52</v>
      </c>
      <c r="K3">
        <v>1</v>
      </c>
    </row>
    <row r="4" spans="1:11" x14ac:dyDescent="0.25">
      <c r="A4">
        <v>67</v>
      </c>
      <c r="B4">
        <v>0.51002655100000005</v>
      </c>
      <c r="C4">
        <v>1.6488828000000001E-2</v>
      </c>
      <c r="D4">
        <v>1632.6427389999999</v>
      </c>
      <c r="E4">
        <v>521.01006500000005</v>
      </c>
      <c r="F4">
        <v>369.50821439999999</v>
      </c>
      <c r="G4" t="s">
        <v>53</v>
      </c>
      <c r="H4" t="s">
        <v>12</v>
      </c>
      <c r="I4" t="s">
        <v>13</v>
      </c>
      <c r="J4" t="s">
        <v>52</v>
      </c>
      <c r="K4">
        <v>0</v>
      </c>
    </row>
    <row r="5" spans="1:11" x14ac:dyDescent="0.25">
      <c r="A5">
        <v>68</v>
      </c>
      <c r="B5">
        <v>0.64300988599999997</v>
      </c>
      <c r="C5">
        <v>9.0622463E-2</v>
      </c>
      <c r="D5">
        <v>5534.2451810000002</v>
      </c>
      <c r="E5">
        <v>2594.9320499999999</v>
      </c>
      <c r="F5">
        <v>2108.2600659999998</v>
      </c>
      <c r="G5" t="s">
        <v>53</v>
      </c>
      <c r="H5" t="s">
        <v>12</v>
      </c>
      <c r="I5" t="s">
        <v>15</v>
      </c>
      <c r="J5" t="s">
        <v>52</v>
      </c>
      <c r="K5">
        <v>0</v>
      </c>
    </row>
    <row r="6" spans="1:11" x14ac:dyDescent="0.25">
      <c r="A6">
        <v>69</v>
      </c>
      <c r="B6">
        <v>0.51426759399999999</v>
      </c>
      <c r="C6">
        <v>2.9825767999999999E-2</v>
      </c>
      <c r="D6">
        <v>1621.535198</v>
      </c>
      <c r="E6">
        <v>524.58296670000004</v>
      </c>
      <c r="F6">
        <v>334.76243199999999</v>
      </c>
      <c r="G6" t="s">
        <v>54</v>
      </c>
      <c r="H6" t="s">
        <v>12</v>
      </c>
      <c r="I6" t="s">
        <v>13</v>
      </c>
      <c r="J6" t="s">
        <v>52</v>
      </c>
      <c r="K6">
        <v>0</v>
      </c>
    </row>
    <row r="7" spans="1:11" x14ac:dyDescent="0.25">
      <c r="A7">
        <v>70</v>
      </c>
      <c r="B7">
        <v>0.66967483699999997</v>
      </c>
      <c r="C7">
        <v>0.126722317</v>
      </c>
      <c r="D7">
        <v>5423.2854690000004</v>
      </c>
      <c r="E7">
        <v>2550.9738109999998</v>
      </c>
      <c r="F7">
        <v>1910.0150940000001</v>
      </c>
      <c r="G7" t="s">
        <v>54</v>
      </c>
      <c r="H7" t="s">
        <v>12</v>
      </c>
      <c r="I7" t="s">
        <v>15</v>
      </c>
      <c r="J7" t="s">
        <v>52</v>
      </c>
      <c r="K7">
        <v>0</v>
      </c>
    </row>
    <row r="8" spans="1:11" x14ac:dyDescent="0.25">
      <c r="A8">
        <v>71</v>
      </c>
      <c r="B8">
        <v>0.50536293700000001</v>
      </c>
      <c r="C8">
        <v>-1.627844E-3</v>
      </c>
      <c r="D8">
        <v>1647.611091</v>
      </c>
      <c r="E8">
        <v>525.67391499999997</v>
      </c>
      <c r="F8">
        <v>388.69245189999998</v>
      </c>
      <c r="G8" t="s">
        <v>55</v>
      </c>
      <c r="H8" t="s">
        <v>12</v>
      </c>
      <c r="I8" t="s">
        <v>13</v>
      </c>
      <c r="J8" t="s">
        <v>52</v>
      </c>
      <c r="K8">
        <v>0</v>
      </c>
    </row>
    <row r="9" spans="1:11" x14ac:dyDescent="0.25">
      <c r="A9">
        <v>72</v>
      </c>
      <c r="B9">
        <v>0.62312095199999995</v>
      </c>
      <c r="C9">
        <v>5.2760501000000001E-2</v>
      </c>
      <c r="D9">
        <v>5648.2795640000004</v>
      </c>
      <c r="E9">
        <v>2668.6526079999999</v>
      </c>
      <c r="F9">
        <v>2217.7173400000001</v>
      </c>
      <c r="G9" t="s">
        <v>55</v>
      </c>
      <c r="H9" t="s">
        <v>12</v>
      </c>
      <c r="I9" t="s">
        <v>15</v>
      </c>
      <c r="J9" t="s">
        <v>52</v>
      </c>
      <c r="K9">
        <v>0</v>
      </c>
    </row>
    <row r="10" spans="1:11" x14ac:dyDescent="0.25">
      <c r="A10">
        <v>73</v>
      </c>
      <c r="B10">
        <v>0.45552587900000002</v>
      </c>
      <c r="C10">
        <v>0.19496993300000001</v>
      </c>
      <c r="D10">
        <v>819.81152889999998</v>
      </c>
      <c r="E10">
        <v>104.92030200000001</v>
      </c>
      <c r="F10">
        <v>78.585445910000004</v>
      </c>
      <c r="G10" t="s">
        <v>56</v>
      </c>
      <c r="H10" t="s">
        <v>20</v>
      </c>
      <c r="I10" t="s">
        <v>13</v>
      </c>
      <c r="J10" t="s">
        <v>52</v>
      </c>
      <c r="K10">
        <v>0</v>
      </c>
    </row>
    <row r="11" spans="1:11" x14ac:dyDescent="0.25">
      <c r="A11">
        <v>74</v>
      </c>
      <c r="B11">
        <v>0.50990045399999995</v>
      </c>
      <c r="C11">
        <v>0.52563090099999998</v>
      </c>
      <c r="D11">
        <v>2033.1495609999999</v>
      </c>
      <c r="E11">
        <v>487.11734310000003</v>
      </c>
      <c r="F11">
        <v>448.37584370000002</v>
      </c>
      <c r="G11" t="s">
        <v>56</v>
      </c>
      <c r="H11" t="s">
        <v>20</v>
      </c>
      <c r="I11" t="s">
        <v>15</v>
      </c>
      <c r="J11" t="s">
        <v>52</v>
      </c>
      <c r="K11">
        <v>1</v>
      </c>
    </row>
    <row r="12" spans="1:11" x14ac:dyDescent="0.25">
      <c r="A12">
        <v>75</v>
      </c>
      <c r="B12">
        <v>0.46765554100000001</v>
      </c>
      <c r="C12">
        <v>0.142966438</v>
      </c>
      <c r="D12">
        <v>845.8763563</v>
      </c>
      <c r="E12">
        <v>110.3394163</v>
      </c>
      <c r="F12">
        <v>105.5937026</v>
      </c>
      <c r="G12" t="s">
        <v>57</v>
      </c>
      <c r="H12" t="s">
        <v>20</v>
      </c>
      <c r="I12" t="s">
        <v>13</v>
      </c>
      <c r="J12" t="s">
        <v>52</v>
      </c>
      <c r="K12">
        <v>0</v>
      </c>
    </row>
    <row r="13" spans="1:11" x14ac:dyDescent="0.25">
      <c r="A13">
        <v>76</v>
      </c>
      <c r="B13">
        <v>0.427677211</v>
      </c>
      <c r="C13">
        <v>0.33971611299999999</v>
      </c>
      <c r="D13">
        <v>2398.7030169999998</v>
      </c>
      <c r="E13">
        <v>604.76234280000006</v>
      </c>
      <c r="F13">
        <v>602.47371429999998</v>
      </c>
      <c r="G13" t="s">
        <v>57</v>
      </c>
      <c r="H13" t="s">
        <v>20</v>
      </c>
      <c r="I13" t="s">
        <v>15</v>
      </c>
      <c r="J13" t="s">
        <v>52</v>
      </c>
      <c r="K13">
        <v>0</v>
      </c>
    </row>
    <row r="14" spans="1:11" x14ac:dyDescent="0.25">
      <c r="A14">
        <v>77</v>
      </c>
      <c r="B14">
        <v>0.44508143</v>
      </c>
      <c r="C14">
        <v>0.183197789</v>
      </c>
      <c r="D14">
        <v>825.78392299999996</v>
      </c>
      <c r="E14">
        <v>104.16566450000001</v>
      </c>
      <c r="F14">
        <v>84.225202659999994</v>
      </c>
      <c r="G14" t="s">
        <v>58</v>
      </c>
      <c r="H14" t="s">
        <v>20</v>
      </c>
      <c r="I14" t="s">
        <v>13</v>
      </c>
      <c r="J14" t="s">
        <v>52</v>
      </c>
      <c r="K14">
        <v>0</v>
      </c>
    </row>
    <row r="15" spans="1:11" x14ac:dyDescent="0.25">
      <c r="A15">
        <v>78</v>
      </c>
      <c r="B15">
        <v>0.49054104500000001</v>
      </c>
      <c r="C15">
        <v>0.49984810000000002</v>
      </c>
      <c r="D15">
        <v>2087.6711679999999</v>
      </c>
      <c r="E15">
        <v>500.31134370000001</v>
      </c>
      <c r="F15">
        <v>480.55394819999998</v>
      </c>
      <c r="G15" t="s">
        <v>58</v>
      </c>
      <c r="H15" t="s">
        <v>20</v>
      </c>
      <c r="I15" t="s">
        <v>15</v>
      </c>
      <c r="J15" t="s">
        <v>52</v>
      </c>
      <c r="K15">
        <v>0</v>
      </c>
    </row>
    <row r="16" spans="1:11" x14ac:dyDescent="0.25">
      <c r="A16">
        <v>79</v>
      </c>
      <c r="B16">
        <v>0.45361092600000003</v>
      </c>
      <c r="C16">
        <v>0.12925611100000001</v>
      </c>
      <c r="D16">
        <v>852.6154315</v>
      </c>
      <c r="E16">
        <v>110.7845763</v>
      </c>
      <c r="F16">
        <v>105.8177891</v>
      </c>
      <c r="G16" t="s">
        <v>59</v>
      </c>
      <c r="H16" t="s">
        <v>20</v>
      </c>
      <c r="I16" t="s">
        <v>13</v>
      </c>
      <c r="J16" t="s">
        <v>52</v>
      </c>
      <c r="K16">
        <v>0</v>
      </c>
    </row>
    <row r="17" spans="1:11" x14ac:dyDescent="0.25">
      <c r="A17">
        <v>80</v>
      </c>
      <c r="B17">
        <v>0.42739089400000002</v>
      </c>
      <c r="C17">
        <v>0.32897448200000001</v>
      </c>
      <c r="D17">
        <v>2418.1355939999999</v>
      </c>
      <c r="E17">
        <v>606.21445879999999</v>
      </c>
      <c r="F17">
        <v>603.75225839999996</v>
      </c>
      <c r="G17" t="s">
        <v>59</v>
      </c>
      <c r="H17" t="s">
        <v>20</v>
      </c>
      <c r="I17" t="s">
        <v>15</v>
      </c>
      <c r="J17" t="s">
        <v>52</v>
      </c>
      <c r="K17">
        <v>0</v>
      </c>
    </row>
    <row r="18" spans="1:11" x14ac:dyDescent="0.25">
      <c r="A18">
        <v>81</v>
      </c>
      <c r="B18">
        <v>-6.1869206000000003E-2</v>
      </c>
      <c r="C18">
        <v>-5.0708366759999999</v>
      </c>
      <c r="D18">
        <v>192.63349199999999</v>
      </c>
      <c r="E18">
        <v>19.24373349</v>
      </c>
      <c r="F18">
        <v>-4.7175185749999997</v>
      </c>
      <c r="G18" t="s">
        <v>60</v>
      </c>
      <c r="H18" t="s">
        <v>25</v>
      </c>
      <c r="I18" t="s">
        <v>13</v>
      </c>
      <c r="J18" t="s">
        <v>52</v>
      </c>
      <c r="K18">
        <v>0</v>
      </c>
    </row>
    <row r="19" spans="1:11" x14ac:dyDescent="0.25">
      <c r="A19">
        <v>82</v>
      </c>
      <c r="B19">
        <v>0.56746806299999997</v>
      </c>
      <c r="C19">
        <v>-1.6617486269999999</v>
      </c>
      <c r="D19">
        <v>466.72905989999998</v>
      </c>
      <c r="E19">
        <v>75.380606369999995</v>
      </c>
      <c r="F19">
        <v>-26.916197350000001</v>
      </c>
      <c r="G19" t="s">
        <v>60</v>
      </c>
      <c r="H19" t="s">
        <v>25</v>
      </c>
      <c r="I19" t="s">
        <v>15</v>
      </c>
      <c r="J19" t="s">
        <v>52</v>
      </c>
      <c r="K19">
        <v>0</v>
      </c>
    </row>
    <row r="20" spans="1:11" x14ac:dyDescent="0.25">
      <c r="A20">
        <v>83</v>
      </c>
      <c r="B20">
        <v>-4.1307575999999999E-2</v>
      </c>
      <c r="C20">
        <v>-4.6278196999999999</v>
      </c>
      <c r="D20">
        <v>185.47168210000001</v>
      </c>
      <c r="E20">
        <v>18.988172030000001</v>
      </c>
      <c r="F20">
        <v>-4.5122156909999998</v>
      </c>
      <c r="G20" t="s">
        <v>61</v>
      </c>
      <c r="H20" t="s">
        <v>25</v>
      </c>
      <c r="I20" t="s">
        <v>13</v>
      </c>
      <c r="J20" t="s">
        <v>52</v>
      </c>
      <c r="K20">
        <v>0</v>
      </c>
    </row>
    <row r="21" spans="1:11" x14ac:dyDescent="0.25">
      <c r="A21">
        <v>84</v>
      </c>
      <c r="B21">
        <v>0.60084173799999996</v>
      </c>
      <c r="C21">
        <v>-1.496354586</v>
      </c>
      <c r="D21">
        <v>451.99586249999999</v>
      </c>
      <c r="E21">
        <v>66.141979930000005</v>
      </c>
      <c r="F21">
        <v>-25.744824550000001</v>
      </c>
      <c r="G21" t="s">
        <v>61</v>
      </c>
      <c r="H21" t="s">
        <v>25</v>
      </c>
      <c r="I21" t="s">
        <v>15</v>
      </c>
      <c r="J21" t="s">
        <v>52</v>
      </c>
      <c r="K21">
        <v>0</v>
      </c>
    </row>
    <row r="22" spans="1:11" x14ac:dyDescent="0.25">
      <c r="A22">
        <v>85</v>
      </c>
      <c r="B22">
        <v>-2.3706475000000001E-2</v>
      </c>
      <c r="C22">
        <v>-0.851783348</v>
      </c>
      <c r="D22">
        <v>106.39044130000001</v>
      </c>
      <c r="E22">
        <v>14.148178039999999</v>
      </c>
      <c r="F22">
        <v>0.60157466900000001</v>
      </c>
      <c r="G22" t="s">
        <v>62</v>
      </c>
      <c r="H22" t="s">
        <v>25</v>
      </c>
      <c r="I22" t="s">
        <v>13</v>
      </c>
      <c r="J22" t="s">
        <v>52</v>
      </c>
      <c r="K22">
        <v>0</v>
      </c>
    </row>
    <row r="23" spans="1:11" x14ac:dyDescent="0.25">
      <c r="A23">
        <v>86</v>
      </c>
      <c r="B23">
        <v>0.55502653499999999</v>
      </c>
      <c r="C23">
        <v>0.243308468</v>
      </c>
      <c r="D23">
        <v>248.8517847</v>
      </c>
      <c r="E23">
        <v>43.898285780000002</v>
      </c>
      <c r="F23">
        <v>3.4323346579999998</v>
      </c>
      <c r="G23" t="s">
        <v>62</v>
      </c>
      <c r="H23" t="s">
        <v>25</v>
      </c>
      <c r="I23" t="s">
        <v>15</v>
      </c>
      <c r="J23" t="s">
        <v>52</v>
      </c>
      <c r="K23">
        <v>0</v>
      </c>
    </row>
    <row r="24" spans="1:11" x14ac:dyDescent="0.25">
      <c r="A24">
        <v>87</v>
      </c>
      <c r="B24">
        <v>-8.7183455000000007E-2</v>
      </c>
      <c r="C24">
        <v>-5.3419754739999998</v>
      </c>
      <c r="D24">
        <v>196.8882514</v>
      </c>
      <c r="E24">
        <v>20.368972039999999</v>
      </c>
      <c r="F24">
        <v>-6.1471983010000004</v>
      </c>
      <c r="G24" t="s">
        <v>63</v>
      </c>
      <c r="H24" t="s">
        <v>25</v>
      </c>
      <c r="I24" t="s">
        <v>13</v>
      </c>
      <c r="J24" t="s">
        <v>52</v>
      </c>
      <c r="K24">
        <v>0</v>
      </c>
    </row>
    <row r="25" spans="1:11" x14ac:dyDescent="0.25">
      <c r="A25">
        <v>88</v>
      </c>
      <c r="B25">
        <v>0.62943476200000004</v>
      </c>
      <c r="C25">
        <v>-0.732722278</v>
      </c>
      <c r="D25">
        <v>376.57007290000001</v>
      </c>
      <c r="E25">
        <v>66.129612679999994</v>
      </c>
      <c r="F25">
        <v>-35.073354770000002</v>
      </c>
      <c r="G25" t="s">
        <v>63</v>
      </c>
      <c r="H25" t="s">
        <v>25</v>
      </c>
      <c r="I25" t="s">
        <v>15</v>
      </c>
      <c r="J25" t="s">
        <v>52</v>
      </c>
      <c r="K25">
        <v>1</v>
      </c>
    </row>
    <row r="26" spans="1:11" x14ac:dyDescent="0.25">
      <c r="A26">
        <v>89</v>
      </c>
      <c r="B26">
        <v>0.46132611499999998</v>
      </c>
      <c r="C26">
        <v>0.26040911</v>
      </c>
      <c r="D26">
        <v>801.84366339999997</v>
      </c>
      <c r="E26">
        <v>103.0120151</v>
      </c>
      <c r="F26">
        <v>41.064662400000003</v>
      </c>
      <c r="G26" t="s">
        <v>64</v>
      </c>
      <c r="H26" t="s">
        <v>30</v>
      </c>
      <c r="I26" t="s">
        <v>13</v>
      </c>
      <c r="J26" t="s">
        <v>52</v>
      </c>
      <c r="K26">
        <v>0</v>
      </c>
    </row>
    <row r="27" spans="1:11" x14ac:dyDescent="0.25">
      <c r="A27">
        <v>90</v>
      </c>
      <c r="B27">
        <v>0.54712711300000005</v>
      </c>
      <c r="C27">
        <v>0.61316607499999998</v>
      </c>
      <c r="D27">
        <v>1964.859608</v>
      </c>
      <c r="E27">
        <v>432.39752149999998</v>
      </c>
      <c r="F27">
        <v>234.2978707</v>
      </c>
      <c r="G27" t="s">
        <v>64</v>
      </c>
      <c r="H27" t="s">
        <v>30</v>
      </c>
      <c r="I27" t="s">
        <v>15</v>
      </c>
      <c r="J27" t="s">
        <v>52</v>
      </c>
      <c r="K27">
        <v>0</v>
      </c>
    </row>
    <row r="28" spans="1:11" x14ac:dyDescent="0.25">
      <c r="A28">
        <v>91</v>
      </c>
      <c r="B28">
        <v>0.48018459400000002</v>
      </c>
      <c r="C28">
        <v>0.242382611</v>
      </c>
      <c r="D28">
        <v>811.55674590000001</v>
      </c>
      <c r="E28">
        <v>102.435886</v>
      </c>
      <c r="F28">
        <v>84.479607329999993</v>
      </c>
      <c r="G28" t="s">
        <v>65</v>
      </c>
      <c r="H28" t="s">
        <v>30</v>
      </c>
      <c r="I28" t="s">
        <v>13</v>
      </c>
      <c r="J28" t="s">
        <v>52</v>
      </c>
      <c r="K28">
        <v>0</v>
      </c>
    </row>
    <row r="29" spans="1:11" x14ac:dyDescent="0.25">
      <c r="A29">
        <v>92</v>
      </c>
      <c r="B29">
        <v>0.49089708500000001</v>
      </c>
      <c r="C29">
        <v>0.564781325</v>
      </c>
      <c r="D29">
        <v>2084.1213819999998</v>
      </c>
      <c r="E29">
        <v>499.68218940000003</v>
      </c>
      <c r="F29">
        <v>482.0054753</v>
      </c>
      <c r="G29" t="s">
        <v>65</v>
      </c>
      <c r="H29" t="s">
        <v>30</v>
      </c>
      <c r="I29" t="s">
        <v>15</v>
      </c>
      <c r="J29" t="s">
        <v>52</v>
      </c>
      <c r="K29">
        <v>0</v>
      </c>
    </row>
    <row r="30" spans="1:11" x14ac:dyDescent="0.25">
      <c r="A30">
        <v>93</v>
      </c>
      <c r="B30">
        <v>0.45235346500000001</v>
      </c>
      <c r="C30">
        <v>0.24395302999999999</v>
      </c>
      <c r="D30">
        <v>810.7151963</v>
      </c>
      <c r="E30">
        <v>103.0836158</v>
      </c>
      <c r="F30">
        <v>75.289412179999999</v>
      </c>
      <c r="G30" t="s">
        <v>66</v>
      </c>
      <c r="H30" t="s">
        <v>30</v>
      </c>
      <c r="I30" t="s">
        <v>13</v>
      </c>
      <c r="J30" t="s">
        <v>52</v>
      </c>
      <c r="K30">
        <v>0</v>
      </c>
    </row>
    <row r="31" spans="1:11" x14ac:dyDescent="0.25">
      <c r="A31">
        <v>94</v>
      </c>
      <c r="B31">
        <v>0.54982273599999998</v>
      </c>
      <c r="C31">
        <v>0.57814772199999998</v>
      </c>
      <c r="D31">
        <v>2051.868136</v>
      </c>
      <c r="E31">
        <v>496.14569879999999</v>
      </c>
      <c r="F31">
        <v>429.57004710000001</v>
      </c>
      <c r="G31" t="s">
        <v>66</v>
      </c>
      <c r="H31" t="s">
        <v>30</v>
      </c>
      <c r="I31" t="s">
        <v>15</v>
      </c>
      <c r="J31" t="s">
        <v>52</v>
      </c>
      <c r="K31">
        <v>1</v>
      </c>
    </row>
    <row r="32" spans="1:11" x14ac:dyDescent="0.25">
      <c r="A32">
        <v>95</v>
      </c>
      <c r="B32">
        <v>0.45584084200000002</v>
      </c>
      <c r="C32">
        <v>0.225350247</v>
      </c>
      <c r="D32">
        <v>820.62854279999999</v>
      </c>
      <c r="E32">
        <v>106.6384936</v>
      </c>
      <c r="F32">
        <v>56.140364169999998</v>
      </c>
      <c r="G32" t="s">
        <v>67</v>
      </c>
      <c r="H32" t="s">
        <v>30</v>
      </c>
      <c r="I32" t="s">
        <v>13</v>
      </c>
      <c r="J32" t="s">
        <v>52</v>
      </c>
      <c r="K32">
        <v>0</v>
      </c>
    </row>
    <row r="33" spans="1:11" x14ac:dyDescent="0.25">
      <c r="A33">
        <v>96</v>
      </c>
      <c r="B33">
        <v>0.54773138200000004</v>
      </c>
      <c r="C33">
        <v>0.59995554699999998</v>
      </c>
      <c r="D33">
        <v>1998.1283169999999</v>
      </c>
      <c r="E33">
        <v>465.20335699999998</v>
      </c>
      <c r="F33">
        <v>320.3135499</v>
      </c>
      <c r="G33" t="s">
        <v>67</v>
      </c>
      <c r="H33" t="s">
        <v>30</v>
      </c>
      <c r="I33" t="s">
        <v>15</v>
      </c>
      <c r="J33" t="s">
        <v>52</v>
      </c>
      <c r="K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7DFD-0BB5-4801-B69D-2AC22A2DCF35}">
  <dimension ref="A1:K17"/>
  <sheetViews>
    <sheetView workbookViewId="0">
      <selection activeCell="K1" sqref="A1:K1"/>
    </sheetView>
  </sheetViews>
  <sheetFormatPr defaultRowHeight="15" x14ac:dyDescent="0.25"/>
  <cols>
    <col min="7" max="7" width="40.140625" bestFit="1" customWidth="1"/>
    <col min="8" max="8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97</v>
      </c>
      <c r="B2">
        <v>0.639504305</v>
      </c>
      <c r="C2">
        <v>-4.4465035999999999E-2</v>
      </c>
      <c r="D2">
        <v>6839.3937239999996</v>
      </c>
      <c r="E2">
        <v>4152.7582849999999</v>
      </c>
      <c r="F2">
        <v>3737.831952</v>
      </c>
      <c r="G2" t="s">
        <v>68</v>
      </c>
      <c r="H2" t="s">
        <v>12</v>
      </c>
      <c r="I2" t="s">
        <v>13</v>
      </c>
      <c r="J2" t="s">
        <v>69</v>
      </c>
      <c r="K2">
        <v>0</v>
      </c>
    </row>
    <row r="3" spans="1:11" x14ac:dyDescent="0.25">
      <c r="A3">
        <v>98</v>
      </c>
      <c r="B3">
        <v>0.65624014799999997</v>
      </c>
      <c r="C3">
        <v>-0.101607132</v>
      </c>
      <c r="D3">
        <v>36761.480360000001</v>
      </c>
      <c r="E3">
        <v>25280.318190000002</v>
      </c>
      <c r="F3">
        <v>24386.177329999999</v>
      </c>
      <c r="G3" t="s">
        <v>68</v>
      </c>
      <c r="H3" t="s">
        <v>12</v>
      </c>
      <c r="I3" t="s">
        <v>15</v>
      </c>
      <c r="J3" t="s">
        <v>69</v>
      </c>
      <c r="K3">
        <v>1</v>
      </c>
    </row>
    <row r="4" spans="1:11" x14ac:dyDescent="0.25">
      <c r="A4">
        <v>99</v>
      </c>
      <c r="B4">
        <v>0.60391687599999999</v>
      </c>
      <c r="C4">
        <v>-5.0762081000000001E-2</v>
      </c>
      <c r="D4">
        <v>6859.9799830000002</v>
      </c>
      <c r="E4">
        <v>4090.027709</v>
      </c>
      <c r="F4">
        <v>3566.2111610000002</v>
      </c>
      <c r="G4" t="s">
        <v>70</v>
      </c>
      <c r="H4" t="s">
        <v>12</v>
      </c>
      <c r="I4" t="s">
        <v>13</v>
      </c>
      <c r="J4" t="s">
        <v>69</v>
      </c>
      <c r="K4">
        <v>0</v>
      </c>
    </row>
    <row r="5" spans="1:11" x14ac:dyDescent="0.25">
      <c r="A5">
        <v>100</v>
      </c>
      <c r="B5">
        <v>0.62415137799999998</v>
      </c>
      <c r="C5">
        <v>-8.6543009000000004E-2</v>
      </c>
      <c r="D5">
        <v>36509.264450000002</v>
      </c>
      <c r="E5">
        <v>24381.321479999999</v>
      </c>
      <c r="F5">
        <v>23266.497500000001</v>
      </c>
      <c r="G5" t="s">
        <v>70</v>
      </c>
      <c r="H5" t="s">
        <v>12</v>
      </c>
      <c r="I5" t="s">
        <v>15</v>
      </c>
      <c r="J5" t="s">
        <v>69</v>
      </c>
      <c r="K5">
        <v>0</v>
      </c>
    </row>
    <row r="6" spans="1:11" x14ac:dyDescent="0.25">
      <c r="A6">
        <v>101</v>
      </c>
      <c r="B6">
        <v>0.59014591100000002</v>
      </c>
      <c r="C6">
        <v>-0.18858478200000001</v>
      </c>
      <c r="D6">
        <v>7296.0152850000004</v>
      </c>
      <c r="E6">
        <v>4429.719497</v>
      </c>
      <c r="F6">
        <v>4152.2655450000002</v>
      </c>
      <c r="G6" t="s">
        <v>71</v>
      </c>
      <c r="H6" t="s">
        <v>12</v>
      </c>
      <c r="I6" t="s">
        <v>13</v>
      </c>
      <c r="J6" t="s">
        <v>69</v>
      </c>
      <c r="K6">
        <v>0</v>
      </c>
    </row>
    <row r="7" spans="1:11" x14ac:dyDescent="0.25">
      <c r="A7">
        <v>102</v>
      </c>
      <c r="B7">
        <v>0.59509473400000001</v>
      </c>
      <c r="C7">
        <v>-0.31630922099999997</v>
      </c>
      <c r="D7">
        <v>40184.501409999997</v>
      </c>
      <c r="E7">
        <v>27729.220219999999</v>
      </c>
      <c r="F7">
        <v>27090.004369999999</v>
      </c>
      <c r="G7" t="s">
        <v>71</v>
      </c>
      <c r="H7" t="s">
        <v>12</v>
      </c>
      <c r="I7" t="s">
        <v>15</v>
      </c>
      <c r="J7" t="s">
        <v>69</v>
      </c>
      <c r="K7">
        <v>0</v>
      </c>
    </row>
    <row r="8" spans="1:11" x14ac:dyDescent="0.25">
      <c r="A8">
        <v>103</v>
      </c>
      <c r="B8">
        <v>0.60631056100000003</v>
      </c>
      <c r="C8">
        <v>-0.118863813</v>
      </c>
      <c r="D8">
        <v>7078.793874</v>
      </c>
      <c r="E8">
        <v>4240.6812659999996</v>
      </c>
      <c r="F8">
        <v>3905.2581559999999</v>
      </c>
      <c r="G8" t="s">
        <v>72</v>
      </c>
      <c r="H8" t="s">
        <v>12</v>
      </c>
      <c r="I8" t="s">
        <v>13</v>
      </c>
      <c r="J8" t="s">
        <v>69</v>
      </c>
      <c r="K8">
        <v>0</v>
      </c>
    </row>
    <row r="9" spans="1:11" x14ac:dyDescent="0.25">
      <c r="A9">
        <v>104</v>
      </c>
      <c r="B9">
        <v>0.61303894699999995</v>
      </c>
      <c r="C9">
        <v>-0.20516688599999999</v>
      </c>
      <c r="D9">
        <v>38450.608540000001</v>
      </c>
      <c r="E9">
        <v>26132.805850000001</v>
      </c>
      <c r="F9">
        <v>25478.491050000001</v>
      </c>
      <c r="G9" t="s">
        <v>72</v>
      </c>
      <c r="H9" t="s">
        <v>12</v>
      </c>
      <c r="I9" t="s">
        <v>15</v>
      </c>
      <c r="J9" t="s">
        <v>69</v>
      </c>
      <c r="K9">
        <v>0</v>
      </c>
    </row>
    <row r="10" spans="1:11" x14ac:dyDescent="0.25">
      <c r="A10">
        <v>105</v>
      </c>
      <c r="B10">
        <v>0.40835408400000001</v>
      </c>
      <c r="C10">
        <v>0.190706229</v>
      </c>
      <c r="D10">
        <v>4629.0948250000001</v>
      </c>
      <c r="E10">
        <v>1181.55918</v>
      </c>
      <c r="F10">
        <v>887.46408220000001</v>
      </c>
      <c r="G10" t="s">
        <v>73</v>
      </c>
      <c r="H10" t="s">
        <v>30</v>
      </c>
      <c r="I10" t="s">
        <v>13</v>
      </c>
      <c r="J10" t="s">
        <v>69</v>
      </c>
      <c r="K10">
        <v>0</v>
      </c>
    </row>
    <row r="11" spans="1:11" x14ac:dyDescent="0.25">
      <c r="A11">
        <v>106</v>
      </c>
      <c r="B11">
        <v>0.56016447599999997</v>
      </c>
      <c r="C11">
        <v>0.29392075099999998</v>
      </c>
      <c r="D11">
        <v>21991.897369999999</v>
      </c>
      <c r="E11">
        <v>6704.3559960000002</v>
      </c>
      <c r="F11">
        <v>5789.9490299999998</v>
      </c>
      <c r="G11" t="s">
        <v>73</v>
      </c>
      <c r="H11" t="s">
        <v>30</v>
      </c>
      <c r="I11" t="s">
        <v>15</v>
      </c>
      <c r="J11" t="s">
        <v>69</v>
      </c>
      <c r="K11">
        <v>0</v>
      </c>
    </row>
    <row r="12" spans="1:11" x14ac:dyDescent="0.25">
      <c r="A12">
        <v>107</v>
      </c>
      <c r="B12">
        <v>0.41891785599999998</v>
      </c>
      <c r="C12">
        <v>0.15054447800000001</v>
      </c>
      <c r="D12">
        <v>4742.5650910000004</v>
      </c>
      <c r="E12">
        <v>1203.145724</v>
      </c>
      <c r="F12">
        <v>919.06991070000004</v>
      </c>
      <c r="G12" t="s">
        <v>74</v>
      </c>
      <c r="H12" t="s">
        <v>30</v>
      </c>
      <c r="I12" t="s">
        <v>13</v>
      </c>
      <c r="J12" t="s">
        <v>69</v>
      </c>
      <c r="K12">
        <v>0</v>
      </c>
    </row>
    <row r="13" spans="1:11" x14ac:dyDescent="0.25">
      <c r="A13">
        <v>108</v>
      </c>
      <c r="B13">
        <v>0.57772619300000005</v>
      </c>
      <c r="C13">
        <v>0.24052274600000001</v>
      </c>
      <c r="D13">
        <v>22808.323369999998</v>
      </c>
      <c r="E13">
        <v>6823.1290730000001</v>
      </c>
      <c r="F13">
        <v>5996.1502049999999</v>
      </c>
      <c r="G13" t="s">
        <v>74</v>
      </c>
      <c r="H13" t="s">
        <v>30</v>
      </c>
      <c r="I13" t="s">
        <v>15</v>
      </c>
      <c r="J13" t="s">
        <v>69</v>
      </c>
      <c r="K13">
        <v>1</v>
      </c>
    </row>
    <row r="14" spans="1:11" x14ac:dyDescent="0.25">
      <c r="A14">
        <v>109</v>
      </c>
      <c r="B14">
        <v>0.37665486399999998</v>
      </c>
      <c r="C14">
        <v>9.0628718999999996E-2</v>
      </c>
      <c r="D14">
        <v>4906.9721790000003</v>
      </c>
      <c r="E14">
        <v>1231.5872609999999</v>
      </c>
      <c r="F14">
        <v>1028.367571</v>
      </c>
      <c r="G14" t="s">
        <v>75</v>
      </c>
      <c r="H14" t="s">
        <v>30</v>
      </c>
      <c r="I14" t="s">
        <v>13</v>
      </c>
      <c r="J14" t="s">
        <v>69</v>
      </c>
      <c r="K14">
        <v>0</v>
      </c>
    </row>
    <row r="15" spans="1:11" x14ac:dyDescent="0.25">
      <c r="A15">
        <v>110</v>
      </c>
      <c r="B15">
        <v>0.51057445199999996</v>
      </c>
      <c r="C15">
        <v>0.155004329</v>
      </c>
      <c r="D15">
        <v>24058.204809999999</v>
      </c>
      <c r="E15">
        <v>7201.249675</v>
      </c>
      <c r="F15">
        <v>6709.2245620000003</v>
      </c>
      <c r="G15" t="s">
        <v>75</v>
      </c>
      <c r="H15" t="s">
        <v>30</v>
      </c>
      <c r="I15" t="s">
        <v>15</v>
      </c>
      <c r="J15" t="s">
        <v>69</v>
      </c>
      <c r="K15">
        <v>0</v>
      </c>
    </row>
    <row r="16" spans="1:11" x14ac:dyDescent="0.25">
      <c r="A16">
        <v>111</v>
      </c>
      <c r="B16">
        <v>0.37903447200000001</v>
      </c>
      <c r="C16">
        <v>4.6770574000000002E-2</v>
      </c>
      <c r="D16">
        <v>5023.9082399999998</v>
      </c>
      <c r="E16">
        <v>1264.222452</v>
      </c>
      <c r="F16">
        <v>1194.175964</v>
      </c>
      <c r="G16" t="s">
        <v>76</v>
      </c>
      <c r="H16" t="s">
        <v>30</v>
      </c>
      <c r="I16" t="s">
        <v>13</v>
      </c>
      <c r="J16" t="s">
        <v>69</v>
      </c>
      <c r="K16">
        <v>0</v>
      </c>
    </row>
    <row r="17" spans="1:11" x14ac:dyDescent="0.25">
      <c r="A17">
        <v>112</v>
      </c>
      <c r="B17">
        <v>0.45049282400000001</v>
      </c>
      <c r="C17">
        <v>8.0406196999999999E-2</v>
      </c>
      <c r="D17">
        <v>25097.70406</v>
      </c>
      <c r="E17">
        <v>7887.7699309999998</v>
      </c>
      <c r="F17">
        <v>7790.9834360000004</v>
      </c>
      <c r="G17" t="s">
        <v>76</v>
      </c>
      <c r="H17" t="s">
        <v>30</v>
      </c>
      <c r="I17" t="s">
        <v>15</v>
      </c>
      <c r="J17" t="s">
        <v>69</v>
      </c>
      <c r="K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Sheet1</vt:lpstr>
      <vt:lpstr>residential</vt:lpstr>
      <vt:lpstr>commercial</vt:lpstr>
      <vt:lpstr>validation_set</vt:lpstr>
      <vt:lpstr>curico</vt:lpstr>
      <vt:lpstr>pucon</vt:lpstr>
      <vt:lpstr>medellin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Emmaleah Jones</cp:lastModifiedBy>
  <dcterms:created xsi:type="dcterms:W3CDTF">2026-03-11T20:24:55Z</dcterms:created>
  <dcterms:modified xsi:type="dcterms:W3CDTF">2026-03-17T15:51:23Z</dcterms:modified>
</cp:coreProperties>
</file>