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ster Database" sheetId="1" r:id="rId3"/>
    <sheet state="visible" name="MDB - No Format" sheetId="2" r:id="rId4"/>
    <sheet state="visible" name="Sheet3" sheetId="3" r:id="rId5"/>
    <sheet state="visible" name="Declined" sheetId="4" r:id="rId6"/>
  </sheets>
  <definedNames>
    <definedName name="no">'Master Database'!$O$5</definedName>
    <definedName localSheetId="1" name="no">'MDB - No Format'!$O$5</definedName>
    <definedName hidden="1" localSheetId="0" name="_xlnm._FilterDatabase">'Master Database'!$A$5:$BH$706</definedName>
  </definedNames>
  <calcPr/>
</workbook>
</file>

<file path=xl/sharedStrings.xml><?xml version="1.0" encoding="utf-8"?>
<sst xmlns="http://schemas.openxmlformats.org/spreadsheetml/2006/main" count="15081" uniqueCount="3223">
  <si>
    <t>website = credit card for transaction type</t>
  </si>
  <si>
    <t>date created at = award date</t>
  </si>
  <si>
    <t>square or stripe = credit card</t>
  </si>
  <si>
    <t>Questionable Contact Names</t>
  </si>
  <si>
    <t>i.e. Alyn &amp; Marlyn Essman
-Which one to use?</t>
  </si>
  <si>
    <t>Fund Type</t>
  </si>
  <si>
    <t>-</t>
  </si>
  <si>
    <t>Fund Status</t>
  </si>
  <si>
    <t>Grant Name</t>
  </si>
  <si>
    <t>Contact Name</t>
  </si>
  <si>
    <t>Position</t>
  </si>
  <si>
    <t>Funding Organization</t>
  </si>
  <si>
    <t>Street Address
 City, State, Zipcode</t>
  </si>
  <si>
    <t>Email</t>
  </si>
  <si>
    <t>Phone</t>
  </si>
  <si>
    <t>Website</t>
  </si>
  <si>
    <t>Submit 
 Date</t>
  </si>
  <si>
    <t>Open
 Date</t>
  </si>
  <si>
    <t>Award
  Date</t>
  </si>
  <si>
    <t>Rejection
  Date</t>
  </si>
  <si>
    <t>Lead</t>
  </si>
  <si>
    <t>Notes</t>
  </si>
  <si>
    <t>i.e. Cat Neville Jen Tilman
-Which one to use?</t>
  </si>
  <si>
    <t>Grant</t>
  </si>
  <si>
    <t>Awarded</t>
  </si>
  <si>
    <t>Greater Kansas City Community Foundation</t>
  </si>
  <si>
    <t>Allen P. and Josephine B. Green Foundation</t>
  </si>
  <si>
    <t>Greater Kansas City Community Foundation
 Attn: Allen P. and Josephine B. Green Foundation
 1055 Broadway, Suite 130
 Kansas City, MO 64105</t>
  </si>
  <si>
    <t>greenfoundation@gkccf.org</t>
  </si>
  <si>
    <t>816.627.3420</t>
  </si>
  <si>
    <t>http://greenfdn.org/</t>
  </si>
  <si>
    <t>Joseph Ostafi
 Mary Ostafi</t>
  </si>
  <si>
    <t>Construction of The FOOD ROOF Farm and to develop the FOOD ROOF Farm education and outreach programs. This platform and its programs will provide a place and curriculum which will engage inner-city youth, and requires the necessary materials, labor and equipment to establish 
 U: ostafimary@gmail.com
 P: gr0wabettercity</t>
  </si>
  <si>
    <t>Declined</t>
  </si>
  <si>
    <t>Mary Ostafi</t>
  </si>
  <si>
    <t>U: ostafimary@gmail.com
 p: food1335roof</t>
  </si>
  <si>
    <t>Private</t>
  </si>
  <si>
    <t>Alyn &amp; Marlyn Essman</t>
  </si>
  <si>
    <t>21 Somerset Downs
 St Louis, MO 63124</t>
  </si>
  <si>
    <t>Unsolicited</t>
  </si>
  <si>
    <t>in honor of Charlie Schaffer bar mitzvah</t>
  </si>
  <si>
    <t>URBANHARVESTstl</t>
  </si>
  <si>
    <t>Master Fund Tracking Log</t>
  </si>
  <si>
    <t>NOTE: IRS requires letter of acknowldegment for any monetary or in-kind donation over $250, online donors through website receive auto letter</t>
  </si>
  <si>
    <t xml:space="preserve">
Position</t>
  </si>
  <si>
    <t>Street Address
City, State, Zipcode</t>
  </si>
  <si>
    <t>Submit 
Date</t>
  </si>
  <si>
    <t>Award/Gift 
Value</t>
  </si>
  <si>
    <t>Award/Gift 
Format</t>
  </si>
  <si>
    <t>Invoice</t>
  </si>
  <si>
    <t>Open
Date</t>
  </si>
  <si>
    <t>Deadline
Date</t>
  </si>
  <si>
    <t>Award
 Date</t>
  </si>
  <si>
    <t>Rejection
 Date</t>
  </si>
  <si>
    <t>Thank you Date</t>
  </si>
  <si>
    <t>Year Applied</t>
  </si>
  <si>
    <t>Date last 
researched</t>
  </si>
  <si>
    <t xml:space="preserve">
Julie Holley</t>
  </si>
  <si>
    <t>226 East Bodley Ave Kirkwood, MO 63122</t>
  </si>
  <si>
    <t>holleyjaw@gmail.com</t>
  </si>
  <si>
    <t>314.800.5405</t>
  </si>
  <si>
    <t>website</t>
  </si>
  <si>
    <t>31 DEC 2015</t>
  </si>
  <si>
    <t>Auto</t>
  </si>
  <si>
    <t>2015</t>
  </si>
  <si>
    <t>x</t>
  </si>
  <si>
    <t>Jorie O'Malley</t>
  </si>
  <si>
    <t>100+ Women Who Care St. Louis</t>
  </si>
  <si>
    <t xml:space="preserve">stl100women@sbcglobal.net </t>
  </si>
  <si>
    <t>314.348.1891</t>
  </si>
  <si>
    <t>checks</t>
  </si>
  <si>
    <t>1 MAY 2018</t>
  </si>
  <si>
    <t>for edcuation, Flance</t>
  </si>
  <si>
    <t>In-Kind</t>
  </si>
  <si>
    <t>Anonymous Donor</t>
  </si>
  <si>
    <t>500 seed packets</t>
  </si>
  <si>
    <t>Mary</t>
  </si>
  <si>
    <t>Scott Gaghan</t>
  </si>
  <si>
    <t>1111 Mississippi
Tower Garden</t>
  </si>
  <si>
    <t>901 Washington Ave #602 
St Louis, MO  63101</t>
  </si>
  <si>
    <t>scottgaghan@gmail.com</t>
  </si>
  <si>
    <t>314.610.1983</t>
  </si>
  <si>
    <t>Tower Garden</t>
  </si>
  <si>
    <t>22 MAY 2014</t>
  </si>
  <si>
    <t>2014</t>
  </si>
  <si>
    <t>For community garden or FOOD ROOF</t>
  </si>
  <si>
    <t>Rose Winkel</t>
  </si>
  <si>
    <t>1502 North Circle
Columbia, MO 65203</t>
  </si>
  <si>
    <t>901 Washington Ave 
St Louis, MO  63101</t>
  </si>
  <si>
    <t>cash</t>
  </si>
  <si>
    <t>21 OCT 2015</t>
  </si>
  <si>
    <t>thanked in person</t>
  </si>
  <si>
    <t>Tower Garden profit</t>
  </si>
  <si>
    <t>10 JUL 2015</t>
  </si>
  <si>
    <t>17 SEP 2013</t>
  </si>
  <si>
    <t>2013</t>
  </si>
  <si>
    <t>Corporate Donation</t>
  </si>
  <si>
    <t>Beau Reinberg</t>
  </si>
  <si>
    <t>Chief Operating Officer</t>
  </si>
  <si>
    <t>1335 Convention Plaza LLC</t>
  </si>
  <si>
    <t>1232 Washington Ave
St. Louis, MO 63101</t>
  </si>
  <si>
    <t>breinberg@carhillinsight.com</t>
  </si>
  <si>
    <t>573.673.1191</t>
  </si>
  <si>
    <t xml:space="preserve">ck </t>
  </si>
  <si>
    <r>
      <rPr>
        <rFont val="Calibri"/>
        <b/>
      </rPr>
      <t>URBAN</t>
    </r>
    <r>
      <rPr>
        <rFont val="Calibri"/>
        <color rgb="FF808080"/>
      </rPr>
      <t>HARVEST</t>
    </r>
    <r>
      <rPr>
        <rFont val="Calibri"/>
        <color rgb="FF808080"/>
      </rPr>
      <t>stl</t>
    </r>
  </si>
  <si>
    <t>21 JUN 2013</t>
  </si>
  <si>
    <t>24 JUN 2013
via email</t>
  </si>
  <si>
    <t>for structural analysis costs</t>
  </si>
  <si>
    <t>Kristen Linares</t>
  </si>
  <si>
    <t>13th and Washington, Salon and Barbershop</t>
  </si>
  <si>
    <t>kristen@kristenlinares.com</t>
  </si>
  <si>
    <t>314.608.1355</t>
  </si>
  <si>
    <t>https://www.thirteenthandwashington.com</t>
  </si>
  <si>
    <t>square</t>
  </si>
  <si>
    <t>unsolicited</t>
  </si>
  <si>
    <t>Contribution following our donation of flowers for their open house</t>
  </si>
  <si>
    <t>James Smallwood</t>
  </si>
  <si>
    <t>33 Wine Shop and Bar</t>
  </si>
  <si>
    <t>913 Park Ave
St Louis, MO 63104</t>
  </si>
  <si>
    <t>james@33wine.com</t>
  </si>
  <si>
    <t>c: 314.952.6970 
o: 314.231.9463</t>
  </si>
  <si>
    <t>Jennifer Musich Rehmann</t>
  </si>
  <si>
    <t>wine</t>
  </si>
  <si>
    <t>7545 Westmoreland Ave
 Clayton, MO 63105</t>
  </si>
  <si>
    <t>17 JUN 2017</t>
  </si>
  <si>
    <t>jamusichrehmann@gmail.com</t>
  </si>
  <si>
    <t>Dave Owens</t>
  </si>
  <si>
    <t>in person</t>
  </si>
  <si>
    <t>2017</t>
  </si>
  <si>
    <t>for JUN Harvest Dinner</t>
  </si>
  <si>
    <t>Current Pursuit</t>
  </si>
  <si>
    <t>Cultivating Healthy Communities</t>
  </si>
  <si>
    <t>Aetna Foundation</t>
  </si>
  <si>
    <t>aetnafoundation@aetna.com</t>
  </si>
  <si>
    <t>https://www.aetna-foundation.org/grants-partnerships/grants/faqs.html</t>
  </si>
  <si>
    <t>14 APR 2017</t>
  </si>
  <si>
    <t>https://www.GrantRequest.com/SID_2117?SA=AM
U: urbanharveststl@gmail.com
p: gr0wabettercity</t>
  </si>
  <si>
    <t>Submitted</t>
  </si>
  <si>
    <t>Jamie Wallace</t>
  </si>
  <si>
    <t>Vatterott Foundation</t>
  </si>
  <si>
    <t>Donation via website to bring an additional guest to a harvest dinner</t>
  </si>
  <si>
    <t>http://www.vatterottfoundation.org/</t>
  </si>
  <si>
    <t>19 NOV 2018</t>
  </si>
  <si>
    <t>Clare Higgins</t>
  </si>
  <si>
    <t>U: clare@urbanharveststl.org
P: Feedthepeople1!
For Food Access Program</t>
  </si>
  <si>
    <t>2015 GoLocal: Cultivating Healthy Communities</t>
  </si>
  <si>
    <t>http://www.aetna-foundation.org/foundation/apply-for-a-grant/index.html</t>
  </si>
  <si>
    <t>3 MAY 2015</t>
  </si>
  <si>
    <t>28 SEP 2015</t>
  </si>
  <si>
    <t>Alan Nemes</t>
  </si>
  <si>
    <t>Event</t>
  </si>
  <si>
    <t>6940 Waterman Ave.
St. Louis, MO 63130</t>
  </si>
  <si>
    <t>nemesalan@aol.com</t>
  </si>
  <si>
    <t>1 SEP 2013</t>
  </si>
  <si>
    <t>3 SEP 2013</t>
  </si>
  <si>
    <t>Albert Suter</t>
  </si>
  <si>
    <t>14248 Manchester Rd. Ste F
Manchester, MO 63011</t>
  </si>
  <si>
    <t>aesuter@spinnakerfs.com</t>
  </si>
  <si>
    <t>20 NOV 2013</t>
  </si>
  <si>
    <t>21 NOV 2013</t>
  </si>
  <si>
    <t xml:space="preserve">Greater Kansas City Community Foundation </t>
  </si>
  <si>
    <t xml:space="preserve">Allen P. and Josephine B. Green Foundation </t>
  </si>
  <si>
    <t xml:space="preserve">Greater Kansas City Community Foundation
Attn: Allen P. and Josephine B. Green Foundation
1055 Broadway, Suite 130
Kansas City, MO 64105
 </t>
  </si>
  <si>
    <t>ck 6289</t>
  </si>
  <si>
    <t>3 JUN 2014</t>
  </si>
  <si>
    <t>Joseph Ostafi
Mary Ostafi</t>
  </si>
  <si>
    <t>15 JUN 2014</t>
  </si>
  <si>
    <t>Construction of The FOOD ROOF Farm and to develop the FOOD ROOF Farm education and outreach programs. This platform and its programs will provide a place and curriculum which will engage inner-city youth, and requires the necessary materials, labor and equipment to establish 
U: ostafimary@gmail.com
P: gr0wabettercity</t>
  </si>
  <si>
    <t>28 AUG 2013</t>
  </si>
  <si>
    <t>6 DEC 2013</t>
  </si>
  <si>
    <t>U: ostafimary@gmail.com
p: food1335roof</t>
  </si>
  <si>
    <t>21 Somerset Downs
St Louis, MO 63124</t>
  </si>
  <si>
    <t>ck 20585</t>
  </si>
  <si>
    <t>27 JUL 2015</t>
  </si>
  <si>
    <t>2 AUG 2015</t>
  </si>
  <si>
    <t>Amazon Smile</t>
  </si>
  <si>
    <t>JAN-MAR 2018</t>
  </si>
  <si>
    <t>Kathy and Terry Bader</t>
  </si>
  <si>
    <t>APR - JUN 2018</t>
  </si>
  <si>
    <t>Bader Family Foundation, a component of the St. Louis Community Foundation</t>
  </si>
  <si>
    <t>202 N. Brentwood Blvd. Apt.4
 St. Louis, MO 63105</t>
  </si>
  <si>
    <t>kathrynbader@gmail.com</t>
  </si>
  <si>
    <t>APR-JUN 2017</t>
  </si>
  <si>
    <t>OCT-DEC 2017</t>
  </si>
  <si>
    <t>Rob Millner</t>
  </si>
  <si>
    <t>Raise the Roof sponsorship. No tax receipt should be issued for this grant because it is from a donor advised fund of a commnunity foundation, not a gift from an individual.</t>
  </si>
  <si>
    <t>JUL-SEP 2017</t>
  </si>
  <si>
    <t>Mary Swan</t>
  </si>
  <si>
    <t>Corp Communications Administrator</t>
  </si>
  <si>
    <t>Ameren</t>
  </si>
  <si>
    <t xml:space="preserve">Corporate Contributions
Ameren Missouri
P.O. Box 66149, MC 100
     St. Louis, MO 63166-6149   </t>
  </si>
  <si>
    <t>www.ameren.com/sites/aue/Community/Pages/HowtoApplyforaGrant.aspx</t>
  </si>
  <si>
    <t>28 NOV 2012</t>
  </si>
  <si>
    <t>5 DEC 2012</t>
  </si>
  <si>
    <t>Joseph Ostafi</t>
  </si>
  <si>
    <t>Christy Cunningham-Saylor</t>
  </si>
  <si>
    <t>6436 January Ave
 St. Louis, MO 63109</t>
  </si>
  <si>
    <t>cunningham.christy.m@gmail.com</t>
  </si>
  <si>
    <t>Brian K. Leonard Sr.
Director, Corporate Contributions and
Community Initiatives</t>
  </si>
  <si>
    <t>Ameren Charitable Trust</t>
  </si>
  <si>
    <t>CommunityRelations@ameren.com</t>
  </si>
  <si>
    <t>https://www.ameren.com/missouri/community/community-relations</t>
  </si>
  <si>
    <t>OCT</t>
  </si>
  <si>
    <t>Arts and Culture
Civic and Community
Youth and Education  
Health and Human Services
The Environment
UHSTL was rejected in 2015</t>
  </si>
  <si>
    <t>314.518.4786</t>
  </si>
  <si>
    <t>Brian K. Leonard Sr.</t>
  </si>
  <si>
    <t>Director, Corporate Contributions and
Community Initiatives</t>
  </si>
  <si>
    <t>28 OCT 2015</t>
  </si>
  <si>
    <t>1 DEC 2015</t>
  </si>
  <si>
    <t xml:space="preserve">
Corporate Contributions 
Administrator</t>
  </si>
  <si>
    <t>Ameren Missouri</t>
  </si>
  <si>
    <t xml:space="preserve">
1901 Chouteau Avenue
St. Louis, MO 63166</t>
  </si>
  <si>
    <t>http://www.ameren.com/sites/aue/Community/Pages/CorporateContributions.aspx</t>
  </si>
  <si>
    <t>22 JUN 2011</t>
  </si>
  <si>
    <t>19 JUL 2011</t>
  </si>
  <si>
    <t>Potential</t>
  </si>
  <si>
    <t>Teaching Grant</t>
  </si>
  <si>
    <t>American Heart Association and Bonnie Plants</t>
  </si>
  <si>
    <t>teachinggardens@heart.org</t>
  </si>
  <si>
    <t>David and Anne Rosenberg</t>
  </si>
  <si>
    <t>https://bonnieplants.com/community/aha-teaching-gardens/</t>
  </si>
  <si>
    <t>3815 W Fairway Height Rd
 Mequon, WI 53092</t>
  </si>
  <si>
    <t>262.292.8150</t>
  </si>
  <si>
    <t xml:space="preserve">The American Heart Association provides the materials for planting day, garden beds, organic soil, seedlings and plants, cooking demonstrations and other fun activities. Schools receive an American Heart Association Teaching Garden Tool Kit with useful information including a school garden manual, lesson plans, school activation ideas, and parent and community resources. The school is required to establish a Teaching Gardens Committee to be involved in the program.   </t>
  </si>
  <si>
    <t>Cat Neville
 Jen Tilman</t>
  </si>
  <si>
    <t>Vice President of Niche Publishing
 Advertising Account Manager</t>
  </si>
  <si>
    <t>Feast Magazine</t>
  </si>
  <si>
    <t>8811 Ladue Road, Suite D
 Ladue, Missouri 63124</t>
  </si>
  <si>
    <t>American Honda Foundation</t>
  </si>
  <si>
    <t>jtilman@feastmagazine.com</t>
  </si>
  <si>
    <t>http://www.honda.com/community/applying-for-a-grant</t>
  </si>
  <si>
    <t>$20,000 - $75,000</t>
  </si>
  <si>
    <t>1-FEB or 1-AUG</t>
  </si>
  <si>
    <t>Cat o: 314.475.1299
 c: 314.629.2282
 Jenop: 314.475.1205
 c: 314.609.9765</t>
  </si>
  <si>
    <t>The American Honda Foundation supports youth education with a specific focus on the STEM subjects in addition to the environment, job training and literacy</t>
  </si>
  <si>
    <t xml:space="preserve">Amy Marciniak </t>
  </si>
  <si>
    <t>2006 Mount Vernon Ave
Toledo, OH  43607</t>
  </si>
  <si>
    <t xml:space="preserve">amy.marciniak@yahoo.com </t>
  </si>
  <si>
    <t>14 FEB call w Jen to discuss in-kind sponsor for Raise Roof in return for tickets
 30 JAN 2017 Cat email indicating forward to Angie, sent 2016 Impact Graphic
 16 JAN 2017 emailed Cat sponsor packet, suggested Dinner Series Sponsor
 Sponsored Earthdance Farmer's Formal</t>
  </si>
  <si>
    <t>3 MAY 2016</t>
  </si>
  <si>
    <t>auto</t>
  </si>
  <si>
    <t>2016</t>
  </si>
  <si>
    <t>for GiveSTL Day after their site went down</t>
  </si>
  <si>
    <t>Beth and Art Matteotti</t>
  </si>
  <si>
    <t>Fidelity Charitable</t>
  </si>
  <si>
    <t>430 West Swon Ave.
 Webster Groves, MO 63119</t>
  </si>
  <si>
    <t>7545 Westmoreland Ave
Clayton, MO 63105</t>
  </si>
  <si>
    <t>Contribution through the 100+ Women Organization made on behalf of a donor-advised fund account</t>
  </si>
  <si>
    <t>Lou Dagrosa
 Brooke Rintoul</t>
  </si>
  <si>
    <t>Amy Zlatarich</t>
  </si>
  <si>
    <t>Garden Heights Nursery</t>
  </si>
  <si>
    <t>1031 Curran Avenue
Kirkwood, MO, 63122</t>
  </si>
  <si>
    <t>1605 S Big Bend Blvd
 St Louis, MO 63117</t>
  </si>
  <si>
    <t>lrdagrosa@sbcglobal.net</t>
  </si>
  <si>
    <t>zforce5@msn.com</t>
  </si>
  <si>
    <t>314.645.7333</t>
  </si>
  <si>
    <t>314.484.9419</t>
  </si>
  <si>
    <t>Brett Hilling</t>
  </si>
  <si>
    <t>12 JUN 2016</t>
  </si>
  <si>
    <t>for 2 t-shirt purchases</t>
  </si>
  <si>
    <t>plants</t>
  </si>
  <si>
    <t>Anheuser-B​usch Foundation</t>
  </si>
  <si>
    <t>http://www.anheuser-busch.com/index.php/our-responsibility/community-our-neighborhoods/</t>
  </si>
  <si>
    <t>Owner</t>
  </si>
  <si>
    <t>committed</t>
  </si>
  <si>
    <t>15 FEB: will sponsor Raise the Roof</t>
  </si>
  <si>
    <t>focus on hunger relief: translate our donations into meals or people affected</t>
  </si>
  <si>
    <t>1.800.DIALBUD</t>
  </si>
  <si>
    <t>https://anheuser-busch.versaic.com/Login.aspx</t>
  </si>
  <si>
    <t>Raise the ROOF sponsorship</t>
  </si>
  <si>
    <t>accept ongoing applications</t>
  </si>
  <si>
    <t>beer only</t>
  </si>
  <si>
    <t>Gift basket for Raise the ROOF Raffle</t>
  </si>
  <si>
    <t>Community First Grant Program</t>
  </si>
  <si>
    <t>Dianna Purcell</t>
  </si>
  <si>
    <t>Senior Grant Programs Manager</t>
  </si>
  <si>
    <t>Whole Cities Foundation
(independent nonprofit foundation established by Whole Foods Market)</t>
  </si>
  <si>
    <t>550 Bowie Street
Austin, Texas 78703</t>
  </si>
  <si>
    <t>Dianna.Purcell@wholefoods.com&gt;</t>
  </si>
  <si>
    <t>seedlings</t>
  </si>
  <si>
    <t>www.wholecitiesfoundation.org</t>
  </si>
  <si>
    <t>19 OCT 2018</t>
  </si>
  <si>
    <t>Recommended by Jessica Seratti 
Also coordinated with Jeremy Thomas at Whole Foods</t>
  </si>
  <si>
    <t>3 FEB 2013</t>
  </si>
  <si>
    <t>5 FEB 2013</t>
  </si>
  <si>
    <t>Declined notice via email
User Name: urbanharveststl@gmail.com,  Password: berlin96</t>
  </si>
  <si>
    <t>Ann Helling</t>
  </si>
  <si>
    <t>13115 Thornbill Dr
St Louis, MO 63131</t>
  </si>
  <si>
    <t>ck</t>
  </si>
  <si>
    <t>at 100 women who care meeting</t>
  </si>
  <si>
    <t>Annetta Coco</t>
  </si>
  <si>
    <t>Katie Coco
6253 Rosebury Ave #1E 
St Louis, MO  63105</t>
  </si>
  <si>
    <t>acoconut@gmail.com</t>
  </si>
  <si>
    <t>31 DEC 2012</t>
  </si>
  <si>
    <t>1 JAN 2013</t>
  </si>
  <si>
    <t>2012</t>
  </si>
  <si>
    <t>General Operating Grant</t>
  </si>
  <si>
    <t>Megan Armentrout
 Bridget McDermott Flood</t>
  </si>
  <si>
    <t>Program Associate
 Executive Director</t>
  </si>
  <si>
    <t>Incarnate Word Foundation</t>
  </si>
  <si>
    <t>5257 Shaw Avenue, Suite 309
 St. Louis, MO 63110</t>
  </si>
  <si>
    <t>Grants for Gardens</t>
  </si>
  <si>
    <t>megan.armentrout@iwfdn.org bridget.flood@iwfdn.org</t>
  </si>
  <si>
    <t>Annie's</t>
  </si>
  <si>
    <t>http://www.annies.com/giving-back/grants-for-gardens</t>
  </si>
  <si>
    <t>314.773.5100</t>
  </si>
  <si>
    <t>http://incarnatewordstl.org/grants/general/</t>
  </si>
  <si>
    <t>13-SEPT-2017</t>
  </si>
  <si>
    <t>Anonymous</t>
  </si>
  <si>
    <t>stripe</t>
  </si>
  <si>
    <t>16 MAY 2016</t>
  </si>
  <si>
    <t>Mary Ostafi/Clare Higgins</t>
  </si>
  <si>
    <t>General Operation
 u: mary@urbanharveststl.org
 p: ostafi
 Applied for $10k, received $5k</t>
  </si>
  <si>
    <t>10 AUG 2016</t>
  </si>
  <si>
    <t>https://www.grantinterface.com/Home/Logon?urlkey=iwfdn</t>
  </si>
  <si>
    <t>Leah</t>
  </si>
  <si>
    <t>Baker Creek Heirloom Seeds</t>
  </si>
  <si>
    <t>Managers@rareseeds.com</t>
  </si>
  <si>
    <t>Seed pkts</t>
  </si>
  <si>
    <t>Israel</t>
  </si>
  <si>
    <t>annual donation of seed packets</t>
  </si>
  <si>
    <t>General Operation
 u: mary@urbanharveststl.org
 p: ostafi</t>
  </si>
  <si>
    <t>Innovative Solutions to Food Security</t>
  </si>
  <si>
    <t>Shelby Wagner</t>
  </si>
  <si>
    <t>Volunteer Coordinator</t>
  </si>
  <si>
    <t>Apple</t>
  </si>
  <si>
    <t>Galleria</t>
  </si>
  <si>
    <t>shelby_wagner@apple.com</t>
  </si>
  <si>
    <t>314.319.4181</t>
  </si>
  <si>
    <t>Mary met at Apple store, Shelby to set up vounteer day - Apple pays us $25/volunteer hour! Hope this leads to product donations in future</t>
  </si>
  <si>
    <t>Not Eligible Now</t>
  </si>
  <si>
    <t>TD Green Streets</t>
  </si>
  <si>
    <t>Arbor Day Foundation</t>
  </si>
  <si>
    <t>https://www.arborday.org/programs/tdgreenstreets/grant-information.cfm</t>
  </si>
  <si>
    <t>Mary/Lucas</t>
  </si>
  <si>
    <t>Support of local forestry projects in low- to moderate-income (LMI) neighborhoods in TD Bank's footprint.</t>
  </si>
  <si>
    <t>For Veggie Bike
 u: mary@urbanharveststl.org
 p: ostafi</t>
  </si>
  <si>
    <t>Trish Robb
 Melvin Kim</t>
  </si>
  <si>
    <t>Art Bond</t>
  </si>
  <si>
    <t>Board Member</t>
  </si>
  <si>
    <t>Executive Director
 Program Officer</t>
  </si>
  <si>
    <t>adbond@bondarchitectsinc.com]</t>
  </si>
  <si>
    <t>J.R. Albert Foundation</t>
  </si>
  <si>
    <t>314.863.4994</t>
  </si>
  <si>
    <t>800 W. Fifth Avenue, Suite 103A
 Naperville IL 60563</t>
  </si>
  <si>
    <t>trishrobb@jralbertfoundation.org melvin.kim@jralbertfoundation.org</t>
  </si>
  <si>
    <t>Board meeting to decide third Thursday in November
Amelia Bond's (Greater STL Comm Found) husband is on Board</t>
  </si>
  <si>
    <t>630.335.7098</t>
  </si>
  <si>
    <t>http://www.jralbertfoundation.org/</t>
  </si>
  <si>
    <t>1. Must expend money by 15 JUN 2015, unless request written extension in advance
2. Online report due 15 APR 2015 Submitted online 11 JUN 2015</t>
  </si>
  <si>
    <t>General Operating
 u: mary@urbanharveststl.org
 p: marystlouis
  grant report in February 2018 see agreement for language on how to share grant award
 27 JUN 2017 Trish and Melvin visisted food roof for 2 hours, wait to hear from them
 25 JAN 2018 email Melvin and Trish 2017 impact report</t>
  </si>
  <si>
    <t>AT&amp;T</t>
  </si>
  <si>
    <t>https://public.conxport.com/att/sponsorship/home.aspx</t>
  </si>
  <si>
    <t>17 MAR 2016</t>
  </si>
  <si>
    <t>20 MAR 2016</t>
  </si>
  <si>
    <t>event sponsorship, highly unlikely cuz sponsor huge events, no specific amounted
u: urbanharveststl
p: gr0wabettercity
expect response in 4 weeks</t>
  </si>
  <si>
    <t>202 N. Brentwood Blvd. Apt.4
St. Louis, MO 63105</t>
  </si>
  <si>
    <t>29 JAN 2018: Melvin informed Clare,Mary that foundation will award $25,000 for 3 years (2018, 2019, 2020 contingent on approval of reported results). Board likes that we engage multiple stakholder in new and interesting ways - diversty of projects and stakeholders
 Per Melvin: You can submit your application at your earliest convenience. We will then review it and send you the grant agreement which must be signed and sent back. Once that is complete, we will send out the 2018 funding check. Once you log in, enter the code: 132226
 UPDATED Username: admin@urbanharveststl.org
 Password: marystlouis</t>
  </si>
  <si>
    <t xml:space="preserve">Raise the Roof sponsorship. No tax receipt should be issued for this grant because it is from a donor advised fund of a commnunity foundation, not a gift from an individual. </t>
  </si>
  <si>
    <t>Betty Crane</t>
  </si>
  <si>
    <t>161 Stableford Drive
Glen Ellyn, IL 60137</t>
  </si>
  <si>
    <t>29 JAN 2018: Melvin informed Clare,Mary that foundation will award $25,000 for 3 years (2018, 2019, 2020 contingent on approval of reported results). Board likes that we engage multiple stakholder in new and interesting ways - diversty of projects and stakeholders
 Per Melvin: You can submit your application at your earliest convenience. We will then review it and send you the grant agreement which must be signed and sent back. Once that is complete, we will send out the 2018 funding check. Once you log in, enter the code: 132226</t>
  </si>
  <si>
    <t>Betty Crane added UHSTL to her will in honor of Jared Crane and his commitment to the organization. Legacy donation to be made to UHSTL upon her passing.</t>
  </si>
  <si>
    <t>Mike Weiss</t>
  </si>
  <si>
    <t>Big Shark</t>
  </si>
  <si>
    <t>mike@bigshark.com</t>
  </si>
  <si>
    <t>cargo bike research and asembly</t>
  </si>
  <si>
    <t>sourced cargo bike and assembled for free</t>
  </si>
  <si>
    <t>200 seed pkts</t>
  </si>
  <si>
    <t>29 JAN: Melvin informed Clare,Mary that foundation will award $25,000 for next 3 years. Board likes that we engage multiple stakholder in new and interesting ways - diversty of projects and stakeholders
 Per Melvin: You can submit your application at your earliest convenience. We will then review it and send you the grant agreement which must be signed and sent back. Once that is complete, we will send out the 2018 funding check. Once you log in, enter the code: 132226</t>
  </si>
  <si>
    <t>6 JAN 2017</t>
  </si>
  <si>
    <t>19 JAN 2017</t>
  </si>
  <si>
    <t>annual donation of 200 seed packets</t>
  </si>
  <si>
    <t>Brooke Buchanan/
 Shaniqua Jones</t>
  </si>
  <si>
    <t xml:space="preserve">Bank of America Charitable Foundation </t>
  </si>
  <si>
    <t>www.cybergrants.com/boa/rfp</t>
  </si>
  <si>
    <t>18 JUL 2016</t>
  </si>
  <si>
    <t>5 AUG 2016</t>
  </si>
  <si>
    <t>p: gr0wabettercity</t>
  </si>
  <si>
    <t>Marketing Manager</t>
  </si>
  <si>
    <t>Lucky's Market</t>
  </si>
  <si>
    <t>Lucky’s Market
 15830 Fountain Plaza Drive
 Ellisville, MO 63011</t>
  </si>
  <si>
    <t>Brookeb@luckysmarket.com/ ShaniquaJ@luckysmarket.com</t>
  </si>
  <si>
    <t>Page Pardo</t>
  </si>
  <si>
    <t>Barnival Farm</t>
  </si>
  <si>
    <t>636.346.2475</t>
  </si>
  <si>
    <t>636.220.1223</t>
  </si>
  <si>
    <t>3 dozen quail eggs</t>
  </si>
  <si>
    <t>http://www.luckysmarket.com/community-project-faqs/</t>
  </si>
  <si>
    <t>20 MAY 2017</t>
  </si>
  <si>
    <t>for 6 Harvest Dinners</t>
  </si>
  <si>
    <t>Christina Dillingham</t>
  </si>
  <si>
    <t>Administrator</t>
  </si>
  <si>
    <t>Bellwether Foundation</t>
  </si>
  <si>
    <t>231 S. Bemiston Ave 
Suite 925 
Saint Louis, MO 63105</t>
  </si>
  <si>
    <t>christina.dillingham@bellwetherstl.org</t>
  </si>
  <si>
    <t>314.862.1150</t>
  </si>
  <si>
    <t>http://www.bellwetherstl.org/grants.html</t>
  </si>
  <si>
    <t>14 JAN 2014</t>
  </si>
  <si>
    <t>FOOD ROOF fell outside their mission statement</t>
  </si>
  <si>
    <t>Darlene Lehmann</t>
  </si>
  <si>
    <t>one quarter starting 29 MAR 2015
 Raised garden beds for school and community gardeners on FOOD ROOF
 NOTE: sent us 2 checks for $500 match, not sure if intentional</t>
  </si>
  <si>
    <t>Donations Guru</t>
  </si>
  <si>
    <t>Ben &amp; Jerry's</t>
  </si>
  <si>
    <t>30 Community Dr
South Burlington, VT  05403</t>
  </si>
  <si>
    <t>Darlene.Lehmann@benjerry.com</t>
  </si>
  <si>
    <t>Charity Pot</t>
  </si>
  <si>
    <t>10 coupons
 for pint</t>
  </si>
  <si>
    <t>Pearl Gottschalk (Vancouver)</t>
  </si>
  <si>
    <t>13 JUN 2012</t>
  </si>
  <si>
    <t>LUSH Charitable Givings Ambassador</t>
  </si>
  <si>
    <t>Kat Dockery</t>
  </si>
  <si>
    <t>LUSH FRESH HANDMADE COSMETICS</t>
  </si>
  <si>
    <t>Incentives for work day or watering crew</t>
  </si>
  <si>
    <t>120 – 8365 Ontario Street 
 Vancouver BC V5X 3E8</t>
  </si>
  <si>
    <t>pgottschalk@lush.com</t>
  </si>
  <si>
    <t xml:space="preserve">Grassroots Organizing for Social Change Program </t>
  </si>
  <si>
    <t>Ben &amp; Jerry's Foundation</t>
  </si>
  <si>
    <t>1.604.349.4941</t>
  </si>
  <si>
    <t>http://benandjerrysfoundation.org/the-grassroots-organizing-for-social-change-program/</t>
  </si>
  <si>
    <t>http://charitypot.lush.com/</t>
  </si>
  <si>
    <t>1 AUG 2016</t>
  </si>
  <si>
    <t>14 OCT 2016</t>
  </si>
  <si>
    <t>Mary/ Emily</t>
  </si>
  <si>
    <t>u: urbanharvest
p: gr0wabettercity</t>
  </si>
  <si>
    <t>Ms. Beth Griffith</t>
  </si>
  <si>
    <t>Beth Griffith</t>
  </si>
  <si>
    <t>2355 Worthing Drive
Naperville, IL 60565</t>
  </si>
  <si>
    <t>For construction of FOOD ROOF education and community platform
 1. Send signed contract
 2. Send high res image (not logo) over 3MB for Charity Pot
 3. 15 words about your organization and website for Charity Pot</t>
  </si>
  <si>
    <t>Mary Sue Ostafi</t>
  </si>
  <si>
    <t>1211 Michelle Dr
 Toledo, OH 43614</t>
  </si>
  <si>
    <t>mostafi@yahoo.com</t>
  </si>
  <si>
    <t>419.367.8513</t>
  </si>
  <si>
    <t>1211 Michele Dr
 Toledo, OH 43614</t>
  </si>
  <si>
    <t>In honor of Jared Crane</t>
  </si>
  <si>
    <t>Emily Baron Bernstein</t>
  </si>
  <si>
    <t>Associate Project Manager</t>
  </si>
  <si>
    <t>McCormack Baron Salazar</t>
  </si>
  <si>
    <t>720 Olive Street, Suite 2500
 St. Louis, Missouri 63101</t>
  </si>
  <si>
    <t>Emily.Baron@McCormackBaron.com</t>
  </si>
  <si>
    <t>Ms. Betty Crane</t>
  </si>
  <si>
    <t>314.335.2784</t>
  </si>
  <si>
    <t>31 email to Emily</t>
  </si>
  <si>
    <t>Mr and Mrs Robert L. Millner</t>
  </si>
  <si>
    <t>Morgan Stanley</t>
  </si>
  <si>
    <t>9 Lindworth Dr
 St Louis, MO 63124</t>
  </si>
  <si>
    <t>rmillner1@gmail.com</t>
  </si>
  <si>
    <t>Boeing</t>
  </si>
  <si>
    <t>http://www.boeing.com/company/key-orgs/advertising-and-brand/sponsorships.page</t>
  </si>
  <si>
    <t>314.378.8497</t>
  </si>
  <si>
    <t xml:space="preserve">Potential Event Sponsorship, send letter of inquiry, ongoing awards, 2-6 week response time.  See sponsorship page for eligibility requirements and what will not be sponsored.  </t>
  </si>
  <si>
    <t>2nd board contriution of the year</t>
  </si>
  <si>
    <t>Dave Steinkuhler</t>
  </si>
  <si>
    <t xml:space="preserve">Bi-State Roof Systems, Inc.   </t>
  </si>
  <si>
    <t>600 Glover Avenue 
Valley Park, MO  63088</t>
  </si>
  <si>
    <t>dsteinkuhler@bistateroof.com</t>
  </si>
  <si>
    <t>coop roof</t>
  </si>
  <si>
    <t>19 APR 2016</t>
  </si>
  <si>
    <t>Tom Cox</t>
  </si>
  <si>
    <t>construction manager salary for FOOD ROOF build</t>
  </si>
  <si>
    <t>tcox@bistateroof.com</t>
  </si>
  <si>
    <t>636.225.3050</t>
  </si>
  <si>
    <t>Waterproofing roof membrane</t>
  </si>
  <si>
    <t>Sarah Kramer
 Julie Hardin</t>
  </si>
  <si>
    <t>Director - Community Relations
 Lead Representative 
 Community Relations</t>
  </si>
  <si>
    <t>MAR 2015</t>
  </si>
  <si>
    <t>Peabody Energy</t>
  </si>
  <si>
    <t>Joe Ostafi</t>
  </si>
  <si>
    <t>701 Market St
 St. Louis, MO 63101</t>
  </si>
  <si>
    <t>for FOOD ROOF roof</t>
  </si>
  <si>
    <t>skramer@peabodyenergy.com JHardin@peabodyenergy.com</t>
  </si>
  <si>
    <t>Bieg Plumbing</t>
  </si>
  <si>
    <t>2015 Lemay Ferry Rd, 
St. Louis, MO 63125</t>
  </si>
  <si>
    <t>(314) 487-4564</t>
  </si>
  <si>
    <t>314.342.3400
 314.342.7648</t>
  </si>
  <si>
    <t>http://www.peabodyenergy.com/content/153/Community-Partnerships</t>
  </si>
  <si>
    <t>https://www.biegplumbing.com/</t>
  </si>
  <si>
    <t>toilet</t>
  </si>
  <si>
    <t>community garden</t>
  </si>
  <si>
    <t>Sara Rude
 Alex Alfaro</t>
  </si>
  <si>
    <t>Costco Wholesale</t>
  </si>
  <si>
    <t>Epic Creative</t>
  </si>
  <si>
    <t>4200 Rusty Rd
St. Louis, MO 63128</t>
  </si>
  <si>
    <t>314.894.7953</t>
  </si>
  <si>
    <t>Pearl Valley Farms</t>
  </si>
  <si>
    <t>3014 East Progress Drive
 West Bend, WI 53095</t>
  </si>
  <si>
    <t>SRude@epiccreative.com
 AAlfaro@pearlvalleyfarms.com</t>
  </si>
  <si>
    <t>262.716.1928
 815.821.5651</t>
  </si>
  <si>
    <t>27 FEB 2018</t>
  </si>
  <si>
    <t>gift cards</t>
  </si>
  <si>
    <t>Dave Thompson’s Organic Grow</t>
  </si>
  <si>
    <t>for gardening supplies</t>
  </si>
  <si>
    <t>Karin Murray
 Brand Innovation Manager
 Jeff Freedman
 Marketing Consultant</t>
  </si>
  <si>
    <t>Hilary Porter</t>
  </si>
  <si>
    <t>Bison
Central Regional Sales Manager</t>
  </si>
  <si>
    <t>2395 West 4th Avenue
Denver, CO  80223</t>
  </si>
  <si>
    <t>hporter@bisonip.com</t>
  </si>
  <si>
    <t>303.892.0400</t>
  </si>
  <si>
    <t>Pavers and pedestals</t>
  </si>
  <si>
    <t>19 MAR 2015</t>
  </si>
  <si>
    <t>Tim Slazinik</t>
  </si>
  <si>
    <t>21 MAR 2015</t>
  </si>
  <si>
    <t>Wood Eco Tiles and paver pucks for FOOD ROOF</t>
  </si>
  <si>
    <t>Schnuck's</t>
  </si>
  <si>
    <t>11420 Lackland Road
 S. Louis, MO 63146</t>
  </si>
  <si>
    <t>knmurray@schnucks.com
 Jeff.Freedman@2cv.com</t>
  </si>
  <si>
    <t>Karin: 
 o: 314.994.4711 
 c: 314.660.4169</t>
  </si>
  <si>
    <t>David Owens</t>
  </si>
  <si>
    <t>Bissinger's Handcrafted Chocolatier                       VP of Taste~Chief Chocolatier</t>
  </si>
  <si>
    <t>619 Tuxedo
Webster Groves, MO, 63119</t>
  </si>
  <si>
    <t>dave@bissingers.com</t>
  </si>
  <si>
    <t>2 FEB 18: MAR/CLA meet Karin to explore partnership opps
 7 FEB 2018: Jeff spoke to Mary, doing market research for Schnuck's (based n NY), Schnucks interested in serving food deserts, potentially starting a bus for food and education, he will connect me with their Wellness Supervisor, he said Schnucks leadership is aware of UHSTL and impressed</t>
  </si>
  <si>
    <t>314.452.7522</t>
  </si>
  <si>
    <t>Small Change - Big Impact</t>
  </si>
  <si>
    <t>Chelsea Osterby/
 Kathleen Osborn</t>
  </si>
  <si>
    <t>Executive Director</t>
  </si>
  <si>
    <t>Regional Business Council (RBC)</t>
  </si>
  <si>
    <t>7701 Forsyth Blvd
 Suite 205
 St. Louis, MO 63105</t>
  </si>
  <si>
    <t>kosborn@stlrbc.org stlsvp@stlrbc.org</t>
  </si>
  <si>
    <t>19 DEC 2016</t>
  </si>
  <si>
    <t>314.225.2100</t>
  </si>
  <si>
    <t>http://www.stlrbc.org/BigImpact/</t>
  </si>
  <si>
    <t>board contribution</t>
  </si>
  <si>
    <t>For Canopy Funding'
 1. Project to be started by MAR 2016 and completed by OCT 2016
 2. Maintain records of expenditures, send report within one month of completion date with photo
 3. Acknowledge RBC adjacent to the site (see specific language in grant award letter)
 4. Funds must be expended within one year of the issuance of the check</t>
  </si>
  <si>
    <t>1600 N Broadway                                 St Louis, MO 63102</t>
  </si>
  <si>
    <t>o: 314.615.2441 
c: 314.452.7522</t>
  </si>
  <si>
    <t>portable handwashing sink</t>
  </si>
  <si>
    <t>2012 Small Change, Big Impact Grant</t>
  </si>
  <si>
    <t>21 FEB 2017</t>
  </si>
  <si>
    <t>email</t>
  </si>
  <si>
    <t>for events</t>
  </si>
  <si>
    <t>kosborn@stlrbc.org</t>
  </si>
  <si>
    <t>Josh Wells</t>
  </si>
  <si>
    <t>http://www.stlrbc.org/bigimpact/</t>
  </si>
  <si>
    <t>Blondie's Coffee &amp; Wine Bar</t>
  </si>
  <si>
    <t>1301 Washington Ave
St Louis, MO 63103</t>
  </si>
  <si>
    <t>314.241.6100</t>
  </si>
  <si>
    <t>gift certificate</t>
  </si>
  <si>
    <t>20 MAY 2016</t>
  </si>
  <si>
    <t>Howard Wydner</t>
  </si>
  <si>
    <t>30 MAY 2016</t>
  </si>
  <si>
    <t>for FOOD ROCKS raffle</t>
  </si>
  <si>
    <t>Creation of a rooftop garden' -irrigation, power, greenhouse, tools, shed, walk-in cooler, commercial sink, picnic tables or counter space, sun canopy, digital scale '
 1. Project to be started by JAN 2013 and completed by AUG 2013 - requested extension
 2. Maintain records of expenditures, send report within one month of completion date with photo
 3. Acknowledge RBC adjacent to the site (see specific language in grant award letter)
 4. Funds must be expended within one year of the issuance of the check
 Submitted final report 29 JUN 2015</t>
  </si>
  <si>
    <t xml:space="preserve">2017 Pillars Grant </t>
  </si>
  <si>
    <t>Buckingham Strategic Wealth</t>
  </si>
  <si>
    <t>Doug Whitlock
 Bhavik Patel</t>
  </si>
  <si>
    <t>http://buckinghamadvisor.com/pillar-grants/</t>
  </si>
  <si>
    <t>Sandberg Phoenix &amp; von Gontard P.C.</t>
  </si>
  <si>
    <t>Sandberg Phoenix &amp; von Gontard P.C. 
 600 Washington Ave., 15th Floor
 St. Louis, MO 63101</t>
  </si>
  <si>
    <t>22 SEP 2017</t>
  </si>
  <si>
    <t>dwhitlock@sandbergphoenix.com bpatel@sandbergphoenix.com</t>
  </si>
  <si>
    <t>Steph</t>
  </si>
  <si>
    <t>314.231.3332</t>
  </si>
  <si>
    <t>www.sandbergphoenix.com</t>
  </si>
  <si>
    <t>for Raise the ROOF raffle</t>
  </si>
  <si>
    <t>Abbie Lucasey</t>
  </si>
  <si>
    <t>Community Development Coordinator</t>
  </si>
  <si>
    <t>Blues for Kids</t>
  </si>
  <si>
    <t>1401 Clark Avenue
St Louis, MO 63103</t>
  </si>
  <si>
    <t>alucasey@stlblues.com</t>
  </si>
  <si>
    <t>stlouisblues.com/community</t>
  </si>
  <si>
    <t>ck003550</t>
  </si>
  <si>
    <t>Shannon Adams</t>
  </si>
  <si>
    <t>Doug Whitlock</t>
  </si>
  <si>
    <t>AUG Harvest Dinner sponsorship</t>
  </si>
  <si>
    <t>proceeds from St. Louis Blues Jersey Off Their Back scratch off sales</t>
  </si>
  <si>
    <t>William M. Corrigan and Ann Phillips Corrigan</t>
  </si>
  <si>
    <t>Hannah Arnold</t>
  </si>
  <si>
    <t>Community Development Manager</t>
  </si>
  <si>
    <t>1401 Clark Avenue at Brett Hull Way
St Louis, MO 63103</t>
  </si>
  <si>
    <t>harnold@stlblues.com</t>
  </si>
  <si>
    <t xml:space="preserve">314.589.5801 </t>
  </si>
  <si>
    <t>https://www.nhl.com/blues/community/grants</t>
  </si>
  <si>
    <t>5 SEP 2017</t>
  </si>
  <si>
    <t>ck003499</t>
  </si>
  <si>
    <t>Schwab Charitable</t>
  </si>
  <si>
    <t>Jennifer</t>
  </si>
  <si>
    <t>28 Crestwood Drive
 Clayton, MO 63105-3073</t>
  </si>
  <si>
    <t>for Flance
Report completed 9 AUG 2018</t>
  </si>
  <si>
    <t>2 lounge chairs, 2 coffee tables, 4 café tables, 1 round table</t>
  </si>
  <si>
    <t>furniture for office</t>
  </si>
  <si>
    <t>Cargill</t>
  </si>
  <si>
    <t>https://www.cargill.com/about/community/corporate-giving</t>
  </si>
  <si>
    <t>Corporation does not align with UHSTL Mission:  
Food Security and Nutrition: We support partners working to address hunger, improve nutrition and increase agricultural productivity.
Education: We support programs and projects that improve access to primary and secondary education for children; build skills in science, technology and engineering; and partnerships with higher education institutions in the areas of agriculture, food security and food safety.
Environmental stewardship: We partner with organizations that demonstrate global leadership in protecting our natural resources and promote sustainable agricultural practices in our communities and supply chains.</t>
  </si>
  <si>
    <t xml:space="preserve">Kathy J. Mosley </t>
  </si>
  <si>
    <t>Rental Manager</t>
  </si>
  <si>
    <t>Bobcat of St. Louis</t>
  </si>
  <si>
    <t>401 W Outer Rd
Valley Park, MO 63088</t>
  </si>
  <si>
    <t>kmosley@bobcatofstl.com</t>
  </si>
  <si>
    <t>636.225.2900</t>
  </si>
  <si>
    <t>Bobcat use</t>
  </si>
  <si>
    <t>Marc and Angela Adler</t>
  </si>
  <si>
    <t>12-15 AUG 2011</t>
  </si>
  <si>
    <t>SeedGeeks</t>
  </si>
  <si>
    <t>17 AUG 2011</t>
  </si>
  <si>
    <t>8816 Manchester Rd. #114
 St. Louis, MO 63144-2602</t>
  </si>
  <si>
    <t>2011</t>
  </si>
  <si>
    <t>Free Bobcat skid steer rental</t>
  </si>
  <si>
    <t>Brittany Douglas</t>
  </si>
  <si>
    <t>Community Investor - St. Louis Region</t>
  </si>
  <si>
    <t>brittany.douglas@boeing.com</t>
  </si>
  <si>
    <t>314.232.8558</t>
  </si>
  <si>
    <t>For Raise the ROOF sponsorship
Typically by about end of May or June they are completely spent for the year</t>
  </si>
  <si>
    <t>David Steward Foundation</t>
  </si>
  <si>
    <t>2200 W. Port Plaza Dr., Ste. 203
St. Louis, MO United States 63146-3211</t>
  </si>
  <si>
    <t>None</t>
  </si>
  <si>
    <t>JenniferCuddleback/Brett</t>
  </si>
  <si>
    <t>30 seed packets</t>
  </si>
  <si>
    <t>David Steward is the founder and chairman of the largest African-American owned business in US. Funds diverse initiatives in STL. Need to make connection.</t>
  </si>
  <si>
    <t>Jason Henry</t>
  </si>
  <si>
    <t>Amos Harris
 Bunty Arora</t>
  </si>
  <si>
    <t>The Boeing Company Gift Match / BPAC Program
C/O SSG Accounting Services
635 Park Ave N
Renton, WA 98055</t>
  </si>
  <si>
    <t>Spinnaker St. Louis</t>
  </si>
  <si>
    <t>916 Olive St
 St Louis, MO 63101</t>
  </si>
  <si>
    <t>https://www.cybergrants.com/boeing/giftmatch/</t>
  </si>
  <si>
    <t>amos@spinstl.com
 iarora@embdevelopment.com</t>
  </si>
  <si>
    <t>314.282.3629
 314.231.0400 x104</t>
  </si>
  <si>
    <t>ck37996</t>
  </si>
  <si>
    <t>19 SEP 2018</t>
  </si>
  <si>
    <t>Employee gift match
U: admin@urbanharveststl.org
p: gr0wabettercity
Request ID: 43507739
Organization ID: 4801581
Access code, if needed: MQFUFDMOZYNSZVGHZUQG</t>
  </si>
  <si>
    <t>April Powell</t>
  </si>
  <si>
    <t xml:space="preserve">
Marketing Director</t>
  </si>
  <si>
    <t>Bon Appetit</t>
  </si>
  <si>
    <t>april.powell@cafebonappetit.com</t>
  </si>
  <si>
    <t>Women's Fund</t>
  </si>
  <si>
    <t>Amy Inman
 Gretta Forrester -Gaffney</t>
  </si>
  <si>
    <t>President
 Committee</t>
  </si>
  <si>
    <t>Spirit of St Louis Women's Fund</t>
  </si>
  <si>
    <t>#2 Oak Knoll Park
 Clayton, MO 63105</t>
  </si>
  <si>
    <t>amyinman@yahoo.com
 g4sterg@gmail.com</t>
  </si>
  <si>
    <t>Need to be a Farm to Fork retailer through Bon Appetit to qualify, April cannot give money outside Wash U</t>
  </si>
  <si>
    <t>http://www.spiritstlwomensfund.org</t>
  </si>
  <si>
    <t>Captian Planet Foundation</t>
  </si>
  <si>
    <t>http://www.captainplanetfoundation.org/grants/</t>
  </si>
  <si>
    <t>Israel/ Mary</t>
  </si>
  <si>
    <t>Food Access Program
 grant report due 15 JAN 2018
 grant report due 30 JUN 2018
 198 apps, 41 site visits, 25 finalists, 12 grantees
 e: urbanharveststl@gmail.com
 p: mpTVBnW][NmW</t>
  </si>
  <si>
    <t>Flance</t>
  </si>
  <si>
    <t>David Jones</t>
  </si>
  <si>
    <t xml:space="preserve">
Store Manager</t>
  </si>
  <si>
    <t>Bowood Farms</t>
  </si>
  <si>
    <t>djones@bowoodfarms.com</t>
  </si>
  <si>
    <t>tower garden</t>
  </si>
  <si>
    <t>4605 Olive St
St. Louis, MO 63108</t>
  </si>
  <si>
    <t>Ryan Thomas Neace</t>
  </si>
  <si>
    <t>Founder, Clinical and Managing Director</t>
  </si>
  <si>
    <t>Change Inc.</t>
  </si>
  <si>
    <t>5859 S Kingshighway Blvd
St Louis, MO 63109</t>
  </si>
  <si>
    <t>Mary/Clare</t>
  </si>
  <si>
    <t>ryan@changeincorporated.org</t>
  </si>
  <si>
    <t>Made it through Part I and II to comittee interview. Declined at interview. Would not share details as to why.
 Food Access Program
 EMAIL: mary@urbanharveststl.org
 PASSWORD: 9yM.HQfv</t>
  </si>
  <si>
    <t>2018 Responsive Grant</t>
  </si>
  <si>
    <t>The Honorable Karla May</t>
  </si>
  <si>
    <t>President</t>
  </si>
  <si>
    <t>St. Louis Philanthropic Organization</t>
  </si>
  <si>
    <t>20 South Sarah Avenue
 St. Louis, MO 63108</t>
  </si>
  <si>
    <t>http://www.stlphilanthropic.org/index.html</t>
  </si>
  <si>
    <t>314.669.6242</t>
  </si>
  <si>
    <t>ck0006379165</t>
  </si>
  <si>
    <t>Submitted on behalf of UHSTL and The Fit and Food Connection for maintenance of the Flance Early Learning Center Garden and complimentary health and wellness classes.</t>
  </si>
  <si>
    <t>14 JUL 2017</t>
  </si>
  <si>
    <t>wait till end of year</t>
  </si>
  <si>
    <t>Amelia A.J. Bond</t>
  </si>
  <si>
    <t>$1000 for Raise the Roof, $500 for Clementine's, $500 for Retreat, $500 for SEP dinner, $500 for OCT dinner ($300/ mnth)</t>
  </si>
  <si>
    <t>President and CEO</t>
  </si>
  <si>
    <t>STL Giving Project
 Greater Saint Louis Community Foundation</t>
  </si>
  <si>
    <t>#2 Oak Knoll Park
 St. Louis, MO 63105</t>
  </si>
  <si>
    <t>Greg &amp; Nichole Torpea</t>
  </si>
  <si>
    <t>The Bee Garden Center</t>
  </si>
  <si>
    <t>520 N 6th Street
 St. Charles, MO 63301</t>
  </si>
  <si>
    <t>thebeegardencenter@gmail.com</t>
  </si>
  <si>
    <t>314.607.3091</t>
  </si>
  <si>
    <t>Bright Funds Foundation</t>
  </si>
  <si>
    <t>450 Mission Street #200
San Francisco, CA 94105</t>
  </si>
  <si>
    <t>nonprofits@brightfunds.org</t>
  </si>
  <si>
    <t>415.851.8803</t>
  </si>
  <si>
    <t>ck0019413521</t>
  </si>
  <si>
    <t>ck0018300816</t>
  </si>
  <si>
    <t>15 JUN 2017</t>
  </si>
  <si>
    <t>26 JUN 2017</t>
  </si>
  <si>
    <t>online giving platform</t>
  </si>
  <si>
    <t>Wendy Jaffe 
 Mary Moog</t>
  </si>
  <si>
    <t>Executive Director
 Board Chair</t>
  </si>
  <si>
    <t>Trio Foundation of St Louis</t>
  </si>
  <si>
    <t>P.O. Box 179140
 St. Louis, MO 63117</t>
  </si>
  <si>
    <t>trio@triostl.org</t>
  </si>
  <si>
    <t>314.725.3040</t>
  </si>
  <si>
    <t>https://triostl.fluxx.io</t>
  </si>
  <si>
    <t>ck0018865945</t>
  </si>
  <si>
    <t>29 SEPT 2017</t>
  </si>
  <si>
    <t>Food Access Program
 Username: mary_ostafi
 Password: urbanstl
 Grant report due June 2018</t>
  </si>
  <si>
    <t>Tino Ocho</t>
  </si>
  <si>
    <t>Bryan Cave</t>
  </si>
  <si>
    <t>tino.ochoa@bryancave.com</t>
  </si>
  <si>
    <t>Farm to Food Desert Program
 28 JUN 2017 report submitted online report online by 30 JUN 2017
 Username: mary_ostafi
 Password: urbanstl</t>
  </si>
  <si>
    <t>PO Box 9140
 St Louis MO 63117</t>
  </si>
  <si>
    <t>9 JUN sent Tino email</t>
  </si>
  <si>
    <t>http://www.triostl.org/application-information/</t>
  </si>
  <si>
    <t>Bryan Puskar</t>
  </si>
  <si>
    <t>6614 Clayton Rd #201
St. Louis,  MO 63117</t>
  </si>
  <si>
    <t>bmpuskar@hotmail.com</t>
  </si>
  <si>
    <t>Username: mary_ostafi
 Password: urbanstl
 General Operating Support for St Pat/ Metromarket partnership
 1. Report online by 30 JUN 2016</t>
  </si>
  <si>
    <t>30 DEC 2012</t>
  </si>
  <si>
    <t>Joseph + Mary Ostafi</t>
  </si>
  <si>
    <t>Board of Directors</t>
  </si>
  <si>
    <t>UHSTL</t>
  </si>
  <si>
    <t>915 Olive St #1503
 St Louis, MO 63101</t>
  </si>
  <si>
    <t>oztafi@yahoo.com</t>
  </si>
  <si>
    <t>314.810.6800</t>
  </si>
  <si>
    <t>30 DEC 2011</t>
  </si>
  <si>
    <t>6614 Clayton Road #201
St Louis, MO 63117</t>
  </si>
  <si>
    <t>Paid MO Secretary of State's Office for Certificate of Incorporation MO Nonprofit</t>
  </si>
  <si>
    <t>13 OCT 2013</t>
  </si>
  <si>
    <t>buckinghampillargrants@bamadvisor.com</t>
  </si>
  <si>
    <t>Steph/ Mary</t>
  </si>
  <si>
    <t>for FOOD ROOF Farm</t>
  </si>
  <si>
    <t>Paid the US Treasury for Federal Tax Exemption 501c3 status</t>
  </si>
  <si>
    <t>Build-A-Bear Foundation</t>
  </si>
  <si>
    <t>Urban Orchard Project</t>
  </si>
  <si>
    <t>giving@buildabear.com</t>
  </si>
  <si>
    <t>https://www.cybergrants.com/pls/cybergrants/ao_login.login?x_gm_id=2873&amp;x_proposal_type_id=39614</t>
  </si>
  <si>
    <t>31 MAR 2017</t>
  </si>
  <si>
    <t>Kayla/Israel</t>
  </si>
  <si>
    <t>u: admin@urbanharveststl.org
p: Gr0wabettercity
for Flance schoolyard garden, Request ID: 33942911</t>
  </si>
  <si>
    <t>Zach Hovan</t>
  </si>
  <si>
    <t>Corporate Chef</t>
  </si>
  <si>
    <t xml:space="preserve">Bunge North America
Food &amp; Ingredients </t>
  </si>
  <si>
    <t>11720 Borman Dr
 St Louis, MO  63146</t>
  </si>
  <si>
    <t>zach.hovan@bunge.com</t>
  </si>
  <si>
    <t>Slow process with acquiring LRA lots. Will find out in spring 2019</t>
  </si>
  <si>
    <t>c: 31. 607.5176</t>
  </si>
  <si>
    <t>www.bunge.com/citizenship/community.html</t>
  </si>
  <si>
    <t>John H. K. Sweet, M.D.
 Bobee Sweet</t>
  </si>
  <si>
    <t>online Rally campaign</t>
  </si>
  <si>
    <t>Aaron Perlut</t>
  </si>
  <si>
    <t>Pledged on Rally STL for FOOD ROOF</t>
  </si>
  <si>
    <t>William A. Kerr Foundation</t>
  </si>
  <si>
    <t>U.S. Trust
 Attn: Eric M. Elliott, Senior Trust Officer
 1215 Fourth Ave, Suite 1225
 Seattle, WA 98161</t>
  </si>
  <si>
    <t>jsweet@wakfoundation.org 
 dogmaps@sbcglobal.net</t>
  </si>
  <si>
    <t>John o: 314.436.3325
 John c: 314.591.7810
 Bobee c: 314.772.6463</t>
  </si>
  <si>
    <t>http://www.wakfoundation.org/</t>
  </si>
  <si>
    <t>David Darrough</t>
  </si>
  <si>
    <t>C&amp;H Industries</t>
  </si>
  <si>
    <t>7 Fern Ridge Ave
Valley Park, MO 63088</t>
  </si>
  <si>
    <t>10 gallons paint</t>
  </si>
  <si>
    <t>8 DEC 2016</t>
  </si>
  <si>
    <t>Jamie Darrough</t>
  </si>
  <si>
    <t>for office</t>
  </si>
  <si>
    <t>general operating (Brett's salary))</t>
  </si>
  <si>
    <t>Jessica Figenholtz</t>
  </si>
  <si>
    <t>Chair, Environmental Awareness Week</t>
  </si>
  <si>
    <t>Cannon Design</t>
  </si>
  <si>
    <t>1100 Clark Ave
St Louis, MO  63102</t>
  </si>
  <si>
    <t>314.241.6250</t>
  </si>
  <si>
    <t>http://cannondesign.com/</t>
  </si>
  <si>
    <t>ck 188803</t>
  </si>
  <si>
    <t>26 APR 2013</t>
  </si>
  <si>
    <t>Courtney Howard</t>
  </si>
  <si>
    <t>29 APR 2013
via email</t>
  </si>
  <si>
    <t>for FOOD ROOF</t>
  </si>
  <si>
    <t>31 JAN: Mary reached out to Dr Sweet to confirm financail commitment os 2018</t>
  </si>
  <si>
    <t>Project Learning Garden</t>
  </si>
  <si>
    <t>Captain Planet Foundation</t>
  </si>
  <si>
    <t>http://www.captainplanetfoundation.org/programs/project-learning-garden/</t>
  </si>
  <si>
    <t>For Flance?</t>
  </si>
  <si>
    <t>Mary met with Trio 12 JUN: suggested applying for $15k for general ops
 Applied for Pt 1, invited to apply for Pt 2. Sent in goals/outcomes for preliminary review from Wendy and incorporated feedback.
 U: clare_siegel
 P: Feedthepeople!</t>
  </si>
  <si>
    <t>Mike and Celeste Higgins</t>
  </si>
  <si>
    <t>Dubinsky  Foundation</t>
  </si>
  <si>
    <t>12036 SW 13th Ct
 Portland, OR 97219</t>
  </si>
  <si>
    <t>higgins46807@hotmail.com</t>
  </si>
  <si>
    <t>John Dubinsky has ties to U.S. Bank and the CDC where Clare work, Zack Boyers may be able to put in a good word</t>
  </si>
  <si>
    <t>260.312.2408</t>
  </si>
  <si>
    <t>Carhill Enterprises</t>
  </si>
  <si>
    <t>Storage unit</t>
  </si>
  <si>
    <t>Dayton Foundation Depository</t>
  </si>
  <si>
    <t>4 NOV 2012</t>
  </si>
  <si>
    <t>Carla Schaeffer</t>
  </si>
  <si>
    <t>1858 Oxborough Ct
Chesterfield, MO, 63017</t>
  </si>
  <si>
    <t>Unrestricted funding via Dayton Foundation Depository (40 N Main Street, Suite 500, Dayton, OH 45423)</t>
  </si>
  <si>
    <t>csschaeffer@charter.net</t>
  </si>
  <si>
    <t xml:space="preserve"> 
314.803.8231</t>
  </si>
  <si>
    <t>15 APR 2015</t>
  </si>
  <si>
    <t>18 APR 2015</t>
  </si>
  <si>
    <t>her son is going to volunteer for his barmistva hours</t>
  </si>
  <si>
    <t xml:space="preserve">Carrie Colwell </t>
  </si>
  <si>
    <t>6117 Bonsels Parkway
Toledo, OH  43617</t>
  </si>
  <si>
    <t>boos_mama1295@yahoo.com</t>
  </si>
  <si>
    <t xml:space="preserve">419.297.8880 </t>
  </si>
  <si>
    <t>Jerry Caruso</t>
  </si>
  <si>
    <t>Caruso's Deli</t>
  </si>
  <si>
    <t>1312 Washington Ave
St Louis, MO 63103</t>
  </si>
  <si>
    <t>314.588.1096</t>
  </si>
  <si>
    <t>Cathleen Feland</t>
  </si>
  <si>
    <t>315 N 10th Street, #305
St. Louis, MO  63101</t>
  </si>
  <si>
    <t>cathleen.feland@gmail.com</t>
  </si>
  <si>
    <t>608.215.0353</t>
  </si>
  <si>
    <t>ck 1405</t>
  </si>
  <si>
    <t>23 JUL 2012</t>
  </si>
  <si>
    <t>27 JUL 2012</t>
  </si>
  <si>
    <t>ck0064694326</t>
  </si>
  <si>
    <t>monthly donation for 2018</t>
  </si>
  <si>
    <t>15 MAR 2017</t>
  </si>
  <si>
    <t>ck0079571035</t>
  </si>
  <si>
    <t>ck0088406429</t>
  </si>
  <si>
    <t>15 MAY 2017</t>
  </si>
  <si>
    <t>ck0038190711</t>
  </si>
  <si>
    <t>ck0097496308</t>
  </si>
  <si>
    <t>15 JUL 2017</t>
  </si>
  <si>
    <t>ck0015382631</t>
  </si>
  <si>
    <t>15 AUG 2017</t>
  </si>
  <si>
    <t>ck0024508201</t>
  </si>
  <si>
    <t>21 OCT 2016</t>
  </si>
  <si>
    <t>ck 5208</t>
  </si>
  <si>
    <t>13 OCT 2016</t>
  </si>
  <si>
    <t>Retreat to the FOOD ROOF sponsorship</t>
  </si>
  <si>
    <t>ck0047390250</t>
  </si>
  <si>
    <t>ck0056429016</t>
  </si>
  <si>
    <t>ck0082325223</t>
  </si>
  <si>
    <t>monthly donation for 2018 - for event sponsorship</t>
  </si>
  <si>
    <t>ck0090953872</t>
  </si>
  <si>
    <t>ck0099728564</t>
  </si>
  <si>
    <t>Charlene Earlywine</t>
  </si>
  <si>
    <t>earlywine@aol.com</t>
  </si>
  <si>
    <t>314.664.2546</t>
  </si>
  <si>
    <t>40 used books
set of encyclopedia</t>
  </si>
  <si>
    <t>6 FEB 2017</t>
  </si>
  <si>
    <t>newsletter</t>
  </si>
  <si>
    <t>Eat. Learn. Live. and Grow Grant</t>
  </si>
  <si>
    <t>Chartwells</t>
  </si>
  <si>
    <t>Last offered in 2016.
Offers funding for schools seeking to enhance their curriculum and offer food and nutrition education through an edible garden program.  Any public or private school in the U.S. serving students in grades K to 12 and planning a new or expanding an established garden program is eligible to apply</t>
  </si>
  <si>
    <t>Wayne Prichard</t>
  </si>
  <si>
    <t xml:space="preserve">
Marketing Strategist</t>
  </si>
  <si>
    <t>Chipotle Mexican Grill</t>
  </si>
  <si>
    <t>1401 Wynkoop St Suite 500
Denver, CO  80202</t>
  </si>
  <si>
    <t>wprichard@chipotle.com</t>
  </si>
  <si>
    <t>636.357.9315</t>
  </si>
  <si>
    <t>ck1359951</t>
  </si>
  <si>
    <t>20 OCT 2016</t>
  </si>
  <si>
    <t>24 OCT 2016</t>
  </si>
  <si>
    <t>STL Chipotle store fundraiser 28 OCT 2016</t>
  </si>
  <si>
    <t>Marketing Strategist</t>
  </si>
  <si>
    <t>1676 Clarkson Rd
Chesterfield, MO  63017</t>
  </si>
  <si>
    <t>catering</t>
  </si>
  <si>
    <t>4 AUG 2016</t>
  </si>
  <si>
    <t>chips and guac for FARMily Dinner event</t>
  </si>
  <si>
    <t>18 MAR 2017</t>
  </si>
  <si>
    <t>for intern orientation</t>
  </si>
  <si>
    <t>9 JAN 2016</t>
  </si>
  <si>
    <t>for board strategic planning meeting</t>
  </si>
  <si>
    <t>burrito coupons</t>
  </si>
  <si>
    <t>8 APR 2016</t>
  </si>
  <si>
    <t>10 APR 2016</t>
  </si>
  <si>
    <t>for volunteers</t>
  </si>
  <si>
    <t>400 gift cards</t>
  </si>
  <si>
    <t>give to volunteers</t>
  </si>
  <si>
    <t>1100 gift cards</t>
  </si>
  <si>
    <t>6 MAR 2015</t>
  </si>
  <si>
    <t>8 MAR 2015</t>
  </si>
  <si>
    <t>Give to volunteers</t>
  </si>
  <si>
    <t>http://www.chipotle.com/en-US/restaurants/community_building/community_building.aspx</t>
  </si>
  <si>
    <t>ck 1058850</t>
  </si>
  <si>
    <t>9 APR 2013</t>
  </si>
  <si>
    <t>14 APR 2013
via email</t>
  </si>
  <si>
    <t xml:space="preserve">to build a community food demonstration area within the Food Roof Project, incldg.  commercial sink with a connection to a city potable water, tables and seating. </t>
  </si>
  <si>
    <t>Chris Brandriet</t>
  </si>
  <si>
    <t>808 Ferntree Ct
Rapid City, SD, 57701</t>
  </si>
  <si>
    <t>chris.brandriet@gmail.com</t>
  </si>
  <si>
    <t>4 JUN 2014</t>
  </si>
  <si>
    <t>N/A</t>
  </si>
  <si>
    <t>for t-shirt</t>
  </si>
  <si>
    <t>Chris Martinez</t>
  </si>
  <si>
    <t>8 Filly Court
Florissant, MO, 63033</t>
  </si>
  <si>
    <t>holden.r.martinez@gmail.com</t>
  </si>
  <si>
    <t>314.477.0355</t>
  </si>
  <si>
    <t>25 DEC 2016</t>
  </si>
  <si>
    <t>donated on behalf/in honor of SLU student Holden Martinez</t>
  </si>
  <si>
    <t>Chris Wallace</t>
  </si>
  <si>
    <t>7400 Orchard Park Lane
McKinney, TX 75071</t>
  </si>
  <si>
    <t>laptop</t>
  </si>
  <si>
    <t>23 AUG 2016</t>
  </si>
  <si>
    <t>for VISTA</t>
  </si>
  <si>
    <t>Christian Misner</t>
  </si>
  <si>
    <t>PO Box 69124
St Louis, MO
63169</t>
  </si>
  <si>
    <t>christianmisner@gmail.com</t>
  </si>
  <si>
    <t>321.947.0840</t>
  </si>
  <si>
    <t>chairs and office supplies</t>
  </si>
  <si>
    <t>18 SEP 2016</t>
  </si>
  <si>
    <t>Christy Cunningham</t>
  </si>
  <si>
    <t>6436 January Ave
St. Louis, MO 63109</t>
  </si>
  <si>
    <t>4 DEC 2014</t>
  </si>
  <si>
    <t>10 DEC 2014</t>
  </si>
  <si>
    <t>30 AUG 2013</t>
  </si>
  <si>
    <t>Dave Jump</t>
  </si>
  <si>
    <t>City Museum</t>
  </si>
  <si>
    <t>dave@americanmillinglp.com</t>
  </si>
  <si>
    <t>618.337.8877</t>
  </si>
  <si>
    <t>(4) 30"x48" sheet metal</t>
  </si>
  <si>
    <t>30 MAY 2017</t>
  </si>
  <si>
    <t>for sign</t>
  </si>
  <si>
    <t>Sustainable Neighborhood Small Grant Competition</t>
  </si>
  <si>
    <t>Tara Pham</t>
  </si>
  <si>
    <t>City of St Louis</t>
  </si>
  <si>
    <t xml:space="preserve"> sustainableneighborhoods@stlouis-mo.gov</t>
  </si>
  <si>
    <t>http://sustainableneighborhood.net/</t>
  </si>
  <si>
    <t>6 MAY 2013</t>
  </si>
  <si>
    <t>1 JUL 2013</t>
  </si>
  <si>
    <t>Feedback from Catherine Werner: 'everyone on the jury loved it but felt this small grant would get lost in the shuffle of such a big project'</t>
  </si>
  <si>
    <t xml:space="preserve">Claire Frandsen </t>
  </si>
  <si>
    <t>California</t>
  </si>
  <si>
    <t>claire.frandsen@gmail.com</t>
  </si>
  <si>
    <t>Sculptures</t>
  </si>
  <si>
    <t>6 DEC 2012</t>
  </si>
  <si>
    <t>Moved to CA and donated the Noks to the garden</t>
  </si>
  <si>
    <t>Tamara Keefe</t>
  </si>
  <si>
    <t>Clementine's Creamery</t>
  </si>
  <si>
    <t>1637 S 18th Street
St Louis, MO 63104</t>
  </si>
  <si>
    <t>tamara@clementinescreamery.com</t>
  </si>
  <si>
    <t>949.433.7848</t>
  </si>
  <si>
    <t>ice cream</t>
  </si>
  <si>
    <t>19 SEP 2017</t>
  </si>
  <si>
    <t>ice cream for 6 harvest dinners (value $150 ea.) and Clementine's &amp; Cocktails (value $1200)</t>
  </si>
  <si>
    <t>$1000 Raise the Roof sponsorship</t>
  </si>
  <si>
    <t>cks1062,1683</t>
  </si>
  <si>
    <t>$1000 Raise the Roof sponsorship/</t>
  </si>
  <si>
    <t>1413 Dolman St
St Louis, MO 63104</t>
  </si>
  <si>
    <t>ck 1220</t>
  </si>
  <si>
    <t>22 JUN 2016</t>
  </si>
  <si>
    <t>26 JUN 2016</t>
  </si>
  <si>
    <t>$1000 Raise the Roof sponsorship/ $500 Smart Pots</t>
  </si>
  <si>
    <t>JUN/SEP</t>
  </si>
  <si>
    <t>7 DEC 2016</t>
  </si>
  <si>
    <t>Clementine's &amp; Cocktails, Raise the ROOF events: ice cream and servers</t>
  </si>
  <si>
    <t>Small Grants</t>
  </si>
  <si>
    <t>Carrie Walle</t>
  </si>
  <si>
    <t>Clif Bar Family Foundation</t>
  </si>
  <si>
    <t>cwalle@clifbar.com</t>
  </si>
  <si>
    <t>http://clifbarfamilyfoundation.org/Grants-Programs</t>
  </si>
  <si>
    <t>31 JAN 2016</t>
  </si>
  <si>
    <t>4 MAY 2016</t>
  </si>
  <si>
    <t xml:space="preserve">
U: urbanharveststl@gmail.com
P: gr0wabettercity</t>
  </si>
  <si>
    <t>http://clifbarfamilyfoundation.org/Grants-Programs/Small-Grants</t>
  </si>
  <si>
    <t>Jeannette Thompson</t>
  </si>
  <si>
    <t xml:space="preserve">Founder  </t>
  </si>
  <si>
    <t>CoLab</t>
  </si>
  <si>
    <t>6229 Fauquier Dr
St Louis, MO  63105</t>
  </si>
  <si>
    <t>jeannettet@colabstl.com</t>
  </si>
  <si>
    <t>314.265.0617</t>
  </si>
  <si>
    <t>2 JAN 2013</t>
  </si>
  <si>
    <t>Commerce Bank</t>
  </si>
  <si>
    <t>https://www.commercebank.com/about/social-responsibility/involvement.asp</t>
  </si>
  <si>
    <t>Sponsored Gateway Greening Chefs in the Garden</t>
  </si>
  <si>
    <t xml:space="preserve">Alex Alfaro </t>
  </si>
  <si>
    <t>Associate Brand Manager</t>
  </si>
  <si>
    <t>Consultant for Healthy Grow</t>
  </si>
  <si>
    <t>aalfaro@pearlvalleyfarms.com</t>
  </si>
  <si>
    <t>312.548.9901</t>
  </si>
  <si>
    <t>1100 lbs fertilizer</t>
  </si>
  <si>
    <t>for farms</t>
  </si>
  <si>
    <t>Melanie Woody Nguyen</t>
  </si>
  <si>
    <t>Assistant to the Director</t>
  </si>
  <si>
    <t>Contemporary Art Museum St Louis</t>
  </si>
  <si>
    <t>3750 Washington Blvd
St Louis, MO 63108</t>
  </si>
  <si>
    <t>mnguyen@camstl.org</t>
  </si>
  <si>
    <t>314.535.0770 x206</t>
  </si>
  <si>
    <t>sedum and soil bags</t>
  </si>
  <si>
    <t>4 OCT 2015</t>
  </si>
  <si>
    <t>For FOOD ROOF green roof over stair and N parapet, 300sf sedum and soil bags</t>
  </si>
  <si>
    <t>Convention Investors LLC</t>
  </si>
  <si>
    <t>ck TBD</t>
  </si>
  <si>
    <t>26 MAR 2015</t>
  </si>
  <si>
    <t>Covers half the cost of roof drains for new roof membrane</t>
  </si>
  <si>
    <t>Costco Corporate</t>
  </si>
  <si>
    <t>communityrelations@costco.com</t>
  </si>
  <si>
    <t>http://www.costco.com/wcsstore/CostcoUSBCCatalogAssetStore/Attachment/GrantApplication090413.pdf</t>
  </si>
  <si>
    <t>11 AUG 2016</t>
  </si>
  <si>
    <t>2 SEP 2016</t>
  </si>
  <si>
    <t>Mary/ Meredith</t>
  </si>
  <si>
    <t>requested regional grant for food donation program</t>
  </si>
  <si>
    <t>gift card</t>
  </si>
  <si>
    <t>22 MAR 2017</t>
  </si>
  <si>
    <t>Kate Woolverton</t>
  </si>
  <si>
    <t>Craft Restaurants Limited</t>
  </si>
  <si>
    <t>PO Box 179138
St Louis, MO 63117</t>
  </si>
  <si>
    <t>kwoolverton@nichestlouis.com&gt;</t>
  </si>
  <si>
    <t>6 SEPT 2018</t>
  </si>
  <si>
    <t>10 SEPT 2018</t>
  </si>
  <si>
    <t>Gift card to Brasserie, Pastaria, Sardella and Taste for Raise the ROOF</t>
  </si>
  <si>
    <t>Lauren Bauer</t>
  </si>
  <si>
    <t>CPG</t>
  </si>
  <si>
    <t>1220 Olive Street, Suite 210
St. Louis, MO 63103</t>
  </si>
  <si>
    <t>laurenb@cpgagency.com</t>
  </si>
  <si>
    <t>314.956.1019</t>
  </si>
  <si>
    <t>CPGagency.com</t>
  </si>
  <si>
    <t>My company chooses a charity every year for our yearly fundraising. The last 2 years we have raised around $5,000 for the charities we have chosen. We will run a few weeks of fundraising internally and then schedule a group volunteer experience with the charity we chose. I'd love to talk more about how we could help Urban Harvest this year and what the volunteer experience would look like. We are a downtown company and love what you are doing.</t>
  </si>
  <si>
    <t>Jim</t>
  </si>
  <si>
    <t>FOX 2</t>
  </si>
  <si>
    <t>2250 Ball Drive
St. Louis, Missouri 63146</t>
  </si>
  <si>
    <t>audio equipment, microphones</t>
  </si>
  <si>
    <t>Kayla Hatcher</t>
  </si>
  <si>
    <t xml:space="preserve">Theresa Beldner  </t>
  </si>
  <si>
    <t xml:space="preserve">Crawford Taylor Foundation </t>
  </si>
  <si>
    <t xml:space="preserve">600 Corporate Park Dr.
St Louis, MO  63105 </t>
  </si>
  <si>
    <t>Theresa.R.Beldner@ehi.com</t>
  </si>
  <si>
    <t>314.512.4283</t>
  </si>
  <si>
    <t>http://crawfordtaylorfoundation.org/</t>
  </si>
  <si>
    <t>14 MAR 2013</t>
  </si>
  <si>
    <t>26 MAR 2013</t>
  </si>
  <si>
    <t>username: urbanharveststl@gmail.com
password: gr0wabettercity
Submitted Letter of Inquiry and notified via email that we were not invited to apply due to abundance of inquiries</t>
  </si>
  <si>
    <t>Theresa Beldner</t>
  </si>
  <si>
    <t>25 SEP 2018</t>
  </si>
  <si>
    <t>Food Access Program
username: admin@urbanharveststl.org
password: Feedthepeople!
2017 recommended by Annie Schlafly
Asked for feedback on 12 OCT following decline</t>
  </si>
  <si>
    <t>Josh Smith</t>
  </si>
  <si>
    <t>Cultivate Kansas City</t>
  </si>
  <si>
    <t>4223 Gibbs Rd
Kansas City, KS 66106</t>
  </si>
  <si>
    <t>913.244.0974</t>
  </si>
  <si>
    <t>Seedlings</t>
  </si>
  <si>
    <t>MAY 2015</t>
  </si>
  <si>
    <t>Greg Garbos</t>
  </si>
  <si>
    <t>Seedlings for the FOOD ROOF</t>
  </si>
  <si>
    <t>Cultivating Change Foundation</t>
  </si>
  <si>
    <t>http://www.cultivatingchangefoundation.org/mission-vision-values/</t>
  </si>
  <si>
    <t>geared toward LGBT agriculturists, does not seem to be granting funding yet</t>
  </si>
  <si>
    <t>Cynthia Leonard</t>
  </si>
  <si>
    <t>646 Hollywood Pl
St Louis, MO 63119</t>
  </si>
  <si>
    <t>Jay Swoboda</t>
  </si>
  <si>
    <t>Dabble</t>
  </si>
  <si>
    <t>363 West Erie Street
Suite 500W
Chicago, IL  60654</t>
  </si>
  <si>
    <t xml:space="preserve">jay@dabble.co </t>
  </si>
  <si>
    <t xml:space="preserve">314.662.0392 </t>
  </si>
  <si>
    <t>Dan Lavender</t>
  </si>
  <si>
    <t>239 Terra Cotta
Irvine, CA, 92603</t>
  </si>
  <si>
    <t>danlavendr@me.com</t>
  </si>
  <si>
    <t>901.240.4766</t>
  </si>
  <si>
    <t>ck81903</t>
  </si>
  <si>
    <t>for FLANCE garden
lives in CA and found UHSTL online through community garden search, plans to move here late 2018/2019 with family Allyson, Callie Mae (5) and Thomas (2.5)</t>
  </si>
  <si>
    <t>Daniel Conner</t>
  </si>
  <si>
    <t>St Louis</t>
  </si>
  <si>
    <t>Daniel.Conner@morganstanley.com</t>
  </si>
  <si>
    <t>3 DEC 2012</t>
  </si>
  <si>
    <t>3815 W Fairway Height Rd
Mequon, WI 53092</t>
  </si>
  <si>
    <t>ck 2242</t>
  </si>
  <si>
    <t>18 AUG 2015</t>
  </si>
  <si>
    <t>spoke on phone</t>
  </si>
  <si>
    <t>David Blum</t>
  </si>
  <si>
    <t xml:space="preserve"> 331 Ridgemeadow Dr
 Chesterfield, MO, 63017</t>
  </si>
  <si>
    <t>vdblum@aol.com</t>
  </si>
  <si>
    <t>314.392.9522</t>
  </si>
  <si>
    <t>22 AUG 2015</t>
  </si>
  <si>
    <t>Environmental Education Regional Grants</t>
  </si>
  <si>
    <t>EPA</t>
  </si>
  <si>
    <t>http://www.epa.gov/education/grants/index.html#grants=1</t>
  </si>
  <si>
    <t>$5000 - $40,000</t>
  </si>
  <si>
    <t>TBA</t>
  </si>
  <si>
    <t xml:space="preserve">Marco </t>
  </si>
  <si>
    <t>Derrick Soap Supply</t>
  </si>
  <si>
    <t>1550 North 9th Street
St. Louis, MO 63106</t>
  </si>
  <si>
    <t>314.421.1117</t>
  </si>
  <si>
    <t>Barrels</t>
  </si>
  <si>
    <t>AUG 2011</t>
  </si>
  <si>
    <t>24 JUL 2012</t>
  </si>
  <si>
    <t>(4) 55 gal barrels</t>
  </si>
  <si>
    <t>Dierbergs</t>
  </si>
  <si>
    <t>donations@dierbergs.com</t>
  </si>
  <si>
    <t>636.812.1260</t>
  </si>
  <si>
    <t>http://www.dierbergs.com/MyDierbergs/Community-Involvement/Multi-Community-Organizations</t>
  </si>
  <si>
    <t>5 APR</t>
  </si>
  <si>
    <t>no response</t>
  </si>
  <si>
    <t>requested gift certificate</t>
  </si>
  <si>
    <t>Katy Hacker</t>
  </si>
  <si>
    <t>Dirt Candy Kitchen</t>
  </si>
  <si>
    <t>katyhacker@gmail.com</t>
  </si>
  <si>
    <t>618.558.9121</t>
  </si>
  <si>
    <t>ck0929004812</t>
  </si>
  <si>
    <t>8 JUN 2017</t>
  </si>
  <si>
    <t>end of year</t>
  </si>
  <si>
    <t>proceeds from her pop-up dinner</t>
  </si>
  <si>
    <t>DJM</t>
  </si>
  <si>
    <t>modoggal@hotmail.com</t>
  </si>
  <si>
    <t xml:space="preserve">Christy Cunningham </t>
  </si>
  <si>
    <t>4546 Eichelberger
St Louis, MO  63116</t>
  </si>
  <si>
    <t xml:space="preserve">314.518.4786 </t>
  </si>
  <si>
    <t>29 NOV 2016</t>
  </si>
  <si>
    <t>Giving Tuesday, 2nd board contriution of the year</t>
  </si>
  <si>
    <t>calendars</t>
  </si>
  <si>
    <t>6 JUL 2016</t>
  </si>
  <si>
    <t>did not want tax letter</t>
  </si>
  <si>
    <t xml:space="preserve">Business Development </t>
  </si>
  <si>
    <t>DJM Ecological Services, Inc.</t>
  </si>
  <si>
    <t>2505 Ebert Lane
Wentzville, MO 63385</t>
  </si>
  <si>
    <t>ccunningham@djmecological.com</t>
  </si>
  <si>
    <t>ck 17043</t>
  </si>
  <si>
    <t>12 AUG 2016</t>
  </si>
  <si>
    <t>14 AUG 2016</t>
  </si>
  <si>
    <t>Fall harvest dinner sponsorship</t>
  </si>
  <si>
    <t>Dolores Reason</t>
  </si>
  <si>
    <t>2809 Accomac St
St Louis, MO  63104</t>
  </si>
  <si>
    <t>dmreason@gmail.com</t>
  </si>
  <si>
    <t>ck 2801</t>
  </si>
  <si>
    <t>28 FEB 2013</t>
  </si>
  <si>
    <t>16 MAR 2013</t>
  </si>
  <si>
    <t>Maggie Campbell</t>
  </si>
  <si>
    <t>President &amp; CEO</t>
  </si>
  <si>
    <t>Downtown St Louis Community Improvement District</t>
  </si>
  <si>
    <t>720 Olive Street, Suite 450
St. Louis, MO 63101</t>
  </si>
  <si>
    <t xml:space="preserve">mcampbell@downtownstl.org  </t>
  </si>
  <si>
    <t xml:space="preserve">
314.436.6500 x224</t>
  </si>
  <si>
    <t>http://www.downtownstl.org/Homepage.aspx</t>
  </si>
  <si>
    <t>ck 12673</t>
  </si>
  <si>
    <t>1 MAR 2013
via mail</t>
  </si>
  <si>
    <t>Matt Schindler</t>
  </si>
  <si>
    <t xml:space="preserve">
Economic Development Associate</t>
  </si>
  <si>
    <t>mschindler@downtownstl.org</t>
  </si>
  <si>
    <t xml:space="preserve">
314.436.6500 x223</t>
  </si>
  <si>
    <t>Check
#11523</t>
  </si>
  <si>
    <t>15 JUN 2011</t>
  </si>
  <si>
    <t>16 JUL 2011</t>
  </si>
  <si>
    <t>Pumpkin Patch</t>
  </si>
  <si>
    <t xml:space="preserve">
Missy Kelly
(Jinnet Anderson - admin)</t>
  </si>
  <si>
    <t>Downtown STL</t>
  </si>
  <si>
    <t>mkelley@downtownstl.org
janderson@downtownstl.org</t>
  </si>
  <si>
    <t>http://www.downtownstl.org/</t>
  </si>
  <si>
    <t>ck 14780</t>
  </si>
  <si>
    <t>15 JUN 2016</t>
  </si>
  <si>
    <t>Mary/Joe</t>
  </si>
  <si>
    <t>19 JUN 2016</t>
  </si>
  <si>
    <t>Raise the Roof sponsorship</t>
  </si>
  <si>
    <t>ck0020217489</t>
  </si>
  <si>
    <t>electronic paymnet via bill.com</t>
  </si>
  <si>
    <t>Ford Foundation</t>
  </si>
  <si>
    <t>https://www.fordfoundation.org/work/our-grants/</t>
  </si>
  <si>
    <t>Submit Application.  Good Opportunity - Primary focus is challenging inequality in all forms</t>
  </si>
  <si>
    <t>Edward Jones</t>
  </si>
  <si>
    <t>https://www.edwardjones.com/about/community-involvement.html</t>
  </si>
  <si>
    <t>Sponsored Farmers Formal
No contact or application on website</t>
  </si>
  <si>
    <t>Emerson</t>
  </si>
  <si>
    <t>http://www.emerson.com/en-us/AboutUs/Pages/charitable-giving.aspx</t>
  </si>
  <si>
    <t>Omar Galal</t>
  </si>
  <si>
    <t>Enginuity</t>
  </si>
  <si>
    <t>802 N Hwy 5
Mansfield, MO 65704</t>
  </si>
  <si>
    <t>omar@rainreserve.com</t>
  </si>
  <si>
    <t>Rain water collection system</t>
  </si>
  <si>
    <t>23 APR 2015</t>
  </si>
  <si>
    <t>11 MAY 2015</t>
  </si>
  <si>
    <t>Rain reserve water collection boxes in greenhouse</t>
  </si>
  <si>
    <t>Enterprise Holdings</t>
  </si>
  <si>
    <t xml:space="preserve">  </t>
  </si>
  <si>
    <t>https://www.enterpriseholdings.com/about-us/corporate-citizenship/how-to-submit-a-request/</t>
  </si>
  <si>
    <t>?</t>
  </si>
  <si>
    <t>OCT 2016</t>
  </si>
  <si>
    <t>Four Seasons Hotel</t>
  </si>
  <si>
    <t>http://livingvalues.fourseasons.com/</t>
  </si>
  <si>
    <t>Potential Event Sponsorship or Charitable Donation.  Send letter of inquiry, ongoing awards.  Doesn't appear they give cash directly but will sponsor an event or give things to support a cause.</t>
  </si>
  <si>
    <t>Susan Schlichter</t>
  </si>
  <si>
    <t>Senior Director</t>
  </si>
  <si>
    <t>Express Scripts Foundation</t>
  </si>
  <si>
    <t>One Express Way, HQ1W02   
St. Louis,   MO  63121</t>
  </si>
  <si>
    <t>sdschlichter@express-scripts.com</t>
  </si>
  <si>
    <t>314.989.5905  x345905</t>
  </si>
  <si>
    <t>http://www.cybergrants.com/pls/cybergrants/quiz.display_question?x_gm_id=5022&amp;x_quiz_id=5652&amp;x_order_by=1</t>
  </si>
  <si>
    <t>28 FEB 2017</t>
  </si>
  <si>
    <t>1 MAY 2017</t>
  </si>
  <si>
    <t>u: admin@urbanharveststl.org
p: gr0wabettercity</t>
  </si>
  <si>
    <t>Growing the Good Food Movement</t>
  </si>
  <si>
    <t>Farm Aid</t>
  </si>
  <si>
    <t>grants@farmaid.org</t>
  </si>
  <si>
    <t>https://www.farmaid.org/our-work/grants/grant-guidelines/</t>
  </si>
  <si>
    <t>$3,000-$10,000</t>
  </si>
  <si>
    <t>does not fund farm - only farmer support groups</t>
  </si>
  <si>
    <t>Cat Neville
Jen Tilman</t>
  </si>
  <si>
    <t xml:space="preserve">
Vice President of Niche Publishing
Advertising Account Manager</t>
  </si>
  <si>
    <t>8811 Ladue Road, Suite D
Ladue, Missouri 63124</t>
  </si>
  <si>
    <t>Cat o: 314.475.1299
c: 314.629.2282
Jenop: 314.475.1205
c: 314.609.9765</t>
  </si>
  <si>
    <t>16 JAN 2017</t>
  </si>
  <si>
    <t>event sponsor</t>
  </si>
  <si>
    <t xml:space="preserve">Mary </t>
  </si>
  <si>
    <t>14 FEB call w Jen to discuss in-kind sponsor for Raise Roof in return for tickets
30 JAN 2017 Cat email indicating forward to Angie, sent 2016 Impact Graphic
16 JAN 2017 emailed Cat sponsor packet, suggested Dinner Series Sponsor
Sponsored Earthdance Farmer's Formal</t>
  </si>
  <si>
    <t>Claudia Ciske</t>
  </si>
  <si>
    <t>Feequus</t>
  </si>
  <si>
    <t>claudia@feequus.com</t>
  </si>
  <si>
    <t>furniture</t>
  </si>
  <si>
    <t>17 NOV 2016</t>
  </si>
  <si>
    <t>430 West Swon Ave.
Webster Groves, MO 63119</t>
  </si>
  <si>
    <t>ck7310241</t>
  </si>
  <si>
    <t>Mark Woolbright</t>
  </si>
  <si>
    <t>Filtrexx Int</t>
  </si>
  <si>
    <t>23 Cassens Court
St Louis, MO 63026</t>
  </si>
  <si>
    <t>mark.woolbright@filtrexx.com</t>
  </si>
  <si>
    <t>314.287.4470</t>
  </si>
  <si>
    <t>garden soxx</t>
  </si>
  <si>
    <t>for strawberries along parapet</t>
  </si>
  <si>
    <t>Vertexx living wall</t>
  </si>
  <si>
    <t>for W and N facing wall</t>
  </si>
  <si>
    <t>Filtrexx LivingWalls</t>
  </si>
  <si>
    <t>VerTexx garden</t>
  </si>
  <si>
    <t>31 AUG 2016</t>
  </si>
  <si>
    <t>21 SEP 2016</t>
  </si>
  <si>
    <t>Project Orange Thumb</t>
  </si>
  <si>
    <t>Fiskars</t>
  </si>
  <si>
    <t>http://www2.fiskars.com/Activities/Project-Orange-Thumb/</t>
  </si>
  <si>
    <t>5 DEC 2011</t>
  </si>
  <si>
    <t>9 JAN 2012</t>
  </si>
  <si>
    <t>Kim Michaud</t>
  </si>
  <si>
    <t>Flannery's</t>
  </si>
  <si>
    <t>Flipcause donors</t>
  </si>
  <si>
    <t>29 APR 2016</t>
  </si>
  <si>
    <t>Florence Rowland</t>
  </si>
  <si>
    <t>315 Glasgow Dr
St Charles, MO 63301</t>
  </si>
  <si>
    <t>ck10094</t>
  </si>
  <si>
    <t>25 AUG 2015</t>
  </si>
  <si>
    <t>do not have phone or email</t>
  </si>
  <si>
    <t>Ryan Strode</t>
  </si>
  <si>
    <t>Director -  Arabella Advisors</t>
  </si>
  <si>
    <t>Franciscan Sisters of Mary</t>
  </si>
  <si>
    <t>211 W. Wacker Drive, Ste. 1550
Chicago, IL 60606</t>
  </si>
  <si>
    <t>ryan@arabellaadvisors.com</t>
  </si>
  <si>
    <t>312.283.0358</t>
  </si>
  <si>
    <t>https://www.fsmonline.org/</t>
  </si>
  <si>
    <t>8 FEB Mary call with Nikki (Ryan's colleague)-provide update in few months when have next farm site set and priced out
11 MAY 2016 call with Ryan, early stages of strategy of investing yet, building relationships</t>
  </si>
  <si>
    <t>Christy Schlafly
Heather Marler</t>
  </si>
  <si>
    <t>Marketing</t>
  </si>
  <si>
    <t>Ford Hotel Supply Co</t>
  </si>
  <si>
    <t>cschlafly@fordstl.com
hmarler@fordstl.com</t>
  </si>
  <si>
    <t>314.231.8400</t>
  </si>
  <si>
    <t>http://fordstl.com/</t>
  </si>
  <si>
    <t>sponsor package</t>
  </si>
  <si>
    <t>n/a</t>
  </si>
  <si>
    <t>11 MAR emailed Jennifer sponsorship packet
22 MAR left Christy phone message
4 MAY send Heather packet
25 MAYspoke to Heather, she will verify by weekend
7 JUN emailed Jennifer Feast article</t>
  </si>
  <si>
    <t>Fruit Tree 101 Program</t>
  </si>
  <si>
    <t>Fruit Tree Planting Foundation</t>
  </si>
  <si>
    <t>http://www.ftpf.org/fruittree101.htm</t>
  </si>
  <si>
    <t>Rolling</t>
  </si>
  <si>
    <t>For Flance -  Brings fruit tree orchards to schoolyards so students can improve the quality of air and water while creating a source of tasty snacks for decades to come. Provides 20-25 trees on school grounds, including materials, installation, and on-site curriculum.</t>
  </si>
  <si>
    <t>Chloe Caylor</t>
  </si>
  <si>
    <t>Four Seasons Hotel St Louis</t>
  </si>
  <si>
    <t>chloe.caylor@fourseasons.com</t>
  </si>
  <si>
    <t>314.881.2021</t>
  </si>
  <si>
    <t>29 JUN 2017: Mary requested Raise the Roof sponsor after they declinded JUL harvest dinner sponsorship
15 MAY 2017: Mary and Shannon gave tour of farm</t>
  </si>
  <si>
    <t>Public Relations and Communications Manager</t>
  </si>
  <si>
    <t>999 North 2nd Street
St Louis, MO 63102</t>
  </si>
  <si>
    <t>gift certificate 
dinner for 4 Cielo</t>
  </si>
  <si>
    <t>for Raise the ROOF Raffle</t>
  </si>
  <si>
    <t>Joe Kolchinsky</t>
  </si>
  <si>
    <t>Senior Conference Services Manager</t>
  </si>
  <si>
    <t>joe.kolchinsky@fourseasons.com</t>
  </si>
  <si>
    <t>314.881.2038</t>
  </si>
  <si>
    <t>plates</t>
  </si>
  <si>
    <t>for harvest dinners</t>
  </si>
  <si>
    <t xml:space="preserve">Lou Dagrosa
Brooke Rintoul </t>
  </si>
  <si>
    <t>1605 S Big Bend Blvd
St Louis, MO 63117</t>
  </si>
  <si>
    <t>trays, domes</t>
  </si>
  <si>
    <t>Partners for Plances</t>
  </si>
  <si>
    <t>Funders Network for Smart Growth and Livable Communities</t>
  </si>
  <si>
    <t>http://www.fundersnetwork.org/partnersforplaces/</t>
  </si>
  <si>
    <t>$25,000 -75,000</t>
  </si>
  <si>
    <t>need matching grant by local foundation</t>
  </si>
  <si>
    <t>Franciscan Sisters of Our 
Lady of Perpetual Help</t>
  </si>
  <si>
    <t>335 S. Kirkwood Rd
St. Louis, MO  63122-6117</t>
  </si>
  <si>
    <t xml:space="preserve">314.965.3700 </t>
  </si>
  <si>
    <t>ck 45954</t>
  </si>
  <si>
    <t>1 MAR 2013</t>
  </si>
  <si>
    <t>12 APR 2013</t>
  </si>
  <si>
    <t>ck 2624</t>
  </si>
  <si>
    <t>Multiple Grants</t>
  </si>
  <si>
    <t>Funds for NGO's.org</t>
  </si>
  <si>
    <t>Global Fund for Women</t>
  </si>
  <si>
    <t>https://www.globalfundforwomen.org/apply-for-a-grant/#.WV6USHUrKfQ</t>
  </si>
  <si>
    <t>Grant or Event Sponsorship.  Submit proposal. Ongoing awards. We invest in women’s human rights by getting money and support to women-led organizations that are fighting for justice in their own communities. To help women’s groups build strong movements, Global Fund for Women provides grants for operating and program expenses, as well as small grants to organize and participate in events. We believe that investing in grassroots women’s rights is the single most effective way to create change because it gets to the root of the problem instead of just alleviating the symptoms.</t>
  </si>
  <si>
    <t>2017 J.M.K. INNOVATION PRIZE</t>
  </si>
  <si>
    <t>J.M Kaplan Fund</t>
  </si>
  <si>
    <t>http://www.jmkfund.org/introduction2017-j-m-k-innovation-prize/2017-j-m-k-innovation-prize/</t>
  </si>
  <si>
    <t>now</t>
  </si>
  <si>
    <t xml:space="preserve">Gaelan Finney-Day </t>
  </si>
  <si>
    <t>1609 West Church Street
 Champaign, IL, 61821</t>
  </si>
  <si>
    <t>gaelanclayfinneyday@gmail.com</t>
  </si>
  <si>
    <t>804.305.2452</t>
  </si>
  <si>
    <t>20 SEP 2015</t>
  </si>
  <si>
    <t xml:space="preserve">Lou Dagrosa </t>
  </si>
  <si>
    <t>Plants</t>
  </si>
  <si>
    <t>10 OCT 2015</t>
  </si>
  <si>
    <t>Pumpkins and mums for FOOD ROCKS</t>
  </si>
  <si>
    <t>ck34293</t>
  </si>
  <si>
    <t>4 SEPT 2018</t>
  </si>
  <si>
    <t>gift basket</t>
  </si>
  <si>
    <t>JUN 2015</t>
  </si>
  <si>
    <t>Plants for ribbon cutting</t>
  </si>
  <si>
    <t>flats, pots, seeds</t>
  </si>
  <si>
    <t>24 MAR 2016</t>
  </si>
  <si>
    <t>6 JUL 2017</t>
  </si>
  <si>
    <r>
      <rPr/>
      <t xml:space="preserve">1. Must expend money by 15 JUN 2015, unless request written extension in advance
2. Online report due 15 APR 2015 </t>
    </r>
    <r>
      <rPr>
        <rFont val="Calibri"/>
        <sz val="10.0"/>
      </rPr>
      <t>Submitted online 11 JUN 2015</t>
    </r>
  </si>
  <si>
    <t>pots</t>
  </si>
  <si>
    <t>ck32060</t>
  </si>
  <si>
    <t>Bill Sadler</t>
  </si>
  <si>
    <t>Garden Maker Fertilizer</t>
  </si>
  <si>
    <t>sadlerwc@gmail.com</t>
  </si>
  <si>
    <t>314.422.9270</t>
  </si>
  <si>
    <t>fertilizer</t>
  </si>
  <si>
    <t>Fertilizer for .ZACK rooftop</t>
  </si>
  <si>
    <t>guano fertilizer</t>
  </si>
  <si>
    <t>Jason and Pete</t>
  </si>
  <si>
    <t>Hummerts</t>
  </si>
  <si>
    <t>4500 Earth City Expwy
Earth City, MO 63045</t>
  </si>
  <si>
    <t>soil</t>
  </si>
  <si>
    <t>Soil</t>
  </si>
  <si>
    <t>Bill Keller</t>
  </si>
  <si>
    <t>Gardex Div.</t>
  </si>
  <si>
    <t>4324-36 Fyler Ave.
St Louis, MO 63116</t>
  </si>
  <si>
    <t>gardex@earthlink.net</t>
  </si>
  <si>
    <t>314.772.6505</t>
  </si>
  <si>
    <t>Rake</t>
  </si>
  <si>
    <t>17 DEC 2012</t>
  </si>
  <si>
    <t>19 DEC 2012</t>
  </si>
  <si>
    <t>Mailed us Shrub and Culti rakes unexpectedly, read about FOOD ROOF in the Sunday Post Dispatch paper</t>
  </si>
  <si>
    <t>Jen Sweet</t>
  </si>
  <si>
    <t>Gateway Foundation</t>
  </si>
  <si>
    <t>720 Olive Street
Suite 1977
St. Louis, MO 63101</t>
  </si>
  <si>
    <t>jen.sweet@gateway-foundation.org</t>
  </si>
  <si>
    <t>314.241.3337</t>
  </si>
  <si>
    <t>http://www.gateway-foundation.org/</t>
  </si>
  <si>
    <t>APR 2017: emailed Jen with updates
APR 2015: per Jen, submitted LOI to board but was not approved
NOV 2012:  spoke with Jen Sweet. Have been funding City Garden since 2009 and the Board put temporary review on proposals for new projects. Have funded Gateway Greening and garden projects in the past, prefer physical parts of the project such as irrigation system</t>
  </si>
  <si>
    <t>20 JUL 2015</t>
  </si>
  <si>
    <t>24 SEP 2015</t>
  </si>
  <si>
    <t>SEP 2015: Jen emailed to verify we are a 501c3
APR 2015: spoke with Jen, still not sure if Board is taking new projects but suggest submit application by Auguest 1 and she will add to Board agenda to see if they want to discuss
NOV 2012:  spoke with Jen Sweet. Have been funding City Garden since 2009 and the Board put temporary review on proposals for new projects. Have funded Gateway Greening and garden projects in the past, prefer physical parts of the project such as irrigation system</t>
  </si>
  <si>
    <t xml:space="preserve">
Community Garden Grant</t>
  </si>
  <si>
    <t>James Anderson</t>
  </si>
  <si>
    <t>Community Garden Coordinator</t>
  </si>
  <si>
    <t>Gateway Greening</t>
  </si>
  <si>
    <t>2211 Washington Ave
St. Louis, MO 63103</t>
  </si>
  <si>
    <t>james@gatewaygreening.org</t>
  </si>
  <si>
    <t>314.588.9600 x 30</t>
  </si>
  <si>
    <t>http://www.gatewaygreening.org/our-programs/community-gardens/community-garden-grants.html</t>
  </si>
  <si>
    <t>Materials</t>
  </si>
  <si>
    <t>6 FEB 2013</t>
  </si>
  <si>
    <t>Downtown community garden: shed, tools, soaker hoses
1. 30 hours of volunteer time with Gateway Greening  - completed at Lucas Park 27, 28 APR 2013</t>
  </si>
  <si>
    <t>28 FEB 2012</t>
  </si>
  <si>
    <t>Downtown community garden: Tools, tool box, compost bin
1. 30 hours of volunteer time with Gateway Greening - completed 33 hours at Bell Garden 29 SEP 2012</t>
  </si>
  <si>
    <t>Gina Haffner / 3228 Ivanhoe</t>
  </si>
  <si>
    <t>3228 Ivanhoe
St Louis, MO 63139</t>
  </si>
  <si>
    <t>ginahaffner5@gmail.com&gt;</t>
  </si>
  <si>
    <t>28 NOV 2017</t>
  </si>
  <si>
    <t xml:space="preserve">Metal Desks, Tables, Conference Table with Chairs, Lamps, Outlet strip, Coat Tree, Chairs
</t>
  </si>
  <si>
    <t>Ginger Smith</t>
  </si>
  <si>
    <t>ginger.smith@charter.net</t>
  </si>
  <si>
    <t>Elisa Hastings</t>
  </si>
  <si>
    <t>Givable.org</t>
  </si>
  <si>
    <t>911 Washington Ave Suite 501
St. Louis, MO, 63101</t>
  </si>
  <si>
    <t>stl@givable.org</t>
  </si>
  <si>
    <t>30 APR 2017</t>
  </si>
  <si>
    <t>Multiple</t>
  </si>
  <si>
    <t>GiveSTL Day 
Greater Saint Louis Community Foundation</t>
  </si>
  <si>
    <t>ck59371</t>
  </si>
  <si>
    <t>11 MAY 2017</t>
  </si>
  <si>
    <t>16 MAY 2017</t>
  </si>
  <si>
    <t>Mary G. McMurtrey</t>
  </si>
  <si>
    <t>Director of Community Engagement</t>
  </si>
  <si>
    <t>319 North Fourth Street
Suite 300
St. Louis, Missouri 63102</t>
  </si>
  <si>
    <t>mary@stlgives.org</t>
  </si>
  <si>
    <t>314.880.4961</t>
  </si>
  <si>
    <t>GiveSTL website</t>
  </si>
  <si>
    <t>giveSTLday before site went down
includes board contributions for Joe and Rob
u: clare@urbanharveststl.org
p: Gr0wabettercity!</t>
  </si>
  <si>
    <t>u: clare@urbanharveststl.org
p: Gr0wabettercity!</t>
  </si>
  <si>
    <t>Kellogg Foundation</t>
  </si>
  <si>
    <t>https://wrm.wkkf.org/uWebRequestManager/UI/Application.aspx?tid=24bf1841-48f7-4971-b7a7-96bd78992f62&amp;LanguageID=0</t>
  </si>
  <si>
    <t>Code for a Cause</t>
  </si>
  <si>
    <t>Matt Menietti</t>
  </si>
  <si>
    <t>GlobalHack</t>
  </si>
  <si>
    <t>matt@globalhack.org</t>
  </si>
  <si>
    <t>(314) 896-4225</t>
  </si>
  <si>
    <t>27 NOV 2017</t>
  </si>
  <si>
    <t>Code for a Cause app</t>
  </si>
  <si>
    <t>Lauren Statman</t>
  </si>
  <si>
    <t>Greater University Service Foundation</t>
  </si>
  <si>
    <t>2727 29th St. NW, Apt. 212
Washington, D.C. 20008</t>
  </si>
  <si>
    <t>lestatma@gmail.com</t>
  </si>
  <si>
    <t>510.484.7199</t>
  </si>
  <si>
    <t>http://www.gusf.org/</t>
  </si>
  <si>
    <t>ck 2308225539</t>
  </si>
  <si>
    <t>11 MAY 2013</t>
  </si>
  <si>
    <t>For Flamingo fundraiser: $300  up front, $100 match for each $1,000 we raise at fundraiser 
Three brief posts to GUSF’s blog during the course of your grant.
1. Provide an overview of Urban Harvest STL and the FOOD ROOF project
2. Publicize the details of your fundraiser
3. Reflect on the fundraiser and describe what is next for the FOOD ROOF</t>
  </si>
  <si>
    <t>Patti McClellan</t>
  </si>
  <si>
    <t>Green Wish Foundation</t>
  </si>
  <si>
    <t>747 N. McKnight Road
Apt A
St. Louis, MO, 63132</t>
  </si>
  <si>
    <t>Pattimaria@me.com</t>
  </si>
  <si>
    <t>314.724.1909</t>
  </si>
  <si>
    <t>4 SEP 2016</t>
  </si>
  <si>
    <t>for t-shirt/ mason jars purchase</t>
  </si>
  <si>
    <t>Patti McClennan</t>
  </si>
  <si>
    <t xml:space="preserve">President  </t>
  </si>
  <si>
    <t>pattimaria@greenwish.com</t>
  </si>
  <si>
    <t>ck2007</t>
  </si>
  <si>
    <t>9 MAR 2017</t>
  </si>
  <si>
    <t>closing the foundation</t>
  </si>
  <si>
    <t>Green Wish St Louis</t>
  </si>
  <si>
    <t>124 W Jackson Rd
Webster Groves, MO 63119</t>
  </si>
  <si>
    <t>pattimaria@me.com</t>
  </si>
  <si>
    <t>ck 2005</t>
  </si>
  <si>
    <t>27 AUG 2016</t>
  </si>
  <si>
    <t>did not want one</t>
  </si>
  <si>
    <t>General</t>
  </si>
  <si>
    <t>Greg Herbster</t>
  </si>
  <si>
    <t>5578 Waterman 2e
St Louis, MO, 63112</t>
  </si>
  <si>
    <t>herbsterg@gmail.com</t>
  </si>
  <si>
    <t>314.761.9577</t>
  </si>
  <si>
    <t>29 DEC 2016</t>
  </si>
  <si>
    <t>desk and credenza</t>
  </si>
  <si>
    <t>1 SEP 2016</t>
  </si>
  <si>
    <t>did not want letter, for office</t>
  </si>
  <si>
    <t>Anthony Mayer</t>
  </si>
  <si>
    <t>Hanging Gardens</t>
  </si>
  <si>
    <t>247 W. Freshwater Way
Suite 210
Milwaukee, WI 53204</t>
  </si>
  <si>
    <t>anthony.mayer@hanging-gardens.com</t>
  </si>
  <si>
    <t>o: 414.877.2001
c: 414.238.7617</t>
  </si>
  <si>
    <t>Fertilizer</t>
  </si>
  <si>
    <t>22 FEB 2016</t>
  </si>
  <si>
    <t>Sedum, did not receive donation paperwork until 22 FEB 2016</t>
  </si>
  <si>
    <t>Sedum</t>
  </si>
  <si>
    <t>25 JUN 2016</t>
  </si>
  <si>
    <t xml:space="preserve">Henry Niles Foundation </t>
  </si>
  <si>
    <t>8 FEB 2016</t>
  </si>
  <si>
    <t>13 APR 2016</t>
  </si>
  <si>
    <t>Kelli  Holmstrom/ Mary</t>
  </si>
  <si>
    <t>Candace Lawber</t>
  </si>
  <si>
    <t>Executive Assistant to Andy Martone</t>
  </si>
  <si>
    <t>Hesse Martone</t>
  </si>
  <si>
    <t>13354 Manchester Road, Suite 100
St Louis, Missouri 63131</t>
  </si>
  <si>
    <t>candacelawber@hessemartone.com</t>
  </si>
  <si>
    <t>314.446.0767</t>
  </si>
  <si>
    <t>ck 023522</t>
  </si>
  <si>
    <t>19 AUG 2016</t>
  </si>
  <si>
    <t>20 AUG 2016</t>
  </si>
  <si>
    <t>ck024511</t>
  </si>
  <si>
    <t>Sally Suit</t>
  </si>
  <si>
    <t>High Caliper Growing
(Smart Pots)</t>
  </si>
  <si>
    <t>7000 N Robinson Ave
Oklahoma City, OK 73116</t>
  </si>
  <si>
    <t>sally@smartpots.com</t>
  </si>
  <si>
    <t>405.842.7700</t>
  </si>
  <si>
    <t>Smart Pots</t>
  </si>
  <si>
    <t>16 MAR 2016</t>
  </si>
  <si>
    <t>23 MAR 2016</t>
  </si>
  <si>
    <t>1 NOV 2014</t>
  </si>
  <si>
    <t>Lance Cage</t>
  </si>
  <si>
    <t>Marketing Principle</t>
  </si>
  <si>
    <t>HOK</t>
  </si>
  <si>
    <t xml:space="preserve">10 S Broadway, Suite 200
St. Louis,  MO 63102 </t>
  </si>
  <si>
    <t>lance.cage@hok.com</t>
  </si>
  <si>
    <t>314.754.4133</t>
  </si>
  <si>
    <t>ck10177956</t>
  </si>
  <si>
    <t>29 OCT 2015</t>
  </si>
  <si>
    <t>1 NOV 2015</t>
  </si>
  <si>
    <t>sponsorship for FOOD ROCKS</t>
  </si>
  <si>
    <t xml:space="preserve">211 N. Broadway, Suite 700 |  St. Louis,  MO 63102 </t>
  </si>
  <si>
    <t>ck 10149091</t>
  </si>
  <si>
    <t>21 FEB 2013</t>
  </si>
  <si>
    <t>24 FEB 2013
via mail</t>
  </si>
  <si>
    <t>ck10187920</t>
  </si>
  <si>
    <t>23 FEB 2017</t>
  </si>
  <si>
    <t>3 MAR 2017</t>
  </si>
  <si>
    <t>JUN harvest dinner sponsor</t>
  </si>
  <si>
    <t>ck10181586</t>
  </si>
  <si>
    <t>14 APR 2016</t>
  </si>
  <si>
    <t>18 APR 2016</t>
  </si>
  <si>
    <t>Summer harvest dinner sponsorship</t>
  </si>
  <si>
    <t>Margaret McDonald</t>
  </si>
  <si>
    <t>Senior Vice President</t>
  </si>
  <si>
    <t>margaret.mcdonald@hok.com</t>
  </si>
  <si>
    <t>314.754.4240</t>
  </si>
  <si>
    <t>ck10195726</t>
  </si>
  <si>
    <t>sponsor harvest dinner + 6 extra tickets</t>
  </si>
  <si>
    <t xml:space="preserve">Holly Elfanbaum </t>
  </si>
  <si>
    <t>676 Questover Ln
Creve Coeur, MO, 63141</t>
  </si>
  <si>
    <t>holly@topawinga.com</t>
  </si>
  <si>
    <t>314.434.7904</t>
  </si>
  <si>
    <t>14 FEB 2015</t>
  </si>
  <si>
    <t>Home Advisors</t>
  </si>
  <si>
    <t>ck1865</t>
  </si>
  <si>
    <t>via Zipsprout</t>
  </si>
  <si>
    <t>Community Impact Grant</t>
  </si>
  <si>
    <t>Home Depot</t>
  </si>
  <si>
    <t>http://homedepotfoundation.org/page/applying-for-a-grant</t>
  </si>
  <si>
    <t>3 APR 2016</t>
  </si>
  <si>
    <t>10 MAY 2016</t>
  </si>
  <si>
    <t>u: urbanharveststl@gmail.com
p: gr0wabettercity
Focus on veterans</t>
  </si>
  <si>
    <t xml:space="preserve"> Janna Stolzer</t>
  </si>
  <si>
    <t>Preschool Teacher</t>
  </si>
  <si>
    <t>Hope Montessori Wildwood</t>
  </si>
  <si>
    <t>jstolzer@live.maryville.edu</t>
  </si>
  <si>
    <t>18 JUN 2016</t>
  </si>
  <si>
    <t>18 JUN email</t>
  </si>
  <si>
    <t>school fundraiser for farm</t>
  </si>
  <si>
    <t>Stacey Howlett</t>
  </si>
  <si>
    <t>Hotel Ignacio</t>
  </si>
  <si>
    <t>3411 Olive St
St. Louis, MO 63103</t>
  </si>
  <si>
    <t>314.977.4411</t>
  </si>
  <si>
    <t>Humana</t>
  </si>
  <si>
    <t>mcohen5@humana.com</t>
  </si>
  <si>
    <t>o: 913.217.3329
c: 913.202.2065</t>
  </si>
  <si>
    <t>https://www.humanafoundation.org/</t>
  </si>
  <si>
    <t>LOI - 1-15 DEC 2017</t>
  </si>
  <si>
    <t>funded Metromarket generator, Mary met at Turnip Dinner in MAR2017</t>
  </si>
  <si>
    <t>Leigh Ann Johnson</t>
  </si>
  <si>
    <t>National Sales Manager</t>
  </si>
  <si>
    <t>4500 Earth City Expressway
Earth City, MO 63045</t>
  </si>
  <si>
    <t>ljohnson@hummert.com</t>
  </si>
  <si>
    <t>o: 314.506.4527
c: 314.323.5161</t>
  </si>
  <si>
    <t>https://www.hummert.com/</t>
  </si>
  <si>
    <t>check back SEP</t>
  </si>
  <si>
    <t>24 MAR Leigh Ann visted roof w/ Davis - budget set for 2016 but will donate gift baskets for events and consider sponsorship next year</t>
  </si>
  <si>
    <t>Davis Wright</t>
  </si>
  <si>
    <t>dwright@hummert.com</t>
  </si>
  <si>
    <t>314.471.4169</t>
  </si>
  <si>
    <t>various gardening items</t>
  </si>
  <si>
    <t>20 SEPT 2018</t>
  </si>
  <si>
    <t>National Fish and Wildlife Foundation</t>
  </si>
  <si>
    <t>http://www.nfwf.org/environmentalsolutions/Pages/home.aspx</t>
  </si>
  <si>
    <t>Supporting sustainable agricultural practices and private lands stewardship</t>
  </si>
  <si>
    <t>Frank McGinty</t>
  </si>
  <si>
    <t>Kaldi's Coffee</t>
  </si>
  <si>
    <t>3983 Gratiot
St. Louis, MO 63110</t>
  </si>
  <si>
    <t>frankm@kaldiscoffee.com</t>
  </si>
  <si>
    <t>314.570.9500</t>
  </si>
  <si>
    <t>coffee</t>
  </si>
  <si>
    <t>coffee donation for intern coffee chat</t>
  </si>
  <si>
    <t>Husch Blackwell</t>
  </si>
  <si>
    <t>http://www.huschblackwell.com/ourfirm/communityleadership</t>
  </si>
  <si>
    <t>Annalise Regan</t>
  </si>
  <si>
    <t>Engineer</t>
  </si>
  <si>
    <t>Icon Mechanical</t>
  </si>
  <si>
    <t>1616 Cleveland Blvd
Granite City, IL 62040</t>
  </si>
  <si>
    <t>annalise.regan@gmail.com</t>
  </si>
  <si>
    <t>914.806.6734</t>
  </si>
  <si>
    <t>http://www.iconmech.com/</t>
  </si>
  <si>
    <t>ck 96208</t>
  </si>
  <si>
    <t>30 DEC 2014</t>
  </si>
  <si>
    <t>19 JAN 2015</t>
  </si>
  <si>
    <t>year end contriubtion from her work</t>
  </si>
  <si>
    <t>ck109794</t>
  </si>
  <si>
    <t>22 DEC 2016</t>
  </si>
  <si>
    <t>employee contribution</t>
  </si>
  <si>
    <t>Megan Armentrout
Bridget McDermott Flood</t>
  </si>
  <si>
    <t>Program Associate
Executive Director</t>
  </si>
  <si>
    <t>5257 Shaw Avenue, Suite 309
St. Louis, MO  63110</t>
  </si>
  <si>
    <t>megan.armentrout@iwfdn.org
bridget.flood@iwfdn.org</t>
  </si>
  <si>
    <t>12 APR 2018</t>
  </si>
  <si>
    <t>General Operation
u: mary@urbanharveststl.org
p: ostafi
Applied for $10k, received $5k</t>
  </si>
  <si>
    <t>Kids Gardening</t>
  </si>
  <si>
    <t>For Flance: youth gardens.  Various Grants.  Check Back for Open Grants</t>
  </si>
  <si>
    <t>28 APR 2017</t>
  </si>
  <si>
    <t>General Operation
u: mary@urbanharveststl.org
p: ostafi</t>
  </si>
  <si>
    <t>ck 8963</t>
  </si>
  <si>
    <t>For Veggie Bike
u: mary@urbanharveststl.org
p: ostafi</t>
  </si>
  <si>
    <t>Youth Garden Grant</t>
  </si>
  <si>
    <t>KidsGardening</t>
  </si>
  <si>
    <t>$600 - $1600</t>
  </si>
  <si>
    <t>Designed to support school and youth educational garden projects that enhance the quality of life for students and their communities. Any nonprofit organization, public or private school, or youth program in the United States planning a new garden program or expanding an established one that serves at least 15 youth between the ages of 3 and 18 is eligible to apply. The selection of winners is based on demonstrated program impact and sustainability.</t>
  </si>
  <si>
    <t>Trish Robb
Melvin Kim</t>
  </si>
  <si>
    <t>Executive Director
Program Officer</t>
  </si>
  <si>
    <t>800 W. Fifth Avenue, Suite 103A
Naperville IL 60563</t>
  </si>
  <si>
    <t>trishrobb@jralbertfoundation.org
melvin.kim@jralbertfoundation.org</t>
  </si>
  <si>
    <t>ck1780</t>
  </si>
  <si>
    <t>27 FEB 2017</t>
  </si>
  <si>
    <t>General Operating
u:  mary@urbanharveststl.org
p: marystlouis
 grant report in February 2018 see agreement for language on how to share grant award
27 JUN 2017 Trish and Melvin visisted food roof for 2 hours, wait to hear from them
25 JAN 2018 email Melvin and Trish 2017 impact report</t>
  </si>
  <si>
    <t>29 JAN 2018: Melvin informed Clare,Mary that foundation will award $25,000 for 3 years (2018, 2019, 2020 contingent on approval of reported results). Board likes that we engage multiple stakholder in new and interesting ways - diversty of projects and stakeholders
Per Melvin: You can submit your application at your earliest convenience. We will then review it and send you the grant agreement which must be signed and sent back. Once that is complete, we will send out the 2018 funding check. Once you log in, enter the code: 132226
UPDATED Username: admin@urbanharveststl.org
Password: marystlouis</t>
  </si>
  <si>
    <t>29 JAN 2018: Melvin informed Clare,Mary that foundation will award $25,000 for 3 years (2018, 2019, 2020 contingent on approval of reported results). Board likes that we engage multiple stakholder in new and interesting ways - diversty of projects and stakeholders
Per Melvin: You can submit your application at your earliest convenience. We will then review it and send you the grant agreement which must be signed and sent back. Once that is complete, we will send out the 2018 funding check. Once you log in, enter the code: 132226</t>
  </si>
  <si>
    <t>29 JAN: Melvin informed Clare,Mary that foundation will award $25,000 for next 3 years. Board likes that we engage multiple stakholder in new and interesting ways - diversty of projects and stakeholders
Per Melvin: You can submit your application at your earliest convenience. We will then review it and send you the grant agreement which must be signed and sent back. Once that is complete, we will send out the 2018 funding check. Once you log in, enter the code: 132226</t>
  </si>
  <si>
    <t>Jacob Allen/ Shannon Adams</t>
  </si>
  <si>
    <t>9675 Ladue Rd
St Louis, MO  63124</t>
  </si>
  <si>
    <t xml:space="preserve">shannonallycea@gmail.com </t>
  </si>
  <si>
    <t xml:space="preserve">506.999.0647 </t>
  </si>
  <si>
    <t>Jacqueline Moore</t>
  </si>
  <si>
    <t>1032 N Spoede Rd
Creve Coeur, MO 63146</t>
  </si>
  <si>
    <t>djmbonobo@gmail.com</t>
  </si>
  <si>
    <t>TBD</t>
  </si>
  <si>
    <t>Jake Lyonfields</t>
  </si>
  <si>
    <t>3501 California Ave
St Louis, MO 63118</t>
  </si>
  <si>
    <t xml:space="preserve">
jakedlyonfields@gmail.com </t>
  </si>
  <si>
    <t xml:space="preserve">636.484.4282 </t>
  </si>
  <si>
    <t>ck #183</t>
  </si>
  <si>
    <t>5 JAN 2016</t>
  </si>
  <si>
    <t>15 DEC 2016</t>
  </si>
  <si>
    <t>ck #208</t>
  </si>
  <si>
    <t>ck #145</t>
  </si>
  <si>
    <t>16 JUL 2015</t>
  </si>
  <si>
    <t>31 DEC</t>
  </si>
  <si>
    <t>ck #154</t>
  </si>
  <si>
    <t>27 AUG 2015</t>
  </si>
  <si>
    <t>ck #160</t>
  </si>
  <si>
    <t>ck #164</t>
  </si>
  <si>
    <t>27 OCT 2015</t>
  </si>
  <si>
    <t>ck #170</t>
  </si>
  <si>
    <t>27 NOV 2015</t>
  </si>
  <si>
    <t>ck #177</t>
  </si>
  <si>
    <t>25 DEC 2015</t>
  </si>
  <si>
    <t>ck #192</t>
  </si>
  <si>
    <t>8 MAY 2016</t>
  </si>
  <si>
    <t>Janelle Herrera</t>
  </si>
  <si>
    <t>33 Oak Springs Ct
St Charles, MO, 63304</t>
  </si>
  <si>
    <t>janelledherrera@yahoo.com</t>
  </si>
  <si>
    <t>512.568.1111</t>
  </si>
  <si>
    <t>21 JUN 2016</t>
  </si>
  <si>
    <t>for t-shirt purchase</t>
  </si>
  <si>
    <t>Janelle Richardson</t>
  </si>
  <si>
    <t>1900 Sidney Street Apt B
St Louis, MO, 63104</t>
  </si>
  <si>
    <t>j.nelle.richardson@gmail.com</t>
  </si>
  <si>
    <t>206.948.7089</t>
  </si>
  <si>
    <t>Janine Martin</t>
  </si>
  <si>
    <t>7441 Kingsbury Blvd
St Louis, MO, 63130</t>
  </si>
  <si>
    <t>martinjanine@att.net</t>
  </si>
  <si>
    <t>314.258.3747</t>
  </si>
  <si>
    <t>Janis Kury</t>
  </si>
  <si>
    <t>1620 Lucas Ave #205
St. Louis MO  63103</t>
  </si>
  <si>
    <t>janis0314@gmail.com</t>
  </si>
  <si>
    <t>314.614.3111</t>
  </si>
  <si>
    <t>15 MAR 2013</t>
  </si>
  <si>
    <t>dropped out of garden before season began and donated plot fee</t>
  </si>
  <si>
    <t>Jim Fetterman</t>
  </si>
  <si>
    <t>509 Sunnyside Ave
St Louis, MO  63119</t>
  </si>
  <si>
    <t>jim@jfetterman.com</t>
  </si>
  <si>
    <t>314.518.5307</t>
  </si>
  <si>
    <t>ck 1422</t>
  </si>
  <si>
    <t>20 DEC 2011</t>
  </si>
  <si>
    <t>21 DEC 2011</t>
  </si>
  <si>
    <t>Donation for garden tools</t>
  </si>
  <si>
    <t>Kathy Doellefeld-Clancy</t>
  </si>
  <si>
    <t>Joseph H. and Florence A. Roblee Foundation</t>
  </si>
  <si>
    <t xml:space="preserve">PO Box 191255
St. Louis, MO 63119 </t>
  </si>
  <si>
    <t xml:space="preserve">grantapplication @robleefoundation.org </t>
  </si>
  <si>
    <t>314.963.7713</t>
  </si>
  <si>
    <t>http://www.robleefoundation.org/applying.php</t>
  </si>
  <si>
    <t>15 JAN 2013</t>
  </si>
  <si>
    <t>28 JUN 2013</t>
  </si>
  <si>
    <t>Spoke to Kathy 20 DEC. She recommended making clear the differentiator from Gateway Greening, how we compliment them or are collaborating. She also rcommended applying for start up or capacity building funds - we are too new to ask for operating costs and her Board likes to launch new projects and see the impact.  They do not fund general health - but are funidng more slow food projects. Talk about the health component in terms of the community, env and education and not general healthcare</t>
  </si>
  <si>
    <t>Jane Callahan</t>
  </si>
  <si>
    <t>jcallahan@robleefoundation.org</t>
  </si>
  <si>
    <t>Clare/Mary</t>
  </si>
  <si>
    <t>applied gen ops to support 1/3 of Dameians salary in 2019</t>
  </si>
  <si>
    <t>Julie Holley</t>
  </si>
  <si>
    <t>226 East Bodley Ave.
Kirkwood, MO  63122</t>
  </si>
  <si>
    <t>allworl@sbcglobal.net</t>
  </si>
  <si>
    <t>paypal</t>
  </si>
  <si>
    <t>7 FEB 2012</t>
  </si>
  <si>
    <t>9 FEB 2012</t>
  </si>
  <si>
    <t>Donated on website</t>
  </si>
  <si>
    <t>226 East Bodley Ave.
Kirkwood, MO, 63122</t>
  </si>
  <si>
    <t>20 MAR 2017</t>
  </si>
  <si>
    <t>ck002308</t>
  </si>
  <si>
    <t>proceeds from beer week fundraiser</t>
  </si>
  <si>
    <t>901 Washington Ave
St. Louis, MO 63101</t>
  </si>
  <si>
    <t>kimberley.michaud@gmail.com</t>
  </si>
  <si>
    <t>805.878.4960</t>
  </si>
  <si>
    <t>granola bars</t>
  </si>
  <si>
    <t>granola bars for .ZACK FOOD ROOF build day</t>
  </si>
  <si>
    <t>Katherine Reimelt</t>
  </si>
  <si>
    <t>424 Oakwood Avenue
Webster Groves, MO, 63119</t>
  </si>
  <si>
    <t>ajklreim@aol.com</t>
  </si>
  <si>
    <t>314.968.8256</t>
  </si>
  <si>
    <t>22 JUL 2016</t>
  </si>
  <si>
    <t>Eldar Beistiev</t>
  </si>
  <si>
    <t>in return from Eldar's pic at Clementine's &amp; cocktails</t>
  </si>
  <si>
    <t>Kathryn Shrumm</t>
  </si>
  <si>
    <t>3515 Connecticut Street, Unit A
St Louis, MO, 63118</t>
  </si>
  <si>
    <t>kate.shrumm@gmail.com</t>
  </si>
  <si>
    <t>720.284.1365</t>
  </si>
  <si>
    <t>29 MAY 2017</t>
  </si>
  <si>
    <t>KDHX: Media Sponsorship</t>
  </si>
  <si>
    <t>Allison Wilson</t>
  </si>
  <si>
    <t>Chief Engagement Officer</t>
  </si>
  <si>
    <t>KDHX</t>
  </si>
  <si>
    <t>allison.wilson@kdhx.org</t>
  </si>
  <si>
    <t>https://881kdhx.wufoo.com/forms/r17ebmrk1uu6fbi/</t>
  </si>
  <si>
    <t>1 JUN 2017</t>
  </si>
  <si>
    <t>media</t>
  </si>
  <si>
    <t>Steph/Mary</t>
  </si>
  <si>
    <t>for Retreat to the FOOD ROOF media promotion</t>
  </si>
  <si>
    <t>Keith Malvern</t>
  </si>
  <si>
    <t>14871 Straub Hill Lane
Chesterfield, MO 63017</t>
  </si>
  <si>
    <t>keithmalvern@aol.com</t>
  </si>
  <si>
    <t>garden supplies</t>
  </si>
  <si>
    <t>7 DEC</t>
  </si>
  <si>
    <t>Levi Strauss Foundation</t>
  </si>
  <si>
    <t>http://levistrauss.com/wp-content/uploads/2016/08/Levi-Strauss-Foundation-Grantmaking-Guidelines-Updated-8-2016.pdf</t>
  </si>
  <si>
    <t>Grant or Event Sponsorship, They do not accept unsolicited proposals.  Research a contact within their organization</t>
  </si>
  <si>
    <t>Environmental Educator Grant</t>
  </si>
  <si>
    <t>Missouri Environmental Education Association</t>
  </si>
  <si>
    <t>http://www.meea.org/meea-grant.html</t>
  </si>
  <si>
    <t>15 OCT 2017</t>
  </si>
  <si>
    <t>For Flance?
Open to any MEEA member, whether a formal or non-formal educator, except for members of the board. MEEA will award four grants of $250 each to purchase materials or supplies for advancing environmental or sustainability education.</t>
  </si>
  <si>
    <t>Neighborhood Assistance Program</t>
  </si>
  <si>
    <t>MO Dept of Economic Development</t>
  </si>
  <si>
    <t>http://ded.mo.gov/BCS%20Programs/BCSProgramDetails.aspx?BCSProgramID=58</t>
  </si>
  <si>
    <t>Supports City Seeds Farm: issues 50% or 70% tax credits to an eligible taxpayer who makes a qualified contribution to an approved Neighborhood Assistance Program (NAP) project</t>
  </si>
  <si>
    <t xml:space="preserve">Kim Hunt </t>
  </si>
  <si>
    <t>15593 Hitchcock Road Chesterfield, MO, 63017</t>
  </si>
  <si>
    <t>rosendkat@sbcglobal.net</t>
  </si>
  <si>
    <t>636.532.0325</t>
  </si>
  <si>
    <t>23 AUG 2015</t>
  </si>
  <si>
    <t>314.621.5255</t>
  </si>
  <si>
    <t>Stakes</t>
  </si>
  <si>
    <t>14 AUG 2011</t>
  </si>
  <si>
    <t>Direct Payment to Vendor: Purchased stakes from Home depot during work day</t>
  </si>
  <si>
    <t>frosted glass marketboard</t>
  </si>
  <si>
    <t>901 Washington Ave #507
St Louis, MO 63101</t>
  </si>
  <si>
    <t>ck3425</t>
  </si>
  <si>
    <t>19 MAR 2017</t>
  </si>
  <si>
    <t>chicken coop expansion</t>
  </si>
  <si>
    <t>Kranzberg Arts Foundation</t>
  </si>
  <si>
    <t>free office space</t>
  </si>
  <si>
    <t xml:space="preserve">Judy Levin </t>
  </si>
  <si>
    <t>Account Executive</t>
  </si>
  <si>
    <t>Konica Minolta Business Solutions</t>
  </si>
  <si>
    <t xml:space="preserve">14567 N Outer Forty Drive Chesterfield MO 63017 </t>
  </si>
  <si>
    <t>jlevin@kmbs.konicaminolta.us</t>
  </si>
  <si>
    <t>o: 636.368.4332 
c: 314.401.7708</t>
  </si>
  <si>
    <t>ream of printed event calendars</t>
  </si>
  <si>
    <t>11 APR 2017</t>
  </si>
  <si>
    <t>print</t>
  </si>
  <si>
    <t>Kari Haller</t>
  </si>
  <si>
    <t>event space for our 2 rooftop events</t>
  </si>
  <si>
    <t>They normally charge $1500/hr for events</t>
  </si>
  <si>
    <t>books</t>
  </si>
  <si>
    <t>7 JUN 2015</t>
  </si>
  <si>
    <t>gardening books</t>
  </si>
  <si>
    <t>L. Keeley Construction</t>
  </si>
  <si>
    <t>500 S Ewing Ave, Suite G
St Louis, MO  63103</t>
  </si>
  <si>
    <t>kari.haller@yahoo.com</t>
  </si>
  <si>
    <t>314.421.5933</t>
  </si>
  <si>
    <t>ck145779</t>
  </si>
  <si>
    <t>14 JUL 2016</t>
  </si>
  <si>
    <t>19 JUL 2016</t>
  </si>
  <si>
    <t>Mary Caola Kullman</t>
  </si>
  <si>
    <t xml:space="preserve">
Secretary and Trustee</t>
  </si>
  <si>
    <t>Laclede Gas Charitable Trust</t>
  </si>
  <si>
    <t>720 Olive Street
St. Louis, MO 63101</t>
  </si>
  <si>
    <t>http://www.lacledegas.com/service/trust.php</t>
  </si>
  <si>
    <t>27 SEP 2011</t>
  </si>
  <si>
    <t>Charity Award</t>
  </si>
  <si>
    <t>Alecia Humphreys</t>
  </si>
  <si>
    <t>Managing Editor</t>
  </si>
  <si>
    <t>Ladue News</t>
  </si>
  <si>
    <t>8811 Ladue Rd, Ste. D
St. Louis, MO 62124</t>
  </si>
  <si>
    <t>lncharity@laduenews.com</t>
  </si>
  <si>
    <t>314.269.8836</t>
  </si>
  <si>
    <t>9 MAR 2018</t>
  </si>
  <si>
    <t>Six finalists will be contacted in April, featured in June 8 edition of Ladue News and invited to attend annual reception on June 14. Winner will be featured in June 15 edition of Ladue News.</t>
  </si>
  <si>
    <t>Lara Rosenberg</t>
  </si>
  <si>
    <t>4107 East Almeria Road
 Phoenix, AZ, 85008</t>
  </si>
  <si>
    <t>rosenberg.lara@gmail.com</t>
  </si>
  <si>
    <t>602.909.8722</t>
  </si>
  <si>
    <t>4 AUG 2015</t>
  </si>
  <si>
    <t>Laura Hodnette</t>
  </si>
  <si>
    <t>1381 W Roberts Rd
Cantonment, FL 32533</t>
  </si>
  <si>
    <t>jhodnettejr@gmail.com</t>
  </si>
  <si>
    <t xml:space="preserve">For Flance: Not accepting grants in 2017.  Check back in 2018.  Supporting sustainable agricultural practices and private lands stewardship; Conserving critical land and water resources and improving local water quality; Restoring and managing natural habitat, species and ecosystems that are important to community livelihoods; Facilitating investments in green infrastructure, renewable energy and energy efficiency; Encouraging broad-based citizen participation in project implementation.
</t>
  </si>
  <si>
    <t>Lohr Distributing Co.</t>
  </si>
  <si>
    <t>1099 S. 9th Street
63104</t>
  </si>
  <si>
    <t xml:space="preserve">314.231.6400 </t>
  </si>
  <si>
    <t>http://www.lohrdistributing.com/</t>
  </si>
  <si>
    <t>liquor</t>
  </si>
  <si>
    <t xml:space="preserve"> Lowe's Charitable and 
Educational Foundation </t>
  </si>
  <si>
    <t>Lowe's</t>
  </si>
  <si>
    <t>http://www.cybergrants.com/pls/cybergrants/ao_login.login?x_gm_id=3659&amp;x_proposal_type_id=24569</t>
  </si>
  <si>
    <t>29 JUN 2013</t>
  </si>
  <si>
    <t>$15,000</t>
  </si>
  <si>
    <t>email address:  urbanharveststl@gmail.com
 password:  berlin96
 organization ID:  5329465</t>
  </si>
  <si>
    <t>Lowes</t>
  </si>
  <si>
    <t>https://www.cybergrants.com/pls/cybergrants/ao_login.login?x_gm_id=3659&amp;x_proposal_type_id=24569</t>
  </si>
  <si>
    <t>26 JAN 2017</t>
  </si>
  <si>
    <t>Emily/ Israel</t>
  </si>
  <si>
    <t xml:space="preserve">
for Farm to Food Desert Program
u: admin@urbanharveststl.org
p: Gr0wabettercity</t>
  </si>
  <si>
    <t>Howard Wynder</t>
  </si>
  <si>
    <t>Lucas Park Dog Park</t>
  </si>
  <si>
    <t>1315 Washington Ave
Box 125
St Louis, MO 63103</t>
  </si>
  <si>
    <t>hwynder45@gmail.com</t>
  </si>
  <si>
    <t>314.749.4238</t>
  </si>
  <si>
    <t>Lucas Park Grille</t>
  </si>
  <si>
    <t>1234 Washington Ave
St Louis, MO 63103</t>
  </si>
  <si>
    <t>314.241.7770</t>
  </si>
  <si>
    <t>Brooke Buchanan/
Shaniqua Jones</t>
  </si>
  <si>
    <t>Lucky’s Market
15830 Fountain Plaza Drive
Ellisville, MO 63011</t>
  </si>
  <si>
    <t>Brookeb@luckysmarket.com/
ShaniquaJ@luckysmarket.com</t>
  </si>
  <si>
    <t>cks</t>
  </si>
  <si>
    <t>8 AUG 2015</t>
  </si>
  <si>
    <t>14 NOV 2015</t>
  </si>
  <si>
    <t>one quarter starting 29 MAR 2015
Raised garden beds for school and community gardeners on FOOD ROOF
NOTE: sent us 2 checks for $500 match, not sure if intentional</t>
  </si>
  <si>
    <t>Brooke Buchanan</t>
  </si>
  <si>
    <t>Regional Marketing Specialist &amp; Trainer</t>
  </si>
  <si>
    <t>Lucky’s Market
9530 Manchester Road
St. Louis, MO 63119</t>
  </si>
  <si>
    <t>Brookeb@luckysmarket.com</t>
  </si>
  <si>
    <t>417.224.3347</t>
  </si>
  <si>
    <t>ck150389</t>
  </si>
  <si>
    <t>6 JUN 2017</t>
  </si>
  <si>
    <t>Impact Day 10% of the day’s net sales will benefit UHSTL 
REPORT DUE 2-3 months after grant: goo.gl/HoVh6X</t>
  </si>
  <si>
    <t>Bo &amp; Trish Sharon
Lucky's Market
6328 Monarch Park Place, Suite 100
Niwot, CO 80503</t>
  </si>
  <si>
    <t>ck185244</t>
  </si>
  <si>
    <t>UHSTL selected as nonprofit partner for Impact Day on 10 APR 2018
Impact report submitted on 23 JUL 2018</t>
  </si>
  <si>
    <t>Carrie White (St Louis)</t>
  </si>
  <si>
    <t>Lush</t>
  </si>
  <si>
    <t>Galleria, St Louis</t>
  </si>
  <si>
    <t>clwfashionstu@gmail.com</t>
  </si>
  <si>
    <t xml:space="preserve">
Pearl Gottschalk (Vancouver)</t>
  </si>
  <si>
    <t>120 – 8365 Ontario Street 
Vancouver BC V5X 3E8</t>
  </si>
  <si>
    <t xml:space="preserve">
pgottschalk@lush.com</t>
  </si>
  <si>
    <t>ck 000023531</t>
  </si>
  <si>
    <t>1 MAY 2013</t>
  </si>
  <si>
    <t>7 MAY 2013</t>
  </si>
  <si>
    <t>For construction of FOOD ROOF education and community platform
1. Send signed contract
2. Send high res image (not logo) over 3MB for Charity Pot
3. 15 words about your organization and website for Charity Pot</t>
  </si>
  <si>
    <t>Luxco</t>
  </si>
  <si>
    <t>9 bottles liquor</t>
  </si>
  <si>
    <t>13 MAY 2017</t>
  </si>
  <si>
    <t>Rob</t>
  </si>
  <si>
    <t>for FOOD ROCKS</t>
  </si>
  <si>
    <t>Donn Lux</t>
  </si>
  <si>
    <t>5050 Kemper Ave
St Louis, MO 63139</t>
  </si>
  <si>
    <t>d.lux@luxco.com</t>
  </si>
  <si>
    <t>ck00222397</t>
  </si>
  <si>
    <t>Chairman &amp; CEO</t>
  </si>
  <si>
    <t xml:space="preserve">Luxco </t>
  </si>
  <si>
    <t>1000 Clark Avenue
St. Louis, MO  63102</t>
  </si>
  <si>
    <t>D.Lux@luxco.com</t>
  </si>
  <si>
    <t>o: 314.880.0243
c: 314.422.6813</t>
  </si>
  <si>
    <t>https://www.luxco.com/</t>
  </si>
  <si>
    <t>ck STL00208204</t>
  </si>
  <si>
    <t>12 MAY 2016</t>
  </si>
  <si>
    <t>17 MAY 2016</t>
  </si>
  <si>
    <t>Shade canopy</t>
  </si>
  <si>
    <t>ckSTL00217251</t>
  </si>
  <si>
    <t>Lynde B. Uihlein</t>
  </si>
  <si>
    <t>https://en.wikipedia.org/wiki/Lynde_Bradley_Uihlein</t>
  </si>
  <si>
    <t>Jamie board member: woman my coworker mentioned as having a strong interest in the food roof &amp; also having serious funds is Lynde B. Uihlein</t>
  </si>
  <si>
    <t xml:space="preserve">Magdalene Gruenbacher </t>
  </si>
  <si>
    <t>7906 Gannon Ave
St Louis, MO, 63130</t>
  </si>
  <si>
    <t>maggiegruenbacher@gmail.com</t>
  </si>
  <si>
    <t>314.288.5089</t>
  </si>
  <si>
    <t>20 FEB 2015</t>
  </si>
  <si>
    <t>22 FEB 2015</t>
  </si>
  <si>
    <t>Major Brands</t>
  </si>
  <si>
    <t>6 bottles liquor</t>
  </si>
  <si>
    <t>23 JUN 2017</t>
  </si>
  <si>
    <t>Teresa Losato</t>
  </si>
  <si>
    <t>for Clementines &amp; Cocktails</t>
  </si>
  <si>
    <t>Jim Sykora</t>
  </si>
  <si>
    <t>6701 Southwest Ave
St Louis, MO  63143</t>
  </si>
  <si>
    <t>jim.sykora@majorbrands.com</t>
  </si>
  <si>
    <t>Premium bottles</t>
  </si>
  <si>
    <t xml:space="preserve">
Scott Gaghan</t>
  </si>
  <si>
    <t>8 cases of alcohol for Flamingo fundrasier</t>
  </si>
  <si>
    <t>2 kegs</t>
  </si>
  <si>
    <t>Ben</t>
  </si>
  <si>
    <t>4 cases mixed wine</t>
  </si>
  <si>
    <t xml:space="preserve">Mallinckrodt </t>
  </si>
  <si>
    <t>http://www.mallinckrodt.com/corporate-responsibility/mallinckrodt-corporate-giving</t>
  </si>
  <si>
    <t>TBD - Requested information from Casa de Salud</t>
  </si>
  <si>
    <t>1 SEP 2017</t>
  </si>
  <si>
    <t xml:space="preserve">Mallinckrodt Pharmaceuticals supports organizations whose programs aim at improving the community by:
Providing access, training or tools that significantly impact a community's health and well-being
Suporting science and education initiatives
Promoting economic growth through the development of a vibrant regional life sciences sector
** Previously funded North City Farmer's Market. Jorge (Casa) says they are decreasing the number of organizations to which they would award grants, but increasing the amount of the grants they do give. Casa has a request for $100,000 in the current cycle. </t>
  </si>
  <si>
    <t>Mark Leverenz</t>
  </si>
  <si>
    <t>703 N 13th St #502
St. Louis, MO  63103</t>
  </si>
  <si>
    <t>mleverenz@sbcglobal.net</t>
  </si>
  <si>
    <t>314.313.2175</t>
  </si>
  <si>
    <t>Rain barrle supplies</t>
  </si>
  <si>
    <t>OCT 2011</t>
  </si>
  <si>
    <t>Direct Payment to Vendor: Purchased materials for rain barrels</t>
  </si>
  <si>
    <t>Stephen Weiss</t>
  </si>
  <si>
    <t xml:space="preserve"> Senior Revenue Manager – Group Strategy</t>
  </si>
  <si>
    <t>Marriott</t>
  </si>
  <si>
    <t>800 Washington Avenue
St. Louis, MO  63101</t>
  </si>
  <si>
    <t>Stephen.r.weiss@marriott.com</t>
  </si>
  <si>
    <t>c: 314.418.5778 
 o: 314.621.9600</t>
  </si>
  <si>
    <t>14 MAR 2014 emailed reminder of drone and sponsor packet</t>
  </si>
  <si>
    <t>David Mudd</t>
  </si>
  <si>
    <t>Midwest Block &amp; Brick</t>
  </si>
  <si>
    <t>12901 St. Charles Rock Road Bridgeton, MO 63044</t>
  </si>
  <si>
    <t>dmudd@midwestblock.com</t>
  </si>
  <si>
    <t>314.985.0321</t>
  </si>
  <si>
    <t>Pavers</t>
  </si>
  <si>
    <t>Concrete paver for FOOD ROOF</t>
  </si>
  <si>
    <t>1211 Michelle Dr
Toledo, OH 43614</t>
  </si>
  <si>
    <t>ck 4607</t>
  </si>
  <si>
    <t>15 MAY 2015</t>
  </si>
  <si>
    <t xml:space="preserve">Mary Sue Ostafi </t>
  </si>
  <si>
    <t>1211 Michele Dr
Toledo, OH 43614</t>
  </si>
  <si>
    <t xml:space="preserve">mostafi@yahoo.com </t>
  </si>
  <si>
    <t>Mayra Tzoc</t>
  </si>
  <si>
    <t>400 North 4th Street #1610
St Louis, MO 63102</t>
  </si>
  <si>
    <t>mayratzoc@gmail.com</t>
  </si>
  <si>
    <t>314.287.9167</t>
  </si>
  <si>
    <t>Scott Wittkop</t>
  </si>
  <si>
    <t xml:space="preserve">
President of Central Division</t>
  </si>
  <si>
    <t>McCarthy Building Companies</t>
  </si>
  <si>
    <t>swittkopp@mccarthy.com</t>
  </si>
  <si>
    <t xml:space="preserve"> 314.919.2348</t>
  </si>
  <si>
    <t>Declined via email - focus on academic philanthropy</t>
  </si>
  <si>
    <t>720 Olive Street, Suite 2500
St. Louis, Missouri 63101</t>
  </si>
  <si>
    <t xml:space="preserve">Emily.Baron@McCormackBaron.com </t>
  </si>
  <si>
    <t xml:space="preserve">Melissa Heberle </t>
  </si>
  <si>
    <t>248 Brixham Drive
Chesterfield, MO, 63017</t>
  </si>
  <si>
    <t>heberle26@gmail.com</t>
  </si>
  <si>
    <t>314.550.0822</t>
  </si>
  <si>
    <t>Randy Deal</t>
  </si>
  <si>
    <t>Metal Guys</t>
  </si>
  <si>
    <t>1230 N 2nd St
St Louis, MO  63102</t>
  </si>
  <si>
    <t>metaldeal@aol.com</t>
  </si>
  <si>
    <t>o: 314.241.5890
c: 636.485.4164</t>
  </si>
  <si>
    <t>stair railing extension</t>
  </si>
  <si>
    <t>25 SEP 2015</t>
  </si>
  <si>
    <t>For FOOD ROOF top of stair</t>
  </si>
  <si>
    <t>Project Clear</t>
  </si>
  <si>
    <t>Melantha Norton</t>
  </si>
  <si>
    <t>Metropolitan St Louis 
Sewer District</t>
  </si>
  <si>
    <t>2350 Market Street
St Louis, MO 63103</t>
  </si>
  <si>
    <t>mnorton@stlmsd.com</t>
  </si>
  <si>
    <t>314.335.2086</t>
  </si>
  <si>
    <t>www.projectclearstl.org/</t>
  </si>
  <si>
    <t>31 OCT 2016</t>
  </si>
  <si>
    <t>Mark Koester</t>
  </si>
  <si>
    <t>makoes@stlmsd.com</t>
  </si>
  <si>
    <t>314.768.6327</t>
  </si>
  <si>
    <t>ck 675218</t>
  </si>
  <si>
    <t>15 APR 2014/
4 AUG 2015</t>
  </si>
  <si>
    <t>Mary Ostafi/
Mike Jozwik</t>
  </si>
  <si>
    <t>Hanging Gardens wrote the grant, funding for FOOD ROOF ag green roof system at 1335
DEADLINE for construction start is 15 April 2015
Send Mark report first of month starting 1 APR 2015 until project completion with the following information:
1.       Anticipated construction start date, 2. Tasks completed during the month, 3.Percent complete, 4. Anticipated tasks to be completed during the following month, 5. Anticipated construction finish date
Report annually BMP maintenance costs by 1 APR for the first five years of operation for each BMP (see agreement)</t>
  </si>
  <si>
    <t>Microsoft via TechSoup</t>
  </si>
  <si>
    <t>Office</t>
  </si>
  <si>
    <t>23 NOV 2015</t>
  </si>
  <si>
    <t>Software through TechSoup</t>
  </si>
  <si>
    <t>18 MAY 2015</t>
  </si>
  <si>
    <t>Peter Moynihan</t>
  </si>
  <si>
    <t>Home Depot gift card following his stint as an intern</t>
  </si>
  <si>
    <t>Urban &amp; Non-Traditional Agriculture Matching Grant Program</t>
  </si>
  <si>
    <t>Christi Miller</t>
  </si>
  <si>
    <t>Domestic Marketing Manager</t>
  </si>
  <si>
    <t>Missouri Department of Agriculture</t>
  </si>
  <si>
    <t>Christi.miller@mda.mo.gov</t>
  </si>
  <si>
    <t>573.522.4170</t>
  </si>
  <si>
    <t>http://agriculture.mo.gov/abd/financial/urban.php</t>
  </si>
  <si>
    <t>30 SEP 2016</t>
  </si>
  <si>
    <t>mushroom wall with Vertexx, will hear back by 31 OCT</t>
  </si>
  <si>
    <t>Local Foods Matching Grant Program</t>
  </si>
  <si>
    <t>Jennifer Brooks</t>
  </si>
  <si>
    <t xml:space="preserve">Missouri Department of Agriculture </t>
  </si>
  <si>
    <t>Jennifer.Brooks@mda.mo.gov</t>
  </si>
  <si>
    <t xml:space="preserve">573.751.7213 </t>
  </si>
  <si>
    <t>www.mda.mo.gov/abd/financial/localfoods.php</t>
  </si>
  <si>
    <t>2 OCT 2012</t>
  </si>
  <si>
    <t>14 JAN 2013</t>
  </si>
  <si>
    <t>http://www.nfwf.org/resilientcommunities/Pages/home.aspx</t>
  </si>
  <si>
    <t>Pre-Proposal date due March 17, 2018-- check back next year.  Improving community or neighborhood resilience through enhanced natural features and green infrastructure, particularly in vulnerable communities that tend to be disproportionally impacted by stressors; Encouraging small business preparedness and resilience, in order to restore jobs and economic activity in impacted communities</t>
  </si>
  <si>
    <t xml:space="preserve">Sharon Sharp </t>
  </si>
  <si>
    <t>Missouri Foundation for Health (MFH)</t>
  </si>
  <si>
    <t>415 South 18th Street
Suite 400
St Louis, MO 63103</t>
  </si>
  <si>
    <t>ssharp@mffh.org</t>
  </si>
  <si>
    <t>314.345.5500</t>
  </si>
  <si>
    <t>ck40717</t>
  </si>
  <si>
    <t>14 SEP 2016</t>
  </si>
  <si>
    <t>24 SEP 2016</t>
  </si>
  <si>
    <t>Opportunity Fund</t>
  </si>
  <si>
    <t>Rhonda Smythe</t>
  </si>
  <si>
    <t>rsmythe@mffh.org</t>
  </si>
  <si>
    <t>http://www.grantrequest.com/SID_1036/?SA=AM</t>
  </si>
  <si>
    <t>8 SEP 2017</t>
  </si>
  <si>
    <t>Mary/ Lucas</t>
  </si>
  <si>
    <t>NEVER SUBMITTED 
for Food Access Cluster buulding with MM and FF, 4 year grant
u: urbanharveststl@gmail.com
p: gr0wabettercity</t>
  </si>
  <si>
    <t>ck42104</t>
  </si>
  <si>
    <t>28 JUN 2017</t>
  </si>
  <si>
    <t>raise the roof sponsor</t>
  </si>
  <si>
    <t>Special Projects</t>
  </si>
  <si>
    <t>Jenny Minelli</t>
  </si>
  <si>
    <t>jminelli@mffh.org</t>
  </si>
  <si>
    <t>314.345.5531</t>
  </si>
  <si>
    <t>https://www.mffh.org/content/785/open-requests-for-applications.aspx</t>
  </si>
  <si>
    <t>20 APR 2015</t>
  </si>
  <si>
    <t>7 MAY 2015</t>
  </si>
  <si>
    <t>Salary
u: urbanharveststl@gmail.com
p: gr0wabettercity</t>
  </si>
  <si>
    <t>Sue Schmitz</t>
  </si>
  <si>
    <t>Admin</t>
  </si>
  <si>
    <t>sschmitz@mffh.org</t>
  </si>
  <si>
    <t>9 APR 2018</t>
  </si>
  <si>
    <t>ck43158</t>
  </si>
  <si>
    <t>Farmers Market and Local Food Promotion Program</t>
  </si>
  <si>
    <t>National Sustainable Agriculture Coalition</t>
  </si>
  <si>
    <t>http://sustainableagriculture.net/publications/grassrootsguide/local-food-systems-rural-development/farmers-market-promotion-program/#basics</t>
  </si>
  <si>
    <t>$15,000-$100,000</t>
  </si>
  <si>
    <t>Last looked at in 2015
Federal - very in depth and requires partners - did not have the capacity to pursue in 2015
25% match required, lots of reporting</t>
  </si>
  <si>
    <t>Monica Johnson</t>
  </si>
  <si>
    <t>710 Farmers Market Way
Apt 21205
Dallas, TX 75201</t>
  </si>
  <si>
    <t>monicajohnson@gmail.com</t>
  </si>
  <si>
    <t>347.387.5970</t>
  </si>
  <si>
    <t>27 OCT 2013</t>
  </si>
  <si>
    <t>for a t-shirt</t>
  </si>
  <si>
    <t>Mark Sutherland</t>
  </si>
  <si>
    <t>Monsanto Company (on behalf
of Catherine Werner)</t>
  </si>
  <si>
    <t>800 North Lindbergh Blvd
St. Louis, MO 63167</t>
  </si>
  <si>
    <t>mark.iain.sutherland@monsanto.com</t>
  </si>
  <si>
    <t>http://www.monsanto.com/ourcommitments/Pages/corporate-giving.aspx</t>
  </si>
  <si>
    <t>Check 
#1801349897</t>
  </si>
  <si>
    <t>14 JUL 2011</t>
  </si>
  <si>
    <t>NIH</t>
  </si>
  <si>
    <t>Managing Pricipal</t>
  </si>
  <si>
    <t>9 Lindworth Dr
St Louis, MO 63124</t>
  </si>
  <si>
    <t>Laptop</t>
  </si>
  <si>
    <t>6 AUG 2015</t>
  </si>
  <si>
    <t>For executive director</t>
  </si>
  <si>
    <t>Senior Portfolio Manager</t>
  </si>
  <si>
    <t>300 Brickstone Square, Suite 601
Andover, MA 01810</t>
  </si>
  <si>
    <t>ck110290287</t>
  </si>
  <si>
    <t>24 APR 2017</t>
  </si>
  <si>
    <t xml:space="preserve">Matching gift to Rob's donation </t>
  </si>
  <si>
    <t>Jane Kissel</t>
  </si>
  <si>
    <t>Corporate Social Responsibility</t>
  </si>
  <si>
    <t>Rabo AgriFinance</t>
  </si>
  <si>
    <t>14767 North Outer 40 Rd
Chesterfield, MO 63017</t>
  </si>
  <si>
    <t>314-317-8000</t>
  </si>
  <si>
    <t>ck0209336</t>
  </si>
  <si>
    <t>Donation in connection to volunteer service</t>
  </si>
  <si>
    <t>http://www.morganstanley.com/</t>
  </si>
  <si>
    <t>ck 110153155</t>
  </si>
  <si>
    <t>12 MAY 2014</t>
  </si>
  <si>
    <t>Rob Milner</t>
  </si>
  <si>
    <t>30 MAY 2014</t>
  </si>
  <si>
    <t>Cardinal's Tickets</t>
  </si>
  <si>
    <t>7 SEP 2016</t>
  </si>
  <si>
    <t>ck231458</t>
  </si>
  <si>
    <t>for Raise the ROOF sponsorship</t>
  </si>
  <si>
    <t>Community Leadership Award</t>
  </si>
  <si>
    <t>12 MAR 2018</t>
  </si>
  <si>
    <t>Nominated Rob for Morgan Stanley Community Leadership Award -- an Advisor you believe has truly gone above and beyond in terms of their contributions to their community or charity. Each winner will receive a monetary donation to go towards their cause (charity must be a 501(c)-3 approved tax-exempt non-profit). It is required that the Advisor selected for this award be in attendance at the conference to be honored - since invitations have not yet gone out, we will collect nominations for review and confirm the Advisor is planning to attend before finalizing the decision in early March.</t>
  </si>
  <si>
    <t>ck225977</t>
  </si>
  <si>
    <t>20 DEC 2016</t>
  </si>
  <si>
    <t>ck 213128</t>
  </si>
  <si>
    <t>4 APR 2015</t>
  </si>
  <si>
    <t>construction manager salary  for FOOD ROOF build</t>
  </si>
  <si>
    <t>Craig Pisarkiewicz</t>
  </si>
  <si>
    <t>MPR Supply Company</t>
  </si>
  <si>
    <t>2541 Link Rd
Overland, MO  63114</t>
  </si>
  <si>
    <t>Craig@mprsupply.com</t>
  </si>
  <si>
    <t>314.575.6505</t>
  </si>
  <si>
    <t>Drip irrigation</t>
  </si>
  <si>
    <t>For Food Roof</t>
  </si>
  <si>
    <t>Jermain Todd</t>
  </si>
  <si>
    <t>MWANZI CO.</t>
  </si>
  <si>
    <t>2757 Wyoming Street
St Louis, MO  63118</t>
  </si>
  <si>
    <t>jermaintodd@me.com</t>
  </si>
  <si>
    <t>314 200 4123 ext.9</t>
  </si>
  <si>
    <t>Farm tables and benches</t>
  </si>
  <si>
    <t>19 MAY 2015</t>
  </si>
  <si>
    <t>Found us through Rally STL and offered to donate custom made benches for the FOOD ROOF</t>
  </si>
  <si>
    <t xml:space="preserve">Nana Daly </t>
  </si>
  <si>
    <t>631 Bacon Ave
Webster Groves, MO  63119</t>
  </si>
  <si>
    <t>kittyoga@aol.com</t>
  </si>
  <si>
    <t xml:space="preserve">314.562.7962 </t>
  </si>
  <si>
    <t>NRCS</t>
  </si>
  <si>
    <t>Organic Research</t>
  </si>
  <si>
    <t>Organic Farming Research Foundation</t>
  </si>
  <si>
    <t>http://ofrf.org/news/ofrf-now-accepting-research-proposals</t>
  </si>
  <si>
    <t>up to $20,000</t>
  </si>
  <si>
    <t>Funding for research on organic farming and food systems and the dissemination of these research results to organic farmers and the greater agricultural and research communities. Available for research projects related to any production, social, economic, or policy-related topic of concern to organic farmers and/or ranchers. Priority areas include soil health, innovative weed control, management of emerging insect and disease issues, and livestock health.</t>
  </si>
  <si>
    <t>Community Foods Project Competitive Grant</t>
  </si>
  <si>
    <t>National Institute of Food and Agriculture (NIFA)</t>
  </si>
  <si>
    <t>http://www.nifa.usda.gov/fo/communityfoodprojects.cfm</t>
  </si>
  <si>
    <t>Need 2 years of audited financial reports to apply</t>
  </si>
  <si>
    <t>Overbrook Foundation</t>
  </si>
  <si>
    <t>http://www.overbrook.org/</t>
  </si>
  <si>
    <t>They do not accept unsolicited proposals but interested in learning about organizations in their fields of interest.  Contact info on website.  Focus areas are human rights and the environment  (innovative green solutions). With the right approach they could be a good sponsor.</t>
  </si>
  <si>
    <t>Angela Castelli</t>
  </si>
  <si>
    <t>Natural Tableware</t>
  </si>
  <si>
    <t>angelaecastelli@gmail.com</t>
  </si>
  <si>
    <t>compostable serviceware</t>
  </si>
  <si>
    <t>Tableware for Harvest Dinners and Raise the ROOF</t>
  </si>
  <si>
    <t>Gardens for Good</t>
  </si>
  <si>
    <t>Nature's Path Organic</t>
  </si>
  <si>
    <t>24 SEP 2018</t>
  </si>
  <si>
    <t>Public call for votes among 90 other nonprofits. We didn't receive enough votes to win funding</t>
  </si>
  <si>
    <t>Diane Herndon</t>
  </si>
  <si>
    <t>Manager, Sustainability</t>
  </si>
  <si>
    <t>Nestle Purina</t>
  </si>
  <si>
    <t>diane.herndon@purina.nestle.com</t>
  </si>
  <si>
    <t>314.982.2119</t>
  </si>
  <si>
    <t>Christy Frauenhoffer</t>
  </si>
  <si>
    <t>Senior Community Affairs Specialist</t>
  </si>
  <si>
    <t>christy.frauenhoffer@purina.nestle.com</t>
  </si>
  <si>
    <t>314.982.1846</t>
  </si>
  <si>
    <t>Kasey Bergh</t>
  </si>
  <si>
    <t>Manager of Community Affairs</t>
  </si>
  <si>
    <t>1 Checkerboard Square
St. Louis, MO 63164</t>
  </si>
  <si>
    <t xml:space="preserve"> kasey.bergh@purina.nestle.com</t>
  </si>
  <si>
    <t>http://www.nestlepurina.com/CharitableGiving.aspx</t>
  </si>
  <si>
    <t>20 JUN 2011</t>
  </si>
  <si>
    <t>SEP 2011</t>
  </si>
  <si>
    <t>Nestle Purina PetCare</t>
  </si>
  <si>
    <t>kasey.bergh@purina.nestle.com</t>
  </si>
  <si>
    <t>314.982.3951</t>
  </si>
  <si>
    <t>ongoing</t>
  </si>
  <si>
    <t>26 JAN 2016</t>
  </si>
  <si>
    <t>our project does not fit within their pets and people mission</t>
  </si>
  <si>
    <t>ck 40009977</t>
  </si>
  <si>
    <t>26 AUG 2013</t>
  </si>
  <si>
    <t>30 AUG 2013
via email</t>
  </si>
  <si>
    <t>Sponsor the startup of FOOD ROOF with a donation of $5,000. Then, when we are ready to plant, they are interested in talking further about how we could donate some of the harvested produce to NSS agencies</t>
  </si>
  <si>
    <t>Network For Good</t>
  </si>
  <si>
    <t>ck01623124</t>
  </si>
  <si>
    <t>through Mary's fb campaign</t>
  </si>
  <si>
    <t>ck0002011904</t>
  </si>
  <si>
    <t>donation via Facebook</t>
  </si>
  <si>
    <t>Environmental Stewardship Grants Program: Sustainable Agriculture Grant</t>
  </si>
  <si>
    <t>Kari Fletcher</t>
  </si>
  <si>
    <t>Grants Coordinator</t>
  </si>
  <si>
    <t>New Belgium Brewing Company</t>
  </si>
  <si>
    <t xml:space="preserve">500 Linden Street
Fort Collins, Colorado 80524 </t>
  </si>
  <si>
    <t>kfletcher@newbelgium.com</t>
  </si>
  <si>
    <t xml:space="preserve">970.494.7803 </t>
  </si>
  <si>
    <t>http://www.newbelgium.com/Sustainability/Community/Philanthropy.aspx</t>
  </si>
  <si>
    <t>21 MAY 2015</t>
  </si>
  <si>
    <t>17 JUL 2015</t>
  </si>
  <si>
    <t xml:space="preserve">
Meghan Oleson</t>
  </si>
  <si>
    <t xml:space="preserve">
Philanthropy Coordinator </t>
  </si>
  <si>
    <t>grants@newbelgium.com
moleson@newbelgium.com</t>
  </si>
  <si>
    <t>970.221.0524</t>
  </si>
  <si>
    <t>ck169778</t>
  </si>
  <si>
    <t>30 JUN 2017</t>
  </si>
  <si>
    <t>10 JUL 2017</t>
  </si>
  <si>
    <t>education program
REPORT DUE 31 MAY 2018:  http://www.newbelgium.com/sustainability/Community/Philanthropy/followup.aspx</t>
  </si>
  <si>
    <t>http://www.newbelgium.com/sustainability/Community.aspx</t>
  </si>
  <si>
    <t>ck 116904</t>
  </si>
  <si>
    <t>12 SEP 2013</t>
  </si>
  <si>
    <t>22 SEP 2013</t>
  </si>
  <si>
    <t>FOOD ROOF construction incldg materials and equipment for teaching platform/ greenhouse and funds for operations by hiring a part-time farm manager to establish and manage education/ outreach programs (requested $25k)</t>
  </si>
  <si>
    <t>grants@newbelgium.com</t>
  </si>
  <si>
    <t>ck 154309</t>
  </si>
  <si>
    <t>26 JUL 2016</t>
  </si>
  <si>
    <t xml:space="preserve">
for Kerr build
Chuck (grant consultant) wrote grant
Report due 31 MAY 2017 www.newbelgium.com/sustainability/Community/Philanthropy/followup.aspx
Submitted 18 MAY 2017</t>
  </si>
  <si>
    <t>23 MAY 2018</t>
  </si>
  <si>
    <t>for Veg Bike</t>
  </si>
  <si>
    <t>Scott McDonald</t>
  </si>
  <si>
    <t>New Paradigm Interiors</t>
  </si>
  <si>
    <t>smcdonald@newparadigmint.com</t>
  </si>
  <si>
    <t xml:space="preserve"> 636.717.0045</t>
  </si>
  <si>
    <t>4 new task chairs</t>
  </si>
  <si>
    <t>4 JAN 2017</t>
  </si>
  <si>
    <t>office space</t>
  </si>
  <si>
    <t>Holiday Challenge</t>
  </si>
  <si>
    <t>Newmans Own</t>
  </si>
  <si>
    <t>https://fundraising.crowdrise.com/newmans-own-holiday-challenge</t>
  </si>
  <si>
    <t>7 NOV 2017</t>
  </si>
  <si>
    <t xml:space="preserve"> info@newmansownfoundation.org</t>
  </si>
  <si>
    <t>28 SEP 2017</t>
  </si>
  <si>
    <t>Meagan</t>
  </si>
  <si>
    <t>invitation only but we sent an email inquiry, they responded saying there are no opportunties at this time</t>
  </si>
  <si>
    <t>Sydney Philpott-Streiff</t>
  </si>
  <si>
    <t>Member</t>
  </si>
  <si>
    <t>Philpott Family Foundation
4909 Laclede Ave Apt 1903
St Louis, MO 63108</t>
  </si>
  <si>
    <t>532 Andrews Ave
St Louis, MO 63122</t>
  </si>
  <si>
    <t>sydneyp92@gmail.com</t>
  </si>
  <si>
    <t>314.341.4988</t>
  </si>
  <si>
    <t>ck1647</t>
  </si>
  <si>
    <t>Sydney attended Burroughs alumni happy hour, where she spoke with Jamie</t>
  </si>
  <si>
    <t>Regional Arts Commission (RAC)</t>
  </si>
  <si>
    <t>Ms. Cherie Griffith</t>
  </si>
  <si>
    <t>Inside Sales Manager</t>
  </si>
  <si>
    <t>NSC</t>
  </si>
  <si>
    <t>1533 Delmar Avenue
St Louis, MO  63103</t>
  </si>
  <si>
    <t>cgriffith@nscstl.com</t>
  </si>
  <si>
    <t>314.898.9788</t>
  </si>
  <si>
    <t>Restroom fixtures and plumbing supplies</t>
  </si>
  <si>
    <t>16 SEP 2015</t>
  </si>
  <si>
    <t>For FOOD ROOF restroom</t>
  </si>
  <si>
    <t>Nutiva</t>
  </si>
  <si>
    <t>community@nutiva.com</t>
  </si>
  <si>
    <t>http://nutiva.org/apply-grant/</t>
  </si>
  <si>
    <t>27 FEB 2016</t>
  </si>
  <si>
    <t>14 MAR 2016</t>
  </si>
  <si>
    <t>Emily LaRosa/ 
Mary</t>
  </si>
  <si>
    <t>u: urbanharveststl@gmail.com
p: gr0wabettercity</t>
  </si>
  <si>
    <t>School Garden Grant</t>
  </si>
  <si>
    <t>Safer Brand</t>
  </si>
  <si>
    <t>http://www.saferbrand.com/articles/how-to-start-a-school-garden</t>
  </si>
  <si>
    <t>1-Sept-2017</t>
  </si>
  <si>
    <t>For a new school garden</t>
  </si>
  <si>
    <t>Osborn and Barr</t>
  </si>
  <si>
    <t>http://osbornbarr.com/</t>
  </si>
  <si>
    <t>JoAnn Hejna</t>
  </si>
  <si>
    <t xml:space="preserve">Executive Director </t>
  </si>
  <si>
    <t>Saigh Foundation</t>
  </si>
  <si>
    <t>7777 Bonhomme Avenue Suite 2007
St. Louis, MO 63105</t>
  </si>
  <si>
    <t>314.862.3055</t>
  </si>
  <si>
    <t>http://www.thesaighfoundation.org/grant_guide.html</t>
  </si>
  <si>
    <t>APR</t>
  </si>
  <si>
    <t>rejected 2015</t>
  </si>
  <si>
    <t>Panera Bread</t>
  </si>
  <si>
    <t>https://www.panerabread.com/en-us/en_us/community/community-giving.html</t>
  </si>
  <si>
    <t>donate food for event focused on serving the ill, needy, or underprivileged infants/children, event must be more than 50 people
u: urbanharveststl@gmail.com
p: gr0wabettercity</t>
  </si>
  <si>
    <t>Engaging Downtown
Residents Grant</t>
  </si>
  <si>
    <t>Partnership for Downtown St Louis</t>
  </si>
  <si>
    <t>http://www.downtownstl.org/Live.aspx</t>
  </si>
  <si>
    <t>2 OCT 2011</t>
  </si>
  <si>
    <t>20 SEP 2011</t>
  </si>
  <si>
    <t>Patagonia</t>
  </si>
  <si>
    <t>http://www.patagonia.com/environmental-grants.html</t>
  </si>
  <si>
    <t>Steph Vaughn</t>
  </si>
  <si>
    <t>We accept one proposal per group per our fiscal year. April 30 All applications received in April will receive a response by the end of August.
August 31 All applications received in August will receive a response by the end of January.  
Supporting local, organic and sustainable agriculture. Fund work that is action-oriented
is quantifiable
builds public involvement and support
is strategic in its targeting and goals
focuses on root causes
accomplishes specific goals and objectives that can be effectively measured to evaluate success</t>
  </si>
  <si>
    <t>http://www.patagonia.com/grant-guidelines.html</t>
  </si>
  <si>
    <t>31 AUG 2017</t>
  </si>
  <si>
    <t>For food access program
User ID: mary@urbanharveststl.org
PASS: FoodRoof2017
Urban Harvest STL ID #:10492221</t>
  </si>
  <si>
    <t>Patricia Smith</t>
  </si>
  <si>
    <t>tsmith@zimmerman.com</t>
  </si>
  <si>
    <t>20 OCT 2015</t>
  </si>
  <si>
    <t>Sarah Kramer</t>
  </si>
  <si>
    <t xml:space="preserve">
Director - Community Relations</t>
  </si>
  <si>
    <t>701 Market St
St. Louis, MO 63101</t>
  </si>
  <si>
    <t>skramer@peabodyenergy.com</t>
  </si>
  <si>
    <t>314.342.3400</t>
  </si>
  <si>
    <t>ck 4000230717</t>
  </si>
  <si>
    <t>24 OCT 2012</t>
  </si>
  <si>
    <t>30 OCT 2012</t>
  </si>
  <si>
    <t>Funds to sustain the donation plots for McMurphy's grill</t>
  </si>
  <si>
    <t xml:space="preserve">Peggy Barnhart </t>
  </si>
  <si>
    <t xml:space="preserve">
Manager, Community Relations</t>
  </si>
  <si>
    <t>rganey@peabodyenergy.com</t>
  </si>
  <si>
    <t>314.342.7658</t>
  </si>
  <si>
    <t>Check
#4000136080</t>
  </si>
  <si>
    <t>8 AUG 2011</t>
  </si>
  <si>
    <t>Peggy is no longer with the organization</t>
  </si>
  <si>
    <t>Director - Community Relations</t>
  </si>
  <si>
    <t>ck 4000257537</t>
  </si>
  <si>
    <t>28 MAR 2013
via mail</t>
  </si>
  <si>
    <t xml:space="preserve">Sarah Kramer
Julie Hardin </t>
  </si>
  <si>
    <t>Director - Community Relations
Lead Representative 
Community Relations</t>
  </si>
  <si>
    <t>skramer@peabodyenergy.com
JHardin@peabodyenergy.com</t>
  </si>
  <si>
    <t>314.342.3400
314.342.7648</t>
  </si>
  <si>
    <t>ck 4000335461</t>
  </si>
  <si>
    <t>19 AUG 2014</t>
  </si>
  <si>
    <t>23 AUG 2014</t>
  </si>
  <si>
    <t>Sara Rude
Alex Alfaro</t>
  </si>
  <si>
    <t>3014 East Progress Drive
West Bend, WI 53095</t>
  </si>
  <si>
    <t>SRude@epiccreative.com
AAlfaro@pearlvalleyfarms.com</t>
  </si>
  <si>
    <t>262.716.1928
815.821.5651</t>
  </si>
  <si>
    <t>16 JUN 2016</t>
  </si>
  <si>
    <t>Ms. Peg Dore</t>
  </si>
  <si>
    <t>Peg Dore</t>
  </si>
  <si>
    <t>10750 S. Drake
Chicago, IL 60655</t>
  </si>
  <si>
    <t>Research and Education Grant Program</t>
  </si>
  <si>
    <t>SARE</t>
  </si>
  <si>
    <t>http://www.northcentralsare.org/Grants/Our-Grant-Programs/Research-and-Education</t>
  </si>
  <si>
    <t>$10,000 to $200,000</t>
  </si>
  <si>
    <t xml:space="preserve">For researchers and educators involved in projects that explore and promote environmentally sound, profitable, and socially responsible food and/or fiber systems.
All preproposal authors will be notified in early February, 2018. Selected project coordinators will be mailed a call for proposals and invited to develop full proposals due in early April, 2018. The NCR-SARE Technical Committee will review proposals and funding decisions will be made by the NCR-SARE Administrative Council in late July 2018. We anticipate that project funds will be available during the fall of 2018. </t>
  </si>
  <si>
    <t>Pinnacle Entertainment Foundation</t>
  </si>
  <si>
    <t>https://www.pnkinc.com/pinnacle-entertainment-foundation/pinnacle-entertainment-foundation-guidelines/</t>
  </si>
  <si>
    <t>22 MAR</t>
  </si>
  <si>
    <t>requested $6000 to be presenting sponsor at annual event</t>
  </si>
  <si>
    <t>Mary Jane King</t>
  </si>
  <si>
    <t>Pott Foundation</t>
  </si>
  <si>
    <t xml:space="preserve"> U.S. Bank, N.A.
 The Private Client Reserve 
 10 N. Hanley Road 
Clayton, MO 63105</t>
  </si>
  <si>
    <t>http://www.pottfoundation.org/grant-guidelines-hints.htm</t>
  </si>
  <si>
    <t>25 MAR 2013</t>
  </si>
  <si>
    <t>30 MAY 2013</t>
  </si>
  <si>
    <t>Declined via letter - stated they do not have sufficient funds to accommodate all requests</t>
  </si>
  <si>
    <t>Carol Eaves</t>
  </si>
  <si>
    <t>18 MAY 2017</t>
  </si>
  <si>
    <t>for Food Access Cluster</t>
  </si>
  <si>
    <t>2018 Farmer Rancher Grant</t>
  </si>
  <si>
    <t>Dan Downing</t>
  </si>
  <si>
    <t>downingd@missouri.edu</t>
  </si>
  <si>
    <t>573.882.0085</t>
  </si>
  <si>
    <t xml:space="preserve">For farmers/ranchers to explore innovative sustainable agriculture solutions to production, marketing, labor, and other problems. Sustainable agriculture practices are tested through onfarm
research, education, or demonstration projects and results are shared with other farmers/ranchers. </t>
  </si>
  <si>
    <t>Cathy Ahearn</t>
  </si>
  <si>
    <t>Prana Yoga</t>
  </si>
  <si>
    <t>11771 Manchester Rd
Des Peres, MO 63131</t>
  </si>
  <si>
    <t>prana.yoga.stl@gmail.co</t>
  </si>
  <si>
    <t>ck1058</t>
  </si>
  <si>
    <t>Susan Dipaola</t>
  </si>
  <si>
    <t>19 APR 2018</t>
  </si>
  <si>
    <t>host yoga for donation once a month, will support UHSTL in MAR likely</t>
  </si>
  <si>
    <t>Jesse Kuhn</t>
  </si>
  <si>
    <t>Raw Toast Design</t>
  </si>
  <si>
    <t>727 Leland Ave #3
University City, MO 63130</t>
  </si>
  <si>
    <t>rawtoastdesign@gmail.com</t>
  </si>
  <si>
    <t>ck328</t>
  </si>
  <si>
    <t>9 NOV 2016</t>
  </si>
  <si>
    <t>Brett/ Mary</t>
  </si>
  <si>
    <t>12 NOV 2016</t>
  </si>
  <si>
    <t>for being awesome!</t>
  </si>
  <si>
    <t xml:space="preserve">Raymond Sevett </t>
  </si>
  <si>
    <t>1936 Christensen Avenue
Saint Paul, MN, 55118</t>
  </si>
  <si>
    <t>rsevett@usfamily.net</t>
  </si>
  <si>
    <t>651.554.9894</t>
  </si>
  <si>
    <t>10 SEP 2015</t>
  </si>
  <si>
    <t>Bailey Chauner</t>
  </si>
  <si>
    <t>Redfin</t>
  </si>
  <si>
    <t>1099 Stewart St
Seattle, WA 98101</t>
  </si>
  <si>
    <t xml:space="preserve">bailey.chauner@redfin.com </t>
  </si>
  <si>
    <t>online</t>
  </si>
  <si>
    <t>JUL harvest dinner sponsor</t>
  </si>
  <si>
    <t xml:space="preserve">1099 Stewart Street, Seattle, WA  98101
</t>
  </si>
  <si>
    <t>Online</t>
  </si>
  <si>
    <t>7/19/17</t>
  </si>
  <si>
    <t xml:space="preserve">July dinner sponsor, </t>
  </si>
  <si>
    <t>Karin Murray
Brand Innovation Manager
Jeff Freedman
Marketing Consultant</t>
  </si>
  <si>
    <t>11420 Lackland Road
S. Louis, MO 63146</t>
  </si>
  <si>
    <t>knmurray@schnucks.com
Jeff.Freedman@2cv.com</t>
  </si>
  <si>
    <t>Karin: 
o: 314.994.4711 
c: 314.660.4169</t>
  </si>
  <si>
    <t>2 FEB 18: MAR/CLA meet Karin to explore partnership opps
7 FEB 2018: Jeff spoke to Mary, doing market research for Schnuck's (based n NY), Schnucks interested in serving food deserts, potentially starting a bus for food and education, he will connect me with their Wellness Supervisor, he said Schnucks leadership is aware of UHSTL and impressed</t>
  </si>
  <si>
    <t xml:space="preserve">Small Change - Big Impact </t>
  </si>
  <si>
    <t>Kyle LaVelle</t>
  </si>
  <si>
    <t xml:space="preserve"> 
Coordinator </t>
  </si>
  <si>
    <t>7701 Forsyth Blvd
Suite 205
St. Louis,  MO 63105</t>
  </si>
  <si>
    <t xml:space="preserve"> klavelle@stlrbc.org</t>
  </si>
  <si>
    <t>314.225.2104</t>
  </si>
  <si>
    <t>https://www.surveymonkey.com/r/RBCsmallchangebigimpact</t>
  </si>
  <si>
    <t>18 JUN 2017</t>
  </si>
  <si>
    <t>Chelsea Osterby/
Kathleen Osborn</t>
  </si>
  <si>
    <t>kosborn@stlrbc.org
stlsvp@stlrbc.org</t>
  </si>
  <si>
    <t>ck12287</t>
  </si>
  <si>
    <t>5 OCT 2015</t>
  </si>
  <si>
    <t>13 OCT 2015</t>
  </si>
  <si>
    <t>For Canopy Funding'
1. Project to be started by MAR 2016 and completed by OCT 2016
2. Maintain records of expenditures, send report within one month of completion date with photo
3. Acknowledge RBC adjacent to the site (see specific language in grant award letter)
4. Funds must be expended within one year of the issuance of the check</t>
  </si>
  <si>
    <t>ck #10309</t>
  </si>
  <si>
    <t>1 NOV 2012</t>
  </si>
  <si>
    <t>Creation of a rooftop garden' -irrigation, power,  greenhouse, tools, shed, walk-in cooler, commercial sink, picnic tables or counter space, sun canopy, digital scale '
1. Project to be started by JAN 2013 and completed by AUG 2013 - requested extension
2. Maintain records of expenditures, send report within one month of completion date with photo
3. Acknowledge RBC adjacent to the site (see specific language in grant award letter)
4. Funds must be expended within one year of the issuance of the check
Submitted final report 29 JUN 2015</t>
  </si>
  <si>
    <t>6 JUN 2018</t>
  </si>
  <si>
    <t>Requested funding for building and educational signage at food roof. Will hear back by Oct 1</t>
  </si>
  <si>
    <t>Brian Elsesser</t>
  </si>
  <si>
    <t>ReMax</t>
  </si>
  <si>
    <t>4377 McPherson Ave
St. Louis, MO, 63108</t>
  </si>
  <si>
    <t>elsesser@sbcglobal.net</t>
  </si>
  <si>
    <t>314.495.6520</t>
  </si>
  <si>
    <t>Giving Tuesday</t>
  </si>
  <si>
    <t>Jeanne Dalba</t>
  </si>
  <si>
    <t>Robert J. Trulaske, Jr. Family Foundation</t>
  </si>
  <si>
    <t>7700 Forsyth Blvd
Suite 1220
St. Louis,  MO 63105</t>
  </si>
  <si>
    <t>314.880.8905</t>
  </si>
  <si>
    <t>http://rjtff.org/</t>
  </si>
  <si>
    <t>ck #1640</t>
  </si>
  <si>
    <t>discretionary gift recommended by Trustee, Sarah H Trulaske</t>
  </si>
  <si>
    <t>Jill Sickmann</t>
  </si>
  <si>
    <t>Ronnoco</t>
  </si>
  <si>
    <t>jsickmann@ronnoco.com</t>
  </si>
  <si>
    <t>http://www.ronnoco.com/pages/community-giving-and-volunteerism</t>
  </si>
  <si>
    <t>Joe submitted 26 MAR 2013</t>
  </si>
  <si>
    <t>Rosalita's Cantina</t>
  </si>
  <si>
    <t>1235 Washington Ave
St Louis, MO 63103</t>
  </si>
  <si>
    <t>314.621.2700</t>
  </si>
  <si>
    <t>SeedMoney</t>
  </si>
  <si>
    <t>https://seedmoney.org/apply/</t>
  </si>
  <si>
    <t>$200 - $1000</t>
  </si>
  <si>
    <t>12 APR 2015</t>
  </si>
  <si>
    <t>22 JUL 2015</t>
  </si>
  <si>
    <t>for youth education at FOOD ROOF</t>
  </si>
  <si>
    <t>Seeds of Change</t>
  </si>
  <si>
    <t>https://www.seedsofchangegrant.com/Guidelines.aspx</t>
  </si>
  <si>
    <t>up to $27,500</t>
  </si>
  <si>
    <t>31 MAR 2018</t>
  </si>
  <si>
    <t>For Flance, Must set up profile, grants awarded or orgs with most votes.  Community-based farming or gardening, food and nutrition education, farming and ag education, sustainable farming</t>
  </si>
  <si>
    <t>Ms. Sally Adachi</t>
  </si>
  <si>
    <t>Sally Adachi</t>
  </si>
  <si>
    <t>2S749 Parkview Drive
Glen Ellyn, IL 60137</t>
  </si>
  <si>
    <t>Sam Villaire</t>
  </si>
  <si>
    <t>villaire.samantha@gmail.com</t>
  </si>
  <si>
    <t>5 used books</t>
  </si>
  <si>
    <t>12 JAN 2017</t>
  </si>
  <si>
    <t>Bhavik Patel</t>
  </si>
  <si>
    <t>Sandberg Phoenix</t>
  </si>
  <si>
    <t>Sandberg Phoenix &amp; von Gontard P.C. 
600 Washington Ave, 15th Floor
St. Louis, MO  63101</t>
  </si>
  <si>
    <t xml:space="preserve">bpatel@sandbergphoenix.com </t>
  </si>
  <si>
    <t xml:space="preserve">Tel:  314-231-3332 
Cell:  314-239-8550 
</t>
  </si>
  <si>
    <t>ck605884</t>
  </si>
  <si>
    <t>8/7/17</t>
  </si>
  <si>
    <t>For August Harvest Dinner</t>
  </si>
  <si>
    <t>1089 Fruit Tree Lane
St Louis, MO  63146</t>
  </si>
  <si>
    <t>dwhitlock@sandbergphoenix.com</t>
  </si>
  <si>
    <t>Attorney</t>
  </si>
  <si>
    <t>Sandberg Phoenix Charitable Foundation</t>
  </si>
  <si>
    <t>600 Washington Ave, 15th Floor
St Louis, MO 63101</t>
  </si>
  <si>
    <t>catered strategy planning</t>
  </si>
  <si>
    <t>paid for catering for strategy planning session</t>
  </si>
  <si>
    <t>ck1774</t>
  </si>
  <si>
    <t xml:space="preserve">Doug Whitlock
Bhavik Patel  </t>
  </si>
  <si>
    <t xml:space="preserve">Sandberg Phoenix &amp; von Gontard P.C. 
600 Washington Ave., 15th Floor
St. Louis, MO  63101 
</t>
  </si>
  <si>
    <t xml:space="preserve">dwhitlock@sandbergphoenix.com
bpatel@sandbergphoenix.com </t>
  </si>
  <si>
    <t xml:space="preserve">314.231.3332
</t>
  </si>
  <si>
    <t xml:space="preserve">Farmer/Rancher Grant </t>
  </si>
  <si>
    <t>http://www.ciids.org/NCSARE/FR/index.cfm</t>
  </si>
  <si>
    <t>14 FEB 2017</t>
  </si>
  <si>
    <t>u: admin@urbanharveststl.org
p: Gr0wabettercity
for hydro micro winter harvest in greenhouse</t>
  </si>
  <si>
    <t>State Farm Companies Foundation</t>
  </si>
  <si>
    <t>https://www.statefarm.com/about-us/community/education-programs/grants-scholarships/company-grants</t>
  </si>
  <si>
    <t>more than $5,000</t>
  </si>
  <si>
    <t xml:space="preserve">
Marketing Specialist</t>
  </si>
  <si>
    <t xml:space="preserve">State of Missouri 
Department of Agriculture </t>
  </si>
  <si>
    <t>http://mda.mo.gov/abd/financial/localfoods.php</t>
  </si>
  <si>
    <t>til it runs out</t>
  </si>
  <si>
    <t>Sasha's on Shaw</t>
  </si>
  <si>
    <t>4069 Shaw Blvd
St. Louis, MO 63110</t>
  </si>
  <si>
    <t>6 bottles of liquor</t>
  </si>
  <si>
    <t>Brett</t>
  </si>
  <si>
    <t>Chon Tomlin</t>
  </si>
  <si>
    <t>Community and Government 
Relations Manager</t>
  </si>
  <si>
    <t>Save-A-Lot</t>
  </si>
  <si>
    <t>100 Corporate Office Drive
Earth City, MO 63045</t>
  </si>
  <si>
    <t>314.592.9100</t>
  </si>
  <si>
    <t>https://save-a-lot.versaic.com/Login.aspx</t>
  </si>
  <si>
    <t>Mary/ Chuck</t>
  </si>
  <si>
    <t>u: urbanharveststl@gmail.com
p: gr0wabettercity
20 APR left voice message after several emails</t>
  </si>
  <si>
    <t>Lucinda Perry</t>
  </si>
  <si>
    <t>Lucinda.A.Perry@supervalu.com</t>
  </si>
  <si>
    <t xml:space="preserve">314.592.9235 </t>
  </si>
  <si>
    <t>1 DEC  2012</t>
  </si>
  <si>
    <t>18 DEC  2012</t>
  </si>
  <si>
    <t xml:space="preserve">Won’t seek new partners until March or April 2013,  interested in talking about a potential partnership with Save-A-Lot. Urges us to think how this can relate back to their business as a grocery store and their key giving areas </t>
  </si>
  <si>
    <t>Sara Curran</t>
  </si>
  <si>
    <t>Schlafly</t>
  </si>
  <si>
    <t>Schlafly Beer
2100 Locust Street
Saint Louis, MO 63103</t>
  </si>
  <si>
    <t>donations@schlafly.com</t>
  </si>
  <si>
    <t>www.schlafly.com/uploads/2012/03/29/donationrequestapplication.doc?phpMyAdmin=rqakePlL%2CK9KJRAOn7E0rw9DiZ2</t>
  </si>
  <si>
    <t>4 cases beer</t>
  </si>
  <si>
    <t>Giving Bag</t>
  </si>
  <si>
    <t>http://schnucks.bags4mycause.com/submit-a-cause/</t>
  </si>
  <si>
    <t>Denice Moss</t>
  </si>
  <si>
    <t>Community Affairs Specialist</t>
  </si>
  <si>
    <t>dmoss@schnucks.com</t>
  </si>
  <si>
    <t>314.994.4438</t>
  </si>
  <si>
    <t>http://community.schnucks.com/home.aspx</t>
  </si>
  <si>
    <t>27 JAN 2017</t>
  </si>
  <si>
    <t>6 MAR 2017</t>
  </si>
  <si>
    <t xml:space="preserve">
gift card for food, ice, non-alcoholic drinks for FOOD ROCKS
u: urbanharvest
p: gr0wabettercity</t>
  </si>
  <si>
    <t>Food and Farm Communications Fund</t>
  </si>
  <si>
    <t>The 11th hour Project, The McKnight Foundation, and the GRACE Communications Foundation</t>
  </si>
  <si>
    <t>http://foodandfarmcommunications.org/index.html</t>
  </si>
  <si>
    <t>$10,000 - $100,000</t>
  </si>
  <si>
    <t>In 2010, the 11th Hour Project conducted a landscape assessment of the Good Food Movement that surveyed over 200 leaders working to create resilient and robust regional food systems. One of the overarching recommendations that came out of that study was that expanding the good food movement's communications capacity must be a funding priority. As indisputable as these findings were, the challenge we all collectively face is how to expand this capacity? It is apparent that funders need to facilitate strategic communications for transformative policy change, but to date it would be hard to argue that this has been occurring in a strategic fashion.</t>
  </si>
  <si>
    <t>Schnuck's
Community Affairs Specialist</t>
  </si>
  <si>
    <t>31 MAR 2016</t>
  </si>
  <si>
    <t xml:space="preserve">
u: urbanharvest
p: gr0wabettercity
should hear back in 4 weeks by 22 APR</t>
  </si>
  <si>
    <t>Kerri Williamson</t>
  </si>
  <si>
    <t>420 Woodview Manor Ln
St. Louis, MO 63122-2918</t>
  </si>
  <si>
    <t>ck0002159509</t>
  </si>
  <si>
    <t>28 Crestwood Drive
Clayton, MO 63105-3073</t>
  </si>
  <si>
    <t>Scott Nelson</t>
  </si>
  <si>
    <t>10 Ellsworth Ln
St Louis, MO, 63124</t>
  </si>
  <si>
    <t>scott.r.nelson@icloud.com)</t>
  </si>
  <si>
    <t>314.422.0668</t>
  </si>
  <si>
    <t>1 JUL 2015</t>
  </si>
  <si>
    <t>2 JUL 2015</t>
  </si>
  <si>
    <t xml:space="preserve">GRO1000 Grassroots Grant </t>
  </si>
  <si>
    <t>Scotts Miracle-Gro Foundation</t>
  </si>
  <si>
    <t>https://scottsmiraclegro.com/responsibility/gro1000/</t>
  </si>
  <si>
    <t>31 JAN 2017</t>
  </si>
  <si>
    <t>Kayla/ Israel</t>
  </si>
  <si>
    <t>for Flance Garden</t>
  </si>
  <si>
    <t>Jeanine Scheffert</t>
  </si>
  <si>
    <t>Seed Savers Exchange</t>
  </si>
  <si>
    <t>jscheffert@seedsavers.org</t>
  </si>
  <si>
    <t>seeds</t>
  </si>
  <si>
    <t>one pre-packed box containing 50 seed packets of different varieties</t>
  </si>
  <si>
    <t xml:space="preserve">
Marc and Angela Adler</t>
  </si>
  <si>
    <t>8816 Manchester Rd. #114
St. Louis, MO 63144-2602</t>
  </si>
  <si>
    <t>21 SEP 2017</t>
  </si>
  <si>
    <t>seed packets</t>
  </si>
  <si>
    <t>Healthy Food Financing Initiative (HFFI)</t>
  </si>
  <si>
    <t>US Department of Health and Human Services</t>
  </si>
  <si>
    <t>http://www.acf.hhs.gov/programs/ocs/resource/healthy-food-financing-initiative-0</t>
  </si>
  <si>
    <t>not clear if this is a one time grant or will be offered again</t>
  </si>
  <si>
    <t>Farm to School Grant</t>
  </si>
  <si>
    <t>USDA</t>
  </si>
  <si>
    <t>https://www.fns.usda.gov/farmtoschool/fy18-farm-school-grant</t>
  </si>
  <si>
    <t>$20,000 - $50,000</t>
  </si>
  <si>
    <t>Grant funds will be made available on a competitive basis, subject to availability of federal funds. Applicants may apply for a Planning grant, Implementation grant, or Training grant. Planning grant awards will range from $20,000 to $50,000, and implementation grant awards will from $50,000 to $100,000. Funding for training grants is expected to range from $20,000 to $50,000. For all three types of grants, the federal share of a project cannot exceed 75% of the total cost of the project.</t>
  </si>
  <si>
    <t>Self Inflicted Studio</t>
  </si>
  <si>
    <t>signed Jake Allen Jersey</t>
  </si>
  <si>
    <t>20 bottles of wine</t>
  </si>
  <si>
    <t>for FOOD ROCKS wine pull</t>
  </si>
  <si>
    <t>Shannon Williams</t>
  </si>
  <si>
    <t>bwvolleyball@yahoo.com</t>
  </si>
  <si>
    <t>sand for chicken coup</t>
  </si>
  <si>
    <t xml:space="preserve">Sharon Weingarten </t>
  </si>
  <si>
    <t>2032 Meadowview Ct
 Northbrook, IL, 60062</t>
  </si>
  <si>
    <t>sharon@weingartens.net</t>
  </si>
  <si>
    <t>George Miller</t>
  </si>
  <si>
    <t>Senior Vice President,
General Counsel and Secretary</t>
  </si>
  <si>
    <t>Sigma-Aldrich</t>
  </si>
  <si>
    <t>3050 Spruce Street
St Louis, MO  63103</t>
  </si>
  <si>
    <t>George.Miller@sial.com</t>
  </si>
  <si>
    <t>314.286.7443</t>
  </si>
  <si>
    <t>sigma-aldrich.com</t>
  </si>
  <si>
    <t>20 DEC  2012</t>
  </si>
  <si>
    <t>only issuing the grant to scientific/education organizations</t>
  </si>
  <si>
    <t>2017 Good, Clean and Fair Grower Grant</t>
  </si>
  <si>
    <t>Brian DeSmet</t>
  </si>
  <si>
    <t>Slow Food St Louis</t>
  </si>
  <si>
    <t xml:space="preserve"> brian@slowfoodstl.org</t>
  </si>
  <si>
    <t>14 DEC 2016</t>
  </si>
  <si>
    <t>24 FEB 2017</t>
  </si>
  <si>
    <t>Feeback: they were looking for organizations with smaller operating budgets, our project budget is twice their operating budget so it didn’t make sense for them to support us</t>
  </si>
  <si>
    <t>Candance Glass</t>
  </si>
  <si>
    <t>Southtown Yoga</t>
  </si>
  <si>
    <t>candace@weareelephantpower.com</t>
  </si>
  <si>
    <t>314.504.1482</t>
  </si>
  <si>
    <t>yoga instructors</t>
  </si>
  <si>
    <t>6 total (1/mnth MAY-OCT)</t>
  </si>
  <si>
    <t xml:space="preserve">for Farm Flow Yoga sessions </t>
  </si>
  <si>
    <t>Amos Harris
Bunty Arora</t>
  </si>
  <si>
    <t>916 Olive St
St Louis, MO 63101</t>
  </si>
  <si>
    <t>amos@spinstl.com
iarora@embdevelopment.com</t>
  </si>
  <si>
    <t xml:space="preserve"> 314.282.3629
314.231.0400 x104</t>
  </si>
  <si>
    <t>office</t>
  </si>
  <si>
    <t>1 OCT 2016</t>
  </si>
  <si>
    <t>Amy Inman
Gretta Forrester -Gaffney</t>
  </si>
  <si>
    <t>President
Committee</t>
  </si>
  <si>
    <t>#2 Oak Knoll Park
Clayton, MO 63105</t>
  </si>
  <si>
    <t>amyinman@yahoo.com
g4sterg@gmail.com</t>
  </si>
  <si>
    <t>ck58124</t>
  </si>
  <si>
    <t>24 MAY 2017</t>
  </si>
  <si>
    <t>25 MAY 2017</t>
  </si>
  <si>
    <t>Food Access Program
grant report due 15 JAN 2018
grant report due 30 JUN 2018
198 apps, 41 site visits, 25 finalists, 12 grantees
e: urbanharveststl@gmail.com
p: mpTVBnW][NmW</t>
  </si>
  <si>
    <t>Beth Louis</t>
  </si>
  <si>
    <t>bethlouis715@gmail.com.</t>
  </si>
  <si>
    <t>http://members.spiritstlwomensfund.org/organizations/</t>
  </si>
  <si>
    <t>25 SEP 2013</t>
  </si>
  <si>
    <t>22 NOV 2013</t>
  </si>
  <si>
    <t>e: ostafimary@gmail.com
p: B&amp;J/3&amp;d[</t>
  </si>
  <si>
    <t>25 JAN 18</t>
  </si>
  <si>
    <t>Made it through Part I and II to comittee interview. Declined at interview. Would not share details as to why.
Food Access Program
EMAIL: mary@urbanharveststl.org
PASSWORD: 9yM.HQfv</t>
  </si>
  <si>
    <t>Community Foods Project</t>
  </si>
  <si>
    <t>https://nifa.usda.gov/funding-opportunity/community-food-projects-cfp-competitive-grants-program</t>
  </si>
  <si>
    <t>$35,000 - $125,000</t>
  </si>
  <si>
    <t>12-Sept-2017</t>
  </si>
  <si>
    <t>Community Food Projects are intended to bring together stakeholders from the distinct parts of the food system and to foster understanding of national food security trends and how they might improve local food systems. Examples of CFP Projects include, but are not limited to, community gardens with market stands, value-chain projects, food hubs, farmers markets, farm-to-institutions projects, and marketing and consumer cooperatives. Examples of Planning Projects include, but are not limited to, community food assessments' coordination of collaboration development plan, GIS analysis, food sovereignty study, and farm-to-institution exploration. All projects must involve low-income participants.
CFP and PP applicants MUST provide matching on a dollar-for-dollar basis for all federal funds awarded. Match must be documented for all project years at the time the application is submitted.</t>
  </si>
  <si>
    <t>St Louis Blues &amp; Board Members</t>
  </si>
  <si>
    <t>wine bottles</t>
  </si>
  <si>
    <t>for FOOD ROCKS wine pull; 18 bottles worth between $15-$150</t>
  </si>
  <si>
    <t>Roy Gross</t>
  </si>
  <si>
    <t>St Louis Composting</t>
  </si>
  <si>
    <t>39 Old Elam Avenue
Valley Park, MO 63088</t>
  </si>
  <si>
    <t>rgross@stlcompost.com</t>
  </si>
  <si>
    <t>314.581.6372</t>
  </si>
  <si>
    <t>super sack of soil</t>
  </si>
  <si>
    <t>10 MAR 2017</t>
  </si>
  <si>
    <t>AUG 2015</t>
  </si>
  <si>
    <t>Soil for microgreens</t>
  </si>
  <si>
    <t>Ashley Bement</t>
  </si>
  <si>
    <t>39 Old Elam Ave
Valley Park, MO 63088</t>
  </si>
  <si>
    <t xml:space="preserve">ABement@stlcompost.com </t>
  </si>
  <si>
    <t>636.861.3344</t>
  </si>
  <si>
    <t>27 OCT 2011</t>
  </si>
  <si>
    <t>Free 26 cubic yards of Garden Mix Soil + free delivery</t>
  </si>
  <si>
    <t>Sara Ryan</t>
  </si>
  <si>
    <t>Marketing Coordinator</t>
  </si>
  <si>
    <t>sryan@stlcompost.com</t>
  </si>
  <si>
    <t xml:space="preserve"> 636.861.3344</t>
  </si>
  <si>
    <t>ck38096</t>
  </si>
  <si>
    <t>1 MAR 2017</t>
  </si>
  <si>
    <t>8 MAR 2017</t>
  </si>
  <si>
    <t>ck 36059</t>
  </si>
  <si>
    <t>20 JUL 2016</t>
  </si>
  <si>
    <t>39 Old Elam Avenue
Valley Park, MO 
63088</t>
  </si>
  <si>
    <t>ck4193</t>
  </si>
  <si>
    <t>24 MAY 2018</t>
  </si>
  <si>
    <t>Earth Day Action Grant</t>
  </si>
  <si>
    <t>Cassandra Hage</t>
  </si>
  <si>
    <t>St Louis Earth Day</t>
  </si>
  <si>
    <t>4168 Juniata St.
St. Louis, MO 63116</t>
  </si>
  <si>
    <t>cassie@stlouisearthday.org</t>
  </si>
  <si>
    <t>314.616.7354</t>
  </si>
  <si>
    <t>http://www.stlouisearthday.org/2013/02/earth-day-action-grants/</t>
  </si>
  <si>
    <t>ck 20205</t>
  </si>
  <si>
    <t>16 MAY 2013</t>
  </si>
  <si>
    <t>20 May 2013</t>
  </si>
  <si>
    <t>Tower Garden for FOOD ROOF: 14.03.26 Exec Dir approved for purchase at the garden garage roof since the FOOD ROOF is not yet built
Funds must be used to purchase a Tower Garden
Funds must be appropriated within the agreement terms of 15 May 2013 - 15 April 2014
Submit a progress report by 1 DEC 2013
Submit final report by 1 APR 2014</t>
  </si>
  <si>
    <t>Corki Schuhwerk</t>
  </si>
  <si>
    <t>Store Manager</t>
  </si>
  <si>
    <t>St Louis Hydro Co.</t>
  </si>
  <si>
    <t>1225 N. Warson Rd.
St. Louis, MO 63132</t>
  </si>
  <si>
    <t>corki@stlouishydro.net</t>
  </si>
  <si>
    <t>314.994.3900</t>
  </si>
  <si>
    <t>ck1019</t>
  </si>
  <si>
    <t>5 MAY 2017</t>
  </si>
  <si>
    <t>9 MAY 2017</t>
  </si>
  <si>
    <t xml:space="preserve">in-store raffle </t>
  </si>
  <si>
    <t>St. Louis Cardinals</t>
  </si>
  <si>
    <t>http://stlouis.cardinals.mlb.com/stl/community/donation_request_form.jsp</t>
  </si>
  <si>
    <t>8 wks prior to event</t>
  </si>
  <si>
    <t>ticket donations</t>
  </si>
  <si>
    <t>20 South Sarah Avenue
St. Louis, MO 63108</t>
  </si>
  <si>
    <t>9 FEB 2018</t>
  </si>
  <si>
    <t>Wonder Women Awards</t>
  </si>
  <si>
    <t>St. Louis Small Business Monthly</t>
  </si>
  <si>
    <t>http://custapp.marketvolt.com/cv.aspx?cm=1111135394&amp;x=73132819&amp;cust=431666117</t>
  </si>
  <si>
    <t>Nominated Mary as outstanding female professional who use her influence to help others.</t>
  </si>
  <si>
    <t>Carrie Kinealy</t>
  </si>
  <si>
    <t>St. Louis Trust</t>
  </si>
  <si>
    <t>7701 Forsyth Boulevard, Suite 1100
St. Louis, MO 63105</t>
  </si>
  <si>
    <t>ckinealy@stlouistrust.com</t>
  </si>
  <si>
    <t>314.719.2106</t>
  </si>
  <si>
    <t>ck14182</t>
  </si>
  <si>
    <t>Raise the Roof</t>
  </si>
  <si>
    <t>Star Clipper</t>
  </si>
  <si>
    <t>Voices for Healthy Kids</t>
  </si>
  <si>
    <t>http://voicesforhealthy+A2:D4+A2:D4kids.org/grant-opportunities/</t>
  </si>
  <si>
    <t>For Flance - 2017 Deadlines passed.  The initiative aims to engage, organize and mobilize people to improve the health of their communities and reverse the childhood obesity epidemic.</t>
  </si>
  <si>
    <t>W.K. Kellogg</t>
  </si>
  <si>
    <t>http://www.wkkf.org/grantseekers</t>
  </si>
  <si>
    <t>For Flance - (priority states are outside MO, but still accept apps from other states) We work alongside communities – especially those facing health inequities – to support community-based approaches in four key areas: maternal and child health, oral health, breastfeeding (breast milk as the optimal first food), and continued access to good food and active living throughout a child’s early development.</t>
  </si>
  <si>
    <t>Specialty Crop Block Grant</t>
  </si>
  <si>
    <t xml:space="preserve">Susan Bennett </t>
  </si>
  <si>
    <t>Susan.Bennett@mda.mo.gov</t>
  </si>
  <si>
    <t xml:space="preserve">573.526.9548 </t>
  </si>
  <si>
    <t>http://mda.mo.gov/abd/financial/specialtycrop.php</t>
  </si>
  <si>
    <t>projects must “solely enhance the competitiveness of U.S. specialty crops” and expand local, regional, domestic or international markets and distribution</t>
  </si>
  <si>
    <t xml:space="preserve">Susan Weyandt </t>
  </si>
  <si>
    <t>Steelcase</t>
  </si>
  <si>
    <t>16 Thomas Ave South
Minneapolis, MN  55405</t>
  </si>
  <si>
    <t>sjweyandt@gmail.com</t>
  </si>
  <si>
    <t xml:space="preserve">651.373.7718 </t>
  </si>
  <si>
    <t>STL Giving Project
Greater Saint Louis Community Foundation</t>
  </si>
  <si>
    <t>#2 Oak Knoll Park
St. Louis, MO 63105</t>
  </si>
  <si>
    <t>ck66581</t>
  </si>
  <si>
    <t>Jeff Suchanek</t>
  </si>
  <si>
    <t>Strategic Business Development Manager
Office Essentials</t>
  </si>
  <si>
    <t>jsuchanek@offess.com</t>
  </si>
  <si>
    <t xml:space="preserve">314.323.7676 </t>
  </si>
  <si>
    <t>marker/ bulletin boards/ clip boards</t>
  </si>
  <si>
    <t>7 JUL 2016</t>
  </si>
  <si>
    <t>email thank you, did not want tax letter</t>
  </si>
  <si>
    <t>Stupp Foundation</t>
  </si>
  <si>
    <t>suggested by Annie Schlafly</t>
  </si>
  <si>
    <t>Trista Dutton</t>
  </si>
  <si>
    <t xml:space="preserve">Target (Fenton)
Store Team Leader </t>
  </si>
  <si>
    <t>197 Gravois Bluffs Plaza Dr, 
Fenton, MO 63026</t>
  </si>
  <si>
    <t>trista.dutton@target.com</t>
  </si>
  <si>
    <t>314.412.9856</t>
  </si>
  <si>
    <t>8 boxes plastic bags</t>
  </si>
  <si>
    <t>2 JUN 2017</t>
  </si>
  <si>
    <t>for harvesting</t>
  </si>
  <si>
    <t>Meredith Sutch</t>
  </si>
  <si>
    <t>Tavolo Vigneto</t>
  </si>
  <si>
    <t>meredith@tavolovigneto.com</t>
  </si>
  <si>
    <t>Dave Owen</t>
  </si>
  <si>
    <t>wine for 6 Harvest Dinners</t>
  </si>
  <si>
    <t>Terence Darwen</t>
  </si>
  <si>
    <t>314 N Broadway #704
St. Louis, MO 63102</t>
  </si>
  <si>
    <t>tmdarwen@gmail.com</t>
  </si>
  <si>
    <t>314.662.3623</t>
  </si>
  <si>
    <t>Soil test</t>
  </si>
  <si>
    <t>16 MAY 2011</t>
  </si>
  <si>
    <t>Direct Payment to Vendor: Soil Test through University of Missouri Extension</t>
  </si>
  <si>
    <t xml:space="preserve">Terence Darwen </t>
  </si>
  <si>
    <t>314 N Broadway #704
St. Louis, MO  63102</t>
  </si>
  <si>
    <t>T-shirts</t>
  </si>
  <si>
    <t>13 OCT 2012</t>
  </si>
  <si>
    <t>17 OCT 2012</t>
  </si>
  <si>
    <t>ck 1958</t>
  </si>
  <si>
    <t>22 DEC 2011</t>
  </si>
  <si>
    <t xml:space="preserve">Donation for garden </t>
  </si>
  <si>
    <t>Teresa Losito</t>
  </si>
  <si>
    <t>teresalosito5@gmail.com</t>
  </si>
  <si>
    <t>printer</t>
  </si>
  <si>
    <t>5 SEP 2016</t>
  </si>
  <si>
    <t>Community Grant</t>
  </si>
  <si>
    <t>Walmart</t>
  </si>
  <si>
    <t>$250-$2,500</t>
  </si>
  <si>
    <t>Hunger relief and healthy eating: Providing Federal or charitable meals/snacks for low income individuals and families in the United States
Health and human service: Providing medical screening, treatment, social services, or shelters for low income individuals and families in the United States
Quality of life: Improving access to recreation, arts or cultural experiences for low income individuals and families in the United States
Education: Providing afterschool enrichment, tutoring or vocational training for low income individuals and families in the United States
Community and economic development: Improving local communities for the benefit of low income individuals and families in the United States
Diversity and Inclusion: Fostering the building of relationships and understand among diverse groups in the United States
Public Safety: Supporting public safety programs through training programs or equipment in the United States
Environmental sustainability: Preventing waste, increasing recycling or supporting other programs that work to improve the environment in the United States</t>
  </si>
  <si>
    <t xml:space="preserve">520 N 6th Street
St. Charles, MO 63301 </t>
  </si>
  <si>
    <t>23 trays of seedlings</t>
  </si>
  <si>
    <t>13 JUN</t>
  </si>
  <si>
    <t>The Brown Shoe Charitable Trust</t>
  </si>
  <si>
    <t>http://brownshoe.com/brown-shoe-company/community/charitable-trust/</t>
  </si>
  <si>
    <t>25 APR 2013</t>
  </si>
  <si>
    <t>NEVER RECEIVED NOTICE</t>
  </si>
  <si>
    <t>Charitable Trust meets every two months to consider requests for funding</t>
  </si>
  <si>
    <t>Bobbie Noud</t>
  </si>
  <si>
    <t>The Caleres Cares Charitable Trust (formerly Brown Shoe)</t>
  </si>
  <si>
    <t xml:space="preserve">
 8300 Maryland Ave
 St. Louis, MO 63105-3693</t>
  </si>
  <si>
    <t>bnoud@caleres.com</t>
  </si>
  <si>
    <t>https://caleres.com/community/</t>
  </si>
  <si>
    <t>14 MAR 2017</t>
  </si>
  <si>
    <t>4 MAY 2017</t>
  </si>
  <si>
    <t>Meredith/Israel</t>
  </si>
  <si>
    <t>https://www.grantrequest.com/SID_940/Default.asp?SA=AM&amp;FID=&amp;SESID=4037&amp;RL=
u: Admin@urbanharveststl.org
p: Gr0wabettercity
for urban orchard to support Food Access Cluster</t>
  </si>
  <si>
    <t>10 FEB 2016</t>
  </si>
  <si>
    <t>Chuck/ Mary</t>
  </si>
  <si>
    <t>u: urbanharvestl@gmail.com
p: gr0wabettercity
10 FEB Bobbie returned email, guidance to focus on our alignment w their mission</t>
  </si>
  <si>
    <t>The Dana Brown Charitable Trust</t>
  </si>
  <si>
    <t>The Private Client Reserve of U.S. Bank
Mail Code: SL-MO-CTCS
10 North Hanley Road
Clayton, MO  63105</t>
  </si>
  <si>
    <t>carol.a.eaves@usbank.com</t>
  </si>
  <si>
    <t>314.505.8204</t>
  </si>
  <si>
    <t>5 NOV 2012</t>
  </si>
  <si>
    <t>21 DEC 2012</t>
  </si>
  <si>
    <t>Claire from USbancorp suggested, funding to develop a learning program for disadvantaged youth. Can re-apply 1 JUL 2014</t>
  </si>
  <si>
    <t>http://www.danabrowncharitabletrust.org/rules.html</t>
  </si>
  <si>
    <t>9 FEB 2017</t>
  </si>
  <si>
    <t>23 MAR 2017</t>
  </si>
  <si>
    <t>submitted letter of intent for unrestricted funds</t>
  </si>
  <si>
    <t>Matthew Wohl</t>
  </si>
  <si>
    <t>Vice President of Law</t>
  </si>
  <si>
    <t>The Doe Run Company</t>
  </si>
  <si>
    <t>33 Dartford Avenue
Clayton, MO 63105</t>
  </si>
  <si>
    <t>matthewwohl@charter.net</t>
  </si>
  <si>
    <t>Seth and Maria Jansen</t>
  </si>
  <si>
    <t>The Easy Chicken</t>
  </si>
  <si>
    <t>theeasychicken@gmail.com</t>
  </si>
  <si>
    <t>314.852.2802</t>
  </si>
  <si>
    <t>5 chickens</t>
  </si>
  <si>
    <t>10 APR 2017</t>
  </si>
  <si>
    <t>The Healthy Planet</t>
  </si>
  <si>
    <t>Sponsored Earthdance Farmer's Formal</t>
  </si>
  <si>
    <t>Tom Piland</t>
  </si>
  <si>
    <t>The Home Depot</t>
  </si>
  <si>
    <t>1603 S Hanley Rd
Brentwood, MO 63144</t>
  </si>
  <si>
    <t>314.647.6050</t>
  </si>
  <si>
    <t>Discount on refrigerator</t>
  </si>
  <si>
    <t>5 SEP 2015</t>
  </si>
  <si>
    <t>Refrigerator for FOOD ROOF</t>
  </si>
  <si>
    <t>Pamela Kramer</t>
  </si>
  <si>
    <t>Secretary</t>
  </si>
  <si>
    <t>The Laclede Group Foundation</t>
  </si>
  <si>
    <t>720 Olive St
St Louis, MO 63101</t>
  </si>
  <si>
    <t>http://www.thelacledegroup.com/aboutthelacledegroup/foundation/</t>
  </si>
  <si>
    <t>ck 5018</t>
  </si>
  <si>
    <t>22 JAN 2013</t>
  </si>
  <si>
    <t>2 FEB 2013
via mail</t>
  </si>
  <si>
    <t>Nature Works Everywhere</t>
  </si>
  <si>
    <t>The Nature Conservancy</t>
  </si>
  <si>
    <t>https://www.natureworkseverywhere.org/grants/</t>
  </si>
  <si>
    <t>Grants for K–12 public or charter schools. Supports projects that implement green infrastructure to address local environmental challenges, including access to healthy food, air quality, heat island effect, climate change, and storm water collection.</t>
  </si>
  <si>
    <t>The Rockefellar Foundation</t>
  </si>
  <si>
    <t>https://www.rockefellerfoundation.org/our-work/grants/</t>
  </si>
  <si>
    <t>11 OCT 2016</t>
  </si>
  <si>
    <t>25 JAN 2017</t>
  </si>
  <si>
    <t>Lana Dvorak</t>
  </si>
  <si>
    <t>The Verge' play</t>
  </si>
  <si>
    <t>dvorak.lana@gmail.com</t>
  </si>
  <si>
    <t>314.374.2844</t>
  </si>
  <si>
    <t>pending</t>
  </si>
  <si>
    <t>donations collected at play 14-16 JUL 2017</t>
  </si>
  <si>
    <t>Stefan Sigurdson</t>
  </si>
  <si>
    <t>Vice President</t>
  </si>
  <si>
    <t>Thompson Street Capital Partners</t>
  </si>
  <si>
    <t>120 S. Central Ave., Suite 600
St. Louis, Missouri 63105</t>
  </si>
  <si>
    <t>ssigurdson@tscp.com</t>
  </si>
  <si>
    <t>314.446.3334</t>
  </si>
  <si>
    <t>ThurtenE Carnival</t>
  </si>
  <si>
    <t>Erin Donovan</t>
  </si>
  <si>
    <t>Honorary Committee Chair</t>
  </si>
  <si>
    <t>ThurtenE Carnival
Washington University</t>
  </si>
  <si>
    <t>erindonovan@wustl.edu
charityalumni@thurtene.org</t>
  </si>
  <si>
    <t>513.746.0681</t>
  </si>
  <si>
    <t>http://www.thurtene.org/</t>
  </si>
  <si>
    <t>Tom's of Main: 50 States for Good</t>
  </si>
  <si>
    <t>http://www.tomsofmaine.com/community/50SFG-2016/overlay/Terms-and-Conditions</t>
  </si>
  <si>
    <t>Not eligible currently.  Check back in 2018.  50 States for Good celebrates the many small nonprofits and passionate community members who see local needs and jump into action.</t>
  </si>
  <si>
    <t>50 States for Good</t>
  </si>
  <si>
    <t>Tom's of Maine</t>
  </si>
  <si>
    <t>http://www.tomsofmaine.com/community#dental-health-for-all</t>
  </si>
  <si>
    <t>Tyler LaBerge</t>
  </si>
  <si>
    <t>Total Organics Recycling</t>
  </si>
  <si>
    <t>tloucky@stlcompost.com</t>
  </si>
  <si>
    <t>636.825.6206</t>
  </si>
  <si>
    <t>Compost pick-up</t>
  </si>
  <si>
    <t>2 totes picked up each week</t>
  </si>
  <si>
    <t>Wendy Jaffe 
Mary Moog</t>
  </si>
  <si>
    <t>Executive Director
Board Chair</t>
  </si>
  <si>
    <t>P.O. Box 179140
St. Louis, MO 63117</t>
  </si>
  <si>
    <t>Food Access Program
Username: mary_ostafi
Password: urbanstl
Grant report due June 2018</t>
  </si>
  <si>
    <t xml:space="preserve">Wendy Jaffe  </t>
  </si>
  <si>
    <t xml:space="preserve">8029 Forsyth, Suite 201
St. Louis, MO 63105  </t>
  </si>
  <si>
    <t>ck 1957</t>
  </si>
  <si>
    <t>3 DEC 2013</t>
  </si>
  <si>
    <t>13 DEC 2013</t>
  </si>
  <si>
    <t xml:space="preserve">
Youth education and programming - includes development, materials, implementation and staff time (requested $10k)
U: urbanharveststl@gmail.com
p: food1335roof
28 JUN 2014 requested grant extension
29 SEP 2014: Report submitted</t>
  </si>
  <si>
    <t>ck2368</t>
  </si>
  <si>
    <t>10 DEC 2016</t>
  </si>
  <si>
    <t>16 DEC 2016</t>
  </si>
  <si>
    <t>Farm to Food Desert Program
28 JUN 2017 report submitted online report online by 30 JUN 2017
Username: mary_ostafi
Password: urbanstl</t>
  </si>
  <si>
    <t>PO Box 9140
St Louis MO  63117</t>
  </si>
  <si>
    <t>15 DEC 2015</t>
  </si>
  <si>
    <t>Username: mary_ostafi
Password: urbanstl
General Operating Support for St Pat/ Metromarket partnership
1. Report online by 30 JUN 2016</t>
  </si>
  <si>
    <t>Christy E. Gray</t>
  </si>
  <si>
    <t xml:space="preserve">
Executive Director</t>
  </si>
  <si>
    <t>Whitaker Foundation</t>
  </si>
  <si>
    <t>308 North 21st Street
Suite 400
St Louis, MO  63103</t>
  </si>
  <si>
    <t>info@thewhitakerfoundation.org</t>
  </si>
  <si>
    <t xml:space="preserve">314.241.4352   </t>
  </si>
  <si>
    <t>http://thewhitakerfoundation.org/apply.asp</t>
  </si>
  <si>
    <t>Quarterly basis</t>
  </si>
  <si>
    <t>LOI - 1 FEB 2017</t>
  </si>
  <si>
    <t>All LETTERS OF INQUIRY must be submitted via our new online application process. Applicants, even those previously funded, must call the Foundation in advance of the deadline to discuss their intent to apply. 
Successful applicants must have 100% board giving</t>
  </si>
  <si>
    <t>Jayne Kurtz</t>
  </si>
  <si>
    <t>Trulaske FamilyFoundation
(Robert J. Trulaske, Jr. Family Foundation)</t>
  </si>
  <si>
    <t>7700 Forsyth Blvd
Suite 1220
Clayton, MO  63105</t>
  </si>
  <si>
    <t>jkurtz@truemfg.com</t>
  </si>
  <si>
    <t>9 AUG 2017</t>
  </si>
  <si>
    <t>Received an email: You have been chosen by Sarah Trulaske to receive a discretionary grant from the RJT Family Foundation</t>
  </si>
  <si>
    <t>Steve Langford</t>
  </si>
  <si>
    <t>U-Haul</t>
  </si>
  <si>
    <t>418 S Tucker Blvd
St Louis, MO 63102</t>
  </si>
  <si>
    <t>steve_langford@uhaul.com</t>
  </si>
  <si>
    <t>314.667.4239</t>
  </si>
  <si>
    <t>Team members selected UHSTL for a donation in conjunction with U-Haul Active Day, a company-wide initiative to promote health, wellness and team unity</t>
  </si>
  <si>
    <t>Jake Langford</t>
  </si>
  <si>
    <t>jake_langford@uhaul.com</t>
  </si>
  <si>
    <t>for hauling apples</t>
  </si>
  <si>
    <t>23 OCT 2016</t>
  </si>
  <si>
    <t>James Langford</t>
  </si>
  <si>
    <t>Brett Ostafi</t>
  </si>
  <si>
    <t>for soil pick up</t>
  </si>
  <si>
    <t>25 SEPT 2018</t>
  </si>
  <si>
    <t>for soil pick up at Fresh Starts</t>
  </si>
  <si>
    <t>Shera Dalin</t>
  </si>
  <si>
    <t>Corporate Communications</t>
  </si>
  <si>
    <t>U.S. Bank</t>
  </si>
  <si>
    <t>shera.dalin@usbank.com</t>
  </si>
  <si>
    <t>314.335.3335</t>
  </si>
  <si>
    <t>Matt Philpott</t>
  </si>
  <si>
    <t>Senior Vice President
Historic, NMTC and Renewable Investments</t>
  </si>
  <si>
    <t>matthew.philpott@usbank.com</t>
  </si>
  <si>
    <t>314.335.2621</t>
  </si>
  <si>
    <t xml:space="preserve">Michelle Kostich </t>
  </si>
  <si>
    <t>Zach's Assistant</t>
  </si>
  <si>
    <t>michelle.kostich@usbank.com)</t>
  </si>
  <si>
    <t xml:space="preserve">3809 Cleveland Ave 
St Louis, MO 63110 </t>
  </si>
  <si>
    <t>clareangelahiggins@gmail.com</t>
  </si>
  <si>
    <t>314.378.6248</t>
  </si>
  <si>
    <t>23 DEC 2015</t>
  </si>
  <si>
    <t xml:space="preserve">  9 MAR 2017</t>
  </si>
  <si>
    <t xml:space="preserve">Brett </t>
  </si>
  <si>
    <t xml:space="preserve">
Clare Higgins</t>
  </si>
  <si>
    <t xml:space="preserve">
Business Development Assoc.</t>
  </si>
  <si>
    <t>U.S. Bank - U.S. Bancorp Community Development Corporation</t>
  </si>
  <si>
    <t>1307 Washington Ave
Suite 300
St. Louis, MO  63103</t>
  </si>
  <si>
    <t>clare.higgins@usbank.com</t>
  </si>
  <si>
    <t xml:space="preserve">
314.335.3321</t>
  </si>
  <si>
    <t>ck 6425221</t>
  </si>
  <si>
    <t>13 SEP 2016</t>
  </si>
  <si>
    <t>ck6532304</t>
  </si>
  <si>
    <t>Zack Boyers</t>
  </si>
  <si>
    <t>zachary.BOYERS@usbank.com</t>
  </si>
  <si>
    <t xml:space="preserve"> 314.335.2620 </t>
  </si>
  <si>
    <t>wire transfer</t>
  </si>
  <si>
    <t>25 MAR 2015</t>
  </si>
  <si>
    <t>Mary &amp; Joe Ostafi</t>
  </si>
  <si>
    <t>FOOD ROOF operations
Annual Report: beginning on the 1st day of the 1st calendar month after UHSTL has completed construction of the FOOD ROOF, and continuing for 5 years after, see agreement for details</t>
  </si>
  <si>
    <t>Joseph Imbs III</t>
  </si>
  <si>
    <t>Regional Chairman</t>
  </si>
  <si>
    <t>U.S. Bank Foundation</t>
  </si>
  <si>
    <t>One US Bank Plaza
St Louis, MO  63101</t>
  </si>
  <si>
    <t>314.418.3878</t>
  </si>
  <si>
    <t>8 SEP 2011</t>
  </si>
  <si>
    <t>U.S. Bancorp Foundation Grant</t>
  </si>
  <si>
    <t>http://www.usbank.com/cgi_w/cfm/about/community_relations/grant_applic.cfm</t>
  </si>
  <si>
    <t>9 SEP 2011</t>
  </si>
  <si>
    <t>ck 41469</t>
  </si>
  <si>
    <t>10 MAR 2016</t>
  </si>
  <si>
    <t>Matching gift to Clare's donation at end of 2015</t>
  </si>
  <si>
    <t>ck 43159</t>
  </si>
  <si>
    <t>13 JUN 2016</t>
  </si>
  <si>
    <t>Matching gift to Clare's donation on GiveSTL Day May 2016</t>
  </si>
  <si>
    <t>ck 6378699</t>
  </si>
  <si>
    <t>31 MAY 2016</t>
  </si>
  <si>
    <t>ck47515</t>
  </si>
  <si>
    <t>4 APR 2017</t>
  </si>
  <si>
    <t xml:space="preserve">Matching gift to Clare's donation </t>
  </si>
  <si>
    <t>Katherine Dockery</t>
  </si>
  <si>
    <t>12646 Highway 79
Clarksville, MO  63336</t>
  </si>
  <si>
    <t>dockerykatherine@gmail.com</t>
  </si>
  <si>
    <t>573.560.2222</t>
  </si>
  <si>
    <t>ck 0000995044</t>
  </si>
  <si>
    <t>27 APR 2012</t>
  </si>
  <si>
    <t>29 APR 2012</t>
  </si>
  <si>
    <t>Board contribution</t>
  </si>
  <si>
    <t xml:space="preserve">UHSTL </t>
  </si>
  <si>
    <t>915 Olive St #1503
St Louis, MO  63101</t>
  </si>
  <si>
    <t>direct payment</t>
  </si>
  <si>
    <t>FEB 2011</t>
  </si>
  <si>
    <t>MAY 2011</t>
  </si>
  <si>
    <t>915 Olive Street #1503
St Louis, MO 63101</t>
  </si>
  <si>
    <t>ck 1599</t>
  </si>
  <si>
    <t>29 OCT 2012</t>
  </si>
  <si>
    <t>ostafimary@gmail.com</t>
  </si>
  <si>
    <t>314.810.6770</t>
  </si>
  <si>
    <t>ck 1598</t>
  </si>
  <si>
    <t>Whitney Sewell</t>
  </si>
  <si>
    <t>4173 Flad Ave
St Louis, MO 63110</t>
  </si>
  <si>
    <t>whitney.sewell@gmail.com</t>
  </si>
  <si>
    <t>812.345.0147</t>
  </si>
  <si>
    <t>5 AUG 2013</t>
  </si>
  <si>
    <t>6 AUG 2013</t>
  </si>
  <si>
    <t>United Way</t>
  </si>
  <si>
    <t>http://www.stl.unitedway.org/agency-hq/nonprofit-funding-opportunities/</t>
  </si>
  <si>
    <t>OCT 2016: not currently accepting applications per Israel research</t>
  </si>
  <si>
    <t>Amanda Mikolay</t>
  </si>
  <si>
    <t>Urban Chestnut Brewing Co.</t>
  </si>
  <si>
    <t>3 cases beer</t>
  </si>
  <si>
    <t>6 cases beer</t>
  </si>
  <si>
    <t>29 JUN 2017</t>
  </si>
  <si>
    <t>for happy hour</t>
  </si>
  <si>
    <t>3229 Washington Ave
St Louis, MO 63103</t>
  </si>
  <si>
    <t>sensory@urbanchestnut.com</t>
  </si>
  <si>
    <t>ck8606</t>
  </si>
  <si>
    <t>9 JAN 2017</t>
  </si>
  <si>
    <t>15 JAN 2017</t>
  </si>
  <si>
    <t>Beer &amp; Chocolate Pairing event 4 DEC 2016 - pending check</t>
  </si>
  <si>
    <t>U.S. Garden Grants Program</t>
  </si>
  <si>
    <t>Whole Kids Foundation</t>
  </si>
  <si>
    <t>https://www.wholekidsfoundation.org/schools/programs/school-garden-grant-program</t>
  </si>
  <si>
    <t xml:space="preserve">Supports a new or existing edible garden at either a K-12 school, 501(c)(3) Non-profit working in partnership with a K-12 school, or 501(c)(3) non-profit organization </t>
  </si>
  <si>
    <t>Seeds for Education</t>
  </si>
  <si>
    <t>Wild Ones</t>
  </si>
  <si>
    <t>http://www.wildones.org/seeds-for-education/sfe/</t>
  </si>
  <si>
    <t>$100 - $500</t>
  </si>
  <si>
    <t>Intended to introduce native plants into your school’s ecosystem. The money awarded, from $100-$500, will be used for the purchasing of native plants and native seeds. Applicants are required to show how the plants will be incorporated into the school curriculum.</t>
  </si>
  <si>
    <t>Women on Mission STL</t>
  </si>
  <si>
    <t>http://womenonmissionstl.com/grant-process/</t>
  </si>
  <si>
    <t>MetroMarket will lead.  Lucas lead for Capitol Hill site</t>
  </si>
  <si>
    <t>Emily Andrews</t>
  </si>
  <si>
    <t>USGBC</t>
  </si>
  <si>
    <t>emily.andrews@sbcglobal.net</t>
  </si>
  <si>
    <t>Vanguard Charitable, administering The EFT Fund</t>
  </si>
  <si>
    <t>5 DEC 2017</t>
  </si>
  <si>
    <t>Various</t>
  </si>
  <si>
    <t>workshop instructors</t>
  </si>
  <si>
    <t>5 total (1/mnth MAY-SEP)</t>
  </si>
  <si>
    <t>for Workshops</t>
  </si>
  <si>
    <t xml:space="preserve">Jamie Wallace </t>
  </si>
  <si>
    <t>Voices for Children</t>
  </si>
  <si>
    <t>5447 Odell St
St Louis, MO  63139</t>
  </si>
  <si>
    <t>jamiewallace314@gmail.com</t>
  </si>
  <si>
    <t xml:space="preserve">314.603.9312 </t>
  </si>
  <si>
    <t>25 NOV 2016</t>
  </si>
  <si>
    <t>Feed It Forward</t>
  </si>
  <si>
    <t>Yum-o / Rachael Ray</t>
  </si>
  <si>
    <t>https://www.rachaelraymag.com/faves/fif-rules</t>
  </si>
  <si>
    <t>5 SEPT 2017</t>
  </si>
  <si>
    <t>A contest for charity founders who want to take their grassroots org to the next level. Yum-o! empowers kids and their families to develop healthy relationships with food and cooking through three main initiatives: Cook, Feed, and Fund. Please describe your 501(c)(3) charity and how it furthers the mission of Yum-o!</t>
  </si>
  <si>
    <t>Christina M. Holmes, LPC</t>
  </si>
  <si>
    <t>Program Director</t>
  </si>
  <si>
    <t>Rung</t>
  </si>
  <si>
    <t>3401 Arsenal St
St. Louis, MO 63118</t>
  </si>
  <si>
    <t>Christina@rungforwomen.org</t>
  </si>
  <si>
    <t>314.346.0293</t>
  </si>
  <si>
    <t>https://rungforwomen.org/</t>
  </si>
  <si>
    <t>8 OCT 2018</t>
  </si>
  <si>
    <t xml:space="preserve">Submitted proposal to build a rooftop farm on their new facility </t>
  </si>
  <si>
    <t>1 OCT 2018</t>
  </si>
  <si>
    <t>Clare/Anna</t>
  </si>
  <si>
    <t>for Flance</t>
  </si>
  <si>
    <t>Washington Avenue Post</t>
  </si>
  <si>
    <t>Bobby Ray</t>
  </si>
  <si>
    <t>1315 Washington Ave
St Louis, MO 63103</t>
  </si>
  <si>
    <t>314.588.0545</t>
  </si>
  <si>
    <t>Jan Schade</t>
  </si>
  <si>
    <t>Waste Management
Washington University</t>
  </si>
  <si>
    <t>jschade@wustl.edu</t>
  </si>
  <si>
    <t>314.935.4472</t>
  </si>
  <si>
    <t>compost/ recycle bags</t>
  </si>
  <si>
    <t>30 JUN 2016</t>
  </si>
  <si>
    <t>Lisa Kilcullen</t>
  </si>
  <si>
    <t>Vice President, Retail Engagement</t>
  </si>
  <si>
    <t>1050 Woods Mill Rd.
Chesterfield, MO 63017</t>
  </si>
  <si>
    <t>lisa.kilcullen@usbank.com</t>
  </si>
  <si>
    <t xml:space="preserve">
636.391.4242</t>
  </si>
  <si>
    <t>6 AUG 2018</t>
  </si>
  <si>
    <t>theater tickets</t>
  </si>
  <si>
    <t>Theater tickets for Les Miserables at the Fox</t>
  </si>
  <si>
    <t>Beth Austin</t>
  </si>
  <si>
    <t>Webster Groves Herb Society</t>
  </si>
  <si>
    <t>30 APR 2016</t>
  </si>
  <si>
    <t>150 plants at $3</t>
  </si>
  <si>
    <t>Erin Budde</t>
  </si>
  <si>
    <t>Head of  Community Affairs</t>
  </si>
  <si>
    <t>Wells Fargo Advisors</t>
  </si>
  <si>
    <t>Wells Fargo Advisors, LLC
Community Affairs
1 North Jefferson
St. Louis, MO 63103</t>
  </si>
  <si>
    <t>314.875.7481</t>
  </si>
  <si>
    <t>www.wellsfargoadvisors.com/about-wells-fargo-advisors/community-involvement.htm</t>
  </si>
  <si>
    <t>24 FEB 2013</t>
  </si>
  <si>
    <t>29 MAY 2013</t>
  </si>
  <si>
    <t>blog.wellsfargo.com/environment/communities/
Declined via letter - stated their requests exceed their available resources</t>
  </si>
  <si>
    <t>Courtney Hemmer</t>
  </si>
  <si>
    <t>Community Program Support Representative, 
Community Affairs</t>
  </si>
  <si>
    <t>1 North Jefferson Ave.  MAC H0005-086 
St. Louis, MO 63103</t>
  </si>
  <si>
    <t>Courtney.Hemmer@wellsfargoadvisors.com
steve.swymeler@wellsfargo.com
Tkeban.Jahannes@wellsfargoadvisors.com</t>
  </si>
  <si>
    <t xml:space="preserve">314.875.7484  </t>
  </si>
  <si>
    <t>www.cybergrants.com/wellsfargo/communitygrants</t>
  </si>
  <si>
    <t>ck0214881</t>
  </si>
  <si>
    <t>Program support, no events or gen ops, Environment cateogry
Proposal for Greenhouse/Orchard @ Fresh Starts
u: admin@urbanharveststl.org
p: gr0wabettercity</t>
  </si>
  <si>
    <t>13 DEC 2017</t>
  </si>
  <si>
    <t>Wenona Harris</t>
  </si>
  <si>
    <t xml:space="preserve"> 1372 White Rd
 Chesterfield, MO, 63017</t>
  </si>
  <si>
    <t>wenona.harris@sbcglobal.net</t>
  </si>
  <si>
    <t>309.287.2559</t>
  </si>
  <si>
    <t>Michelle Insco</t>
  </si>
  <si>
    <t>Monsanto Fund Program Officer</t>
  </si>
  <si>
    <t>Monsanto Company (via Monsanto Fund)</t>
  </si>
  <si>
    <t>michelle.m.insco@monsanto.com</t>
  </si>
  <si>
    <t>https://www.cybergrants.com/pls/cybergrants/ao_reg.register?x_gm_id=3979&amp;x_source_flag=&amp;x_style_id=&amp;x_proposal_type_id=47388&amp;x_sv_id=&amp;x_org_id=&amp;x_invitation_id=&amp;x_tax_source_country_id=US</t>
  </si>
  <si>
    <t>31 AUG 2018</t>
  </si>
  <si>
    <t>username: clare@urbanharveststl.org
password: gr0wabettercity
invitation code: 18STLOUIS5
Submitted for $76k with St. Patrick Center as fiscal agent. St. Patrick Center not eligible. Reapplied with Network for Strong Communities as fiscal agent. Committee recommends funding up to $25k because of new relationship and focusing only on food production and internship program.</t>
  </si>
  <si>
    <t xml:space="preserve">Jessica Seratti </t>
  </si>
  <si>
    <t>Senior Marketing Specialist</t>
  </si>
  <si>
    <t>Whole Foods Market</t>
  </si>
  <si>
    <t>Whole Foods Market Galleria
1601 S. Brentwood Blvd
St. Louis, MO 63144</t>
  </si>
  <si>
    <t>jessica.seratti@wholefoods.com</t>
  </si>
  <si>
    <t>One Dine at a Time recipient JUL-SEP</t>
  </si>
  <si>
    <t xml:space="preserve">Kali Patton </t>
  </si>
  <si>
    <t xml:space="preserve">
Marketing &amp; Community Relations</t>
  </si>
  <si>
    <t>Kali.Patton@wholefoods.com</t>
  </si>
  <si>
    <t>314.312.9751</t>
  </si>
  <si>
    <t>http://www.wholeplanetfoundation.org/</t>
  </si>
  <si>
    <t>ck 05570391</t>
  </si>
  <si>
    <t>24 APR 2013</t>
  </si>
  <si>
    <t>17 APR 2013
via mail</t>
  </si>
  <si>
    <t>for FOOD ROOF, through One Dime at a Time Program</t>
  </si>
  <si>
    <t>700 seed packets</t>
  </si>
  <si>
    <t>Madalyn Payne</t>
  </si>
  <si>
    <t>Webster Grove Herb Society</t>
  </si>
  <si>
    <t>177 seedlings</t>
  </si>
  <si>
    <t>bananas</t>
  </si>
  <si>
    <t>for .ZACK volunteer day</t>
  </si>
  <si>
    <t>23 MAR 2018</t>
  </si>
  <si>
    <t>For Flance Early Learning Center and The Fit and Food Connection</t>
  </si>
  <si>
    <t>Amy Inman</t>
  </si>
  <si>
    <t>amyinman@yahoo.com</t>
  </si>
  <si>
    <t>26 SEP 18</t>
  </si>
  <si>
    <t>Clare</t>
  </si>
  <si>
    <t>Food Access Program
EMAIL: admin@urbanharveststl.org
PASSWORD: Feedthepeople!</t>
  </si>
  <si>
    <t>John H. K. Sweet, M.D.
Bobee Sweet</t>
  </si>
  <si>
    <t>U.S. Trust
Attn: Eric M. Elliott, Senior Trust Officer
1215 Fourth Ave, Suite 1225
Seattle, WA 98161</t>
  </si>
  <si>
    <t>jsweet@wakfoundation.org 
dogmaps@sbcglobal.net</t>
  </si>
  <si>
    <t xml:space="preserve">John o: 314.436.3325
John c: 314.591.7810
Bobee c: 314.772.6463  </t>
  </si>
  <si>
    <t>ck904693817</t>
  </si>
  <si>
    <t>28 MAR 2017</t>
  </si>
  <si>
    <t>29 MAR 2017</t>
  </si>
  <si>
    <t>John H. K. Sweet, M.D.</t>
  </si>
  <si>
    <t xml:space="preserve">jsweet@wakfoundation.org </t>
  </si>
  <si>
    <t>o: 314.436.3325
c: 314.591.7810</t>
  </si>
  <si>
    <t>ck 2322596</t>
  </si>
  <si>
    <t>3 FEB 2016</t>
  </si>
  <si>
    <t>9 FEB 2016</t>
  </si>
  <si>
    <t>Farmer Salary</t>
  </si>
  <si>
    <t>William A. Kerr Foundation
U.S. Trust
Attn: Eric M. Elliott, Market Trust Director
1215 Fourth Ave, Suite 1225
Seattle, WA 98161</t>
  </si>
  <si>
    <t>ck 2268779</t>
  </si>
  <si>
    <t>21 JUL 2015</t>
  </si>
  <si>
    <t>26 JUL 2015</t>
  </si>
  <si>
    <t>ck 904435694</t>
  </si>
  <si>
    <t>26 JUL 2018</t>
  </si>
  <si>
    <t>Mary met with Trio 12 JUN: suggested applying for $15k for general ops
Applied for Pt 1, invited to apply for Pt 2. Sent in goals/outcomes for preliminary review from Wendy and incorporated feedback.
U: clare_siegel
P: Feedthepeople!</t>
  </si>
  <si>
    <t>Ann Eftimoff</t>
  </si>
  <si>
    <t>World Wide Technology</t>
  </si>
  <si>
    <t>5560 Butler Hill Road
St. Louis, MO, 63128</t>
  </si>
  <si>
    <t>ann.eftimoff@wwt.com</t>
  </si>
  <si>
    <t>314.406.1054</t>
  </si>
  <si>
    <t>Social &amp; Environmental Responsibility Manager</t>
  </si>
  <si>
    <t>andrea.eftimoff@wwt.com</t>
  </si>
  <si>
    <t>618.797.7604</t>
  </si>
  <si>
    <t>https://www2.wwt.com/about-us/community-relations/</t>
  </si>
  <si>
    <t>christy</t>
  </si>
  <si>
    <t>9 MAY 2017, Ann said needs to build us support through volunteerism before sponsor</t>
  </si>
  <si>
    <t xml:space="preserve">Corki Schuhwerk </t>
  </si>
  <si>
    <t>Worm's Way</t>
  </si>
  <si>
    <t>1225 N. Warson
St Louis, Missouri 63132</t>
  </si>
  <si>
    <t>cschuhwerk@wormsway.com</t>
  </si>
  <si>
    <t>http://www.wormsway.com/en/</t>
  </si>
  <si>
    <t>7 SEP 2013</t>
  </si>
  <si>
    <t>$5000</t>
  </si>
  <si>
    <t>10 FEB 2014</t>
  </si>
  <si>
    <t>Met with Corki, Store Manager, 26 JUL - she contacted us about making a donation, sent spponsorship levels 7 SEP, expecting donation of $5000 in 2014</t>
  </si>
  <si>
    <t xml:space="preserve">Worm's Way Hydroponics &amp; Organics </t>
  </si>
  <si>
    <t>1225 N Warson Rd
St Louis, MO 63132</t>
  </si>
  <si>
    <t>Soil, compost bin, fertilizer</t>
  </si>
  <si>
    <t>15 JUL 2015</t>
  </si>
  <si>
    <t>FOOD ROOF farm supplies</t>
  </si>
  <si>
    <t xml:space="preserve">Worm's way hydroponics &amp; Organics </t>
  </si>
  <si>
    <t>seeding supplies</t>
  </si>
  <si>
    <t>8 MAR 2016</t>
  </si>
  <si>
    <t>Seedling flats, 72's, domes, fertilizer, cocunut matt</t>
  </si>
  <si>
    <t>16 SEPT 2018</t>
  </si>
  <si>
    <t>10 x $25k awards: diversity &amp; social inclusion; economic empowermenr; environmental sustainability; funding general ops, advocacy, capacity building, programs
u: admin@urbanharveststl.org
p: gr0wabettercity
invitation code: WF314</t>
  </si>
  <si>
    <t>436 N Sappington Rd Apt C
St Louis, MO 63122</t>
  </si>
  <si>
    <t>ck 0000995124</t>
  </si>
  <si>
    <t>19 JUL 2013</t>
  </si>
  <si>
    <t>25 JUL 2013</t>
  </si>
  <si>
    <t>Michele Siegel</t>
  </si>
  <si>
    <t>103 Welling Circle
Greenville, SC, 29607</t>
  </si>
  <si>
    <t>momgull@charter.net</t>
  </si>
  <si>
    <t>860.490.3062</t>
  </si>
  <si>
    <t>Lee Blackmore</t>
  </si>
  <si>
    <t>2612 Virginia Ave
Saint Louis MO 63118</t>
  </si>
  <si>
    <t>lehatter@swbell.net</t>
  </si>
  <si>
    <t>314.566.0586</t>
  </si>
  <si>
    <t>camera equipment</t>
  </si>
  <si>
    <t>Kayla</t>
  </si>
  <si>
    <t>camera, flash, batters, lens, and CF cards</t>
  </si>
  <si>
    <t>12036 SW 13th Ct
Portland, OR 97219</t>
  </si>
  <si>
    <t>Robert Siegel</t>
  </si>
  <si>
    <t>drgull@charter.net</t>
  </si>
  <si>
    <t>Newman’s Own Foundation $500k Holiday Challenge</t>
  </si>
  <si>
    <t>alcohol</t>
  </si>
  <si>
    <t>alcohol donated for 2016 events: Urban Chestnut, Schlafly, Civil Life, Arcadia, Bud, Sonoma Cider, wine</t>
  </si>
  <si>
    <t>swag sales at Raise the Roof
NOTE - categorized as event income in quickbooks</t>
  </si>
  <si>
    <t>https://www.seedsofchangegrant.com/</t>
  </si>
  <si>
    <t>$5,000 - $20,000</t>
  </si>
  <si>
    <t>28 MAR 2015</t>
  </si>
  <si>
    <t>30 APR 2015</t>
  </si>
  <si>
    <t>online crowdfunding campaign, top 40 voted projects are awarded</t>
  </si>
  <si>
    <t>8/1/17</t>
  </si>
  <si>
    <t>For Raise the Roof</t>
  </si>
  <si>
    <t>raffle items</t>
  </si>
  <si>
    <t>SEP 2016</t>
  </si>
  <si>
    <t>Raise the Roof raffle items: see events folder for log with raffle donation details</t>
  </si>
  <si>
    <t>Gina Haffner</t>
  </si>
  <si>
    <t>3228 Ivanhoe
St. Louis, MO 63139</t>
  </si>
  <si>
    <t>ginahaffner5@gmail.com</t>
  </si>
  <si>
    <t>Donated office furniture: metal desks, tables, conference table with chairs, lamps, outlet strip, coat tree, and chairs</t>
  </si>
  <si>
    <t>seed packets
** NEW WHOLE FOODS CONTACT AFTER FALL 2018: Jerret Hotle (jerret.hotle@wholefoods.com)</t>
  </si>
  <si>
    <t>ck0040178639</t>
  </si>
  <si>
    <t>14 SEPT 2018</t>
  </si>
  <si>
    <t>ck0002106444</t>
  </si>
  <si>
    <t>Kerry Cohn</t>
  </si>
  <si>
    <t>602.743.6079</t>
  </si>
  <si>
    <t>camera, lenses, case, memory cards</t>
  </si>
  <si>
    <t>ck #1723</t>
  </si>
  <si>
    <t>ck0047881886</t>
  </si>
  <si>
    <t>ck239037</t>
  </si>
  <si>
    <t>Jessica Nitsch</t>
  </si>
  <si>
    <t>Treasurer</t>
  </si>
  <si>
    <t>jnitsch@sandbergphoenix.com</t>
  </si>
  <si>
    <t>314.446.4397</t>
  </si>
  <si>
    <t>ck1722</t>
  </si>
  <si>
    <t>1465 Timberwood Lane
St. Louis, MO 63146</t>
  </si>
  <si>
    <t>Chris LeBeau</t>
  </si>
  <si>
    <t>3523 Illinois
St Louis, MO 63118</t>
  </si>
  <si>
    <t>chrislebeau@gmail.com</t>
  </si>
  <si>
    <t>314.312.2237</t>
  </si>
  <si>
    <t>ck0000005235</t>
  </si>
  <si>
    <t>Lululemon</t>
  </si>
  <si>
    <t>Raise the Roof Silent Auction 2018
Work out in style with a personal shopping experience good for one top and one bottom from lululemon.</t>
  </si>
  <si>
    <t>Clare Higgins Siegel</t>
  </si>
  <si>
    <t>Raise the Roof Silent Auction 2018
2 tickets to Les Miserables at the Fox on Friday, December 14 with Fox Club seats.</t>
  </si>
  <si>
    <t>Niche Food Group</t>
  </si>
  <si>
    <t>Raise the Roof Silent Auction 2018
$75 gift certificate to one of Gerard Craft's four restaurants</t>
  </si>
  <si>
    <t>SWEAT</t>
  </si>
  <si>
    <t>Gretta Forester</t>
  </si>
  <si>
    <t>Raise the Roof Silent Auction 2018
You and 19 of your closest friends can enjoy a boxing party at SWEAT GYM in downtown Clayton. This custom designed boxing class will be followed by a happy hour consisting of food and drinks to wrap up the exhilarating experience.</t>
  </si>
  <si>
    <t>Missouri Botanical Garden</t>
  </si>
  <si>
    <t>Raise the Roof Silent Auction 2018
Find gardening inspiration all year at the Missouri Botanical Gardens with a one-year garden-level membership.</t>
  </si>
  <si>
    <t>Urban Harvest STL</t>
  </si>
  <si>
    <t xml:space="preserve"> </t>
  </si>
  <si>
    <t>Raise the Roof Silent Auction 2018 
This gift basket also includes a set of seeds to start your home garden + a variety of Urban Harvest STL swag. (t-shirt, stickers, coloring book, etc…)</t>
  </si>
  <si>
    <t>PRICELESS</t>
  </si>
  <si>
    <t>Raise the Roof Silent Auction 2018
Heres your chance to host your own PRIVATE dinner for 12 on the FOOD ROOF. You and your guests can take in a sunset from the rooftop while enjoying a four-course dinner prepared by a local chef. 
Dinner to be held between May and October 2019, date to be chosen by mutual agreement.</t>
  </si>
  <si>
    <t>Amy Knox</t>
  </si>
  <si>
    <t>Raise the Roof Silent Auction 2018
This package includes four field box tickets to any home game in the 2019 season (excludes Opening Day, Cubs dates and Angels dates), along with Fredbird and Bruce Sutter bobbleheads, a Cardinals hat, t-shirt and stickers.</t>
  </si>
  <si>
    <t xml:space="preserve">Raise the Roof Silent Auction 2018
Enjoy this sweet basket of treasures from Garden Heights Nursery; including honey from Seed Geeks, plant labels, Grow Cook Eat, a Food Lovers Guide to Vegetable Gardening, trowel, tea from Big Heart Tea Co. and tealights. </t>
  </si>
  <si>
    <t>Jane Massey</t>
  </si>
  <si>
    <t>54th Street Grill</t>
  </si>
  <si>
    <t>Money Mailer of St. Louis West
8027 Bennett Ave.
St. Louis MO 63117</t>
  </si>
  <si>
    <t>Raise the Roof Silent Auction 2018
54th Street Grill GC (4 @ $25 ea)</t>
  </si>
  <si>
    <t>Wellness by Jill</t>
  </si>
  <si>
    <t xml:space="preserve">Raise the Roof Silent Auction 2018
Treat yourself to a 90-minute bodywork session with Jill, a certified Thai Bodywork Practitioner and Licensed Massage Therapist </t>
  </si>
  <si>
    <t>Naturally Pure Salon</t>
  </si>
  <si>
    <t>Raise the Roof Silent Auction 2018
Naturally Pure Salon GC</t>
  </si>
  <si>
    <t>Louie's</t>
  </si>
  <si>
    <t>Raise the Roof Silent Auction 2018
Enjoy an amazing dinner at Louie on DeMun with this $150 gift certificate.</t>
  </si>
  <si>
    <t>Practicing Yoga</t>
  </si>
  <si>
    <t xml:space="preserve">Raise the Roof Silent Auction 2018
Relax and rejuvenate with one month of unlimited yoga at Practicing Yoga in south St. Louis. Classes are offered everyday with choices in yoga flow, yoga fundamentals and restorative yoga. </t>
  </si>
  <si>
    <t>Float STL</t>
  </si>
  <si>
    <t xml:space="preserve">Raise the Roof Silent Auction 2018
90-minute Float </t>
  </si>
  <si>
    <t>Leslie</t>
  </si>
  <si>
    <t>Angad Arts Hotel</t>
  </si>
  <si>
    <t>Raise the Roof Silent Auction 2018
Be the first to stay at the new Angad Arts Hotel opening November 1, 2018. This new concept hotel  is the first hotel in the world where guests are able to book their luxury accommodations not only by room type, but also by emotion of color. The  Angad is located in the heart of St. Louis Grand Center surrounded by visual arts, performance, fashion, literature and gastronomy. Treat yourself and a loved one to an unforgettable stay at St. Louiss newest hotel.</t>
  </si>
  <si>
    <t>True Fusion</t>
  </si>
  <si>
    <t>Chris Berg</t>
  </si>
  <si>
    <t xml:space="preserve">Raise the Roof Silent Auction 2018
One month membership to TrueFusion in Clayton with unlimited yoga, spinning, barre and TRX classes. </t>
  </si>
  <si>
    <t>Revel Kitchen</t>
  </si>
  <si>
    <t>Raise the Roof Silent Auction 2018
Revel Kitchen GC</t>
  </si>
  <si>
    <t>Orangetheory Fitness</t>
  </si>
  <si>
    <t>Raise the Roof Silent Auction 2018
Get in shape with The best one-hour workout in the country. This package includes 4 class pack to Orange Theory Fitness-Ladue (to be used in 3 months) along with a $50.00 gift certificate to the Juice Bar-Ladue.</t>
  </si>
  <si>
    <t>Juice Bar</t>
  </si>
  <si>
    <t>Raise the Roof Silent Auction 2018
Juice Bar Ladue GC</t>
  </si>
  <si>
    <t>St. Louis Blues</t>
  </si>
  <si>
    <t xml:space="preserve">Shannon Adams </t>
  </si>
  <si>
    <t>Raise the Roof Silent Auction 2018
2 tickets to a 2018-2019 Blues Hockey Game on the Plaza Level with the opportunity to fist bump the team as they enter the ice! 
Must select date of game no later than December 1, 2018.</t>
  </si>
  <si>
    <t>Shake Shack</t>
  </si>
  <si>
    <t>Raise the Roof Silent Auction 2018
Shake Shack Gift Certificates (3 @ $50 ea)</t>
  </si>
  <si>
    <t>JORD</t>
  </si>
  <si>
    <t>Raise the Roof Silent Auction 2018
This is your chance to own a stunning JORD unisex wooden watch with a gift box engraved with the Urban Harvest STL logo.</t>
  </si>
  <si>
    <t>Raise the Roof Silent Auction 2018
2 Blues Plaza Level tickets with a ride on the Olympia during intermission. Mutually agreed date for the 2018-2019 season, excluding ballot dates. Date must be booked by December 1, 2018.</t>
  </si>
  <si>
    <t>Westwood Country Club</t>
  </si>
  <si>
    <t>Raise the Roof Silent Auction 2018
Enjoy 18- holes of golf at Westwood Country Club for you and two friends. Package includes golf cart rental on a mutually agreed date with member.</t>
  </si>
  <si>
    <t>Urban Chestnut Brewing Company</t>
  </si>
  <si>
    <t>Raise the Roof Silent Auction 2018
Experience a private tour of St. Louis old world meets new world craft brewery, Urban Chestnut. Option to tour Midtown Brewery &amp; Biergarten (located in midtown) or Grove Brewery &amp; Bierhall (Manchester). Tour and Tasting accommodates up to 6 people.</t>
  </si>
  <si>
    <t>Raise the Roof Silent Auction 2018
Green Seats! Need we say more? 4 seats to a 2019 regular season St. Louis Cardinals home game. Tickets are located in Sec. 1 Row A-D for mutually agreed upon date. Tickets include in-seat complimentary food and beverage service, 
complimentary parking in VIP lot A and full access to the buffet and full bar located in the Cardinal Club.</t>
  </si>
  <si>
    <t xml:space="preserve">Raise the Roof Silent Auction 2018
Basket contains a cushy kneeler, trowel, garden labels, nail scrub brush with soap, and beautiful mug! </t>
  </si>
  <si>
    <t>Kaldi's</t>
  </si>
  <si>
    <t>Raise the Roof Silent Auction 2018
Welcome fall with this cozy basket from Kaldis Coffee. Includes 3 varieties of coffee, a ceramic mug and an insulated mug, a t-shirt and a pin!</t>
  </si>
  <si>
    <t>Rudy's Flower Truck</t>
  </si>
  <si>
    <t>Raise the Roof Silent Auction 2018
Heres your chance to win a private 2-hour event with Rudys Flower Truck! Enough fresh flowers for you and 20 guests to take home bouquets. Perfect for a personal party or business event.</t>
  </si>
  <si>
    <t>Steel Wheels</t>
  </si>
  <si>
    <t>Raise the Roof Silent Auction 2018
One month of unlimited spin classes at Steel Wheels</t>
  </si>
  <si>
    <t>Climb So Ill</t>
  </si>
  <si>
    <t>Raise the Roof Silent Auction 2018
two day-passes to Climb so Ill</t>
  </si>
  <si>
    <t>Mango</t>
  </si>
  <si>
    <t>Raise the Roof Silent Auction 2018
Receive a $50 gift certificate to Mango</t>
  </si>
  <si>
    <t>Retreat/Yellowbelly</t>
  </si>
  <si>
    <t>Raise the Roof Silent Auction 2018
$75 gift certificate to use at either Retreat or Yellowbelly</t>
  </si>
  <si>
    <t>GardenMakers</t>
  </si>
  <si>
    <t>Raise the Roof Silent Auction 2018
Gardenmaker fertilizer</t>
  </si>
  <si>
    <t>ck0056103459</t>
  </si>
  <si>
    <t>Mark S. Berg DDS
Practice Limited to Endodontics
443 N New Ballas Rd, Suite 244
St Louis, MO 63141</t>
  </si>
  <si>
    <t>728 The Hamptons Ln
Chesterfield, MO 63017</t>
  </si>
  <si>
    <t>mberg69691@aol.com</t>
  </si>
  <si>
    <t>ck15270</t>
  </si>
  <si>
    <t>ck0209952</t>
  </si>
  <si>
    <r>
      <rPr>
        <rFont val="Calibri (Body)"/>
        <color rgb="FF262626"/>
        <sz val="10.0"/>
      </rPr>
      <t>Downtown community garden: shed, tools, soaker hoses</t>
    </r>
    <r>
      <rPr>
        <rFont val="Calibri"/>
        <strike/>
        <color rgb="FF262626"/>
        <sz val="10.0"/>
      </rPr>
      <t xml:space="preserve">
1. 30 hours of volunteer time with Gateway Greening </t>
    </r>
    <r>
      <rPr>
        <rFont val="Calibri"/>
        <color rgb="FF262626"/>
        <sz val="10.0"/>
      </rPr>
      <t xml:space="preserve"> - completed at Lucas Park 27, 28 APR 2013</t>
    </r>
  </si>
  <si>
    <r>
      <rPr>
        <rFont val="Calibri (Body)"/>
        <color rgb="FF262626"/>
        <sz val="10.0"/>
      </rPr>
      <t>Downtown community garden: Tools, tool box, compost bin</t>
    </r>
    <r>
      <rPr>
        <rFont val="Calibri"/>
        <strike/>
        <color rgb="FF262626"/>
        <sz val="10.0"/>
      </rPr>
      <t xml:space="preserve">
1. 30 hours of volunteer time with Gateway Greening</t>
    </r>
    <r>
      <rPr>
        <rFont val="Calibri"/>
        <color rgb="FF262626"/>
        <sz val="10.0"/>
      </rPr>
      <t xml:space="preserve"> - completed 33 hours at Bell Garden 29 SEP 2012</t>
    </r>
  </si>
  <si>
    <r>
      <rPr>
        <rFont val="Calibri (Body)"/>
        <color rgb="FF262626"/>
        <sz val="10.0"/>
      </rPr>
      <t xml:space="preserve">For Flamingo fundraiser: $300  up front, $100 match for each $1,000 we raise at fundraiser </t>
    </r>
    <r>
      <rPr>
        <rFont val="Calibri"/>
        <strike/>
        <color rgb="FF262626"/>
        <sz val="10.0"/>
      </rPr>
      <t xml:space="preserve">
Three brief posts to GUSF’s blog during the course of your grant.
1. </t>
    </r>
    <r>
      <rPr>
        <rFont val="Calibri"/>
        <strike/>
        <color rgb="FF262626"/>
        <sz val="10.0"/>
      </rPr>
      <t>Provide an overview of Urban Harvest STL and the FOOD ROOF project</t>
    </r>
    <r>
      <rPr>
        <rFont val="Calibri"/>
        <strike/>
        <color rgb="FF262626"/>
        <sz val="10.0"/>
      </rPr>
      <t xml:space="preserve">
2. </t>
    </r>
    <r>
      <rPr>
        <rFont val="Calibri"/>
        <strike/>
        <color rgb="FF262626"/>
        <sz val="10.0"/>
      </rPr>
      <t>Publicize the details of your fundraiser</t>
    </r>
    <r>
      <rPr>
        <rFont val="Calibri"/>
        <strike/>
        <color rgb="FF262626"/>
        <sz val="10.0"/>
      </rPr>
      <t xml:space="preserve">
3. Reflect on the fundraiser and describe what is next for the FOOD ROOF</t>
    </r>
  </si>
  <si>
    <r>
      <t xml:space="preserve">General Operating
u:  mary@urbanharveststl.org
p: marystlouis
</t>
    </r>
    <r>
      <rPr>
        <color rgb="FFFF0000"/>
        <sz val="10.0"/>
      </rPr>
      <t xml:space="preserve"> grant report in February 2018 </t>
    </r>
    <r>
      <rPr>
        <sz val="10.0"/>
      </rPr>
      <t xml:space="preserve">see agreement for language on how to share grant award
27 JUN 2017 Trish and Melvin visisted food roof for 2 hours, wait to hear from them
</t>
    </r>
    <r>
      <t>25 JAN 2018 email Melvin and Trish 2017 impact report</t>
    </r>
  </si>
  <si>
    <r>
      <rPr/>
      <t xml:space="preserve">Impact Day 10% of the day’s net sales will benefit UHSTL 
</t>
    </r>
    <r>
      <rPr>
        <rFont val="Calibri"/>
        <b/>
        <color rgb="FFFF0000"/>
        <sz val="10.0"/>
      </rPr>
      <t>REPORT DUE 2-3 months after grant: goo.gl/HoVh6X</t>
    </r>
  </si>
  <si>
    <r>
      <rPr>
        <rFont val="Calibri (Body)"/>
        <color rgb="FF262626"/>
        <sz val="10.0"/>
      </rPr>
      <t>For construction of FOOD ROOF education and community platform</t>
    </r>
    <r>
      <rPr>
        <rFont val="Calibri"/>
        <strike/>
        <color rgb="FF262626"/>
        <sz val="10.0"/>
      </rPr>
      <t xml:space="preserve">
1. Send signed contract
2. Send high res image (not logo) over 3MB for Charity Pot
3. 15 words about your organization and website for Charity Pot</t>
    </r>
  </si>
  <si>
    <r>
      <rPr>
        <rFont val="Calibri (Body)"/>
        <color rgb="FF000000"/>
        <sz val="10.0"/>
      </rPr>
      <t>Hanging Gardens wrote the grant, funding for FOOD ROOF ag green roof system at 1335</t>
    </r>
    <r>
      <rPr>
        <rFont val="Calibri"/>
        <strike/>
        <color rgb="FF000000"/>
        <sz val="10.0"/>
      </rPr>
      <t xml:space="preserve">
DEADLINE for construction start is 15 April 2015
Send Mark report first of month starting 1 APR 2015 until project completion with the following information:
1.       Anticipated construction start date, 2. Tasks completed during the month, 3.Percent complete, 4. Anticipated tasks to be completed during the following month, 5. Anticipated construction finish date</t>
    </r>
    <r>
      <rPr>
        <rFont val="Calibri"/>
        <color rgb="FF000000"/>
        <sz val="10.0"/>
      </rPr>
      <t xml:space="preserve">
</t>
    </r>
    <r>
      <rPr>
        <rFont val="Calibri"/>
        <color rgb="FFFF0000"/>
        <sz val="10.0"/>
      </rPr>
      <t>Report annually BMP maintenance costs by 1 APR for the first five years of operation for each BMP (see agreement)</t>
    </r>
  </si>
  <si>
    <r>
      <t xml:space="preserve">education program
</t>
    </r>
    <r>
      <rPr>
        <rFont val="Arial"/>
        <b/>
        <color rgb="FFFF0000"/>
        <sz val="10.0"/>
      </rPr>
      <t>REPORT DUE 31 MAY 2018:  http://www.newbelgium.com/sustainability/Community/Philanthropy/followup.aspx</t>
    </r>
  </si>
  <si>
    <r>
      <rPr>
        <rFont val="Calibri (Body)"/>
        <color rgb="FF000000"/>
        <sz val="10.0"/>
      </rPr>
      <t>For Canopy Funding'</t>
    </r>
    <r>
      <rPr>
        <rFont val="Calibri"/>
        <strike/>
        <color rgb="FF000000"/>
        <sz val="10.0"/>
      </rPr>
      <t xml:space="preserve">
1. Project to be started by MAR 2016 and completed by OCT 2016
2. Maintain records of expenditures, send report within one month of completion date with photo
3. Acknowledge RBC adjacent to the site (see specific language in grant award letter)
4. Funds must be expended within one year of the issuance of the check</t>
    </r>
  </si>
  <si>
    <r>
      <rPr>
        <rFont val="Calibri (Body)"/>
        <color rgb="FF000000"/>
        <sz val="10.0"/>
      </rPr>
      <t>Creation of a rooftop garden' -irrigation, power,  greenhouse, tools, shed, walk-in cooler, commercial sink, picnic tables or counter space, sun canopy, digital scale '</t>
    </r>
    <r>
      <rPr>
        <rFont val="Calibri"/>
        <color rgb="FFFF0000"/>
        <sz val="10.0"/>
      </rPr>
      <t xml:space="preserve">
</t>
    </r>
    <r>
      <rPr>
        <rFont val="Calibri"/>
        <strike/>
        <sz val="10.0"/>
      </rPr>
      <t>1. Project to be started by JAN 2013 and completed by AUG 2013 - requested extension
2. Maintain records of expenditures, send report within one month of completion date with photo
3. Acknowledge RBC adjacent to the site (see specific language in grant award letter)
4. Funds must be expended within one year of the issuance of the check</t>
    </r>
    <r>
      <rPr>
        <rFont val="Calibri"/>
        <color rgb="FFFF0000"/>
        <sz val="10.0"/>
      </rPr>
      <t xml:space="preserve">
</t>
    </r>
    <r>
      <rPr>
        <rFont val="Calibri"/>
        <strike/>
        <sz val="10.0"/>
      </rPr>
      <t>Submitted final report 29 JUN 2015</t>
    </r>
  </si>
  <si>
    <r>
      <rPr>
        <rFont val="Calibri (Body)"/>
        <color rgb="FF000000"/>
        <sz val="10.0"/>
      </rPr>
      <t>Food Access Program</t>
    </r>
    <r>
      <rPr>
        <rFont val="Calibri (Body)"/>
        <color rgb="FFFF0000"/>
        <sz val="10.0"/>
      </rPr>
      <t xml:space="preserve">
grant report due 15 JAN 2018
grant report due 30 JUN 2018
</t>
    </r>
    <r>
      <rPr>
        <rFont val="Calibri"/>
        <color rgb="FF000000"/>
        <sz val="10.0"/>
      </rPr>
      <t>198 apps, 41 site visits, 25 finalists, 12 grantees
e: urbanharveststl@gmail.com
p: mpTVBnW][NmW</t>
    </r>
  </si>
  <si>
    <r>
      <rPr>
        <rFont val="Calibri (Body)"/>
        <sz val="10.0"/>
      </rPr>
      <t>Tower Garden for FOOD ROOF: 14.03.26 Exec Dir approved for purchase at the garden garage roof since the FOOD ROOF is not yet built</t>
    </r>
    <r>
      <rPr>
        <rFont val="Calibri"/>
        <strike/>
        <sz val="10.0"/>
      </rPr>
      <t xml:space="preserve">
Funds must be used to purchase a Tower Garden
Funds must be appropriated within the agreement terms of 15 May 2013 - 15 April 2014
Submit a progress report by 1 DEC 2013
Submit final report by 1 APR 2014</t>
    </r>
  </si>
  <si>
    <r>
      <rPr>
        <rFont val="Calibri"/>
        <sz val="10.0"/>
      </rPr>
      <t>https://www.grantrequest.com/SID_940/Default.asp?SA=AM&amp;FID=&amp;SESID=4037&amp;RL=
u: Admin@urbanharveststl.org
p: Gr0wabettercity</t>
    </r>
    <r>
      <rPr>
        <rFont val="Calibri"/>
        <color rgb="FF333333"/>
        <sz val="10.0"/>
      </rPr>
      <t xml:space="preserve">
for urban orchard to support Food Access Cluster</t>
    </r>
  </si>
  <si>
    <r>
      <rPr/>
      <t xml:space="preserve">
</t>
    </r>
    <r>
      <rPr>
        <rFont val="Calibri (Body)"/>
        <color rgb="FF000000"/>
        <sz val="10.0"/>
      </rPr>
      <t>Youth education and programming - includes development, materials, implementation and staff time (requested $10k)
U: urbanharveststl@gmail.com
p: food1335roof</t>
    </r>
    <r>
      <rPr>
        <rFont val="Calibri"/>
        <color rgb="FFFF0000"/>
        <sz val="10.0"/>
      </rPr>
      <t xml:space="preserve">
</t>
    </r>
    <r>
      <rPr>
        <rFont val="Calibri"/>
        <strike/>
        <sz val="10.0"/>
      </rPr>
      <t>28 JUN 2014 requested grant extension
29 SEP 2014: Report submitted</t>
    </r>
  </si>
  <si>
    <r>
      <rPr/>
      <t xml:space="preserve">Farm to Food Desert Program
28 JUN 2017 report submitted online </t>
    </r>
    <r>
      <rPr>
        <rFont val="Arial"/>
        <strike/>
        <color rgb="FF000000"/>
        <sz val="10.0"/>
      </rPr>
      <t>report online by 30 JUN 2017</t>
    </r>
    <r>
      <rPr>
        <rFont val="Arial"/>
        <color rgb="FF000000"/>
        <sz val="10.0"/>
      </rPr>
      <t xml:space="preserve">
Username: mary_ostafi
Password: urbanstl</t>
    </r>
  </si>
  <si>
    <r>
      <rPr>
        <rFont val="Calibri (Body)"/>
        <sz val="10.0"/>
      </rPr>
      <t>Username: mary_ostafi
Password: urbanstl
General Operating Support for St Pat/ Metromarket partnership</t>
    </r>
    <r>
      <rPr>
        <rFont val="Calibri"/>
        <strike/>
        <sz val="10.0"/>
      </rPr>
      <t xml:space="preserve">
1. Report online by 30 JUN 2016</t>
    </r>
  </si>
  <si>
    <r>
      <t xml:space="preserve">FOOD ROOF operations
</t>
    </r>
    <r>
      <rPr>
        <b/>
        <color rgb="FFFF0000"/>
      </rPr>
      <t>Annual Report: beginning on the 1st day of the 1st calendar month after UHSTL has completed construction of the FOOD ROOF, and continuing for 5 years after, see agreement for details</t>
    </r>
  </si>
</sst>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d mmm yyyy"/>
    <numFmt numFmtId="165" formatCode="&quot;$&quot;#,##0.00"/>
    <numFmt numFmtId="166" formatCode="[$-409]d\-mmm\-yyyy"/>
    <numFmt numFmtId="167" formatCode="&quot;$&quot;#,##0"/>
    <numFmt numFmtId="168" formatCode="d-mmm-yyyy"/>
    <numFmt numFmtId="169" formatCode="&quot;$&quot;#,##0_);[Red]\(&quot;$&quot;#,##0\)"/>
    <numFmt numFmtId="170" formatCode="d mmmm yyyy"/>
    <numFmt numFmtId="171" formatCode="m-d-yyyy"/>
    <numFmt numFmtId="172" formatCode="d mmm yy"/>
    <numFmt numFmtId="173" formatCode="d-mmmm-yyyy"/>
    <numFmt numFmtId="174" formatCode="mmm yyyy"/>
    <numFmt numFmtId="175" formatCode="mmmm yyyy"/>
  </numFmts>
  <fonts count="78">
    <font>
      <sz val="10.0"/>
      <color rgb="FF000000"/>
      <name val="Arial"/>
    </font>
    <font/>
    <font>
      <b/>
      <color rgb="FFFFFFFF"/>
      <name val="&quot;Times New Roman&quot;"/>
    </font>
    <font>
      <b/>
      <name val="&quot;Times New Roman&quot;"/>
    </font>
    <font>
      <color rgb="FF000000"/>
      <name val="&quot;Times New Roman&quot;"/>
    </font>
    <font>
      <u/>
      <color rgb="FF0000FF"/>
      <name val="&quot;Times New Roman&quot;"/>
    </font>
    <font>
      <name val="&quot;Times New Roman&quot;"/>
    </font>
    <font>
      <u/>
      <color rgb="FF0000FF"/>
      <name val="&quot;Times New Roman&quot;"/>
    </font>
    <font>
      <u/>
      <color rgb="FF0000FF"/>
    </font>
    <font>
      <sz val="10.0"/>
      <color rgb="FF7F7F7F"/>
      <name val="Calibri"/>
    </font>
    <font>
      <u/>
      <color rgb="FF0000FF"/>
    </font>
    <font>
      <sz val="14.0"/>
      <name val="Calibri"/>
    </font>
    <font>
      <sz val="18.0"/>
      <name val="Calibri"/>
    </font>
    <font>
      <sz val="10.0"/>
      <name val="Calibri"/>
    </font>
    <font>
      <b/>
      <sz val="18.0"/>
      <name val="Calibri"/>
    </font>
    <font>
      <sz val="16.0"/>
      <name val="Calibri"/>
    </font>
    <font>
      <sz val="14.0"/>
      <color rgb="FF808080"/>
      <name val="Calibri"/>
    </font>
    <font>
      <sz val="16.0"/>
      <color rgb="FF808080"/>
      <name val="Calibri"/>
    </font>
    <font>
      <b/>
      <sz val="16.0"/>
      <color rgb="FF808080"/>
      <name val="Calibri"/>
    </font>
    <font>
      <sz val="20.0"/>
      <name val="Calibri"/>
    </font>
    <font>
      <sz val="12.0"/>
      <color rgb="FF808080"/>
      <name val="Calibri"/>
    </font>
    <font>
      <b/>
      <sz val="12.0"/>
      <color rgb="FF808080"/>
      <name val="Calibri"/>
    </font>
    <font>
      <sz val="9.0"/>
      <name val="Calibri"/>
    </font>
    <font>
      <b/>
      <sz val="12.0"/>
      <name val="Calibri"/>
    </font>
    <font>
      <sz val="12.0"/>
      <name val="Calibri"/>
    </font>
    <font>
      <u/>
      <color rgb="FF000000"/>
      <name val="&quot;Times New Roman&quot;"/>
    </font>
    <font>
      <b/>
      <sz val="10.0"/>
      <color rgb="FF7F7F7F"/>
      <name val="Calibri"/>
    </font>
    <font>
      <sz val="10.0"/>
      <color rgb="FF333333"/>
      <name val="Calibri"/>
    </font>
    <font>
      <b/>
      <sz val="10.0"/>
      <color rgb="FF808080"/>
      <name val="Calibri"/>
    </font>
    <font>
      <b/>
      <sz val="10.0"/>
      <color rgb="FF333333"/>
      <name val="Calibri"/>
    </font>
    <font>
      <u/>
      <sz val="9.0"/>
      <color rgb="FF0000FF"/>
      <name val="Arial"/>
    </font>
    <font>
      <u/>
      <sz val="10.0"/>
      <color rgb="FF333333"/>
      <name val="Calibri"/>
    </font>
    <font>
      <u/>
      <color rgb="FF000000"/>
      <name val="&quot;Times New Roman&quot;"/>
    </font>
    <font>
      <u/>
      <color rgb="FF0000FF"/>
    </font>
    <font>
      <u/>
      <sz val="9.0"/>
      <color rgb="FF0000FF"/>
      <name val="Arial"/>
    </font>
    <font>
      <sz val="9.0"/>
      <name val="Arial"/>
    </font>
    <font>
      <u/>
      <sz val="9.0"/>
      <color rgb="FF0000FF"/>
      <name val="Arial"/>
    </font>
    <font>
      <sz val="10.0"/>
      <color rgb="FF262626"/>
      <name val="Calibri"/>
    </font>
    <font>
      <u/>
      <sz val="9.0"/>
      <color rgb="FF0000FF"/>
      <name val="Arial"/>
    </font>
    <font>
      <b/>
      <sz val="10.0"/>
      <color rgb="FF262626"/>
      <name val="Calibri"/>
    </font>
    <font>
      <sz val="10.0"/>
      <color rgb="FF3F3F3F"/>
      <name val="Calibri"/>
    </font>
    <font>
      <u/>
      <sz val="9.0"/>
      <color rgb="FF0000FF"/>
      <name val="Arial"/>
    </font>
    <font>
      <name val="Arial"/>
    </font>
    <font>
      <color rgb="FF333333"/>
      <name val="Calibri"/>
    </font>
    <font>
      <b/>
      <color rgb="FF333333"/>
      <name val="Calibri"/>
    </font>
    <font>
      <u/>
      <sz val="9.0"/>
      <color rgb="FF0000FF"/>
      <name val="Arial"/>
    </font>
    <font>
      <u/>
      <sz val="9.0"/>
      <color rgb="FF0000FF"/>
      <name val="Arial"/>
    </font>
    <font>
      <u/>
      <sz val="9.0"/>
      <color rgb="FF0000FF"/>
      <name val="Arial"/>
    </font>
    <font>
      <u/>
      <sz val="10.0"/>
      <color rgb="FF333333"/>
      <name val="Calibri"/>
    </font>
    <font>
      <u/>
      <sz val="9.0"/>
      <color rgb="FF0000FF"/>
      <name val="Arial"/>
    </font>
    <font>
      <u/>
      <sz val="9.0"/>
      <color rgb="FF0000FF"/>
      <name val="Arial"/>
    </font>
    <font>
      <u/>
      <sz val="9.0"/>
      <color rgb="FF0000FF"/>
      <name val="Arial"/>
    </font>
    <font>
      <sz val="9.0"/>
      <color rgb="FF000000"/>
      <name val="Arial"/>
    </font>
    <font>
      <sz val="10.0"/>
      <name val="Arial"/>
    </font>
    <font>
      <u/>
      <sz val="10.0"/>
      <color rgb="FF0000FF"/>
      <name val="Arial"/>
    </font>
    <font>
      <u/>
      <sz val="9.0"/>
      <color rgb="FF0000FF"/>
      <name val="Arial"/>
    </font>
    <font>
      <u/>
      <sz val="9.0"/>
      <color rgb="FF0000FF"/>
      <name val="Arial"/>
    </font>
    <font>
      <u/>
      <sz val="9.0"/>
      <color rgb="FF1155CC"/>
      <name val="Arial"/>
    </font>
    <font>
      <u/>
      <sz val="9.0"/>
      <color rgb="FF0000FF"/>
      <name val="Arial"/>
    </font>
    <font>
      <u/>
      <sz val="9.0"/>
      <color rgb="FF0000FF"/>
      <name val="Arial"/>
    </font>
    <font>
      <u/>
      <sz val="9.0"/>
      <color rgb="FF0000FF"/>
      <name val="Arial"/>
    </font>
    <font>
      <u/>
      <sz val="9.0"/>
      <color rgb="FF0000FF"/>
      <name val="Arial"/>
    </font>
    <font>
      <u/>
      <sz val="9.0"/>
      <color rgb="FF0000FF"/>
      <name val="Arial"/>
    </font>
    <font>
      <sz val="10.0"/>
      <color rgb="FFFF0000"/>
      <name val="Calibri"/>
    </font>
    <font>
      <u/>
      <sz val="9.0"/>
      <color rgb="FF0000FF"/>
      <name val="Calibri"/>
    </font>
    <font>
      <color rgb="FF7F7F7F"/>
      <name val="Calibri"/>
    </font>
    <font>
      <u/>
      <sz val="10.0"/>
      <color rgb="FF262626"/>
      <name val="Calibri"/>
    </font>
    <font>
      <b/>
      <sz val="10.0"/>
      <name val="Calibri"/>
    </font>
    <font>
      <u/>
      <sz val="9.0"/>
      <color rgb="FF0000FF"/>
      <name val="Arial"/>
    </font>
    <font>
      <u/>
      <sz val="10.0"/>
      <color rgb="FF0000FF"/>
      <name val="Calibri"/>
    </font>
    <font>
      <u/>
      <sz val="10.0"/>
      <color rgb="FF0000FF"/>
      <name val="Calibri"/>
    </font>
    <font>
      <sz val="10.0"/>
      <color rgb="FF000000"/>
      <name val="Calibri"/>
    </font>
    <font>
      <u/>
      <sz val="9.0"/>
      <color rgb="FF0000FF"/>
      <name val="Calibri"/>
    </font>
    <font>
      <u/>
      <sz val="10.0"/>
      <color rgb="FF333333"/>
      <name val="Calibri"/>
    </font>
    <font>
      <u/>
      <sz val="10.0"/>
      <color rgb="FF333333"/>
      <name val="Calibri"/>
    </font>
    <font>
      <u/>
      <sz val="9.0"/>
      <color rgb="FF0000FF"/>
      <name val="Arial"/>
    </font>
    <font>
      <u/>
      <sz val="9.0"/>
      <color rgb="FF0000FF"/>
      <name val="Arial"/>
    </font>
    <font>
      <u/>
      <sz val="9.0"/>
      <color rgb="FF0000FF"/>
      <name val="Arial"/>
    </font>
  </fonts>
  <fills count="8">
    <fill>
      <patternFill patternType="none"/>
    </fill>
    <fill>
      <patternFill patternType="lightGray"/>
    </fill>
    <fill>
      <patternFill patternType="solid">
        <fgColor rgb="FFB6D7A8"/>
        <bgColor rgb="FFB6D7A8"/>
      </patternFill>
    </fill>
    <fill>
      <patternFill patternType="solid">
        <fgColor rgb="FF4472C4"/>
        <bgColor rgb="FF4472C4"/>
      </patternFill>
    </fill>
    <fill>
      <patternFill patternType="solid">
        <fgColor rgb="FFD9E1F2"/>
        <bgColor rgb="FFD9E1F2"/>
      </patternFill>
    </fill>
    <fill>
      <patternFill patternType="solid">
        <fgColor rgb="FFC2D69B"/>
        <bgColor rgb="FFC2D69B"/>
      </patternFill>
    </fill>
    <fill>
      <patternFill patternType="solid">
        <fgColor rgb="FFEAF1DD"/>
        <bgColor rgb="FFEAF1DD"/>
      </patternFill>
    </fill>
    <fill>
      <patternFill patternType="solid">
        <fgColor rgb="FFEBF1DE"/>
        <bgColor rgb="FFEBF1DE"/>
      </patternFill>
    </fill>
  </fills>
  <borders count="17">
    <border/>
    <border>
      <left style="thin">
        <color rgb="FF8EA9DB"/>
      </left>
      <top style="thin">
        <color rgb="FF8EA9DB"/>
      </top>
      <bottom style="thin">
        <color rgb="FF8EA9DB"/>
      </bottom>
    </border>
    <border>
      <top style="thin">
        <color rgb="FF8EA9DB"/>
      </top>
      <bottom style="thin">
        <color rgb="FF8EA9DB"/>
      </bottom>
    </border>
    <border>
      <right style="thin">
        <color rgb="FF8EA9DB"/>
      </right>
      <top style="thin">
        <color rgb="FF8EA9DB"/>
      </top>
      <bottom style="thin">
        <color rgb="FF8EA9DB"/>
      </bottom>
    </border>
    <border>
      <left/>
      <right/>
      <top style="thin">
        <color rgb="FF000000"/>
      </top>
      <bottom style="thin">
        <color rgb="FF000000"/>
      </bottom>
    </border>
    <border>
      <left/>
      <right/>
      <top style="hair">
        <color rgb="FF000000"/>
      </top>
      <bottom style="hair">
        <color rgb="FF000000"/>
      </bottom>
    </border>
    <border>
      <left/>
      <right/>
      <top/>
      <bottom style="hair">
        <color rgb="FF000000"/>
      </bottom>
    </border>
    <border>
      <left/>
      <right/>
      <bottom style="hair">
        <color rgb="FF000000"/>
      </bottom>
    </border>
    <border>
      <left/>
      <right/>
      <top/>
      <bottom/>
    </border>
    <border>
      <left/>
      <right/>
      <top style="hair">
        <color rgb="FF000000"/>
      </top>
      <bottom/>
    </border>
    <border>
      <right/>
    </border>
    <border>
      <right/>
      <top style="hair">
        <color rgb="FF000000"/>
      </top>
      <bottom style="hair">
        <color rgb="FF000000"/>
      </bottom>
    </border>
    <border>
      <right/>
      <top/>
      <bottom style="hair">
        <color rgb="FF000000"/>
      </bottom>
    </border>
    <border>
      <right/>
      <bottom style="hair">
        <color rgb="FF000000"/>
      </bottom>
    </border>
    <border>
      <right/>
      <top/>
      <bottom/>
    </border>
    <border>
      <left/>
      <top style="hair">
        <color rgb="FF000000"/>
      </top>
      <bottom style="hair">
        <color rgb="FF000000"/>
      </bottom>
    </border>
    <border>
      <left/>
      <right/>
      <top style="hair">
        <color rgb="FF000000"/>
      </top>
    </border>
  </borders>
  <cellStyleXfs count="1">
    <xf borderId="0" fillId="0" fontId="0" numFmtId="0" applyAlignment="1" applyFont="1"/>
  </cellStyleXfs>
  <cellXfs count="334">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1" fillId="3" fontId="2" numFmtId="0" xfId="0" applyAlignment="1" applyBorder="1" applyFill="1" applyFont="1">
      <alignment horizontal="left" readingOrder="0" shrinkToFit="0" vertical="bottom" wrapText="0"/>
    </xf>
    <xf borderId="2" fillId="3" fontId="2" numFmtId="0" xfId="0" applyAlignment="1" applyBorder="1" applyFont="1">
      <alignment horizontal="left" readingOrder="0" shrinkToFit="0" vertical="bottom" wrapText="0"/>
    </xf>
    <xf borderId="2" fillId="3" fontId="3" numFmtId="0" xfId="0" applyAlignment="1" applyBorder="1" applyFont="1">
      <alignment horizontal="left" readingOrder="0" shrinkToFit="0" vertical="bottom" wrapText="0"/>
    </xf>
    <xf borderId="3" fillId="3" fontId="2" numFmtId="0" xfId="0" applyAlignment="1" applyBorder="1" applyFont="1">
      <alignment horizontal="left" readingOrder="0" shrinkToFit="0" vertical="bottom" wrapText="0"/>
    </xf>
    <xf borderId="1" fillId="4" fontId="4" numFmtId="0" xfId="0" applyAlignment="1" applyBorder="1" applyFill="1" applyFont="1">
      <alignment horizontal="left" readingOrder="0" shrinkToFit="0" vertical="bottom" wrapText="0"/>
    </xf>
    <xf borderId="2" fillId="4" fontId="4" numFmtId="0" xfId="0" applyAlignment="1" applyBorder="1" applyFont="1">
      <alignment horizontal="left" readingOrder="0" shrinkToFit="0" vertical="bottom" wrapText="0"/>
    </xf>
    <xf borderId="2" fillId="0" fontId="1" numFmtId="0" xfId="0" applyBorder="1" applyFont="1"/>
    <xf borderId="2" fillId="4" fontId="5" numFmtId="0" xfId="0" applyAlignment="1" applyBorder="1" applyFont="1">
      <alignment horizontal="left" readingOrder="0" shrinkToFit="0" vertical="bottom" wrapText="0"/>
    </xf>
    <xf borderId="2" fillId="4" fontId="6" numFmtId="0" xfId="0" applyAlignment="1" applyBorder="1" applyFont="1">
      <alignment horizontal="left" shrinkToFit="0" vertical="bottom" wrapText="0"/>
    </xf>
    <xf borderId="2" fillId="4" fontId="6" numFmtId="164" xfId="0" applyAlignment="1" applyBorder="1" applyFont="1" applyNumberFormat="1">
      <alignment horizontal="left" readingOrder="0" shrinkToFit="0" vertical="bottom" wrapText="0"/>
    </xf>
    <xf borderId="2" fillId="4" fontId="4" numFmtId="0" xfId="0" applyAlignment="1" applyBorder="1" applyFont="1">
      <alignment horizontal="left" shrinkToFit="0" vertical="bottom" wrapText="0"/>
    </xf>
    <xf borderId="3" fillId="4" fontId="4" numFmtId="0" xfId="0" applyAlignment="1" applyBorder="1" applyFont="1">
      <alignment horizontal="left" readingOrder="0" shrinkToFit="0" vertical="bottom" wrapText="0"/>
    </xf>
    <xf borderId="1" fillId="0" fontId="4" numFmtId="0" xfId="0" applyAlignment="1" applyBorder="1" applyFont="1">
      <alignment horizontal="left" readingOrder="0" shrinkToFit="0" vertical="bottom" wrapText="0"/>
    </xf>
    <xf borderId="2" fillId="0" fontId="4" numFmtId="0" xfId="0" applyAlignment="1" applyBorder="1" applyFont="1">
      <alignment horizontal="left" readingOrder="0" shrinkToFit="0" vertical="bottom" wrapText="0"/>
    </xf>
    <xf borderId="2" fillId="0" fontId="4" numFmtId="0" xfId="0" applyAlignment="1" applyBorder="1" applyFont="1">
      <alignment horizontal="left" shrinkToFit="0" vertical="bottom" wrapText="0"/>
    </xf>
    <xf borderId="2" fillId="0" fontId="7" numFmtId="0" xfId="0" applyAlignment="1" applyBorder="1" applyFont="1">
      <alignment horizontal="left" readingOrder="0" shrinkToFit="0" vertical="bottom" wrapText="0"/>
    </xf>
    <xf borderId="2" fillId="0" fontId="6" numFmtId="0" xfId="0" applyAlignment="1" applyBorder="1" applyFont="1">
      <alignment horizontal="left" shrinkToFit="0" vertical="bottom" wrapText="0"/>
    </xf>
    <xf borderId="2" fillId="0" fontId="6" numFmtId="164" xfId="0" applyAlignment="1" applyBorder="1" applyFont="1" applyNumberFormat="1">
      <alignment horizontal="left" readingOrder="0" shrinkToFit="0" vertical="bottom" wrapText="0"/>
    </xf>
    <xf borderId="3" fillId="0" fontId="4" numFmtId="0" xfId="0" applyAlignment="1" applyBorder="1" applyFont="1">
      <alignment horizontal="left" readingOrder="0" shrinkToFit="0" vertical="bottom" wrapText="0"/>
    </xf>
    <xf borderId="0" fillId="0" fontId="1" numFmtId="0" xfId="0" applyFont="1"/>
    <xf borderId="0" fillId="0" fontId="1" numFmtId="165" xfId="0" applyFont="1" applyNumberFormat="1"/>
    <xf borderId="0" fillId="0" fontId="1" numFmtId="49" xfId="0" applyFont="1" applyNumberFormat="1"/>
    <xf borderId="0" fillId="0" fontId="1" numFmtId="166" xfId="0" applyFont="1" applyNumberFormat="1"/>
    <xf borderId="0" fillId="0" fontId="8" numFmtId="0" xfId="0" applyFont="1"/>
    <xf borderId="0" fillId="0" fontId="1" numFmtId="167" xfId="0" applyFont="1" applyNumberFormat="1"/>
    <xf borderId="0" fillId="0" fontId="9" numFmtId="0" xfId="0" applyAlignment="1" applyFont="1">
      <alignment horizontal="right" readingOrder="0" shrinkToFit="0" wrapText="0"/>
    </xf>
    <xf borderId="1" fillId="0" fontId="6" numFmtId="0" xfId="0" applyAlignment="1" applyBorder="1" applyFont="1">
      <alignment horizontal="left" readingOrder="0" shrinkToFit="0" vertical="bottom" wrapText="0"/>
    </xf>
    <xf borderId="0" fillId="0" fontId="10" numFmtId="0" xfId="0" applyFont="1"/>
    <xf borderId="2" fillId="0" fontId="6" numFmtId="0" xfId="0" applyAlignment="1" applyBorder="1" applyFont="1">
      <alignment horizontal="left" readingOrder="0" shrinkToFit="0" vertical="bottom" wrapText="0"/>
    </xf>
    <xf borderId="0" fillId="0" fontId="11" numFmtId="0" xfId="0" applyAlignment="1" applyFont="1">
      <alignment shrinkToFit="0" wrapText="0"/>
    </xf>
    <xf borderId="2" fillId="0" fontId="6" numFmtId="168" xfId="0" applyAlignment="1" applyBorder="1" applyFont="1" applyNumberFormat="1">
      <alignment horizontal="left" readingOrder="0" shrinkToFit="0" vertical="bottom" wrapText="0"/>
    </xf>
    <xf borderId="0" fillId="0" fontId="12" numFmtId="0" xfId="0" applyAlignment="1" applyFont="1">
      <alignment shrinkToFit="0" wrapText="0"/>
    </xf>
    <xf borderId="3" fillId="0" fontId="6" numFmtId="0" xfId="0" applyAlignment="1" applyBorder="1" applyFont="1">
      <alignment horizontal="left" readingOrder="0" shrinkToFit="0" vertical="bottom" wrapText="0"/>
    </xf>
    <xf borderId="0" fillId="0" fontId="12" numFmtId="0" xfId="0" applyAlignment="1" applyFont="1">
      <alignment horizontal="left" shrinkToFit="0" wrapText="1"/>
    </xf>
    <xf borderId="0" fillId="0" fontId="13" numFmtId="0" xfId="0" applyAlignment="1" applyFont="1">
      <alignment shrinkToFit="0" wrapText="0"/>
    </xf>
    <xf borderId="1" fillId="4" fontId="6" numFmtId="0" xfId="0" applyAlignment="1" applyBorder="1" applyFont="1">
      <alignment horizontal="left" readingOrder="0" shrinkToFit="0" vertical="bottom" wrapText="0"/>
    </xf>
    <xf borderId="0" fillId="0" fontId="12" numFmtId="0" xfId="0" applyAlignment="1" applyFont="1">
      <alignment shrinkToFit="0" wrapText="1"/>
    </xf>
    <xf borderId="2" fillId="4" fontId="6" numFmtId="0" xfId="0" applyAlignment="1" applyBorder="1" applyFont="1">
      <alignment horizontal="left" readingOrder="0" shrinkToFit="0" vertical="bottom" wrapText="0"/>
    </xf>
    <xf borderId="0" fillId="0" fontId="14" numFmtId="0" xfId="0" applyAlignment="1" applyFont="1">
      <alignment shrinkToFit="0" wrapText="1"/>
    </xf>
    <xf borderId="2" fillId="4" fontId="6" numFmtId="168" xfId="0" applyAlignment="1" applyBorder="1" applyFont="1" applyNumberFormat="1">
      <alignment horizontal="left" readingOrder="0" shrinkToFit="0" vertical="bottom" wrapText="0"/>
    </xf>
    <xf borderId="0" fillId="0" fontId="12" numFmtId="165" xfId="0" applyAlignment="1" applyFont="1" applyNumberFormat="1">
      <alignment shrinkToFit="0" wrapText="0"/>
    </xf>
    <xf borderId="3" fillId="4" fontId="6" numFmtId="0" xfId="0" applyAlignment="1" applyBorder="1" applyFont="1">
      <alignment horizontal="left" readingOrder="0" shrinkToFit="0" vertical="bottom" wrapText="0"/>
    </xf>
    <xf borderId="0" fillId="0" fontId="12" numFmtId="49" xfId="0" applyAlignment="1" applyFont="1" applyNumberFormat="1">
      <alignment shrinkToFit="0" wrapText="0"/>
    </xf>
    <xf borderId="0" fillId="0" fontId="12" numFmtId="166" xfId="0" applyAlignment="1" applyFont="1" applyNumberFormat="1">
      <alignment shrinkToFit="0" wrapText="0"/>
    </xf>
    <xf borderId="0" fillId="0" fontId="15" numFmtId="0" xfId="0" applyAlignment="1" applyFont="1">
      <alignment shrinkToFit="0" wrapText="1"/>
    </xf>
    <xf borderId="3" fillId="0" fontId="4" numFmtId="0" xfId="0" applyAlignment="1" applyBorder="1" applyFont="1">
      <alignment horizontal="left" shrinkToFit="0" vertical="bottom" wrapText="0"/>
    </xf>
    <xf borderId="0" fillId="0" fontId="9" numFmtId="0" xfId="0" applyAlignment="1" applyFont="1">
      <alignment horizontal="right" shrinkToFit="0" wrapText="0"/>
    </xf>
    <xf borderId="0" fillId="0" fontId="16" numFmtId="0" xfId="0" applyAlignment="1" applyFont="1">
      <alignment shrinkToFit="0" wrapText="0"/>
    </xf>
    <xf borderId="0" fillId="0" fontId="17" numFmtId="0" xfId="0" applyAlignment="1" applyFont="1">
      <alignment shrinkToFit="0" wrapText="0"/>
    </xf>
    <xf borderId="0" fillId="0" fontId="17" numFmtId="0" xfId="0" applyAlignment="1" applyFont="1">
      <alignment horizontal="left" shrinkToFit="0" wrapText="1"/>
    </xf>
    <xf borderId="0" fillId="0" fontId="17" numFmtId="0" xfId="0" applyAlignment="1" applyFont="1">
      <alignment shrinkToFit="0" wrapText="1"/>
    </xf>
    <xf borderId="0" fillId="0" fontId="18" numFmtId="0" xfId="0" applyAlignment="1" applyFont="1">
      <alignment shrinkToFit="0" wrapText="1"/>
    </xf>
    <xf borderId="0" fillId="0" fontId="17" numFmtId="165" xfId="0" applyAlignment="1" applyFont="1" applyNumberFormat="1">
      <alignment shrinkToFit="0" wrapText="0"/>
    </xf>
    <xf borderId="0" fillId="0" fontId="17" numFmtId="49" xfId="0" applyAlignment="1" applyFont="1" applyNumberFormat="1">
      <alignment shrinkToFit="0" wrapText="0"/>
    </xf>
    <xf borderId="0" fillId="0" fontId="17" numFmtId="166" xfId="0" applyAlignment="1" applyFont="1" applyNumberFormat="1">
      <alignment shrinkToFit="0" wrapText="0"/>
    </xf>
    <xf borderId="0" fillId="0" fontId="19" numFmtId="0" xfId="0" applyAlignment="1" applyFont="1">
      <alignment shrinkToFit="0" wrapText="1"/>
    </xf>
    <xf borderId="0" fillId="0" fontId="1" numFmtId="169" xfId="0" applyFont="1" applyNumberFormat="1"/>
    <xf borderId="0" fillId="0" fontId="20" numFmtId="49" xfId="0" applyAlignment="1" applyFont="1" applyNumberFormat="1">
      <alignment shrinkToFit="0" wrapText="0"/>
    </xf>
    <xf borderId="0" fillId="0" fontId="20" numFmtId="49" xfId="0" applyAlignment="1" applyFont="1" applyNumberFormat="1">
      <alignment horizontal="left" shrinkToFit="0" wrapText="1"/>
    </xf>
    <xf borderId="0" fillId="0" fontId="20" numFmtId="49" xfId="0" applyAlignment="1" applyFont="1" applyNumberFormat="1">
      <alignment shrinkToFit="0" wrapText="1"/>
    </xf>
    <xf borderId="0" fillId="0" fontId="21" numFmtId="49" xfId="0" applyAlignment="1" applyFont="1" applyNumberFormat="1">
      <alignment shrinkToFit="0" wrapText="1"/>
    </xf>
    <xf borderId="0" fillId="0" fontId="20" numFmtId="165" xfId="0" applyAlignment="1" applyFont="1" applyNumberFormat="1">
      <alignment shrinkToFit="0" wrapText="0"/>
    </xf>
    <xf borderId="0" fillId="0" fontId="20" numFmtId="166" xfId="0" applyAlignment="1" applyFont="1" applyNumberFormat="1">
      <alignment shrinkToFit="0" wrapText="0"/>
    </xf>
    <xf borderId="0" fillId="0" fontId="20" numFmtId="0" xfId="0" applyAlignment="1" applyFont="1">
      <alignment shrinkToFit="0" wrapText="0"/>
    </xf>
    <xf borderId="0" fillId="0" fontId="1" numFmtId="164" xfId="0" applyFont="1" applyNumberFormat="1"/>
    <xf borderId="3" fillId="4" fontId="4" numFmtId="0" xfId="0" applyAlignment="1" applyBorder="1" applyFont="1">
      <alignment horizontal="left" shrinkToFit="0" vertical="bottom" wrapText="0"/>
    </xf>
    <xf borderId="0" fillId="0" fontId="22" numFmtId="0" xfId="0" applyAlignment="1" applyFont="1">
      <alignment horizontal="left" shrinkToFit="0" wrapText="0"/>
    </xf>
    <xf borderId="0" fillId="0" fontId="23" numFmtId="0" xfId="0" applyAlignment="1" applyFont="1">
      <alignment shrinkToFit="0" wrapText="1"/>
    </xf>
    <xf borderId="0" fillId="0" fontId="24" numFmtId="0" xfId="0" applyAlignment="1" applyFont="1">
      <alignment shrinkToFit="0" wrapText="0"/>
    </xf>
    <xf borderId="0" fillId="0" fontId="24" numFmtId="0" xfId="0" applyAlignment="1" applyFont="1">
      <alignment shrinkToFit="0" wrapText="1"/>
    </xf>
    <xf borderId="0" fillId="0" fontId="24" numFmtId="165" xfId="0" applyAlignment="1" applyFont="1" applyNumberFormat="1">
      <alignment shrinkToFit="0" wrapText="0"/>
    </xf>
    <xf borderId="0" fillId="0" fontId="24" numFmtId="49" xfId="0" applyAlignment="1" applyFont="1" applyNumberFormat="1">
      <alignment shrinkToFit="0" wrapText="0"/>
    </xf>
    <xf borderId="0" fillId="0" fontId="24" numFmtId="166" xfId="0" applyAlignment="1" applyFont="1" applyNumberFormat="1">
      <alignment shrinkToFit="0" wrapText="0"/>
    </xf>
    <xf borderId="0" fillId="0" fontId="13" numFmtId="0" xfId="0" applyAlignment="1" applyFont="1">
      <alignment shrinkToFit="0" wrapText="1"/>
    </xf>
    <xf borderId="0" fillId="0" fontId="1" numFmtId="168" xfId="0" applyFont="1" applyNumberFormat="1"/>
    <xf borderId="2" fillId="4" fontId="25" numFmtId="0" xfId="0" applyAlignment="1" applyBorder="1" applyFont="1">
      <alignment horizontal="left" readingOrder="0" shrinkToFit="0" vertical="bottom" wrapText="0"/>
    </xf>
    <xf borderId="0" fillId="0" fontId="26" numFmtId="0" xfId="0" applyAlignment="1" applyFont="1">
      <alignment horizontal="right" shrinkToFit="0" wrapText="0"/>
    </xf>
    <xf borderId="4" fillId="5" fontId="26" numFmtId="0" xfId="0" applyAlignment="1" applyBorder="1" applyFill="1" applyFont="1">
      <alignment shrinkToFit="0" wrapText="0"/>
    </xf>
    <xf borderId="4" fillId="5" fontId="26" numFmtId="0" xfId="0" applyAlignment="1" applyBorder="1" applyFont="1">
      <alignment horizontal="left" shrinkToFit="0" wrapText="1"/>
    </xf>
    <xf borderId="4" fillId="5" fontId="26" numFmtId="0" xfId="0" applyAlignment="1" applyBorder="1" applyFont="1">
      <alignment shrinkToFit="0" wrapText="1"/>
    </xf>
    <xf borderId="4" fillId="5" fontId="27" numFmtId="0" xfId="0" applyAlignment="1" applyBorder="1" applyFont="1">
      <alignment horizontal="left" shrinkToFit="0" wrapText="0"/>
    </xf>
    <xf borderId="4" fillId="5" fontId="27" numFmtId="0" xfId="0" applyAlignment="1" applyBorder="1" applyFont="1">
      <alignment horizontal="left" shrinkToFit="0" wrapText="1"/>
    </xf>
    <xf borderId="4" fillId="5" fontId="26" numFmtId="0" xfId="0" applyAlignment="1" applyBorder="1" applyFont="1">
      <alignment readingOrder="0" shrinkToFit="0" wrapText="0"/>
    </xf>
    <xf borderId="4" fillId="5" fontId="26" numFmtId="49" xfId="0" applyAlignment="1" applyBorder="1" applyFont="1" applyNumberFormat="1">
      <alignment readingOrder="0" shrinkToFit="0" wrapText="0"/>
    </xf>
    <xf borderId="4" fillId="5" fontId="26" numFmtId="49" xfId="0" applyAlignment="1" applyBorder="1" applyFont="1" applyNumberFormat="1">
      <alignment shrinkToFit="0" wrapText="0"/>
    </xf>
    <xf borderId="0" fillId="0" fontId="28" numFmtId="0" xfId="0" applyAlignment="1" applyFont="1">
      <alignment shrinkToFit="0" wrapText="0"/>
    </xf>
    <xf borderId="0" fillId="0" fontId="9" numFmtId="0" xfId="0" applyAlignment="1" applyFont="1">
      <alignment shrinkToFit="0" wrapText="0"/>
    </xf>
    <xf borderId="5" fillId="6" fontId="27" numFmtId="0" xfId="0" applyAlignment="1" applyBorder="1" applyFill="1" applyFont="1">
      <alignment horizontal="left" shrinkToFit="0" wrapText="1"/>
    </xf>
    <xf borderId="6" fillId="6" fontId="27" numFmtId="0" xfId="0" applyAlignment="1" applyBorder="1" applyFont="1">
      <alignment horizontal="left" shrinkToFit="0" wrapText="1"/>
    </xf>
    <xf borderId="6" fillId="6" fontId="29" numFmtId="0" xfId="0" applyAlignment="1" applyBorder="1" applyFont="1">
      <alignment horizontal="left" shrinkToFit="0" wrapText="1"/>
    </xf>
    <xf borderId="2" fillId="4" fontId="6" numFmtId="170" xfId="0" applyAlignment="1" applyBorder="1" applyFont="1" applyNumberFormat="1">
      <alignment horizontal="left" readingOrder="0" shrinkToFit="0" vertical="bottom" wrapText="0"/>
    </xf>
    <xf borderId="6" fillId="6" fontId="30" numFmtId="0" xfId="0" applyAlignment="1" applyBorder="1" applyFont="1">
      <alignment horizontal="left" shrinkToFit="0" vertical="top" wrapText="1"/>
    </xf>
    <xf borderId="6" fillId="6" fontId="27" numFmtId="0" xfId="0" applyAlignment="1" applyBorder="1" applyFont="1">
      <alignment horizontal="left" shrinkToFit="0" wrapText="0"/>
    </xf>
    <xf borderId="2" fillId="0" fontId="6" numFmtId="170" xfId="0" applyAlignment="1" applyBorder="1" applyFont="1" applyNumberFormat="1">
      <alignment horizontal="left" readingOrder="0" shrinkToFit="0" vertical="bottom" wrapText="0"/>
    </xf>
    <xf borderId="0" fillId="0" fontId="1" numFmtId="171" xfId="0" applyFont="1" applyNumberFormat="1"/>
    <xf borderId="6" fillId="6" fontId="27" numFmtId="49" xfId="0" applyAlignment="1" applyBorder="1" applyFont="1" applyNumberFormat="1">
      <alignment horizontal="left" shrinkToFit="0" wrapText="1"/>
    </xf>
    <xf borderId="5" fillId="6" fontId="27" numFmtId="165" xfId="0" applyAlignment="1" applyBorder="1" applyFont="1" applyNumberFormat="1">
      <alignment horizontal="left" shrinkToFit="0" wrapText="0"/>
    </xf>
    <xf borderId="6" fillId="6" fontId="27" numFmtId="167" xfId="0" applyAlignment="1" applyBorder="1" applyFont="1" applyNumberFormat="1">
      <alignment horizontal="left" shrinkToFit="0" wrapText="0"/>
    </xf>
    <xf borderId="5" fillId="6" fontId="27" numFmtId="167" xfId="0" applyAlignment="1" applyBorder="1" applyFont="1" applyNumberFormat="1">
      <alignment horizontal="left" shrinkToFit="0" wrapText="0"/>
    </xf>
    <xf borderId="6" fillId="6" fontId="27" numFmtId="166" xfId="0" applyAlignment="1" applyBorder="1" applyFont="1" applyNumberFormat="1">
      <alignment horizontal="left" shrinkToFit="0" wrapText="0"/>
    </xf>
    <xf borderId="7" fillId="6" fontId="27" numFmtId="0" xfId="0" applyAlignment="1" applyBorder="1" applyFont="1">
      <alignment horizontal="left" shrinkToFit="0" wrapText="0"/>
    </xf>
    <xf borderId="5" fillId="6" fontId="27" numFmtId="0" xfId="0" applyAlignment="1" applyBorder="1" applyFont="1">
      <alignment horizontal="left" shrinkToFit="0" wrapText="0"/>
    </xf>
    <xf borderId="0" fillId="0" fontId="27" numFmtId="49" xfId="0" applyAlignment="1" applyFont="1" applyNumberFormat="1">
      <alignment horizontal="center" shrinkToFit="0" wrapText="0"/>
    </xf>
    <xf borderId="5" fillId="6" fontId="27" numFmtId="0" xfId="0" applyAlignment="1" applyBorder="1" applyFont="1">
      <alignment horizontal="left" readingOrder="0" shrinkToFit="0" wrapText="1"/>
    </xf>
    <xf borderId="7" fillId="6" fontId="27" numFmtId="0" xfId="0" applyAlignment="1" applyBorder="1" applyFont="1">
      <alignment horizontal="left" shrinkToFit="0" wrapText="1"/>
    </xf>
    <xf borderId="7" fillId="6" fontId="29" numFmtId="0" xfId="0" applyAlignment="1" applyBorder="1" applyFont="1">
      <alignment horizontal="left" shrinkToFit="0" wrapText="0"/>
    </xf>
    <xf borderId="7" fillId="6" fontId="31" numFmtId="0" xfId="0" applyAlignment="1" applyBorder="1" applyFont="1">
      <alignment horizontal="left" shrinkToFit="0" wrapText="1"/>
    </xf>
    <xf borderId="7" fillId="6" fontId="27" numFmtId="0" xfId="0" applyAlignment="1" applyBorder="1" applyFont="1">
      <alignment horizontal="left" readingOrder="0" shrinkToFit="0" wrapText="0"/>
    </xf>
    <xf borderId="2" fillId="0" fontId="32" numFmtId="0" xfId="0" applyAlignment="1" applyBorder="1" applyFont="1">
      <alignment horizontal="left" readingOrder="0" shrinkToFit="0" vertical="bottom" wrapText="0"/>
    </xf>
    <xf borderId="5" fillId="6" fontId="27" numFmtId="165" xfId="0" applyAlignment="1" applyBorder="1" applyFont="1" applyNumberFormat="1">
      <alignment horizontal="left" readingOrder="0" shrinkToFit="0" wrapText="0"/>
    </xf>
    <xf borderId="6" fillId="6" fontId="27" numFmtId="167" xfId="0" applyAlignment="1" applyBorder="1" applyFont="1" applyNumberFormat="1">
      <alignment horizontal="left" readingOrder="0" shrinkToFit="0" wrapText="0"/>
    </xf>
    <xf borderId="3" fillId="4" fontId="6" numFmtId="0" xfId="0" applyAlignment="1" applyBorder="1" applyFont="1">
      <alignment horizontal="left" shrinkToFit="0" vertical="bottom" wrapText="0"/>
    </xf>
    <xf borderId="6" fillId="6" fontId="27" numFmtId="166" xfId="0" applyAlignment="1" applyBorder="1" applyFont="1" applyNumberFormat="1">
      <alignment horizontal="left" readingOrder="0" shrinkToFit="0" wrapText="0"/>
    </xf>
    <xf borderId="7" fillId="6" fontId="27" numFmtId="49" xfId="0" applyAlignment="1" applyBorder="1" applyFont="1" applyNumberFormat="1">
      <alignment horizontal="left" shrinkToFit="0" wrapText="0"/>
    </xf>
    <xf borderId="5" fillId="6" fontId="27" numFmtId="49" xfId="0" applyAlignment="1" applyBorder="1" applyFont="1" applyNumberFormat="1">
      <alignment horizontal="left" readingOrder="0" shrinkToFit="0" wrapText="0"/>
    </xf>
    <xf borderId="5" fillId="6" fontId="27" numFmtId="0" xfId="0" applyAlignment="1" applyBorder="1" applyFont="1">
      <alignment horizontal="left" readingOrder="0" shrinkToFit="0" wrapText="0"/>
    </xf>
    <xf borderId="5" fillId="6" fontId="27" numFmtId="49" xfId="0" applyAlignment="1" applyBorder="1" applyFont="1" applyNumberFormat="1">
      <alignment horizontal="left" shrinkToFit="0" wrapText="0"/>
    </xf>
    <xf borderId="0" fillId="0" fontId="27" numFmtId="0" xfId="0" applyAlignment="1" applyFont="1">
      <alignment horizontal="left" shrinkToFit="0" wrapText="0"/>
    </xf>
    <xf borderId="0" fillId="0" fontId="9" numFmtId="0" xfId="0" applyAlignment="1" applyFont="1">
      <alignment readingOrder="0" shrinkToFit="0" wrapText="0"/>
    </xf>
    <xf borderId="2" fillId="4" fontId="6" numFmtId="172" xfId="0" applyAlignment="1" applyBorder="1" applyFont="1" applyNumberFormat="1">
      <alignment horizontal="left" readingOrder="0" shrinkToFit="0" vertical="bottom" wrapText="0"/>
    </xf>
    <xf borderId="7" fillId="6" fontId="29" numFmtId="0" xfId="0" applyAlignment="1" applyBorder="1" applyFont="1">
      <alignment horizontal="left" readingOrder="0" shrinkToFit="0" wrapText="0"/>
    </xf>
    <xf borderId="0" fillId="0" fontId="33" numFmtId="49" xfId="0" applyFont="1" applyNumberFormat="1"/>
    <xf borderId="7" fillId="6" fontId="34" numFmtId="0" xfId="0" applyAlignment="1" applyBorder="1" applyFont="1">
      <alignment horizontal="left" shrinkToFit="0" vertical="top" wrapText="1"/>
    </xf>
    <xf borderId="7" fillId="6" fontId="27" numFmtId="49" xfId="0" applyAlignment="1" applyBorder="1" applyFont="1" applyNumberFormat="1">
      <alignment horizontal="left" shrinkToFit="0" wrapText="1"/>
    </xf>
    <xf borderId="2" fillId="4" fontId="6" numFmtId="173" xfId="0" applyAlignment="1" applyBorder="1" applyFont="1" applyNumberFormat="1">
      <alignment horizontal="left" readingOrder="0" shrinkToFit="0" vertical="bottom" wrapText="0"/>
    </xf>
    <xf borderId="7" fillId="6" fontId="27" numFmtId="0" xfId="0" applyAlignment="1" applyBorder="1" applyFont="1">
      <alignment horizontal="left" readingOrder="0" shrinkToFit="0" wrapText="1"/>
    </xf>
    <xf borderId="7" fillId="6" fontId="35" numFmtId="0" xfId="0" applyAlignment="1" applyBorder="1" applyFont="1">
      <alignment horizontal="left" shrinkToFit="0" vertical="top" wrapText="1"/>
    </xf>
    <xf borderId="2" fillId="4" fontId="6" numFmtId="174" xfId="0" applyAlignment="1" applyBorder="1" applyFont="1" applyNumberFormat="1">
      <alignment horizontal="left" readingOrder="0" shrinkToFit="0" vertical="bottom" wrapText="0"/>
    </xf>
    <xf borderId="0" fillId="0" fontId="1" numFmtId="15" xfId="0" applyFont="1" applyNumberFormat="1"/>
    <xf borderId="2" fillId="0" fontId="6" numFmtId="175" xfId="0" applyAlignment="1" applyBorder="1" applyFont="1" applyNumberFormat="1">
      <alignment horizontal="left" readingOrder="0" shrinkToFit="0" vertical="bottom" wrapText="0"/>
    </xf>
    <xf borderId="7" fillId="6" fontId="27" numFmtId="166" xfId="0" applyAlignment="1" applyBorder="1" applyFont="1" applyNumberFormat="1">
      <alignment horizontal="left" shrinkToFit="0" wrapText="0"/>
    </xf>
    <xf borderId="7" fillId="6" fontId="29" numFmtId="0" xfId="0" applyAlignment="1" applyBorder="1" applyFont="1">
      <alignment horizontal="left" shrinkToFit="0" wrapText="1"/>
    </xf>
    <xf borderId="5" fillId="6" fontId="29" numFmtId="0" xfId="0" applyAlignment="1" applyBorder="1" applyFont="1">
      <alignment horizontal="left" readingOrder="0" shrinkToFit="0" wrapText="1"/>
    </xf>
    <xf borderId="5" fillId="6" fontId="36" numFmtId="0" xfId="0" applyAlignment="1" applyBorder="1" applyFont="1">
      <alignment horizontal="left" readingOrder="0" shrinkToFit="0" vertical="top" wrapText="1"/>
    </xf>
    <xf borderId="5" fillId="6" fontId="27" numFmtId="49" xfId="0" applyAlignment="1" applyBorder="1" applyFont="1" applyNumberFormat="1">
      <alignment horizontal="left" shrinkToFit="0" wrapText="1"/>
    </xf>
    <xf borderId="0" fillId="0" fontId="37" numFmtId="0" xfId="0" applyAlignment="1" applyFont="1">
      <alignment horizontal="left" shrinkToFit="0" wrapText="0"/>
    </xf>
    <xf borderId="5" fillId="6" fontId="29" numFmtId="0" xfId="0" applyAlignment="1" applyBorder="1" applyFont="1">
      <alignment horizontal="left" shrinkToFit="0" wrapText="0"/>
    </xf>
    <xf borderId="5" fillId="6" fontId="38" numFmtId="0" xfId="0" applyAlignment="1" applyBorder="1" applyFont="1">
      <alignment horizontal="left" shrinkToFit="0" vertical="top" wrapText="1"/>
    </xf>
    <xf borderId="5" fillId="6" fontId="37" numFmtId="0" xfId="0" applyAlignment="1" applyBorder="1" applyFont="1">
      <alignment horizontal="left" shrinkToFit="0" wrapText="1"/>
    </xf>
    <xf borderId="5" fillId="6" fontId="39" numFmtId="0" xfId="0" applyAlignment="1" applyBorder="1" applyFont="1">
      <alignment horizontal="left" shrinkToFit="0" wrapText="1"/>
    </xf>
    <xf borderId="5" fillId="6" fontId="37" numFmtId="165" xfId="0" applyAlignment="1" applyBorder="1" applyFont="1" applyNumberFormat="1">
      <alignment horizontal="left" shrinkToFit="0" wrapText="1"/>
    </xf>
    <xf borderId="6" fillId="6" fontId="37" numFmtId="167" xfId="0" applyAlignment="1" applyBorder="1" applyFont="1" applyNumberFormat="1">
      <alignment horizontal="left" shrinkToFit="0" wrapText="1"/>
    </xf>
    <xf borderId="5" fillId="6" fontId="37" numFmtId="167" xfId="0" applyAlignment="1" applyBorder="1" applyFont="1" applyNumberFormat="1">
      <alignment horizontal="left" shrinkToFit="0" wrapText="1"/>
    </xf>
    <xf borderId="5" fillId="6" fontId="13" numFmtId="49" xfId="0" applyAlignment="1" applyBorder="1" applyFont="1" applyNumberFormat="1">
      <alignment horizontal="left" shrinkToFit="0" wrapText="1"/>
    </xf>
    <xf borderId="5" fillId="6" fontId="37" numFmtId="49" xfId="0" applyAlignment="1" applyBorder="1" applyFont="1" applyNumberFormat="1">
      <alignment horizontal="left" shrinkToFit="0" wrapText="1"/>
    </xf>
    <xf borderId="6" fillId="6" fontId="37" numFmtId="166" xfId="0" applyAlignment="1" applyBorder="1" applyFont="1" applyNumberFormat="1">
      <alignment horizontal="left" shrinkToFit="0" wrapText="1"/>
    </xf>
    <xf borderId="7" fillId="6" fontId="37" numFmtId="49" xfId="0" applyAlignment="1" applyBorder="1" applyFont="1" applyNumberFormat="1">
      <alignment horizontal="left" shrinkToFit="0" wrapText="1"/>
    </xf>
    <xf borderId="5" fillId="6" fontId="40" numFmtId="0" xfId="0" applyAlignment="1" applyBorder="1" applyFont="1">
      <alignment horizontal="left" shrinkToFit="0" wrapText="1"/>
    </xf>
    <xf borderId="5" fillId="6" fontId="35" numFmtId="0" xfId="0" applyAlignment="1" applyBorder="1" applyFont="1">
      <alignment horizontal="left" shrinkToFit="0" vertical="top" wrapText="1"/>
    </xf>
    <xf borderId="5" fillId="6" fontId="27" numFmtId="49" xfId="0" applyAlignment="1" applyBorder="1" applyFont="1" applyNumberFormat="1">
      <alignment horizontal="left" readingOrder="0" shrinkToFit="0" wrapText="1"/>
    </xf>
    <xf borderId="7" fillId="6" fontId="27" numFmtId="167" xfId="0" applyAlignment="1" applyBorder="1" applyFont="1" applyNumberFormat="1">
      <alignment horizontal="left" shrinkToFit="0" wrapText="0"/>
    </xf>
    <xf borderId="5" fillId="6" fontId="29" numFmtId="0" xfId="0" applyAlignment="1" applyBorder="1" applyFont="1">
      <alignment horizontal="left" shrinkToFit="0" wrapText="1"/>
    </xf>
    <xf borderId="5" fillId="6" fontId="27" numFmtId="166" xfId="0" applyAlignment="1" applyBorder="1" applyFont="1" applyNumberFormat="1">
      <alignment horizontal="left" shrinkToFit="0" wrapText="0"/>
    </xf>
    <xf borderId="8" fillId="6" fontId="41" numFmtId="0" xfId="0" applyAlignment="1" applyBorder="1" applyFont="1">
      <alignment horizontal="left" shrinkToFit="0" vertical="top" wrapText="1"/>
    </xf>
    <xf borderId="8" fillId="6" fontId="27" numFmtId="49" xfId="0" applyAlignment="1" applyBorder="1" applyFont="1" applyNumberFormat="1">
      <alignment horizontal="left" shrinkToFit="0" wrapText="1"/>
    </xf>
    <xf borderId="5" fillId="6" fontId="27" numFmtId="166" xfId="0" applyAlignment="1" applyBorder="1" applyFont="1" applyNumberFormat="1">
      <alignment horizontal="left" readingOrder="0" shrinkToFit="0" wrapText="0"/>
    </xf>
    <xf borderId="5" fillId="6" fontId="27" numFmtId="166" xfId="0" applyAlignment="1" applyBorder="1" applyFont="1" applyNumberFormat="1">
      <alignment horizontal="left" shrinkToFit="0" wrapText="1"/>
    </xf>
    <xf borderId="5" fillId="6" fontId="29" numFmtId="0" xfId="0" applyAlignment="1" applyBorder="1" applyFont="1">
      <alignment horizontal="left" readingOrder="0" shrinkToFit="0" wrapText="0"/>
    </xf>
    <xf borderId="5" fillId="6" fontId="27" numFmtId="167" xfId="0" applyAlignment="1" applyBorder="1" applyFont="1" applyNumberFormat="1">
      <alignment horizontal="left" readingOrder="0" shrinkToFit="0" wrapText="0"/>
    </xf>
    <xf borderId="5" fillId="6" fontId="35" numFmtId="0" xfId="0" applyAlignment="1" applyBorder="1" applyFont="1">
      <alignment horizontal="left" readingOrder="0" shrinkToFit="0" vertical="top" wrapText="1"/>
    </xf>
    <xf borderId="6" fillId="6" fontId="37" numFmtId="165" xfId="0" applyAlignment="1" applyBorder="1" applyFont="1" applyNumberFormat="1">
      <alignment horizontal="left" shrinkToFit="0" wrapText="1"/>
    </xf>
    <xf borderId="6" fillId="6" fontId="37" numFmtId="169" xfId="0" applyAlignment="1" applyBorder="1" applyFont="1" applyNumberFormat="1">
      <alignment horizontal="left" shrinkToFit="0" wrapText="1"/>
    </xf>
    <xf borderId="5" fillId="6" fontId="13" numFmtId="166" xfId="0" applyAlignment="1" applyBorder="1" applyFont="1" applyNumberFormat="1">
      <alignment horizontal="left" shrinkToFit="0" wrapText="1"/>
    </xf>
    <xf borderId="6" fillId="6" fontId="37" numFmtId="49" xfId="0" applyAlignment="1" applyBorder="1" applyFont="1" applyNumberFormat="1">
      <alignment horizontal="left" shrinkToFit="0" wrapText="1"/>
    </xf>
    <xf borderId="6" fillId="6" fontId="13" numFmtId="0" xfId="0" applyAlignment="1" applyBorder="1" applyFont="1">
      <alignment horizontal="left" shrinkToFit="0" wrapText="1"/>
    </xf>
    <xf borderId="5" fillId="6" fontId="37" numFmtId="169" xfId="0" applyAlignment="1" applyBorder="1" applyFont="1" applyNumberFormat="1">
      <alignment horizontal="left" shrinkToFit="0" wrapText="1"/>
    </xf>
    <xf borderId="5" fillId="6" fontId="13" numFmtId="0" xfId="0" applyAlignment="1" applyBorder="1" applyFont="1">
      <alignment horizontal="left" shrinkToFit="0" wrapText="1"/>
    </xf>
    <xf borderId="9" fillId="6" fontId="27" numFmtId="49" xfId="0" applyAlignment="1" applyBorder="1" applyFont="1" applyNumberFormat="1">
      <alignment horizontal="left" readingOrder="0" shrinkToFit="0" wrapText="1"/>
    </xf>
    <xf borderId="5" fillId="6" fontId="27" numFmtId="164" xfId="0" applyAlignment="1" applyBorder="1" applyFont="1" applyNumberFormat="1">
      <alignment horizontal="left" readingOrder="0" shrinkToFit="0" wrapText="0"/>
    </xf>
    <xf borderId="0" fillId="0" fontId="1" numFmtId="16" xfId="0" applyFont="1" applyNumberFormat="1"/>
    <xf borderId="5" fillId="6" fontId="27" numFmtId="168" xfId="0" applyAlignment="1" applyBorder="1" applyFont="1" applyNumberFormat="1">
      <alignment horizontal="left" readingOrder="0" shrinkToFit="0" wrapText="0"/>
    </xf>
    <xf borderId="6" fillId="6" fontId="27" numFmtId="165" xfId="0" applyAlignment="1" applyBorder="1" applyFont="1" applyNumberFormat="1">
      <alignment horizontal="left" shrinkToFit="0" wrapText="0"/>
    </xf>
    <xf borderId="0" fillId="0" fontId="42" numFmtId="0" xfId="0" applyAlignment="1" applyFont="1">
      <alignment readingOrder="0" vertical="bottom"/>
    </xf>
    <xf borderId="5" fillId="6" fontId="43" numFmtId="0" xfId="0" applyAlignment="1" applyBorder="1" applyFont="1">
      <alignment shrinkToFit="0" vertical="bottom" wrapText="1"/>
    </xf>
    <xf borderId="6" fillId="6" fontId="42" numFmtId="0" xfId="0" applyAlignment="1" applyBorder="1" applyFont="1">
      <alignment vertical="bottom"/>
    </xf>
    <xf borderId="6" fillId="6" fontId="44" numFmtId="0" xfId="0" applyAlignment="1" applyBorder="1" applyFont="1">
      <alignment vertical="bottom"/>
    </xf>
    <xf borderId="6" fillId="6" fontId="45" numFmtId="0" xfId="0" applyAlignment="1" applyBorder="1" applyFont="1">
      <alignment shrinkToFit="0" vertical="top" wrapText="1"/>
    </xf>
    <xf borderId="6" fillId="6" fontId="42" numFmtId="49" xfId="0" applyAlignment="1" applyBorder="1" applyFont="1" applyNumberFormat="1">
      <alignment vertical="bottom"/>
    </xf>
    <xf borderId="6" fillId="6" fontId="43" numFmtId="165" xfId="0" applyAlignment="1" applyBorder="1" applyFont="1" applyNumberFormat="1">
      <alignment horizontal="left" readingOrder="0" vertical="bottom"/>
    </xf>
    <xf borderId="6" fillId="6" fontId="43" numFmtId="167" xfId="0" applyAlignment="1" applyBorder="1" applyFont="1" applyNumberFormat="1">
      <alignment readingOrder="0" vertical="bottom"/>
    </xf>
    <xf borderId="6" fillId="6" fontId="42" numFmtId="167" xfId="0" applyAlignment="1" applyBorder="1" applyFont="1" applyNumberFormat="1">
      <alignment vertical="bottom"/>
    </xf>
    <xf borderId="6" fillId="6" fontId="43" numFmtId="166" xfId="0" applyAlignment="1" applyBorder="1" applyFont="1" applyNumberFormat="1">
      <alignment horizontal="left" readingOrder="0" vertical="bottom"/>
    </xf>
    <xf borderId="7" fillId="6" fontId="42" numFmtId="0" xfId="0" applyAlignment="1" applyBorder="1" applyFont="1">
      <alignment vertical="bottom"/>
    </xf>
    <xf borderId="5" fillId="6" fontId="43" numFmtId="0" xfId="0" applyAlignment="1" applyBorder="1" applyFont="1">
      <alignment vertical="bottom"/>
    </xf>
    <xf borderId="5" fillId="6" fontId="43" numFmtId="0" xfId="0" applyAlignment="1" applyBorder="1" applyFont="1">
      <alignment horizontal="left" readingOrder="0" vertical="bottom"/>
    </xf>
    <xf borderId="5" fillId="6" fontId="43" numFmtId="0" xfId="0" applyAlignment="1" applyBorder="1" applyFont="1">
      <alignment readingOrder="0" shrinkToFit="0" vertical="bottom" wrapText="1"/>
    </xf>
    <xf borderId="0" fillId="0" fontId="42" numFmtId="49" xfId="0" applyAlignment="1" applyFont="1" applyNumberFormat="1">
      <alignment vertical="bottom"/>
    </xf>
    <xf borderId="0" fillId="0" fontId="42" numFmtId="0" xfId="0" applyAlignment="1" applyFont="1">
      <alignment vertical="bottom"/>
    </xf>
    <xf borderId="5" fillId="6" fontId="35" numFmtId="0" xfId="0" applyAlignment="1" applyBorder="1" applyFont="1">
      <alignment horizontal="left" readingOrder="0" shrinkToFit="0" vertical="bottom" wrapText="1"/>
    </xf>
    <xf borderId="7" fillId="6" fontId="37" numFmtId="0" xfId="0" applyAlignment="1" applyBorder="1" applyFont="1">
      <alignment horizontal="left" shrinkToFit="0" wrapText="1"/>
    </xf>
    <xf borderId="6" fillId="6" fontId="46" numFmtId="0" xfId="0" applyAlignment="1" applyBorder="1" applyFont="1">
      <alignment shrinkToFit="0" vertical="top" wrapText="0"/>
    </xf>
    <xf borderId="6" fillId="6" fontId="37" numFmtId="0" xfId="0" applyAlignment="1" applyBorder="1" applyFont="1">
      <alignment horizontal="left" shrinkToFit="0" wrapText="1"/>
    </xf>
    <xf borderId="6" fillId="6" fontId="29" numFmtId="0" xfId="0" applyAlignment="1" applyBorder="1" applyFont="1">
      <alignment horizontal="left" shrinkToFit="0" wrapText="0"/>
    </xf>
    <xf borderId="10" fillId="0" fontId="9" numFmtId="0" xfId="0" applyAlignment="1" applyBorder="1" applyFont="1">
      <alignment shrinkToFit="0" wrapText="0"/>
    </xf>
    <xf borderId="11" fillId="6" fontId="27" numFmtId="0" xfId="0" applyAlignment="1" applyBorder="1" applyFont="1">
      <alignment horizontal="left" shrinkToFit="0" wrapText="1"/>
    </xf>
    <xf borderId="12" fillId="6" fontId="27" numFmtId="0" xfId="0" applyAlignment="1" applyBorder="1" applyFont="1">
      <alignment horizontal="left" shrinkToFit="0" wrapText="1"/>
    </xf>
    <xf borderId="12" fillId="6" fontId="29" numFmtId="0" xfId="0" applyAlignment="1" applyBorder="1" applyFont="1">
      <alignment horizontal="left" shrinkToFit="0" wrapText="0"/>
    </xf>
    <xf borderId="13" fillId="6" fontId="27" numFmtId="0" xfId="0" applyAlignment="1" applyBorder="1" applyFont="1">
      <alignment horizontal="left" shrinkToFit="0" wrapText="1"/>
    </xf>
    <xf borderId="12" fillId="6" fontId="47" numFmtId="0" xfId="0" applyAlignment="1" applyBorder="1" applyFont="1">
      <alignment horizontal="left" shrinkToFit="0" vertical="top" wrapText="1"/>
    </xf>
    <xf borderId="12" fillId="6" fontId="27" numFmtId="0" xfId="0" applyAlignment="1" applyBorder="1" applyFont="1">
      <alignment horizontal="left" shrinkToFit="0" wrapText="0"/>
    </xf>
    <xf borderId="12" fillId="6" fontId="27" numFmtId="49" xfId="0" applyAlignment="1" applyBorder="1" applyFont="1" applyNumberFormat="1">
      <alignment horizontal="left" shrinkToFit="0" wrapText="1"/>
    </xf>
    <xf borderId="11" fillId="6" fontId="27" numFmtId="165" xfId="0" applyAlignment="1" applyBorder="1" applyFont="1" applyNumberFormat="1">
      <alignment horizontal="left" shrinkToFit="0" wrapText="0"/>
    </xf>
    <xf borderId="11" fillId="6" fontId="27" numFmtId="167" xfId="0" applyAlignment="1" applyBorder="1" applyFont="1" applyNumberFormat="1">
      <alignment horizontal="left" shrinkToFit="0" wrapText="0"/>
    </xf>
    <xf borderId="12" fillId="6" fontId="27" numFmtId="167" xfId="0" applyAlignment="1" applyBorder="1" applyFont="1" applyNumberFormat="1">
      <alignment horizontal="left" shrinkToFit="0" wrapText="0"/>
    </xf>
    <xf borderId="12" fillId="6" fontId="27" numFmtId="166" xfId="0" applyAlignment="1" applyBorder="1" applyFont="1" applyNumberFormat="1">
      <alignment horizontal="left" shrinkToFit="0" wrapText="0"/>
    </xf>
    <xf borderId="11" fillId="6" fontId="27" numFmtId="0" xfId="0" applyAlignment="1" applyBorder="1" applyFont="1">
      <alignment horizontal="left" shrinkToFit="0" wrapText="0"/>
    </xf>
    <xf borderId="6" fillId="6" fontId="39" numFmtId="0" xfId="0" applyAlignment="1" applyBorder="1" applyFont="1">
      <alignment horizontal="left" shrinkToFit="0" wrapText="1"/>
    </xf>
    <xf borderId="6" fillId="6" fontId="29" numFmtId="0" xfId="0" applyAlignment="1" applyBorder="1" applyFont="1">
      <alignment horizontal="left" readingOrder="0" shrinkToFit="0" wrapText="1"/>
    </xf>
    <xf borderId="6" fillId="6" fontId="27" numFmtId="0" xfId="0" applyAlignment="1" applyBorder="1" applyFont="1">
      <alignment horizontal="left" readingOrder="0" shrinkToFit="0" wrapText="1"/>
    </xf>
    <xf borderId="6" fillId="6" fontId="35" numFmtId="0" xfId="0" applyAlignment="1" applyBorder="1" applyFont="1">
      <alignment horizontal="left" readingOrder="0" shrinkToFit="0" vertical="bottom" wrapText="1"/>
    </xf>
    <xf borderId="6" fillId="6" fontId="27" numFmtId="0" xfId="0" applyAlignment="1" applyBorder="1" applyFont="1">
      <alignment horizontal="left" readingOrder="0" shrinkToFit="0" wrapText="0"/>
    </xf>
    <xf borderId="5" fillId="6" fontId="27" numFmtId="171" xfId="0" applyAlignment="1" applyBorder="1" applyFont="1" applyNumberFormat="1">
      <alignment horizontal="left" readingOrder="0" shrinkToFit="0" wrapText="0"/>
    </xf>
    <xf borderId="6" fillId="6" fontId="27" numFmtId="165" xfId="0" applyAlignment="1" applyBorder="1" applyFont="1" applyNumberFormat="1">
      <alignment horizontal="left" readingOrder="0" shrinkToFit="0" wrapText="0"/>
    </xf>
    <xf borderId="5" fillId="6" fontId="48" numFmtId="0" xfId="0" applyAlignment="1" applyBorder="1" applyFont="1">
      <alignment horizontal="left" shrinkToFit="0" wrapText="0"/>
    </xf>
    <xf borderId="6" fillId="6" fontId="49" numFmtId="0" xfId="0" applyAlignment="1" applyBorder="1" applyFont="1">
      <alignment horizontal="left" shrinkToFit="0" vertical="top" wrapText="0"/>
    </xf>
    <xf borderId="6" fillId="6" fontId="27" numFmtId="49" xfId="0" applyAlignment="1" applyBorder="1" applyFont="1" applyNumberFormat="1">
      <alignment horizontal="left" shrinkToFit="0" wrapText="0"/>
    </xf>
    <xf borderId="6" fillId="6" fontId="50" numFmtId="0" xfId="0" applyAlignment="1" applyBorder="1" applyFont="1">
      <alignment horizontal="left" readingOrder="0" shrinkToFit="0" vertical="top" wrapText="1"/>
    </xf>
    <xf borderId="6" fillId="6" fontId="27" numFmtId="167" xfId="0" applyAlignment="1" applyBorder="1" applyFont="1" applyNumberFormat="1">
      <alignment horizontal="left" readingOrder="0" shrinkToFit="0" wrapText="1"/>
    </xf>
    <xf borderId="9" fillId="6" fontId="27" numFmtId="0" xfId="0" applyAlignment="1" applyBorder="1" applyFont="1">
      <alignment horizontal="left" shrinkToFit="0" wrapText="1"/>
    </xf>
    <xf borderId="9" fillId="6" fontId="29" numFmtId="0" xfId="0" applyAlignment="1" applyBorder="1" applyFont="1">
      <alignment horizontal="left" shrinkToFit="0" wrapText="1"/>
    </xf>
    <xf borderId="9" fillId="6" fontId="51" numFmtId="0" xfId="0" applyAlignment="1" applyBorder="1" applyFont="1">
      <alignment horizontal="left" shrinkToFit="0" vertical="top" wrapText="1"/>
    </xf>
    <xf borderId="9" fillId="6" fontId="27" numFmtId="0" xfId="0" applyAlignment="1" applyBorder="1" applyFont="1">
      <alignment horizontal="left" shrinkToFit="0" wrapText="0"/>
    </xf>
    <xf borderId="9" fillId="6" fontId="27" numFmtId="49" xfId="0" applyAlignment="1" applyBorder="1" applyFont="1" applyNumberFormat="1">
      <alignment horizontal="left" shrinkToFit="0" wrapText="1"/>
    </xf>
    <xf borderId="0" fillId="0" fontId="1" numFmtId="170" xfId="0" applyFont="1" applyNumberFormat="1"/>
    <xf borderId="9" fillId="6" fontId="27" numFmtId="167" xfId="0" applyAlignment="1" applyBorder="1" applyFont="1" applyNumberFormat="1">
      <alignment horizontal="left" shrinkToFit="0" wrapText="1"/>
    </xf>
    <xf borderId="9" fillId="6" fontId="27" numFmtId="167" xfId="0" applyAlignment="1" applyBorder="1" applyFont="1" applyNumberFormat="1">
      <alignment horizontal="left" shrinkToFit="0" wrapText="0"/>
    </xf>
    <xf borderId="9" fillId="6" fontId="27" numFmtId="166" xfId="0" applyAlignment="1" applyBorder="1" applyFont="1" applyNumberFormat="1">
      <alignment horizontal="left" shrinkToFit="0" wrapText="0"/>
    </xf>
    <xf borderId="5" fillId="6" fontId="52" numFmtId="0" xfId="0" applyAlignment="1" applyBorder="1" applyFont="1">
      <alignment horizontal="left" shrinkToFit="0" vertical="top" wrapText="1"/>
    </xf>
    <xf borderId="5" fillId="6" fontId="53" numFmtId="0" xfId="0" applyAlignment="1" applyBorder="1" applyFont="1">
      <alignment shrinkToFit="0" wrapText="1"/>
    </xf>
    <xf borderId="9" fillId="6" fontId="53" numFmtId="0" xfId="0" applyAlignment="1" applyBorder="1" applyFont="1">
      <alignment shrinkToFit="0" wrapText="1"/>
    </xf>
    <xf borderId="5" fillId="6" fontId="37" numFmtId="166" xfId="0" applyAlignment="1" applyBorder="1" applyFont="1" applyNumberFormat="1">
      <alignment horizontal="left" shrinkToFit="0" wrapText="1"/>
    </xf>
    <xf borderId="5" fillId="6" fontId="37" numFmtId="0" xfId="0" applyAlignment="1" applyBorder="1" applyFont="1">
      <alignment horizontal="left" readingOrder="0" shrinkToFit="0" wrapText="1"/>
    </xf>
    <xf borderId="5" fillId="6" fontId="54" numFmtId="0" xfId="0" applyAlignment="1" applyBorder="1" applyFont="1">
      <alignment shrinkToFit="0" wrapText="1"/>
    </xf>
    <xf borderId="5" fillId="6" fontId="37" numFmtId="165" xfId="0" applyAlignment="1" applyBorder="1" applyFont="1" applyNumberFormat="1">
      <alignment horizontal="left" readingOrder="0" shrinkToFit="0" wrapText="1"/>
    </xf>
    <xf borderId="5" fillId="6" fontId="37" numFmtId="49" xfId="0" applyAlignment="1" applyBorder="1" applyFont="1" applyNumberFormat="1">
      <alignment horizontal="left" readingOrder="0" shrinkToFit="0" wrapText="1"/>
    </xf>
    <xf borderId="5" fillId="6" fontId="37" numFmtId="166" xfId="0" applyAlignment="1" applyBorder="1" applyFont="1" applyNumberFormat="1">
      <alignment horizontal="left" readingOrder="0" shrinkToFit="0" wrapText="1"/>
    </xf>
    <xf borderId="5" fillId="6" fontId="13" numFmtId="0" xfId="0" applyAlignment="1" applyBorder="1" applyFont="1">
      <alignment horizontal="left" readingOrder="0" shrinkToFit="0" wrapText="1"/>
    </xf>
    <xf borderId="0" fillId="0" fontId="9" numFmtId="49" xfId="0" applyAlignment="1" applyFont="1" applyNumberFormat="1">
      <alignment shrinkToFit="0" wrapText="0"/>
    </xf>
    <xf borderId="5" fillId="6" fontId="29" numFmtId="49" xfId="0" applyAlignment="1" applyBorder="1" applyFont="1" applyNumberFormat="1">
      <alignment horizontal="left" shrinkToFit="0" wrapText="0"/>
    </xf>
    <xf borderId="5" fillId="6" fontId="55" numFmtId="49" xfId="0" applyAlignment="1" applyBorder="1" applyFont="1" applyNumberFormat="1">
      <alignment horizontal="left" shrinkToFit="0" vertical="top" wrapText="1"/>
    </xf>
    <xf borderId="0" fillId="0" fontId="13" numFmtId="49" xfId="0" applyAlignment="1" applyFont="1" applyNumberFormat="1">
      <alignment shrinkToFit="0" wrapText="0"/>
    </xf>
    <xf borderId="5" fillId="6" fontId="56" numFmtId="0" xfId="0" applyAlignment="1" applyBorder="1" applyFont="1">
      <alignment horizontal="left" shrinkToFit="0" vertical="top" wrapText="0"/>
    </xf>
    <xf borderId="9" fillId="6" fontId="27" numFmtId="15" xfId="0" applyAlignment="1" applyBorder="1" applyFont="1" applyNumberFormat="1">
      <alignment horizontal="left" shrinkToFit="0" wrapText="0"/>
    </xf>
    <xf borderId="0" fillId="0" fontId="1" numFmtId="14" xfId="0" applyFont="1" applyNumberFormat="1"/>
    <xf borderId="5" fillId="6" fontId="27" numFmtId="167" xfId="0" applyAlignment="1" applyBorder="1" applyFont="1" applyNumberFormat="1">
      <alignment horizontal="left" readingOrder="0" shrinkToFit="0" wrapText="1"/>
    </xf>
    <xf borderId="5" fillId="6" fontId="27" numFmtId="167" xfId="0" applyAlignment="1" applyBorder="1" applyFont="1" applyNumberFormat="1">
      <alignment horizontal="left" shrinkToFit="0" wrapText="1"/>
    </xf>
    <xf borderId="5" fillId="6" fontId="27" numFmtId="166" xfId="0" applyAlignment="1" applyBorder="1" applyFont="1" applyNumberFormat="1">
      <alignment horizontal="left" readingOrder="0" shrinkToFit="0" wrapText="1"/>
    </xf>
    <xf borderId="5" fillId="6" fontId="44" numFmtId="0" xfId="0" applyAlignment="1" applyBorder="1" applyFont="1">
      <alignment vertical="bottom"/>
    </xf>
    <xf borderId="5" fillId="6" fontId="57" numFmtId="0" xfId="0" applyAlignment="1" applyBorder="1" applyFont="1">
      <alignment shrinkToFit="0" vertical="top" wrapText="1"/>
    </xf>
    <xf borderId="5" fillId="6" fontId="42" numFmtId="0" xfId="0" applyAlignment="1" applyBorder="1" applyFont="1">
      <alignment vertical="top"/>
    </xf>
    <xf borderId="9" fillId="6" fontId="42" numFmtId="49" xfId="0" applyAlignment="1" applyBorder="1" applyFont="1" applyNumberFormat="1">
      <alignment vertical="bottom"/>
    </xf>
    <xf borderId="5" fillId="6" fontId="43" numFmtId="165" xfId="0" applyAlignment="1" applyBorder="1" applyFont="1" applyNumberFormat="1">
      <alignment horizontal="left" vertical="bottom"/>
    </xf>
    <xf borderId="5" fillId="6" fontId="43" numFmtId="167" xfId="0" applyAlignment="1" applyBorder="1" applyFont="1" applyNumberFormat="1">
      <alignment vertical="bottom"/>
    </xf>
    <xf borderId="5" fillId="6" fontId="43" numFmtId="166" xfId="0" applyAlignment="1" applyBorder="1" applyFont="1" applyNumberFormat="1">
      <alignment horizontal="left" readingOrder="0" vertical="bottom"/>
    </xf>
    <xf borderId="5" fillId="6" fontId="43" numFmtId="15" xfId="0" applyAlignment="1" applyBorder="1" applyFont="1" applyNumberFormat="1">
      <alignment vertical="bottom"/>
    </xf>
    <xf borderId="5" fillId="6" fontId="27" numFmtId="15" xfId="0" applyAlignment="1" applyBorder="1" applyFont="1" applyNumberFormat="1">
      <alignment horizontal="left" shrinkToFit="0" wrapText="0"/>
    </xf>
    <xf borderId="5" fillId="6" fontId="52" numFmtId="0" xfId="0" applyAlignment="1" applyBorder="1" applyFont="1">
      <alignment horizontal="left" readingOrder="0" shrinkToFit="0" vertical="top" wrapText="1"/>
    </xf>
    <xf borderId="9" fillId="6" fontId="27" numFmtId="166" xfId="0" applyAlignment="1" applyBorder="1" applyFont="1" applyNumberFormat="1">
      <alignment horizontal="left" shrinkToFit="0" wrapText="1"/>
    </xf>
    <xf borderId="5" fillId="6" fontId="27" numFmtId="165" xfId="0" applyAlignment="1" applyBorder="1" applyFont="1" applyNumberFormat="1">
      <alignment horizontal="left" shrinkToFit="0" wrapText="1"/>
    </xf>
    <xf borderId="11" fillId="6" fontId="29" numFmtId="0" xfId="0" applyAlignment="1" applyBorder="1" applyFont="1">
      <alignment horizontal="left" shrinkToFit="0" wrapText="0"/>
    </xf>
    <xf borderId="11" fillId="6" fontId="58" numFmtId="0" xfId="0" applyAlignment="1" applyBorder="1" applyFont="1">
      <alignment horizontal="left" shrinkToFit="0" vertical="top" wrapText="1"/>
    </xf>
    <xf borderId="14" fillId="6" fontId="27" numFmtId="49" xfId="0" applyAlignment="1" applyBorder="1" applyFont="1" applyNumberFormat="1">
      <alignment horizontal="left" shrinkToFit="0" wrapText="1"/>
    </xf>
    <xf borderId="11" fillId="6" fontId="27" numFmtId="166" xfId="0" applyAlignment="1" applyBorder="1" applyFont="1" applyNumberFormat="1">
      <alignment horizontal="left" shrinkToFit="0" wrapText="0"/>
    </xf>
    <xf borderId="5" fillId="6" fontId="59" numFmtId="0" xfId="0" applyAlignment="1" applyBorder="1" applyFont="1">
      <alignment horizontal="left" readingOrder="0" shrinkToFit="0" vertical="bottom" wrapText="1"/>
    </xf>
    <xf borderId="5" fillId="6" fontId="60" numFmtId="0" xfId="0" applyAlignment="1" applyBorder="1" applyFont="1">
      <alignment horizontal="left" readingOrder="0" shrinkToFit="0" vertical="top" wrapText="1"/>
    </xf>
    <xf borderId="9" fillId="6" fontId="61" numFmtId="0" xfId="0" applyAlignment="1" applyBorder="1" applyFont="1">
      <alignment horizontal="left" shrinkToFit="0" vertical="top" wrapText="0"/>
    </xf>
    <xf borderId="5" fillId="6" fontId="27" numFmtId="16" xfId="0" applyAlignment="1" applyBorder="1" applyFont="1" applyNumberFormat="1">
      <alignment horizontal="left" shrinkToFit="0" wrapText="0"/>
    </xf>
    <xf borderId="5" fillId="6" fontId="62" numFmtId="0" xfId="0" applyAlignment="1" applyBorder="1" applyFont="1">
      <alignment shrinkToFit="0" vertical="top" wrapText="1"/>
    </xf>
    <xf borderId="5" fillId="6" fontId="42" numFmtId="0" xfId="0" applyAlignment="1" applyBorder="1" applyFont="1">
      <alignment vertical="bottom"/>
    </xf>
    <xf borderId="5" fillId="6" fontId="43" numFmtId="167" xfId="0" applyAlignment="1" applyBorder="1" applyFont="1" applyNumberFormat="1">
      <alignment readingOrder="0" vertical="bottom"/>
    </xf>
    <xf borderId="5" fillId="6" fontId="43" numFmtId="166" xfId="0" applyAlignment="1" applyBorder="1" applyFont="1" applyNumberFormat="1">
      <alignment vertical="bottom"/>
    </xf>
    <xf borderId="5" fillId="6" fontId="42" numFmtId="164" xfId="0" applyAlignment="1" applyBorder="1" applyFont="1" applyNumberFormat="1">
      <alignment readingOrder="0" vertical="bottom"/>
    </xf>
    <xf borderId="0" fillId="0" fontId="42" numFmtId="165" xfId="0" applyAlignment="1" applyFont="1" applyNumberFormat="1">
      <alignment vertical="bottom"/>
    </xf>
    <xf borderId="0" fillId="0" fontId="42" numFmtId="167" xfId="0" applyAlignment="1" applyFont="1" applyNumberFormat="1">
      <alignment vertical="bottom"/>
    </xf>
    <xf borderId="5" fillId="6" fontId="63" numFmtId="0" xfId="0" applyAlignment="1" applyBorder="1" applyFont="1">
      <alignment horizontal="left" shrinkToFit="0" wrapText="1"/>
    </xf>
    <xf borderId="5" fillId="6" fontId="64" numFmtId="0" xfId="0" applyAlignment="1" applyBorder="1" applyFont="1">
      <alignment horizontal="left" shrinkToFit="0" vertical="top" wrapText="1"/>
    </xf>
    <xf borderId="0" fillId="0" fontId="65" numFmtId="0" xfId="0" applyAlignment="1" applyFont="1">
      <alignment readingOrder="0" vertical="bottom"/>
    </xf>
    <xf borderId="5" fillId="6" fontId="43" numFmtId="165" xfId="0" applyAlignment="1" applyBorder="1" applyFont="1" applyNumberFormat="1">
      <alignment horizontal="left" readingOrder="0" vertical="bottom"/>
    </xf>
    <xf borderId="5" fillId="6" fontId="42" numFmtId="167" xfId="0" applyAlignment="1" applyBorder="1" applyFont="1" applyNumberFormat="1">
      <alignment readingOrder="0" vertical="bottom"/>
    </xf>
    <xf borderId="5" fillId="6" fontId="42" numFmtId="167" xfId="0" applyAlignment="1" applyBorder="1" applyFont="1" applyNumberFormat="1">
      <alignment vertical="bottom"/>
    </xf>
    <xf borderId="5" fillId="6" fontId="43" numFmtId="0" xfId="0" applyAlignment="1" applyBorder="1" applyFont="1">
      <alignment readingOrder="0" vertical="bottom"/>
    </xf>
    <xf borderId="5" fillId="6" fontId="42" numFmtId="0" xfId="0" applyAlignment="1" applyBorder="1" applyFont="1">
      <alignment readingOrder="0" vertical="bottom"/>
    </xf>
    <xf borderId="5" fillId="6" fontId="43" numFmtId="0" xfId="0" applyAlignment="1" applyBorder="1" applyFont="1">
      <alignment horizontal="left" vertical="bottom"/>
    </xf>
    <xf borderId="10" fillId="0" fontId="9" numFmtId="0" xfId="0" applyAlignment="1" applyBorder="1" applyFont="1">
      <alignment readingOrder="0" shrinkToFit="0" wrapText="0"/>
    </xf>
    <xf borderId="11" fillId="6" fontId="27" numFmtId="0" xfId="0" applyAlignment="1" applyBorder="1" applyFont="1">
      <alignment horizontal="left" readingOrder="0" shrinkToFit="0" wrapText="1"/>
    </xf>
    <xf borderId="11" fillId="6" fontId="27" numFmtId="165" xfId="0" applyAlignment="1" applyBorder="1" applyFont="1" applyNumberFormat="1">
      <alignment horizontal="left" readingOrder="0" shrinkToFit="0" wrapText="0"/>
    </xf>
    <xf borderId="11" fillId="6" fontId="27" numFmtId="167" xfId="0" applyAlignment="1" applyBorder="1" applyFont="1" applyNumberFormat="1">
      <alignment horizontal="left" readingOrder="0" shrinkToFit="0" wrapText="0"/>
    </xf>
    <xf borderId="11" fillId="6" fontId="27" numFmtId="0" xfId="0" applyAlignment="1" applyBorder="1" applyFont="1">
      <alignment horizontal="left" readingOrder="0" shrinkToFit="0" wrapText="0"/>
    </xf>
    <xf borderId="5" fillId="6" fontId="27" numFmtId="0" xfId="0" applyAlignment="1" applyBorder="1" applyFont="1">
      <alignment horizontal="left" readingOrder="0" shrinkToFit="0" wrapText="0"/>
    </xf>
    <xf borderId="5" fillId="6" fontId="66" numFmtId="0" xfId="0" applyAlignment="1" applyBorder="1" applyFont="1">
      <alignment horizontal="left" shrinkToFit="0" wrapText="1"/>
    </xf>
    <xf borderId="9" fillId="6" fontId="37" numFmtId="165" xfId="0" applyAlignment="1" applyBorder="1" applyFont="1" applyNumberFormat="1">
      <alignment horizontal="left" shrinkToFit="0" wrapText="1"/>
    </xf>
    <xf borderId="5" fillId="6" fontId="13" numFmtId="0" xfId="0" applyAlignment="1" applyBorder="1" applyFont="1">
      <alignment shrinkToFit="0" wrapText="0"/>
    </xf>
    <xf borderId="5" fillId="6" fontId="13" numFmtId="0" xfId="0" applyAlignment="1" applyBorder="1" applyFont="1">
      <alignment shrinkToFit="0" wrapText="1"/>
    </xf>
    <xf borderId="5" fillId="6" fontId="67" numFmtId="0" xfId="0" applyAlignment="1" applyBorder="1" applyFont="1">
      <alignment shrinkToFit="0" wrapText="1"/>
    </xf>
    <xf borderId="5" fillId="6" fontId="68" numFmtId="0" xfId="0" applyAlignment="1" applyBorder="1" applyFont="1">
      <alignment shrinkToFit="0" vertical="top" wrapText="0"/>
    </xf>
    <xf borderId="5" fillId="6" fontId="69" numFmtId="0" xfId="0" applyAlignment="1" applyBorder="1" applyFont="1">
      <alignment shrinkToFit="0" vertical="top" wrapText="1"/>
    </xf>
    <xf borderId="9" fillId="6" fontId="70" numFmtId="0" xfId="0" applyAlignment="1" applyBorder="1" applyFont="1">
      <alignment shrinkToFit="0" vertical="top" wrapText="0"/>
    </xf>
    <xf borderId="5" fillId="7" fontId="27" numFmtId="0" xfId="0" applyAlignment="1" applyBorder="1" applyFill="1" applyFont="1">
      <alignment horizontal="left" shrinkToFit="0" wrapText="0"/>
    </xf>
    <xf borderId="5" fillId="6" fontId="63" numFmtId="0" xfId="0" applyAlignment="1" applyBorder="1" applyFont="1">
      <alignment horizontal="left" readingOrder="0" shrinkToFit="0" wrapText="0"/>
    </xf>
    <xf borderId="9" fillId="6" fontId="27" numFmtId="170" xfId="0" applyAlignment="1" applyBorder="1" applyFont="1" applyNumberFormat="1">
      <alignment horizontal="left" readingOrder="0" shrinkToFit="0" wrapText="1"/>
    </xf>
    <xf borderId="9" fillId="6" fontId="27" numFmtId="165" xfId="0" applyAlignment="1" applyBorder="1" applyFont="1" applyNumberFormat="1">
      <alignment horizontal="left" shrinkToFit="0" wrapText="0"/>
    </xf>
    <xf borderId="5" fillId="6" fontId="52" numFmtId="0" xfId="0" applyAlignment="1" applyBorder="1" applyFont="1">
      <alignment horizontal="left" shrinkToFit="0" vertical="center" wrapText="1"/>
    </xf>
    <xf borderId="9" fillId="6" fontId="37" numFmtId="49" xfId="0" applyAlignment="1" applyBorder="1" applyFont="1" applyNumberFormat="1">
      <alignment horizontal="left" shrinkToFit="0" wrapText="1"/>
    </xf>
    <xf borderId="5" fillId="6" fontId="27" numFmtId="0" xfId="0" applyAlignment="1" applyBorder="1" applyFont="1">
      <alignment horizontal="left" shrinkToFit="0" vertical="top" wrapText="1"/>
    </xf>
    <xf borderId="5" fillId="6" fontId="27" numFmtId="165" xfId="0" applyAlignment="1" applyBorder="1" applyFont="1" applyNumberFormat="1">
      <alignment horizontal="left" readingOrder="0" shrinkToFit="0" wrapText="1"/>
    </xf>
    <xf borderId="0" fillId="0" fontId="37" numFmtId="0" xfId="0" applyAlignment="1" applyFont="1">
      <alignment horizontal="left" shrinkToFit="0" wrapText="1"/>
    </xf>
    <xf borderId="9" fillId="6" fontId="27" numFmtId="14" xfId="0" applyAlignment="1" applyBorder="1" applyFont="1" applyNumberFormat="1">
      <alignment horizontal="left" shrinkToFit="0" wrapText="1"/>
    </xf>
    <xf borderId="5" fillId="6" fontId="27" numFmtId="15" xfId="0" applyAlignment="1" applyBorder="1" applyFont="1" applyNumberFormat="1">
      <alignment horizontal="left" readingOrder="0" shrinkToFit="0" wrapText="0"/>
    </xf>
    <xf borderId="5" fillId="6" fontId="67" numFmtId="0" xfId="0" applyAlignment="1" applyBorder="1" applyFont="1">
      <alignment horizontal="left" shrinkToFit="0" wrapText="1"/>
    </xf>
    <xf borderId="5" fillId="6" fontId="52" numFmtId="0" xfId="0" applyAlignment="1" applyBorder="1" applyFont="1">
      <alignment horizontal="left" readingOrder="0" shrinkToFit="0" vertical="center" wrapText="1"/>
    </xf>
    <xf borderId="5" fillId="6" fontId="71" numFmtId="0" xfId="0" applyAlignment="1" applyBorder="1" applyFont="1">
      <alignment shrinkToFit="0" wrapText="0"/>
    </xf>
    <xf borderId="5" fillId="6" fontId="27" numFmtId="15" xfId="0" applyAlignment="1" applyBorder="1" applyFont="1" applyNumberFormat="1">
      <alignment horizontal="left" shrinkToFit="0" wrapText="1"/>
    </xf>
    <xf borderId="9" fillId="6" fontId="72" numFmtId="0" xfId="0" applyAlignment="1" applyBorder="1" applyFont="1">
      <alignment horizontal="left" shrinkToFit="0" vertical="top" wrapText="1"/>
    </xf>
    <xf borderId="5" fillId="6" fontId="73" numFmtId="0" xfId="0" applyAlignment="1" applyBorder="1" applyFont="1">
      <alignment horizontal="left" shrinkToFit="0" wrapText="1"/>
    </xf>
    <xf borderId="5" fillId="6" fontId="74" numFmtId="0" xfId="0" applyAlignment="1" applyBorder="1" applyFont="1">
      <alignment horizontal="left" readingOrder="0" shrinkToFit="0" wrapText="1"/>
    </xf>
    <xf borderId="9" fillId="6" fontId="27" numFmtId="164" xfId="0" applyAlignment="1" applyBorder="1" applyFont="1" applyNumberFormat="1">
      <alignment horizontal="left" readingOrder="0" shrinkToFit="0" wrapText="0"/>
    </xf>
    <xf borderId="15" fillId="6" fontId="75" numFmtId="0" xfId="0" applyAlignment="1" applyBorder="1" applyFont="1">
      <alignment horizontal="left" shrinkToFit="0" vertical="top" wrapText="1"/>
    </xf>
    <xf borderId="5" fillId="6" fontId="27" numFmtId="0" xfId="0" applyAlignment="1" applyBorder="1" applyFont="1">
      <alignment horizontal="center" shrinkToFit="0" wrapText="1"/>
    </xf>
    <xf borderId="5" fillId="7" fontId="27" numFmtId="0" xfId="0" applyAlignment="1" applyBorder="1" applyFont="1">
      <alignment horizontal="left" readingOrder="0" shrinkToFit="0" wrapText="0"/>
    </xf>
    <xf borderId="5" fillId="6" fontId="27" numFmtId="170" xfId="0" applyAlignment="1" applyBorder="1" applyFont="1" applyNumberFormat="1">
      <alignment horizontal="left" readingOrder="0" shrinkToFit="0" wrapText="0"/>
    </xf>
    <xf borderId="0" fillId="6" fontId="76" numFmtId="0" xfId="0" applyAlignment="1" applyFont="1">
      <alignment horizontal="left" shrinkToFit="0" vertical="top" wrapText="1"/>
    </xf>
    <xf borderId="16" fillId="6" fontId="27" numFmtId="49" xfId="0" applyAlignment="1" applyBorder="1" applyFont="1" applyNumberFormat="1">
      <alignment horizontal="left" shrinkToFit="0" wrapText="1"/>
    </xf>
    <xf borderId="5" fillId="6" fontId="35" numFmtId="0" xfId="0" applyAlignment="1" applyBorder="1" applyFont="1">
      <alignment horizontal="left" shrinkToFit="0" vertical="top" wrapText="0"/>
    </xf>
    <xf borderId="5" fillId="6" fontId="44" numFmtId="0" xfId="0" applyAlignment="1" applyBorder="1" applyFont="1">
      <alignment readingOrder="0" vertical="bottom"/>
    </xf>
    <xf borderId="5" fillId="6" fontId="77" numFmtId="0" xfId="0" applyAlignment="1" applyBorder="1" applyFont="1">
      <alignment readingOrder="0" shrinkToFit="0" vertical="top" wrapText="1"/>
    </xf>
    <xf borderId="5" fillId="6" fontId="37" numFmtId="168" xfId="0" applyAlignment="1" applyBorder="1" applyFont="1" applyNumberFormat="1">
      <alignment horizontal="left" readingOrder="0" shrinkToFit="0" wrapText="1"/>
    </xf>
    <xf borderId="11" fillId="6" fontId="29" numFmtId="0" xfId="0" applyAlignment="1" applyBorder="1" applyFont="1">
      <alignment horizontal="left" shrinkToFit="0" wrapText="1"/>
    </xf>
    <xf borderId="0" fillId="0" fontId="42" numFmtId="166" xfId="0" applyAlignment="1" applyFont="1" applyNumberFormat="1">
      <alignment vertical="bottom"/>
    </xf>
    <xf borderId="0" fillId="0" fontId="42" numFmtId="16" xfId="0" applyAlignment="1" applyFont="1" applyNumberFormat="1">
      <alignment vertical="bottom"/>
    </xf>
    <xf borderId="5" fillId="6" fontId="27" numFmtId="164" xfId="0" applyAlignment="1" applyBorder="1" applyFont="1" applyNumberFormat="1">
      <alignment horizontal="lef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www.biegplumbing.com/" TargetMode="External"/><Relationship Id="rId190" Type="http://schemas.openxmlformats.org/officeDocument/2006/relationships/hyperlink" Target="http://ded.mo.gov/BCS%20Programs/BCSProgramDetails.aspx?BCSProgramID=58" TargetMode="External"/><Relationship Id="rId42" Type="http://schemas.openxmlformats.org/officeDocument/2006/relationships/hyperlink" Target="http://stlouisblues.com/community" TargetMode="External"/><Relationship Id="rId41" Type="http://schemas.openxmlformats.org/officeDocument/2006/relationships/hyperlink" Target="mailto:dave@bissingers.com" TargetMode="External"/><Relationship Id="rId44" Type="http://schemas.openxmlformats.org/officeDocument/2006/relationships/hyperlink" Target="mailto:april.powell@cafebonappetit.com" TargetMode="External"/><Relationship Id="rId194" Type="http://schemas.openxmlformats.org/officeDocument/2006/relationships/hyperlink" Target="mailto:rosenberg.lara@gmail.com" TargetMode="External"/><Relationship Id="rId43" Type="http://schemas.openxmlformats.org/officeDocument/2006/relationships/hyperlink" Target="https://www.cybergrants.com/boeing/giftmatch/" TargetMode="External"/><Relationship Id="rId193" Type="http://schemas.openxmlformats.org/officeDocument/2006/relationships/hyperlink" Target="http://www.lacledegas.com/service/trust.php" TargetMode="External"/><Relationship Id="rId46" Type="http://schemas.openxmlformats.org/officeDocument/2006/relationships/hyperlink" Target="mailto:nonprofits@brightfunds.org" TargetMode="External"/><Relationship Id="rId192" Type="http://schemas.openxmlformats.org/officeDocument/2006/relationships/hyperlink" Target="mailto:kari.haller@yahoo.com" TargetMode="External"/><Relationship Id="rId45" Type="http://schemas.openxmlformats.org/officeDocument/2006/relationships/hyperlink" Target="mailto:ryan@changeincorporated.org" TargetMode="External"/><Relationship Id="rId191" Type="http://schemas.openxmlformats.org/officeDocument/2006/relationships/hyperlink" Target="mailto:rosendkat@sbcglobal.net" TargetMode="External"/><Relationship Id="rId48" Type="http://schemas.openxmlformats.org/officeDocument/2006/relationships/hyperlink" Target="mailto:nonprofits@brightfunds.org" TargetMode="External"/><Relationship Id="rId187" Type="http://schemas.openxmlformats.org/officeDocument/2006/relationships/hyperlink" Target="mailto:allworl@sbcglobal.net" TargetMode="External"/><Relationship Id="rId47" Type="http://schemas.openxmlformats.org/officeDocument/2006/relationships/hyperlink" Target="mailto:nonprofits@brightfunds.org" TargetMode="External"/><Relationship Id="rId186" Type="http://schemas.openxmlformats.org/officeDocument/2006/relationships/hyperlink" Target="mailto:allworl@sbcglobal.net" TargetMode="External"/><Relationship Id="rId185" Type="http://schemas.openxmlformats.org/officeDocument/2006/relationships/hyperlink" Target="mailto:jim@jfetterman.com" TargetMode="External"/><Relationship Id="rId49" Type="http://schemas.openxmlformats.org/officeDocument/2006/relationships/hyperlink" Target="mailto:tino.ochoa@bryancave.com" TargetMode="External"/><Relationship Id="rId184" Type="http://schemas.openxmlformats.org/officeDocument/2006/relationships/hyperlink" Target="mailto:janis0314@gmail.com" TargetMode="External"/><Relationship Id="rId189" Type="http://schemas.openxmlformats.org/officeDocument/2006/relationships/hyperlink" Target="http://www.meea.org/meea-grant.html" TargetMode="External"/><Relationship Id="rId188" Type="http://schemas.openxmlformats.org/officeDocument/2006/relationships/hyperlink" Target="mailto:ajklreim@aol.com" TargetMode="External"/><Relationship Id="rId31" Type="http://schemas.openxmlformats.org/officeDocument/2006/relationships/hyperlink" Target="http://www.wholecitiesfoundation.org" TargetMode="External"/><Relationship Id="rId30" Type="http://schemas.openxmlformats.org/officeDocument/2006/relationships/hyperlink" Target="mailto:Dianna.Purcell@wholefoods.com" TargetMode="External"/><Relationship Id="rId33" Type="http://schemas.openxmlformats.org/officeDocument/2006/relationships/hyperlink" Target="mailto:acoconut@gmail.com" TargetMode="External"/><Relationship Id="rId183" Type="http://schemas.openxmlformats.org/officeDocument/2006/relationships/hyperlink" Target="mailto:martinjanine@att.net" TargetMode="External"/><Relationship Id="rId32" Type="http://schemas.openxmlformats.org/officeDocument/2006/relationships/hyperlink" Target="https://anheuser-busch.versaic.com/Login.aspx" TargetMode="External"/><Relationship Id="rId182" Type="http://schemas.openxmlformats.org/officeDocument/2006/relationships/hyperlink" Target="mailto:j.nelle.richardson@gmail.com" TargetMode="External"/><Relationship Id="rId35" Type="http://schemas.openxmlformats.org/officeDocument/2006/relationships/hyperlink" Target="https://www.arborday.org/programs/tdgreenstreets/grant-information.cfm" TargetMode="External"/><Relationship Id="rId181" Type="http://schemas.openxmlformats.org/officeDocument/2006/relationships/hyperlink" Target="mailto:janelledherrera@yahoo.com" TargetMode="External"/><Relationship Id="rId34" Type="http://schemas.openxmlformats.org/officeDocument/2006/relationships/hyperlink" Target="http://www.annies.com/giving-back/grants-for-gardens" TargetMode="External"/><Relationship Id="rId180" Type="http://schemas.openxmlformats.org/officeDocument/2006/relationships/hyperlink" Target="mailto:kerry.hogan@mobot.org" TargetMode="External"/><Relationship Id="rId37" Type="http://schemas.openxmlformats.org/officeDocument/2006/relationships/hyperlink" Target="http://www.cybergrants.com/boa/rfp" TargetMode="External"/><Relationship Id="rId176" Type="http://schemas.openxmlformats.org/officeDocument/2006/relationships/hyperlink" Target="mailto:kerry.hogan@mobot.org" TargetMode="External"/><Relationship Id="rId297" Type="http://schemas.openxmlformats.org/officeDocument/2006/relationships/hyperlink" Target="mailto:sryan@stlcompost.com" TargetMode="External"/><Relationship Id="rId36" Type="http://schemas.openxmlformats.org/officeDocument/2006/relationships/hyperlink" Target="https://public.conxport.com/att/sponsorship/home.aspx" TargetMode="External"/><Relationship Id="rId175" Type="http://schemas.openxmlformats.org/officeDocument/2006/relationships/hyperlink" Target="mailto:kerry.hogan@mobot.org" TargetMode="External"/><Relationship Id="rId296" Type="http://schemas.openxmlformats.org/officeDocument/2006/relationships/hyperlink" Target="mailto:sryan@stlcompost.com" TargetMode="External"/><Relationship Id="rId39" Type="http://schemas.openxmlformats.org/officeDocument/2006/relationships/hyperlink" Target="https://www.google.com/search?q=Bieg+Plumbing&amp;oq=Bieg+Plumbing&amp;aqs=chrome..69i57j0l2.759j0j7&amp;sourceid=chrome&amp;ie=UTF-8#" TargetMode="External"/><Relationship Id="rId174" Type="http://schemas.openxmlformats.org/officeDocument/2006/relationships/hyperlink" Target="mailto:kerry.hogan@mobot.org" TargetMode="External"/><Relationship Id="rId295" Type="http://schemas.openxmlformats.org/officeDocument/2006/relationships/hyperlink" Target="https://nifa.usda.gov/funding-opportunity/community-food-projects-cfp-competitive-grants-program" TargetMode="External"/><Relationship Id="rId38" Type="http://schemas.openxmlformats.org/officeDocument/2006/relationships/hyperlink" Target="http://benandjerrysfoundation.org/the-grassroots-organizing-for-social-change-program/" TargetMode="External"/><Relationship Id="rId173" Type="http://schemas.openxmlformats.org/officeDocument/2006/relationships/hyperlink" Target="mailto:kerry.hogan@mobot.org" TargetMode="External"/><Relationship Id="rId294" Type="http://schemas.openxmlformats.org/officeDocument/2006/relationships/hyperlink" Target="http://members.spiritstlwomensfund.org/organizations/" TargetMode="External"/><Relationship Id="rId179" Type="http://schemas.openxmlformats.org/officeDocument/2006/relationships/hyperlink" Target="mailto:kerry.hogan@mobot.org" TargetMode="External"/><Relationship Id="rId178" Type="http://schemas.openxmlformats.org/officeDocument/2006/relationships/hyperlink" Target="mailto:kerry.hogan@mobot.org" TargetMode="External"/><Relationship Id="rId299" Type="http://schemas.openxmlformats.org/officeDocument/2006/relationships/hyperlink" Target="http://www.stlouisearthday.org/2013/02/earth-day-action-grants/" TargetMode="External"/><Relationship Id="rId177" Type="http://schemas.openxmlformats.org/officeDocument/2006/relationships/hyperlink" Target="mailto:kerry.hogan@mobot.org" TargetMode="External"/><Relationship Id="rId298" Type="http://schemas.openxmlformats.org/officeDocument/2006/relationships/hyperlink" Target="mailto:cassie@stlouisearthday.org" TargetMode="External"/><Relationship Id="rId20" Type="http://schemas.openxmlformats.org/officeDocument/2006/relationships/hyperlink" Target="https://www.ameren.com/missouri/community/community-relations" TargetMode="External"/><Relationship Id="rId22" Type="http://schemas.openxmlformats.org/officeDocument/2006/relationships/hyperlink" Target="https://www.ameren.com/missouri/community/community-relations" TargetMode="External"/><Relationship Id="rId21" Type="http://schemas.openxmlformats.org/officeDocument/2006/relationships/hyperlink" Target="mailto:CommunityRelations@ameren.com" TargetMode="External"/><Relationship Id="rId24" Type="http://schemas.openxmlformats.org/officeDocument/2006/relationships/hyperlink" Target="https://bonnieplants.com/community/aha-teaching-gardens/" TargetMode="External"/><Relationship Id="rId23" Type="http://schemas.openxmlformats.org/officeDocument/2006/relationships/hyperlink" Target="http://www.ameren.com/sites/aue/Community/Pages/CorporateContributions.aspx" TargetMode="External"/><Relationship Id="rId26" Type="http://schemas.openxmlformats.org/officeDocument/2006/relationships/hyperlink" Target="mailto:amy.marciniak@yahoo.com" TargetMode="External"/><Relationship Id="rId25" Type="http://schemas.openxmlformats.org/officeDocument/2006/relationships/hyperlink" Target="http://www.honda.com/community/applying-for-a-grant" TargetMode="External"/><Relationship Id="rId28" Type="http://schemas.openxmlformats.org/officeDocument/2006/relationships/hyperlink" Target="http://www.anheuser-busch.com/index.php/our-responsibility/community-our-neighborhoods/" TargetMode="External"/><Relationship Id="rId27" Type="http://schemas.openxmlformats.org/officeDocument/2006/relationships/hyperlink" Target="mailto:zforce5@msn.com" TargetMode="External"/><Relationship Id="rId29" Type="http://schemas.openxmlformats.org/officeDocument/2006/relationships/hyperlink" Target="https://anheuser-busch.versaic.com/Login.aspx" TargetMode="External"/><Relationship Id="rId11" Type="http://schemas.openxmlformats.org/officeDocument/2006/relationships/hyperlink" Target="http://www.aetna-foundation.org/foundation/apply-for-a-grant/index.html" TargetMode="External"/><Relationship Id="rId10" Type="http://schemas.openxmlformats.org/officeDocument/2006/relationships/hyperlink" Target="mailto:aetnafoundation@aetna.com" TargetMode="External"/><Relationship Id="rId13" Type="http://schemas.openxmlformats.org/officeDocument/2006/relationships/hyperlink" Target="mailto:aesuter@spinnakerfs.com" TargetMode="External"/><Relationship Id="rId12" Type="http://schemas.openxmlformats.org/officeDocument/2006/relationships/hyperlink" Target="mailto:nemesalan@aol.com" TargetMode="External"/><Relationship Id="rId15" Type="http://schemas.openxmlformats.org/officeDocument/2006/relationships/hyperlink" Target="http://greenfdn.org/" TargetMode="External"/><Relationship Id="rId198" Type="http://schemas.openxmlformats.org/officeDocument/2006/relationships/hyperlink" Target="https://www.cybergrants.com/pls/cybergrants/ao_login.login?x_gm_id=3659&amp;x_proposal_type_id=24569" TargetMode="External"/><Relationship Id="rId14" Type="http://schemas.openxmlformats.org/officeDocument/2006/relationships/hyperlink" Target="mailto:greenfoundation@gkccf.org" TargetMode="External"/><Relationship Id="rId197" Type="http://schemas.openxmlformats.org/officeDocument/2006/relationships/hyperlink" Target="http://www.cybergrants.com/pls/cybergrants/ao_login.login?x_gm_id=3659&amp;x_proposal_type_id=24569" TargetMode="External"/><Relationship Id="rId17" Type="http://schemas.openxmlformats.org/officeDocument/2006/relationships/hyperlink" Target="http://greenfdn.org/" TargetMode="External"/><Relationship Id="rId196" Type="http://schemas.openxmlformats.org/officeDocument/2006/relationships/hyperlink" Target="http://www.lohrdistributing.com/" TargetMode="External"/><Relationship Id="rId16" Type="http://schemas.openxmlformats.org/officeDocument/2006/relationships/hyperlink" Target="mailto:greenfoundation@gkccf.org" TargetMode="External"/><Relationship Id="rId195" Type="http://schemas.openxmlformats.org/officeDocument/2006/relationships/hyperlink" Target="mailto:jhodnettejr@gmail.com" TargetMode="External"/><Relationship Id="rId19" Type="http://schemas.openxmlformats.org/officeDocument/2006/relationships/hyperlink" Target="mailto:CommunityRelations@ameren.com" TargetMode="External"/><Relationship Id="rId18" Type="http://schemas.openxmlformats.org/officeDocument/2006/relationships/hyperlink" Target="http://www.ameren.com/sites/aue/Community/Pages/HowtoApplyforaGrant.aspx" TargetMode="External"/><Relationship Id="rId199" Type="http://schemas.openxmlformats.org/officeDocument/2006/relationships/hyperlink" Target="mailto:Brookeb@luckysmarket.com" TargetMode="External"/><Relationship Id="rId84" Type="http://schemas.openxmlformats.org/officeDocument/2006/relationships/hyperlink" Target="mailto:cunningham.christy.m@gmail.com" TargetMode="External"/><Relationship Id="rId83" Type="http://schemas.openxmlformats.org/officeDocument/2006/relationships/hyperlink" Target="mailto:holden.r.martinez@gmail.com" TargetMode="External"/><Relationship Id="rId86" Type="http://schemas.openxmlformats.org/officeDocument/2006/relationships/hyperlink" Target="http://sustainableneighborhood.net/" TargetMode="External"/><Relationship Id="rId85" Type="http://schemas.openxmlformats.org/officeDocument/2006/relationships/hyperlink" Target="mailto:cunningham.christy.m@gmail.com" TargetMode="External"/><Relationship Id="rId88" Type="http://schemas.openxmlformats.org/officeDocument/2006/relationships/hyperlink" Target="mailto:tamara@clementinescreamery.com" TargetMode="External"/><Relationship Id="rId150" Type="http://schemas.openxmlformats.org/officeDocument/2006/relationships/hyperlink" Target="mailto:holly@topawinga.com" TargetMode="External"/><Relationship Id="rId271" Type="http://schemas.openxmlformats.org/officeDocument/2006/relationships/hyperlink" Target="http://rjtff.org/" TargetMode="External"/><Relationship Id="rId87" Type="http://schemas.openxmlformats.org/officeDocument/2006/relationships/hyperlink" Target="mailto:tamara@clementinescreamery.com" TargetMode="External"/><Relationship Id="rId270" Type="http://schemas.openxmlformats.org/officeDocument/2006/relationships/hyperlink" Target="http://www.stlrbc.org/bigimpact/" TargetMode="External"/><Relationship Id="rId89" Type="http://schemas.openxmlformats.org/officeDocument/2006/relationships/hyperlink" Target="mailto:tamara@clementinescreamery.com" TargetMode="External"/><Relationship Id="rId80" Type="http://schemas.openxmlformats.org/officeDocument/2006/relationships/hyperlink" Target="mailto:wprichard@chipotle.com" TargetMode="External"/><Relationship Id="rId82" Type="http://schemas.openxmlformats.org/officeDocument/2006/relationships/hyperlink" Target="mailto:chris.brandriet@gmail.com" TargetMode="External"/><Relationship Id="rId81" Type="http://schemas.openxmlformats.org/officeDocument/2006/relationships/hyperlink" Target="http://www.downtownstl.org/Homepage.aspx" TargetMode="External"/><Relationship Id="rId1" Type="http://schemas.openxmlformats.org/officeDocument/2006/relationships/hyperlink" Target="mailto:holleyjaw@gmail.com" TargetMode="External"/><Relationship Id="rId2" Type="http://schemas.openxmlformats.org/officeDocument/2006/relationships/hyperlink" Target="mailto:stl100women@sbcglobal.net" TargetMode="External"/><Relationship Id="rId3" Type="http://schemas.openxmlformats.org/officeDocument/2006/relationships/hyperlink" Target="mailto:scottgaghan@gmail.com" TargetMode="External"/><Relationship Id="rId149" Type="http://schemas.openxmlformats.org/officeDocument/2006/relationships/hyperlink" Target="mailto:lance.cage@hok.com" TargetMode="External"/><Relationship Id="rId4" Type="http://schemas.openxmlformats.org/officeDocument/2006/relationships/hyperlink" Target="mailto:scottgaghan@gmail.com" TargetMode="External"/><Relationship Id="rId148" Type="http://schemas.openxmlformats.org/officeDocument/2006/relationships/hyperlink" Target="mailto:lance.cage@hok.com" TargetMode="External"/><Relationship Id="rId269" Type="http://schemas.openxmlformats.org/officeDocument/2006/relationships/hyperlink" Target="mailto:kosborn@stlrbc.org" TargetMode="External"/><Relationship Id="rId9" Type="http://schemas.openxmlformats.org/officeDocument/2006/relationships/hyperlink" Target="http://www.vatterottfoundation.org/" TargetMode="External"/><Relationship Id="rId143" Type="http://schemas.openxmlformats.org/officeDocument/2006/relationships/hyperlink" Target="mailto:herbsterg@gmail.com" TargetMode="External"/><Relationship Id="rId264" Type="http://schemas.openxmlformats.org/officeDocument/2006/relationships/hyperlink" Target="mailto:downingd@missouri.edu" TargetMode="External"/><Relationship Id="rId142" Type="http://schemas.openxmlformats.org/officeDocument/2006/relationships/hyperlink" Target="mailto:pattimaria@me.com" TargetMode="External"/><Relationship Id="rId263" Type="http://schemas.openxmlformats.org/officeDocument/2006/relationships/hyperlink" Target="https://www.pnkinc.com/pinnacle-entertainment-foundation/pinnacle-entertainment-foundation-guidelines/" TargetMode="External"/><Relationship Id="rId141" Type="http://schemas.openxmlformats.org/officeDocument/2006/relationships/hyperlink" Target="mailto:pattimaria@greenwish.com" TargetMode="External"/><Relationship Id="rId262" Type="http://schemas.openxmlformats.org/officeDocument/2006/relationships/hyperlink" Target="http://www.northcentralsare.org/Grants/Our-Grant-Programs/Research-and-Education" TargetMode="External"/><Relationship Id="rId383" Type="http://schemas.openxmlformats.org/officeDocument/2006/relationships/drawing" Target="../drawings/drawing1.xml"/><Relationship Id="rId140" Type="http://schemas.openxmlformats.org/officeDocument/2006/relationships/hyperlink" Target="mailto:Pattimaria@me.com" TargetMode="External"/><Relationship Id="rId261" Type="http://schemas.openxmlformats.org/officeDocument/2006/relationships/hyperlink" Target="http://www.peabodyenergy.com/content/153/Community-Partnerships" TargetMode="External"/><Relationship Id="rId382" Type="http://schemas.openxmlformats.org/officeDocument/2006/relationships/hyperlink" Target="mailto:ryan@changeincorporated.org" TargetMode="External"/><Relationship Id="rId5" Type="http://schemas.openxmlformats.org/officeDocument/2006/relationships/hyperlink" Target="mailto:scottgaghan@gmail.com" TargetMode="External"/><Relationship Id="rId147" Type="http://schemas.openxmlformats.org/officeDocument/2006/relationships/hyperlink" Target="mailto:lance.cage@hok.com" TargetMode="External"/><Relationship Id="rId268" Type="http://schemas.openxmlformats.org/officeDocument/2006/relationships/hyperlink" Target="http://www.stlrbc.org/BigImpact/" TargetMode="External"/><Relationship Id="rId6" Type="http://schemas.openxmlformats.org/officeDocument/2006/relationships/hyperlink" Target="mailto:breinberg@carhillinsight.com" TargetMode="External"/><Relationship Id="rId146" Type="http://schemas.openxmlformats.org/officeDocument/2006/relationships/hyperlink" Target="mailto:lance.cage@hok.com" TargetMode="External"/><Relationship Id="rId267" Type="http://schemas.openxmlformats.org/officeDocument/2006/relationships/hyperlink" Target="mailto:kosborn@stlrbc.org" TargetMode="External"/><Relationship Id="rId7" Type="http://schemas.openxmlformats.org/officeDocument/2006/relationships/hyperlink" Target="https://www.thirteenthandwashington.com" TargetMode="External"/><Relationship Id="rId145" Type="http://schemas.openxmlformats.org/officeDocument/2006/relationships/hyperlink" Target="mailto:candacelawber@hessemartone.com" TargetMode="External"/><Relationship Id="rId266" Type="http://schemas.openxmlformats.org/officeDocument/2006/relationships/hyperlink" Target="mailto:rsevett@usfamily.net" TargetMode="External"/><Relationship Id="rId8" Type="http://schemas.openxmlformats.org/officeDocument/2006/relationships/hyperlink" Target="mailto:aetnafoundation@aetna.com" TargetMode="External"/><Relationship Id="rId144" Type="http://schemas.openxmlformats.org/officeDocument/2006/relationships/hyperlink" Target="mailto:candacelawber@hessemartone.com" TargetMode="External"/><Relationship Id="rId265" Type="http://schemas.openxmlformats.org/officeDocument/2006/relationships/hyperlink" Target="mailto:rawtoastdesign@gmail.com" TargetMode="External"/><Relationship Id="rId73" Type="http://schemas.openxmlformats.org/officeDocument/2006/relationships/hyperlink" Target="mailto:ryan@changeincorporated.org" TargetMode="External"/><Relationship Id="rId72" Type="http://schemas.openxmlformats.org/officeDocument/2006/relationships/hyperlink" Target="mailto:ryan@changeincorporated.org" TargetMode="External"/><Relationship Id="rId75" Type="http://schemas.openxmlformats.org/officeDocument/2006/relationships/hyperlink" Target="mailto:ryan@changeincorporated.org" TargetMode="External"/><Relationship Id="rId74" Type="http://schemas.openxmlformats.org/officeDocument/2006/relationships/hyperlink" Target="mailto:ryan@changeincorporated.org" TargetMode="External"/><Relationship Id="rId77" Type="http://schemas.openxmlformats.org/officeDocument/2006/relationships/hyperlink" Target="mailto:ryan@changeincorporated.org" TargetMode="External"/><Relationship Id="rId260" Type="http://schemas.openxmlformats.org/officeDocument/2006/relationships/hyperlink" Target="mailto:RGaney@peabodyenergy.com" TargetMode="External"/><Relationship Id="rId381" Type="http://schemas.openxmlformats.org/officeDocument/2006/relationships/hyperlink" Target="mailto:jnitsch@sandbergphoenix.com" TargetMode="External"/><Relationship Id="rId76" Type="http://schemas.openxmlformats.org/officeDocument/2006/relationships/hyperlink" Target="mailto:ryan@changeincorporated.org" TargetMode="External"/><Relationship Id="rId380" Type="http://schemas.openxmlformats.org/officeDocument/2006/relationships/hyperlink" Target="mailto:rmillner1@gmail.com" TargetMode="External"/><Relationship Id="rId79" Type="http://schemas.openxmlformats.org/officeDocument/2006/relationships/hyperlink" Target="mailto:ryan@changeincorporated.org" TargetMode="External"/><Relationship Id="rId78" Type="http://schemas.openxmlformats.org/officeDocument/2006/relationships/hyperlink" Target="mailto:ryan@changeincorporated.org" TargetMode="External"/><Relationship Id="rId71" Type="http://schemas.openxmlformats.org/officeDocument/2006/relationships/hyperlink" Target="mailto:ryan@changeincorporated.org" TargetMode="External"/><Relationship Id="rId70" Type="http://schemas.openxmlformats.org/officeDocument/2006/relationships/hyperlink" Target="mailto:ryan@changeincorporated.org" TargetMode="External"/><Relationship Id="rId139" Type="http://schemas.openxmlformats.org/officeDocument/2006/relationships/hyperlink" Target="http://www.gusf.org/" TargetMode="External"/><Relationship Id="rId138" Type="http://schemas.openxmlformats.org/officeDocument/2006/relationships/hyperlink" Target="mailto:lestatma@gmail.com" TargetMode="External"/><Relationship Id="rId259" Type="http://schemas.openxmlformats.org/officeDocument/2006/relationships/hyperlink" Target="http://www.peabodyenergy.com/content/153/Community-Partnerships" TargetMode="External"/><Relationship Id="rId137" Type="http://schemas.openxmlformats.org/officeDocument/2006/relationships/hyperlink" Target="mailto:ginger.smith@charter.net" TargetMode="External"/><Relationship Id="rId258" Type="http://schemas.openxmlformats.org/officeDocument/2006/relationships/hyperlink" Target="mailto:skramer@peabodyenergy.com" TargetMode="External"/><Relationship Id="rId379" Type="http://schemas.openxmlformats.org/officeDocument/2006/relationships/hyperlink" Target="mailto:ryan@changeincorporated.org" TargetMode="External"/><Relationship Id="rId132" Type="http://schemas.openxmlformats.org/officeDocument/2006/relationships/hyperlink" Target="mailto:gaelanclayfinneyday@gmail.com" TargetMode="External"/><Relationship Id="rId253" Type="http://schemas.openxmlformats.org/officeDocument/2006/relationships/hyperlink" Target="http://www.downtownstl.org/Live.aspx" TargetMode="External"/><Relationship Id="rId374" Type="http://schemas.openxmlformats.org/officeDocument/2006/relationships/hyperlink" Target="mailto:lehatter@swbell.net" TargetMode="External"/><Relationship Id="rId131" Type="http://schemas.openxmlformats.org/officeDocument/2006/relationships/hyperlink" Target="http://www.fundersnetwork.org/partnersforplaces/" TargetMode="External"/><Relationship Id="rId252" Type="http://schemas.openxmlformats.org/officeDocument/2006/relationships/hyperlink" Target="https://www.panerabread.com/en-us/en_us/community/community-giving.html" TargetMode="External"/><Relationship Id="rId373" Type="http://schemas.openxmlformats.org/officeDocument/2006/relationships/hyperlink" Target="mailto:dockerykatherine@gmail.com" TargetMode="External"/><Relationship Id="rId130" Type="http://schemas.openxmlformats.org/officeDocument/2006/relationships/hyperlink" Target="mailto:chloe.caylor@fourseasons.com" TargetMode="External"/><Relationship Id="rId251" Type="http://schemas.openxmlformats.org/officeDocument/2006/relationships/hyperlink" Target="http://osbornbarr.com/" TargetMode="External"/><Relationship Id="rId372" Type="http://schemas.openxmlformats.org/officeDocument/2006/relationships/hyperlink" Target="http://www.cybergrants.com/wellsfargo/communitygrants" TargetMode="External"/><Relationship Id="rId250" Type="http://schemas.openxmlformats.org/officeDocument/2006/relationships/hyperlink" Target="http://www.saferbrand.com/articles/how-to-start-a-school-garden" TargetMode="External"/><Relationship Id="rId371" Type="http://schemas.openxmlformats.org/officeDocument/2006/relationships/hyperlink" Target="mailto:steve.swymeler@wellsfargo.com" TargetMode="External"/><Relationship Id="rId136" Type="http://schemas.openxmlformats.org/officeDocument/2006/relationships/hyperlink" Target="mailto:ginahaffner5@gmail.com" TargetMode="External"/><Relationship Id="rId257" Type="http://schemas.openxmlformats.org/officeDocument/2006/relationships/hyperlink" Target="http://www.peabodyenergy.com/content/153/Community-Partnerships" TargetMode="External"/><Relationship Id="rId378" Type="http://schemas.openxmlformats.org/officeDocument/2006/relationships/hyperlink" Target="http://rjtff.org/" TargetMode="External"/><Relationship Id="rId135" Type="http://schemas.openxmlformats.org/officeDocument/2006/relationships/hyperlink" Target="http://www.gateway-foundation.org/" TargetMode="External"/><Relationship Id="rId256" Type="http://schemas.openxmlformats.org/officeDocument/2006/relationships/hyperlink" Target="http://www.peabodyenergy.com/content/153/Community-Partnerships" TargetMode="External"/><Relationship Id="rId377" Type="http://schemas.openxmlformats.org/officeDocument/2006/relationships/hyperlink" Target="mailto:ryan@changeincorporated.org" TargetMode="External"/><Relationship Id="rId134" Type="http://schemas.openxmlformats.org/officeDocument/2006/relationships/hyperlink" Target="http://www.gateway-foundation.org/" TargetMode="External"/><Relationship Id="rId255" Type="http://schemas.openxmlformats.org/officeDocument/2006/relationships/hyperlink" Target="mailto:skramer@peabodyenergy.com" TargetMode="External"/><Relationship Id="rId376" Type="http://schemas.openxmlformats.org/officeDocument/2006/relationships/hyperlink" Target="https://www.seedsofchangegrant.com/" TargetMode="External"/><Relationship Id="rId133" Type="http://schemas.openxmlformats.org/officeDocument/2006/relationships/hyperlink" Target="mailto:lrdagrosa@sbcglobal.net" TargetMode="External"/><Relationship Id="rId254" Type="http://schemas.openxmlformats.org/officeDocument/2006/relationships/hyperlink" Target="mailto:tsmith@zimmerman.com" TargetMode="External"/><Relationship Id="rId375" Type="http://schemas.openxmlformats.org/officeDocument/2006/relationships/hyperlink" Target="mailto:drgull@charter.net" TargetMode="External"/><Relationship Id="rId62" Type="http://schemas.openxmlformats.org/officeDocument/2006/relationships/hyperlink" Target="mailto:ryan@changeincorporated.org" TargetMode="External"/><Relationship Id="rId61" Type="http://schemas.openxmlformats.org/officeDocument/2006/relationships/hyperlink" Target="mailto:ryan@changeincorporated.org" TargetMode="External"/><Relationship Id="rId64" Type="http://schemas.openxmlformats.org/officeDocument/2006/relationships/hyperlink" Target="mailto:ryan@changeincorporated.org" TargetMode="External"/><Relationship Id="rId63" Type="http://schemas.openxmlformats.org/officeDocument/2006/relationships/hyperlink" Target="mailto:ryan@changeincorporated.org" TargetMode="External"/><Relationship Id="rId66" Type="http://schemas.openxmlformats.org/officeDocument/2006/relationships/hyperlink" Target="mailto:ryan@changeincorporated.org" TargetMode="External"/><Relationship Id="rId172" Type="http://schemas.openxmlformats.org/officeDocument/2006/relationships/hyperlink" Target="mailto:shannonallycea@gmail.com" TargetMode="External"/><Relationship Id="rId293" Type="http://schemas.openxmlformats.org/officeDocument/2006/relationships/hyperlink" Target="mailto:bethlouis715@gmail.com." TargetMode="External"/><Relationship Id="rId65" Type="http://schemas.openxmlformats.org/officeDocument/2006/relationships/hyperlink" Target="mailto:ryan@changeincorporated.org" TargetMode="External"/><Relationship Id="rId171" Type="http://schemas.openxmlformats.org/officeDocument/2006/relationships/hyperlink" Target="http://www.jralbertfoundation.org/" TargetMode="External"/><Relationship Id="rId292" Type="http://schemas.openxmlformats.org/officeDocument/2006/relationships/hyperlink" Target="mailto:George.Miller@sial.com" TargetMode="External"/><Relationship Id="rId68" Type="http://schemas.openxmlformats.org/officeDocument/2006/relationships/hyperlink" Target="mailto:ryan@changeincorporated.org" TargetMode="External"/><Relationship Id="rId170" Type="http://schemas.openxmlformats.org/officeDocument/2006/relationships/hyperlink" Target="mailto:trishrobb@jralbertfoundation.org" TargetMode="External"/><Relationship Id="rId291" Type="http://schemas.openxmlformats.org/officeDocument/2006/relationships/hyperlink" Target="mailto:sharon@weingartens.net" TargetMode="External"/><Relationship Id="rId67" Type="http://schemas.openxmlformats.org/officeDocument/2006/relationships/hyperlink" Target="mailto:ryan@changeincorporated.org" TargetMode="External"/><Relationship Id="rId290" Type="http://schemas.openxmlformats.org/officeDocument/2006/relationships/hyperlink" Target="http://yahoo.com/" TargetMode="External"/><Relationship Id="rId60" Type="http://schemas.openxmlformats.org/officeDocument/2006/relationships/hyperlink" Target="mailto:cathleen.feland@gmail.com" TargetMode="External"/><Relationship Id="rId165" Type="http://schemas.openxmlformats.org/officeDocument/2006/relationships/hyperlink" Target="http://www.jralbertfoundation.org/" TargetMode="External"/><Relationship Id="rId286" Type="http://schemas.openxmlformats.org/officeDocument/2006/relationships/hyperlink" Target="http://foodandfarmcommunications.org/index.html" TargetMode="External"/><Relationship Id="rId69" Type="http://schemas.openxmlformats.org/officeDocument/2006/relationships/hyperlink" Target="mailto:ryan@changeincorporated.org" TargetMode="External"/><Relationship Id="rId164" Type="http://schemas.openxmlformats.org/officeDocument/2006/relationships/hyperlink" Target="mailto:trishrobb@jralbertfoundation.org" TargetMode="External"/><Relationship Id="rId285" Type="http://schemas.openxmlformats.org/officeDocument/2006/relationships/hyperlink" Target="http://community.schnucks.com/home.aspx" TargetMode="External"/><Relationship Id="rId163" Type="http://schemas.openxmlformats.org/officeDocument/2006/relationships/hyperlink" Target="https://www.grantinterface.com/Home/Logon?urlkey=iwfdn" TargetMode="External"/><Relationship Id="rId284" Type="http://schemas.openxmlformats.org/officeDocument/2006/relationships/hyperlink" Target="mailto:dmoss@schnucks.com" TargetMode="External"/><Relationship Id="rId162" Type="http://schemas.openxmlformats.org/officeDocument/2006/relationships/hyperlink" Target="mailto:megan.armentrout@iwfdn.org" TargetMode="External"/><Relationship Id="rId283" Type="http://schemas.openxmlformats.org/officeDocument/2006/relationships/hyperlink" Target="http://www.schlafly.com/uploads/2012/03/29/donationrequestapplication.doc?phpMyAdmin=rqakePlL%2CK9KJRAOn7E0rw9DiZ2" TargetMode="External"/><Relationship Id="rId169" Type="http://schemas.openxmlformats.org/officeDocument/2006/relationships/hyperlink" Target="http://www.jralbertfoundation.org/" TargetMode="External"/><Relationship Id="rId168" Type="http://schemas.openxmlformats.org/officeDocument/2006/relationships/hyperlink" Target="mailto:trishrobb@jralbertfoundation.org" TargetMode="External"/><Relationship Id="rId289" Type="http://schemas.openxmlformats.org/officeDocument/2006/relationships/hyperlink" Target="https://www.fns.usda.gov/farmtoschool/fy18-farm-school-grant" TargetMode="External"/><Relationship Id="rId167" Type="http://schemas.openxmlformats.org/officeDocument/2006/relationships/hyperlink" Target="http://www.jralbertfoundation.org/" TargetMode="External"/><Relationship Id="rId288" Type="http://schemas.openxmlformats.org/officeDocument/2006/relationships/hyperlink" Target="http://www.acf.hhs.gov/programs/ocs/resource/healthy-food-financing-initiative-0" TargetMode="External"/><Relationship Id="rId166" Type="http://schemas.openxmlformats.org/officeDocument/2006/relationships/hyperlink" Target="mailto:trishrobb@jralbertfoundation.org" TargetMode="External"/><Relationship Id="rId287" Type="http://schemas.openxmlformats.org/officeDocument/2006/relationships/hyperlink" Target="mailto:scott.r.nelson@icloud.com)" TargetMode="External"/><Relationship Id="rId51" Type="http://schemas.openxmlformats.org/officeDocument/2006/relationships/hyperlink" Target="mailto:bmpuskar@hotmail.com" TargetMode="External"/><Relationship Id="rId50" Type="http://schemas.openxmlformats.org/officeDocument/2006/relationships/hyperlink" Target="mailto:bmpuskar@hotmail.com" TargetMode="External"/><Relationship Id="rId53" Type="http://schemas.openxmlformats.org/officeDocument/2006/relationships/hyperlink" Target="mailto:giving@buildabear.com" TargetMode="External"/><Relationship Id="rId52" Type="http://schemas.openxmlformats.org/officeDocument/2006/relationships/hyperlink" Target="mailto:bmpuskar@hotmail.com" TargetMode="External"/><Relationship Id="rId55" Type="http://schemas.openxmlformats.org/officeDocument/2006/relationships/hyperlink" Target="http://www.bunge.com/citizenship/community.html" TargetMode="External"/><Relationship Id="rId161" Type="http://schemas.openxmlformats.org/officeDocument/2006/relationships/hyperlink" Target="https://www.grantinterface.com/Home/Logon?urlkey=iwfdn" TargetMode="External"/><Relationship Id="rId282" Type="http://schemas.openxmlformats.org/officeDocument/2006/relationships/hyperlink" Target="mailto:donations@schlafly.com" TargetMode="External"/><Relationship Id="rId54" Type="http://schemas.openxmlformats.org/officeDocument/2006/relationships/hyperlink" Target="mailto:zach.hovan@bunge.com" TargetMode="External"/><Relationship Id="rId160" Type="http://schemas.openxmlformats.org/officeDocument/2006/relationships/hyperlink" Target="mailto:megan.armentrout@iwfdn.org" TargetMode="External"/><Relationship Id="rId281" Type="http://schemas.openxmlformats.org/officeDocument/2006/relationships/hyperlink" Target="https://save-a-lot.versaic.com/Login.aspx" TargetMode="External"/><Relationship Id="rId57" Type="http://schemas.openxmlformats.org/officeDocument/2006/relationships/hyperlink" Target="http://www.captainplanetfoundation.org/programs/project-learning-garden/" TargetMode="External"/><Relationship Id="rId280" Type="http://schemas.openxmlformats.org/officeDocument/2006/relationships/hyperlink" Target="mailto:Lucinda.A.Perry@supervalu.com" TargetMode="External"/><Relationship Id="rId56" Type="http://schemas.openxmlformats.org/officeDocument/2006/relationships/hyperlink" Target="http://cannondesign.com/" TargetMode="External"/><Relationship Id="rId159" Type="http://schemas.openxmlformats.org/officeDocument/2006/relationships/hyperlink" Target="mailto:megan.armentrout@iwfdn.org" TargetMode="External"/><Relationship Id="rId59" Type="http://schemas.openxmlformats.org/officeDocument/2006/relationships/hyperlink" Target="mailto:boos_mama1295@yahoo.com" TargetMode="External"/><Relationship Id="rId154" Type="http://schemas.openxmlformats.org/officeDocument/2006/relationships/hyperlink" Target="mailto:ljohnson@hummert.com" TargetMode="External"/><Relationship Id="rId275" Type="http://schemas.openxmlformats.org/officeDocument/2006/relationships/hyperlink" Target="mailto:dwhitlock@sandbergphoenix.com" TargetMode="External"/><Relationship Id="rId58" Type="http://schemas.openxmlformats.org/officeDocument/2006/relationships/hyperlink" Target="mailto:csschaeffer@charter.net" TargetMode="External"/><Relationship Id="rId153" Type="http://schemas.openxmlformats.org/officeDocument/2006/relationships/hyperlink" Target="mailto:mcohen5@humana.com" TargetMode="External"/><Relationship Id="rId274" Type="http://schemas.openxmlformats.org/officeDocument/2006/relationships/hyperlink" Target="https://seedmoney.org/apply/" TargetMode="External"/><Relationship Id="rId152" Type="http://schemas.openxmlformats.org/officeDocument/2006/relationships/hyperlink" Target="mailto:jstolzer@live.maryville.edu" TargetMode="External"/><Relationship Id="rId273" Type="http://schemas.openxmlformats.org/officeDocument/2006/relationships/hyperlink" Target="http://www.ronnoco.com/pages/community-giving-and-volunteerism" TargetMode="External"/><Relationship Id="rId151" Type="http://schemas.openxmlformats.org/officeDocument/2006/relationships/hyperlink" Target="http://homedepotfoundation.org/page/applying-for-a-grant" TargetMode="External"/><Relationship Id="rId272" Type="http://schemas.openxmlformats.org/officeDocument/2006/relationships/hyperlink" Target="mailto:jsickmann@ronnoco.com" TargetMode="External"/><Relationship Id="rId158" Type="http://schemas.openxmlformats.org/officeDocument/2006/relationships/hyperlink" Target="http://www.iconmech.com/" TargetMode="External"/><Relationship Id="rId279" Type="http://schemas.openxmlformats.org/officeDocument/2006/relationships/hyperlink" Target="http://mda.mo.gov/abd/financial/localfoods.php" TargetMode="External"/><Relationship Id="rId157" Type="http://schemas.openxmlformats.org/officeDocument/2006/relationships/hyperlink" Target="mailto:annalise.regan@gmail.com" TargetMode="External"/><Relationship Id="rId278" Type="http://schemas.openxmlformats.org/officeDocument/2006/relationships/hyperlink" Target="mailto:Jennifer.Brooks@mda.mo.gov" TargetMode="External"/><Relationship Id="rId156" Type="http://schemas.openxmlformats.org/officeDocument/2006/relationships/hyperlink" Target="http://www.iconmech.com/" TargetMode="External"/><Relationship Id="rId277" Type="http://schemas.openxmlformats.org/officeDocument/2006/relationships/hyperlink" Target="https://www.statefarm.com/about-us/community/education-programs/grants-scholarships/company-grants" TargetMode="External"/><Relationship Id="rId155" Type="http://schemas.openxmlformats.org/officeDocument/2006/relationships/hyperlink" Target="http://www.huschblackwell.com/ourfirm/communityleadership" TargetMode="External"/><Relationship Id="rId276" Type="http://schemas.openxmlformats.org/officeDocument/2006/relationships/hyperlink" Target="mailto:dwhitlock@sandbergphoenix.com" TargetMode="External"/><Relationship Id="rId107" Type="http://schemas.openxmlformats.org/officeDocument/2006/relationships/hyperlink" Target="mailto:vdblum@aol.com" TargetMode="External"/><Relationship Id="rId228" Type="http://schemas.openxmlformats.org/officeDocument/2006/relationships/hyperlink" Target="mailto:monicajohnson@gmail.com" TargetMode="External"/><Relationship Id="rId349" Type="http://schemas.openxmlformats.org/officeDocument/2006/relationships/hyperlink" Target="http://www.wildones.org/seeds-for-education/sfe/" TargetMode="External"/><Relationship Id="rId106" Type="http://schemas.openxmlformats.org/officeDocument/2006/relationships/hyperlink" Target="mailto:Daniel.Conner@morganstanley.com" TargetMode="External"/><Relationship Id="rId227" Type="http://schemas.openxmlformats.org/officeDocument/2006/relationships/hyperlink" Target="http://sustainableagriculture.net/publications/grassrootsguide/local-food-systems-rural-development/farmers-market-promotion-program/" TargetMode="External"/><Relationship Id="rId348" Type="http://schemas.openxmlformats.org/officeDocument/2006/relationships/hyperlink" Target="https://www.wholekidsfoundation.org/schools/programs/school-garden-grant-program" TargetMode="External"/><Relationship Id="rId105" Type="http://schemas.openxmlformats.org/officeDocument/2006/relationships/hyperlink" Target="mailto:jay@dabble.co" TargetMode="External"/><Relationship Id="rId226" Type="http://schemas.openxmlformats.org/officeDocument/2006/relationships/hyperlink" Target="mailto:ssharp@mffh.org" TargetMode="External"/><Relationship Id="rId347" Type="http://schemas.openxmlformats.org/officeDocument/2006/relationships/hyperlink" Target="mailto:sensory@urbanchestnut.com" TargetMode="External"/><Relationship Id="rId104" Type="http://schemas.openxmlformats.org/officeDocument/2006/relationships/hyperlink" Target="http://www.cultivatingchangefoundation.org/mission-vision-values/" TargetMode="External"/><Relationship Id="rId225" Type="http://schemas.openxmlformats.org/officeDocument/2006/relationships/hyperlink" Target="mailto:ssharp@mffh.org" TargetMode="External"/><Relationship Id="rId346" Type="http://schemas.openxmlformats.org/officeDocument/2006/relationships/hyperlink" Target="http://www.stl.unitedway.org/agency-hq/nonprofit-funding-opportunities/" TargetMode="External"/><Relationship Id="rId109" Type="http://schemas.openxmlformats.org/officeDocument/2006/relationships/hyperlink" Target="mailto:katyhacker@gmail.com" TargetMode="External"/><Relationship Id="rId108" Type="http://schemas.openxmlformats.org/officeDocument/2006/relationships/hyperlink" Target="http://www.epa.gov/education/grants/index.html" TargetMode="External"/><Relationship Id="rId229" Type="http://schemas.openxmlformats.org/officeDocument/2006/relationships/hyperlink" Target="http://www.monsanto.com/ourcommitments/Pages/corporate-giving.aspx" TargetMode="External"/><Relationship Id="rId220" Type="http://schemas.openxmlformats.org/officeDocument/2006/relationships/hyperlink" Target="http://www.projectclearstl.org/" TargetMode="External"/><Relationship Id="rId341" Type="http://schemas.openxmlformats.org/officeDocument/2006/relationships/hyperlink" Target="mailto:oztafi@yahoo.com" TargetMode="External"/><Relationship Id="rId340" Type="http://schemas.openxmlformats.org/officeDocument/2006/relationships/hyperlink" Target="mailto:dockerykatherine@gmail.com" TargetMode="External"/><Relationship Id="rId103" Type="http://schemas.openxmlformats.org/officeDocument/2006/relationships/hyperlink" Target="http://crawfordtaylorfoundation.org/" TargetMode="External"/><Relationship Id="rId224" Type="http://schemas.openxmlformats.org/officeDocument/2006/relationships/hyperlink" Target="http://www.mda.mo.gov/abd/financial/localfoods.php" TargetMode="External"/><Relationship Id="rId345" Type="http://schemas.openxmlformats.org/officeDocument/2006/relationships/hyperlink" Target="mailto:whitney.sewell@gmail.com" TargetMode="External"/><Relationship Id="rId102" Type="http://schemas.openxmlformats.org/officeDocument/2006/relationships/hyperlink" Target="mailto:Theresa.R.Beldner@ehi.com" TargetMode="External"/><Relationship Id="rId223" Type="http://schemas.openxmlformats.org/officeDocument/2006/relationships/hyperlink" Target="mailto:Jennifer.Brooks@mda.mo.gov" TargetMode="External"/><Relationship Id="rId344" Type="http://schemas.openxmlformats.org/officeDocument/2006/relationships/hyperlink" Target="mailto:ostafimary@gmail.com" TargetMode="External"/><Relationship Id="rId101" Type="http://schemas.openxmlformats.org/officeDocument/2006/relationships/hyperlink" Target="http://crawfordtaylorfoundation.org/" TargetMode="External"/><Relationship Id="rId222" Type="http://schemas.openxmlformats.org/officeDocument/2006/relationships/hyperlink" Target="http://agriculture.mo.gov/abd/financial/urban.php" TargetMode="External"/><Relationship Id="rId343" Type="http://schemas.openxmlformats.org/officeDocument/2006/relationships/hyperlink" Target="mailto:oztafi@yahoo.com" TargetMode="External"/><Relationship Id="rId100" Type="http://schemas.openxmlformats.org/officeDocument/2006/relationships/hyperlink" Target="mailto:Theresa.R.Beldner@ehi.com" TargetMode="External"/><Relationship Id="rId221" Type="http://schemas.openxmlformats.org/officeDocument/2006/relationships/hyperlink" Target="mailto:Christi.miller@mda.mo.gov" TargetMode="External"/><Relationship Id="rId342" Type="http://schemas.openxmlformats.org/officeDocument/2006/relationships/hyperlink" Target="mailto:oztafi@yahoo.com" TargetMode="External"/><Relationship Id="rId217" Type="http://schemas.openxmlformats.org/officeDocument/2006/relationships/hyperlink" Target="mailto:mnorton@stlmsd.com" TargetMode="External"/><Relationship Id="rId338" Type="http://schemas.openxmlformats.org/officeDocument/2006/relationships/hyperlink" Target="mailto:clare.higgins@usbank.com" TargetMode="External"/><Relationship Id="rId216" Type="http://schemas.openxmlformats.org/officeDocument/2006/relationships/hyperlink" Target="mailto:heberle26@gmail.com" TargetMode="External"/><Relationship Id="rId337" Type="http://schemas.openxmlformats.org/officeDocument/2006/relationships/hyperlink" Target="mailto:clare.higgins@usbank.com" TargetMode="External"/><Relationship Id="rId215" Type="http://schemas.openxmlformats.org/officeDocument/2006/relationships/hyperlink" Target="mailto:Emily.Baron@McCormackBaron.com" TargetMode="External"/><Relationship Id="rId336" Type="http://schemas.openxmlformats.org/officeDocument/2006/relationships/hyperlink" Target="mailto:clare.higgins@usbank.com" TargetMode="External"/><Relationship Id="rId214" Type="http://schemas.openxmlformats.org/officeDocument/2006/relationships/hyperlink" Target="mailto:mayratzoc@gmail.com" TargetMode="External"/><Relationship Id="rId335" Type="http://schemas.openxmlformats.org/officeDocument/2006/relationships/hyperlink" Target="http://www.usbank.com/cgi_w/cfm/about/community_relations/grant_applic.cfm" TargetMode="External"/><Relationship Id="rId219" Type="http://schemas.openxmlformats.org/officeDocument/2006/relationships/hyperlink" Target="mailto:makoes@stlmsd.com" TargetMode="External"/><Relationship Id="rId218" Type="http://schemas.openxmlformats.org/officeDocument/2006/relationships/hyperlink" Target="http://www.projectclearstl.org/" TargetMode="External"/><Relationship Id="rId339" Type="http://schemas.openxmlformats.org/officeDocument/2006/relationships/hyperlink" Target="mailto:clare.higgins@usbank.com" TargetMode="External"/><Relationship Id="rId330" Type="http://schemas.openxmlformats.org/officeDocument/2006/relationships/hyperlink" Target="mailto:clareangelahiggins@gmail.com" TargetMode="External"/><Relationship Id="rId213" Type="http://schemas.openxmlformats.org/officeDocument/2006/relationships/hyperlink" Target="mailto:mostafi@yahoo.com" TargetMode="External"/><Relationship Id="rId334" Type="http://schemas.openxmlformats.org/officeDocument/2006/relationships/hyperlink" Target="mailto:clare.higgins@usbank.com" TargetMode="External"/><Relationship Id="rId212" Type="http://schemas.openxmlformats.org/officeDocument/2006/relationships/hyperlink" Target="mailto:Stephen.r.weiss@marriott.com" TargetMode="External"/><Relationship Id="rId333" Type="http://schemas.openxmlformats.org/officeDocument/2006/relationships/hyperlink" Target="mailto:zachary.BOYERS@usbank.com" TargetMode="External"/><Relationship Id="rId211" Type="http://schemas.openxmlformats.org/officeDocument/2006/relationships/hyperlink" Target="http://www.mallinckrodt.com/corporate-responsibility/mallinckrodt-corporate-giving" TargetMode="External"/><Relationship Id="rId332" Type="http://schemas.openxmlformats.org/officeDocument/2006/relationships/hyperlink" Target="mailto:clare.higgins@usbank.com" TargetMode="External"/><Relationship Id="rId210" Type="http://schemas.openxmlformats.org/officeDocument/2006/relationships/hyperlink" Target="mailto:maggiegruenbacher@gmail.com" TargetMode="External"/><Relationship Id="rId331" Type="http://schemas.openxmlformats.org/officeDocument/2006/relationships/hyperlink" Target="mailto:clare.higgins@usbank.com" TargetMode="External"/><Relationship Id="rId370" Type="http://schemas.openxmlformats.org/officeDocument/2006/relationships/hyperlink" Target="http://www.wormsway.com/en/" TargetMode="External"/><Relationship Id="rId129" Type="http://schemas.openxmlformats.org/officeDocument/2006/relationships/hyperlink" Target="https://www.fsmonline.org/" TargetMode="External"/><Relationship Id="rId128" Type="http://schemas.openxmlformats.org/officeDocument/2006/relationships/hyperlink" Target="mailto:ryan@arabellaadvisors.com" TargetMode="External"/><Relationship Id="rId249" Type="http://schemas.openxmlformats.org/officeDocument/2006/relationships/hyperlink" Target="http://nutiva.org/apply-grant/" TargetMode="External"/><Relationship Id="rId127" Type="http://schemas.openxmlformats.org/officeDocument/2006/relationships/hyperlink" Target="http://www2.fiskars.com/Activities/Project-Orange-Thumb/" TargetMode="External"/><Relationship Id="rId248" Type="http://schemas.openxmlformats.org/officeDocument/2006/relationships/hyperlink" Target="mailto:community@nutiva.com" TargetMode="External"/><Relationship Id="rId369" Type="http://schemas.openxmlformats.org/officeDocument/2006/relationships/hyperlink" Target="mailto:cschuhwerk@wormsway.com" TargetMode="External"/><Relationship Id="rId126" Type="http://schemas.openxmlformats.org/officeDocument/2006/relationships/hyperlink" Target="mailto:jtilman@feastmagazine.com" TargetMode="External"/><Relationship Id="rId247" Type="http://schemas.openxmlformats.org/officeDocument/2006/relationships/hyperlink" Target="https://fundraising.crowdrise.com/newmans-own-holiday-challenge" TargetMode="External"/><Relationship Id="rId368" Type="http://schemas.openxmlformats.org/officeDocument/2006/relationships/hyperlink" Target="https://www2.wwt.com/about-us/community-relations/" TargetMode="External"/><Relationship Id="rId121" Type="http://schemas.openxmlformats.org/officeDocument/2006/relationships/hyperlink" Target="https://www.enterpriseholdings.com/about-us/corporate-citizenship/how-to-submit-a-request/" TargetMode="External"/><Relationship Id="rId242" Type="http://schemas.openxmlformats.org/officeDocument/2006/relationships/hyperlink" Target="http://www.newbelgium.com/Sustainability/Community/Philanthropy.aspx" TargetMode="External"/><Relationship Id="rId363" Type="http://schemas.openxmlformats.org/officeDocument/2006/relationships/hyperlink" Target="mailto:Kali.Patton@wholefoods.com" TargetMode="External"/><Relationship Id="rId120" Type="http://schemas.openxmlformats.org/officeDocument/2006/relationships/hyperlink" Target="http://www.emerson.com/en-us/AboutUs/Pages/charitable-giving.aspx" TargetMode="External"/><Relationship Id="rId241" Type="http://schemas.openxmlformats.org/officeDocument/2006/relationships/hyperlink" Target="mailto:kasey.bergh@purina.nestle.com" TargetMode="External"/><Relationship Id="rId362" Type="http://schemas.openxmlformats.org/officeDocument/2006/relationships/hyperlink" Target="https://www.cybergrants.com/pls/cybergrants/ao_reg.register?x_gm_id=3979&amp;x_source_flag=&amp;x_style_id=&amp;x_proposal_type_id=47388&amp;x_sv_id=&amp;x_org_id=&amp;x_invitation_id=&amp;x_tax_source_country_id=US" TargetMode="External"/><Relationship Id="rId240" Type="http://schemas.openxmlformats.org/officeDocument/2006/relationships/hyperlink" Target="mailto:kasey.bergh@purina.nestle.com" TargetMode="External"/><Relationship Id="rId361" Type="http://schemas.openxmlformats.org/officeDocument/2006/relationships/hyperlink" Target="mailto:wenona.harris@sbcglobal.net" TargetMode="External"/><Relationship Id="rId360" Type="http://schemas.openxmlformats.org/officeDocument/2006/relationships/hyperlink" Target="mailto:megan.armentrout@iwfdn.org" TargetMode="External"/><Relationship Id="rId125" Type="http://schemas.openxmlformats.org/officeDocument/2006/relationships/hyperlink" Target="https://www.farmaid.org/our-work/grants/grant-guidelines/" TargetMode="External"/><Relationship Id="rId246" Type="http://schemas.openxmlformats.org/officeDocument/2006/relationships/hyperlink" Target="http://www.newbelgium.com/Sustainability/Community/Philanthropy.aspx" TargetMode="External"/><Relationship Id="rId367" Type="http://schemas.openxmlformats.org/officeDocument/2006/relationships/hyperlink" Target="mailto:andrea.eftimoff@wwt.com" TargetMode="External"/><Relationship Id="rId124" Type="http://schemas.openxmlformats.org/officeDocument/2006/relationships/hyperlink" Target="mailto:grants@farmaid.org" TargetMode="External"/><Relationship Id="rId245" Type="http://schemas.openxmlformats.org/officeDocument/2006/relationships/hyperlink" Target="mailto:grants@newbelgium.com" TargetMode="External"/><Relationship Id="rId366" Type="http://schemas.openxmlformats.org/officeDocument/2006/relationships/hyperlink" Target="mailto:ann.eftimoff@wwt.com" TargetMode="External"/><Relationship Id="rId123" Type="http://schemas.openxmlformats.org/officeDocument/2006/relationships/hyperlink" Target="http://www.cybergrants.com/pls/cybergrants/quiz.display_question?x_gm_id=5022&amp;x_quiz_id=5652&amp;x_order_by=1" TargetMode="External"/><Relationship Id="rId244" Type="http://schemas.openxmlformats.org/officeDocument/2006/relationships/hyperlink" Target="http://www.newbelgium.com/Sustainability/Community/Philanthropy.aspx" TargetMode="External"/><Relationship Id="rId365" Type="http://schemas.openxmlformats.org/officeDocument/2006/relationships/hyperlink" Target="https://triostl.fluxx.io/" TargetMode="External"/><Relationship Id="rId122" Type="http://schemas.openxmlformats.org/officeDocument/2006/relationships/hyperlink" Target="mailto:sdschlichter@express-scripts.com" TargetMode="External"/><Relationship Id="rId243" Type="http://schemas.openxmlformats.org/officeDocument/2006/relationships/hyperlink" Target="mailto:grants@newbelgium.com" TargetMode="External"/><Relationship Id="rId364" Type="http://schemas.openxmlformats.org/officeDocument/2006/relationships/hyperlink" Target="http://www.wholeplanetfoundation.org/" TargetMode="External"/><Relationship Id="rId95" Type="http://schemas.openxmlformats.org/officeDocument/2006/relationships/hyperlink" Target="mailto:breinberg@carhillinsight.com" TargetMode="External"/><Relationship Id="rId94" Type="http://schemas.openxmlformats.org/officeDocument/2006/relationships/hyperlink" Target="https://www.commercebank.com/about/social-responsibility/involvement.asp" TargetMode="External"/><Relationship Id="rId97" Type="http://schemas.openxmlformats.org/officeDocument/2006/relationships/hyperlink" Target="http://www.costco.com/wcsstore/CostcoUSBCCatalogAssetStore/Attachment/GrantApplication090413.pdf" TargetMode="External"/><Relationship Id="rId96" Type="http://schemas.openxmlformats.org/officeDocument/2006/relationships/hyperlink" Target="mailto:communityrelations@costco.com" TargetMode="External"/><Relationship Id="rId99" Type="http://schemas.openxmlformats.org/officeDocument/2006/relationships/hyperlink" Target="http://CPGagency.com" TargetMode="External"/><Relationship Id="rId98" Type="http://schemas.openxmlformats.org/officeDocument/2006/relationships/hyperlink" Target="mailto:kwoolverton@nichestlouis.com" TargetMode="External"/><Relationship Id="rId91" Type="http://schemas.openxmlformats.org/officeDocument/2006/relationships/hyperlink" Target="mailto:cwalle@clifbar.com" TargetMode="External"/><Relationship Id="rId90" Type="http://schemas.openxmlformats.org/officeDocument/2006/relationships/hyperlink" Target="mailto:tamara@clementinescreamery.com" TargetMode="External"/><Relationship Id="rId93" Type="http://schemas.openxmlformats.org/officeDocument/2006/relationships/hyperlink" Target="mailto:jeannettet@colabstl.com" TargetMode="External"/><Relationship Id="rId92" Type="http://schemas.openxmlformats.org/officeDocument/2006/relationships/hyperlink" Target="http://clifbarfamilyfoundation.org/Grants-Programs" TargetMode="External"/><Relationship Id="rId118" Type="http://schemas.openxmlformats.org/officeDocument/2006/relationships/hyperlink" Target="http://www.downtownstl.org/Homepage.aspx" TargetMode="External"/><Relationship Id="rId239" Type="http://schemas.openxmlformats.org/officeDocument/2006/relationships/hyperlink" Target="http://www.nestlepurina.com/CharitableGiving.aspx" TargetMode="External"/><Relationship Id="rId117" Type="http://schemas.openxmlformats.org/officeDocument/2006/relationships/hyperlink" Target="mailto:mschindler@downtownstl.org" TargetMode="External"/><Relationship Id="rId238" Type="http://schemas.openxmlformats.org/officeDocument/2006/relationships/hyperlink" Target="mailto:christy.frauenhoffer@purina.nestle.com" TargetMode="External"/><Relationship Id="rId359" Type="http://schemas.openxmlformats.org/officeDocument/2006/relationships/hyperlink" Target="http://www.cybergrants.com/wellsfargo/communitygrants" TargetMode="External"/><Relationship Id="rId116" Type="http://schemas.openxmlformats.org/officeDocument/2006/relationships/hyperlink" Target="http://www.downtownstl.org/Homepage.aspx" TargetMode="External"/><Relationship Id="rId237" Type="http://schemas.openxmlformats.org/officeDocument/2006/relationships/hyperlink" Target="mailto:diane.herndon@purina.nestle.com" TargetMode="External"/><Relationship Id="rId358" Type="http://schemas.openxmlformats.org/officeDocument/2006/relationships/hyperlink" Target="mailto:steve.swymeler@wellsfargo.com" TargetMode="External"/><Relationship Id="rId115" Type="http://schemas.openxmlformats.org/officeDocument/2006/relationships/hyperlink" Target="mailto:mcampbell@downtownstl.org" TargetMode="External"/><Relationship Id="rId236" Type="http://schemas.openxmlformats.org/officeDocument/2006/relationships/hyperlink" Target="http://www.nifa.usda.gov/fo/communityfoodprojects.cfm" TargetMode="External"/><Relationship Id="rId357" Type="http://schemas.openxmlformats.org/officeDocument/2006/relationships/hyperlink" Target="http://www.wellsfargoadvisors.com/about-wells-fargo-advisors/community-involvement.htm" TargetMode="External"/><Relationship Id="rId119" Type="http://schemas.openxmlformats.org/officeDocument/2006/relationships/hyperlink" Target="https://www.edwardjones.com/about/community-involvement.html" TargetMode="External"/><Relationship Id="rId110" Type="http://schemas.openxmlformats.org/officeDocument/2006/relationships/hyperlink" Target="mailto:modoggal@hotmail.com" TargetMode="External"/><Relationship Id="rId231" Type="http://schemas.openxmlformats.org/officeDocument/2006/relationships/hyperlink" Target="mailto:rmillner1@gmail.com" TargetMode="External"/><Relationship Id="rId352" Type="http://schemas.openxmlformats.org/officeDocument/2006/relationships/hyperlink" Target="mailto:jamiewallace314@gmail.com" TargetMode="External"/><Relationship Id="rId230" Type="http://schemas.openxmlformats.org/officeDocument/2006/relationships/hyperlink" Target="mailto:rmillner1@gmail.com" TargetMode="External"/><Relationship Id="rId351" Type="http://schemas.openxmlformats.org/officeDocument/2006/relationships/hyperlink" Target="mailto:emily.andrews@sbcglobal.net" TargetMode="External"/><Relationship Id="rId350" Type="http://schemas.openxmlformats.org/officeDocument/2006/relationships/hyperlink" Target="http://womenonmissionstl.com/grant-process/" TargetMode="External"/><Relationship Id="rId114" Type="http://schemas.openxmlformats.org/officeDocument/2006/relationships/hyperlink" Target="mailto:dmreason@gmail.com" TargetMode="External"/><Relationship Id="rId235" Type="http://schemas.openxmlformats.org/officeDocument/2006/relationships/hyperlink" Target="http://ofrf.org/news/ofrf-now-accepting-research-proposals" TargetMode="External"/><Relationship Id="rId356" Type="http://schemas.openxmlformats.org/officeDocument/2006/relationships/hyperlink" Target="https://rungforwomen.org/" TargetMode="External"/><Relationship Id="rId113" Type="http://schemas.openxmlformats.org/officeDocument/2006/relationships/hyperlink" Target="mailto:ccunningham@djmecological.com" TargetMode="External"/><Relationship Id="rId234" Type="http://schemas.openxmlformats.org/officeDocument/2006/relationships/hyperlink" Target="mailto:kittyoga@aol.com" TargetMode="External"/><Relationship Id="rId355" Type="http://schemas.openxmlformats.org/officeDocument/2006/relationships/hyperlink" Target="mailto:Christina@rungforwomen.org" TargetMode="External"/><Relationship Id="rId112" Type="http://schemas.openxmlformats.org/officeDocument/2006/relationships/hyperlink" Target="mailto:modoggal@hotmail.com" TargetMode="External"/><Relationship Id="rId233" Type="http://schemas.openxmlformats.org/officeDocument/2006/relationships/hyperlink" Target="mailto:rmillner1@gmail.com" TargetMode="External"/><Relationship Id="rId354" Type="http://schemas.openxmlformats.org/officeDocument/2006/relationships/hyperlink" Target="https://www.rachaelraymag.com/faves/fif-rules" TargetMode="External"/><Relationship Id="rId111" Type="http://schemas.openxmlformats.org/officeDocument/2006/relationships/hyperlink" Target="mailto:modoggal@hotmail.com" TargetMode="External"/><Relationship Id="rId232" Type="http://schemas.openxmlformats.org/officeDocument/2006/relationships/hyperlink" Target="mailto:rmillner1@gmail.com" TargetMode="External"/><Relationship Id="rId353" Type="http://schemas.openxmlformats.org/officeDocument/2006/relationships/hyperlink" Target="mailto:jamiewallace314@gmail.com" TargetMode="External"/><Relationship Id="rId305" Type="http://schemas.openxmlformats.org/officeDocument/2006/relationships/hyperlink" Target="mailto:sjweyandt@gmail.com" TargetMode="External"/><Relationship Id="rId304" Type="http://schemas.openxmlformats.org/officeDocument/2006/relationships/hyperlink" Target="http://mda.mo.gov/abd/financial/specialtycrop.php" TargetMode="External"/><Relationship Id="rId303" Type="http://schemas.openxmlformats.org/officeDocument/2006/relationships/hyperlink" Target="mailto:Susan.Bennett@mda.mo.gov" TargetMode="External"/><Relationship Id="rId302" Type="http://schemas.openxmlformats.org/officeDocument/2006/relationships/hyperlink" Target="http://custapp.marketvolt.com/cv.aspx?cm=1111135394&amp;x=73132819&amp;cust=431666117" TargetMode="External"/><Relationship Id="rId309" Type="http://schemas.openxmlformats.org/officeDocument/2006/relationships/hyperlink" Target="mailto:bnoud@caleres.com" TargetMode="External"/><Relationship Id="rId308" Type="http://schemas.openxmlformats.org/officeDocument/2006/relationships/hyperlink" Target="mailto:bnoud@caleres.com" TargetMode="External"/><Relationship Id="rId307" Type="http://schemas.openxmlformats.org/officeDocument/2006/relationships/hyperlink" Target="http://brownshoe.com/brown-shoe-company/community/charitable-trust/" TargetMode="External"/><Relationship Id="rId306" Type="http://schemas.openxmlformats.org/officeDocument/2006/relationships/hyperlink" Target="mailto:tmdarwen@gmail.com" TargetMode="External"/><Relationship Id="rId301" Type="http://schemas.openxmlformats.org/officeDocument/2006/relationships/hyperlink" Target="http://www.stlphilanthropic.org/index.html" TargetMode="External"/><Relationship Id="rId300" Type="http://schemas.openxmlformats.org/officeDocument/2006/relationships/hyperlink" Target="http://stlouis.cardinals.mlb.com/stl/community/donation_request_form.jsp" TargetMode="External"/><Relationship Id="rId206" Type="http://schemas.openxmlformats.org/officeDocument/2006/relationships/hyperlink" Target="mailto:D.Lux@luxco.com" TargetMode="External"/><Relationship Id="rId327" Type="http://schemas.openxmlformats.org/officeDocument/2006/relationships/hyperlink" Target="mailto:michelle.kostich@usbank.com)" TargetMode="External"/><Relationship Id="rId205" Type="http://schemas.openxmlformats.org/officeDocument/2006/relationships/hyperlink" Target="http://charitypot.lush.com/" TargetMode="External"/><Relationship Id="rId326" Type="http://schemas.openxmlformats.org/officeDocument/2006/relationships/hyperlink" Target="mailto:matthew.philpott@usbank.com" TargetMode="External"/><Relationship Id="rId204" Type="http://schemas.openxmlformats.org/officeDocument/2006/relationships/hyperlink" Target="mailto:clwfashionstu@gmail.com" TargetMode="External"/><Relationship Id="rId325" Type="http://schemas.openxmlformats.org/officeDocument/2006/relationships/hyperlink" Target="mailto:shera.dalin@usbank.com" TargetMode="External"/><Relationship Id="rId203" Type="http://schemas.openxmlformats.org/officeDocument/2006/relationships/hyperlink" Target="mailto:clwfashionstu@gmail.com" TargetMode="External"/><Relationship Id="rId324" Type="http://schemas.openxmlformats.org/officeDocument/2006/relationships/hyperlink" Target="http://thewhitakerfoundation.org/apply.asp" TargetMode="External"/><Relationship Id="rId209" Type="http://schemas.openxmlformats.org/officeDocument/2006/relationships/hyperlink" Target="https://www.luxco.com/" TargetMode="External"/><Relationship Id="rId208" Type="http://schemas.openxmlformats.org/officeDocument/2006/relationships/hyperlink" Target="mailto:D.Lux@luxco.com" TargetMode="External"/><Relationship Id="rId329" Type="http://schemas.openxmlformats.org/officeDocument/2006/relationships/hyperlink" Target="mailto:clareangelahiggins@gmail.com" TargetMode="External"/><Relationship Id="rId207" Type="http://schemas.openxmlformats.org/officeDocument/2006/relationships/hyperlink" Target="https://www.luxco.com/" TargetMode="External"/><Relationship Id="rId328" Type="http://schemas.openxmlformats.org/officeDocument/2006/relationships/hyperlink" Target="mailto:clareangelahiggins@gmail.com" TargetMode="External"/><Relationship Id="rId202" Type="http://schemas.openxmlformats.org/officeDocument/2006/relationships/hyperlink" Target="http://www.luckysmarket.com/community-project-faqs/" TargetMode="External"/><Relationship Id="rId323" Type="http://schemas.openxmlformats.org/officeDocument/2006/relationships/hyperlink" Target="mailto:info@thewhitakerfoundation.org" TargetMode="External"/><Relationship Id="rId201" Type="http://schemas.openxmlformats.org/officeDocument/2006/relationships/hyperlink" Target="mailto:Brookeb@luckysmarket.com" TargetMode="External"/><Relationship Id="rId322" Type="http://schemas.openxmlformats.org/officeDocument/2006/relationships/hyperlink" Target="http://www.triostl.org/application-information/" TargetMode="External"/><Relationship Id="rId200" Type="http://schemas.openxmlformats.org/officeDocument/2006/relationships/hyperlink" Target="http://www.luckysmarket.com/community-project-faqs/" TargetMode="External"/><Relationship Id="rId321" Type="http://schemas.openxmlformats.org/officeDocument/2006/relationships/hyperlink" Target="https://triostl.fluxx.io/" TargetMode="External"/><Relationship Id="rId320" Type="http://schemas.openxmlformats.org/officeDocument/2006/relationships/hyperlink" Target="https://triostl.fluxx.io/" TargetMode="External"/><Relationship Id="rId316" Type="http://schemas.openxmlformats.org/officeDocument/2006/relationships/hyperlink" Target="https://www.rockefellerfoundation.org/our-work/grants/" TargetMode="External"/><Relationship Id="rId315" Type="http://schemas.openxmlformats.org/officeDocument/2006/relationships/hyperlink" Target="https://www.natureworkseverywhere.org/grants/" TargetMode="External"/><Relationship Id="rId314" Type="http://schemas.openxmlformats.org/officeDocument/2006/relationships/hyperlink" Target="http://www.thelacledegroup.com/aboutthelacledegroup/foundation/" TargetMode="External"/><Relationship Id="rId313" Type="http://schemas.openxmlformats.org/officeDocument/2006/relationships/hyperlink" Target="mailto:matthewwohl@charter.net" TargetMode="External"/><Relationship Id="rId319" Type="http://schemas.openxmlformats.org/officeDocument/2006/relationships/hyperlink" Target="http://www.tomsofmaine.com/community" TargetMode="External"/><Relationship Id="rId318" Type="http://schemas.openxmlformats.org/officeDocument/2006/relationships/hyperlink" Target="http://www.thurtene.org/" TargetMode="External"/><Relationship Id="rId317" Type="http://schemas.openxmlformats.org/officeDocument/2006/relationships/hyperlink" Target="mailto:ssigurdson@tscp.com" TargetMode="External"/><Relationship Id="rId312" Type="http://schemas.openxmlformats.org/officeDocument/2006/relationships/hyperlink" Target="http://www.danabrowncharitabletrust.org/rules.html" TargetMode="External"/><Relationship Id="rId311" Type="http://schemas.openxmlformats.org/officeDocument/2006/relationships/hyperlink" Target="mailto:carol.a.eaves@usbank.com" TargetMode="External"/><Relationship Id="rId310" Type="http://schemas.openxmlformats.org/officeDocument/2006/relationships/hyperlink" Target="https://caleres.com/community/"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biegplumbing.com/" TargetMode="External"/><Relationship Id="rId190" Type="http://schemas.openxmlformats.org/officeDocument/2006/relationships/hyperlink" Target="http://ded.mo.gov/BCS%20Programs/BCSProgramDetails.aspx?BCSProgramID=58" TargetMode="External"/><Relationship Id="rId42" Type="http://schemas.openxmlformats.org/officeDocument/2006/relationships/hyperlink" Target="http://stlouisblues.com/community" TargetMode="External"/><Relationship Id="rId41" Type="http://schemas.openxmlformats.org/officeDocument/2006/relationships/hyperlink" Target="mailto:dave@bissingers.com" TargetMode="External"/><Relationship Id="rId44" Type="http://schemas.openxmlformats.org/officeDocument/2006/relationships/hyperlink" Target="mailto:april.powell@cafebonappetit.com" TargetMode="External"/><Relationship Id="rId194" Type="http://schemas.openxmlformats.org/officeDocument/2006/relationships/hyperlink" Target="mailto:rosenberg.lara@gmail.com" TargetMode="External"/><Relationship Id="rId43" Type="http://schemas.openxmlformats.org/officeDocument/2006/relationships/hyperlink" Target="https://www.cybergrants.com/boeing/giftmatch/" TargetMode="External"/><Relationship Id="rId193" Type="http://schemas.openxmlformats.org/officeDocument/2006/relationships/hyperlink" Target="http://www.lacledegas.com/service/trust.php" TargetMode="External"/><Relationship Id="rId46" Type="http://schemas.openxmlformats.org/officeDocument/2006/relationships/hyperlink" Target="mailto:nonprofits@brightfunds.org" TargetMode="External"/><Relationship Id="rId192" Type="http://schemas.openxmlformats.org/officeDocument/2006/relationships/hyperlink" Target="mailto:kari.haller@yahoo.com" TargetMode="External"/><Relationship Id="rId45" Type="http://schemas.openxmlformats.org/officeDocument/2006/relationships/hyperlink" Target="mailto:ryan@changeincorporated.org" TargetMode="External"/><Relationship Id="rId191" Type="http://schemas.openxmlformats.org/officeDocument/2006/relationships/hyperlink" Target="mailto:rosendkat@sbcglobal.net" TargetMode="External"/><Relationship Id="rId48" Type="http://schemas.openxmlformats.org/officeDocument/2006/relationships/hyperlink" Target="mailto:nonprofits@brightfunds.org" TargetMode="External"/><Relationship Id="rId187" Type="http://schemas.openxmlformats.org/officeDocument/2006/relationships/hyperlink" Target="mailto:allworl@sbcglobal.net" TargetMode="External"/><Relationship Id="rId47" Type="http://schemas.openxmlformats.org/officeDocument/2006/relationships/hyperlink" Target="mailto:nonprofits@brightfunds.org" TargetMode="External"/><Relationship Id="rId186" Type="http://schemas.openxmlformats.org/officeDocument/2006/relationships/hyperlink" Target="mailto:allworl@sbcglobal.net" TargetMode="External"/><Relationship Id="rId185" Type="http://schemas.openxmlformats.org/officeDocument/2006/relationships/hyperlink" Target="mailto:jim@jfetterman.com" TargetMode="External"/><Relationship Id="rId49" Type="http://schemas.openxmlformats.org/officeDocument/2006/relationships/hyperlink" Target="mailto:tino.ochoa@bryancave.com" TargetMode="External"/><Relationship Id="rId184" Type="http://schemas.openxmlformats.org/officeDocument/2006/relationships/hyperlink" Target="mailto:janis0314@gmail.com" TargetMode="External"/><Relationship Id="rId189" Type="http://schemas.openxmlformats.org/officeDocument/2006/relationships/hyperlink" Target="http://www.meea.org/meea-grant.html" TargetMode="External"/><Relationship Id="rId188" Type="http://schemas.openxmlformats.org/officeDocument/2006/relationships/hyperlink" Target="mailto:ajklreim@aol.com" TargetMode="External"/><Relationship Id="rId31" Type="http://schemas.openxmlformats.org/officeDocument/2006/relationships/hyperlink" Target="http://www.wholecitiesfoundation.org" TargetMode="External"/><Relationship Id="rId30" Type="http://schemas.openxmlformats.org/officeDocument/2006/relationships/hyperlink" Target="mailto:Dianna.Purcell@wholefoods.com" TargetMode="External"/><Relationship Id="rId33" Type="http://schemas.openxmlformats.org/officeDocument/2006/relationships/hyperlink" Target="mailto:acoconut@gmail.com" TargetMode="External"/><Relationship Id="rId183" Type="http://schemas.openxmlformats.org/officeDocument/2006/relationships/hyperlink" Target="mailto:martinjanine@att.net" TargetMode="External"/><Relationship Id="rId32" Type="http://schemas.openxmlformats.org/officeDocument/2006/relationships/hyperlink" Target="https://anheuser-busch.versaic.com/Login.aspx" TargetMode="External"/><Relationship Id="rId182" Type="http://schemas.openxmlformats.org/officeDocument/2006/relationships/hyperlink" Target="mailto:j.nelle.richardson@gmail.com" TargetMode="External"/><Relationship Id="rId35" Type="http://schemas.openxmlformats.org/officeDocument/2006/relationships/hyperlink" Target="https://www.arborday.org/programs/tdgreenstreets/grant-information.cfm" TargetMode="External"/><Relationship Id="rId181" Type="http://schemas.openxmlformats.org/officeDocument/2006/relationships/hyperlink" Target="mailto:janelledherrera@yahoo.com" TargetMode="External"/><Relationship Id="rId34" Type="http://schemas.openxmlformats.org/officeDocument/2006/relationships/hyperlink" Target="http://www.annies.com/giving-back/grants-for-gardens" TargetMode="External"/><Relationship Id="rId180" Type="http://schemas.openxmlformats.org/officeDocument/2006/relationships/hyperlink" Target="mailto:kerry.hogan@mobot.org" TargetMode="External"/><Relationship Id="rId37" Type="http://schemas.openxmlformats.org/officeDocument/2006/relationships/hyperlink" Target="http://www.cybergrants.com/boa/rfp" TargetMode="External"/><Relationship Id="rId176" Type="http://schemas.openxmlformats.org/officeDocument/2006/relationships/hyperlink" Target="mailto:kerry.hogan@mobot.org" TargetMode="External"/><Relationship Id="rId297" Type="http://schemas.openxmlformats.org/officeDocument/2006/relationships/hyperlink" Target="mailto:sryan@stlcompost.com" TargetMode="External"/><Relationship Id="rId36" Type="http://schemas.openxmlformats.org/officeDocument/2006/relationships/hyperlink" Target="https://public.conxport.com/att/sponsorship/home.aspx" TargetMode="External"/><Relationship Id="rId175" Type="http://schemas.openxmlformats.org/officeDocument/2006/relationships/hyperlink" Target="mailto:kerry.hogan@mobot.org" TargetMode="External"/><Relationship Id="rId296" Type="http://schemas.openxmlformats.org/officeDocument/2006/relationships/hyperlink" Target="mailto:sryan@stlcompost.com" TargetMode="External"/><Relationship Id="rId39" Type="http://schemas.openxmlformats.org/officeDocument/2006/relationships/hyperlink" Target="https://www.google.com/search?q=Bieg+Plumbing&amp;oq=Bieg+Plumbing&amp;aqs=chrome..69i57j0l2.759j0j7&amp;sourceid=chrome&amp;ie=UTF-8#" TargetMode="External"/><Relationship Id="rId174" Type="http://schemas.openxmlformats.org/officeDocument/2006/relationships/hyperlink" Target="mailto:kerry.hogan@mobot.org" TargetMode="External"/><Relationship Id="rId295" Type="http://schemas.openxmlformats.org/officeDocument/2006/relationships/hyperlink" Target="https://nifa.usda.gov/funding-opportunity/community-food-projects-cfp-competitive-grants-program" TargetMode="External"/><Relationship Id="rId38" Type="http://schemas.openxmlformats.org/officeDocument/2006/relationships/hyperlink" Target="http://benandjerrysfoundation.org/the-grassroots-organizing-for-social-change-program/" TargetMode="External"/><Relationship Id="rId173" Type="http://schemas.openxmlformats.org/officeDocument/2006/relationships/hyperlink" Target="mailto:kerry.hogan@mobot.org" TargetMode="External"/><Relationship Id="rId294" Type="http://schemas.openxmlformats.org/officeDocument/2006/relationships/hyperlink" Target="http://members.spiritstlwomensfund.org/organizations/" TargetMode="External"/><Relationship Id="rId179" Type="http://schemas.openxmlformats.org/officeDocument/2006/relationships/hyperlink" Target="mailto:kerry.hogan@mobot.org" TargetMode="External"/><Relationship Id="rId178" Type="http://schemas.openxmlformats.org/officeDocument/2006/relationships/hyperlink" Target="mailto:kerry.hogan@mobot.org" TargetMode="External"/><Relationship Id="rId299" Type="http://schemas.openxmlformats.org/officeDocument/2006/relationships/hyperlink" Target="http://www.stlouisearthday.org/2013/02/earth-day-action-grants/" TargetMode="External"/><Relationship Id="rId177" Type="http://schemas.openxmlformats.org/officeDocument/2006/relationships/hyperlink" Target="mailto:kerry.hogan@mobot.org" TargetMode="External"/><Relationship Id="rId298" Type="http://schemas.openxmlformats.org/officeDocument/2006/relationships/hyperlink" Target="mailto:cassie@stlouisearthday.org" TargetMode="External"/><Relationship Id="rId20" Type="http://schemas.openxmlformats.org/officeDocument/2006/relationships/hyperlink" Target="https://www.ameren.com/missouri/community/community-relations" TargetMode="External"/><Relationship Id="rId22" Type="http://schemas.openxmlformats.org/officeDocument/2006/relationships/hyperlink" Target="https://www.ameren.com/missouri/community/community-relations" TargetMode="External"/><Relationship Id="rId21" Type="http://schemas.openxmlformats.org/officeDocument/2006/relationships/hyperlink" Target="mailto:CommunityRelations@ameren.com" TargetMode="External"/><Relationship Id="rId24" Type="http://schemas.openxmlformats.org/officeDocument/2006/relationships/hyperlink" Target="https://bonnieplants.com/community/aha-teaching-gardens/" TargetMode="External"/><Relationship Id="rId23" Type="http://schemas.openxmlformats.org/officeDocument/2006/relationships/hyperlink" Target="http://www.ameren.com/sites/aue/Community/Pages/CorporateContributions.aspx" TargetMode="External"/><Relationship Id="rId26" Type="http://schemas.openxmlformats.org/officeDocument/2006/relationships/hyperlink" Target="mailto:amy.marciniak@yahoo.com" TargetMode="External"/><Relationship Id="rId25" Type="http://schemas.openxmlformats.org/officeDocument/2006/relationships/hyperlink" Target="http://www.honda.com/community/applying-for-a-grant" TargetMode="External"/><Relationship Id="rId28" Type="http://schemas.openxmlformats.org/officeDocument/2006/relationships/hyperlink" Target="http://www.anheuser-busch.com/index.php/our-responsibility/community-our-neighborhoods/" TargetMode="External"/><Relationship Id="rId27" Type="http://schemas.openxmlformats.org/officeDocument/2006/relationships/hyperlink" Target="mailto:zforce5@msn.com" TargetMode="External"/><Relationship Id="rId29" Type="http://schemas.openxmlformats.org/officeDocument/2006/relationships/hyperlink" Target="https://anheuser-busch.versaic.com/Login.aspx" TargetMode="External"/><Relationship Id="rId11" Type="http://schemas.openxmlformats.org/officeDocument/2006/relationships/hyperlink" Target="http://www.aetna-foundation.org/foundation/apply-for-a-grant/index.html" TargetMode="External"/><Relationship Id="rId10" Type="http://schemas.openxmlformats.org/officeDocument/2006/relationships/hyperlink" Target="mailto:aetnafoundation@aetna.com" TargetMode="External"/><Relationship Id="rId13" Type="http://schemas.openxmlformats.org/officeDocument/2006/relationships/hyperlink" Target="mailto:aesuter@spinnakerfs.com" TargetMode="External"/><Relationship Id="rId12" Type="http://schemas.openxmlformats.org/officeDocument/2006/relationships/hyperlink" Target="mailto:nemesalan@aol.com" TargetMode="External"/><Relationship Id="rId15" Type="http://schemas.openxmlformats.org/officeDocument/2006/relationships/hyperlink" Target="http://greenfdn.org/" TargetMode="External"/><Relationship Id="rId198" Type="http://schemas.openxmlformats.org/officeDocument/2006/relationships/hyperlink" Target="https://www.cybergrants.com/pls/cybergrants/ao_login.login?x_gm_id=3659&amp;x_proposal_type_id=24569" TargetMode="External"/><Relationship Id="rId14" Type="http://schemas.openxmlformats.org/officeDocument/2006/relationships/hyperlink" Target="mailto:greenfoundation@gkccf.org" TargetMode="External"/><Relationship Id="rId197" Type="http://schemas.openxmlformats.org/officeDocument/2006/relationships/hyperlink" Target="http://www.cybergrants.com/pls/cybergrants/ao_login.login?x_gm_id=3659&amp;x_proposal_type_id=24569" TargetMode="External"/><Relationship Id="rId17" Type="http://schemas.openxmlformats.org/officeDocument/2006/relationships/hyperlink" Target="http://greenfdn.org/" TargetMode="External"/><Relationship Id="rId196" Type="http://schemas.openxmlformats.org/officeDocument/2006/relationships/hyperlink" Target="http://www.lohrdistributing.com/" TargetMode="External"/><Relationship Id="rId16" Type="http://schemas.openxmlformats.org/officeDocument/2006/relationships/hyperlink" Target="mailto:greenfoundation@gkccf.org" TargetMode="External"/><Relationship Id="rId195" Type="http://schemas.openxmlformats.org/officeDocument/2006/relationships/hyperlink" Target="mailto:jhodnettejr@gmail.com" TargetMode="External"/><Relationship Id="rId19" Type="http://schemas.openxmlformats.org/officeDocument/2006/relationships/hyperlink" Target="mailto:CommunityRelations@ameren.com" TargetMode="External"/><Relationship Id="rId18" Type="http://schemas.openxmlformats.org/officeDocument/2006/relationships/hyperlink" Target="http://www.ameren.com/sites/aue/Community/Pages/HowtoApplyforaGrant.aspx" TargetMode="External"/><Relationship Id="rId199" Type="http://schemas.openxmlformats.org/officeDocument/2006/relationships/hyperlink" Target="mailto:Brookeb@luckysmarket.com" TargetMode="External"/><Relationship Id="rId84" Type="http://schemas.openxmlformats.org/officeDocument/2006/relationships/hyperlink" Target="mailto:cunningham.christy.m@gmail.com" TargetMode="External"/><Relationship Id="rId83" Type="http://schemas.openxmlformats.org/officeDocument/2006/relationships/hyperlink" Target="mailto:holden.r.martinez@gmail.com" TargetMode="External"/><Relationship Id="rId86" Type="http://schemas.openxmlformats.org/officeDocument/2006/relationships/hyperlink" Target="http://sustainableneighborhood.net/" TargetMode="External"/><Relationship Id="rId85" Type="http://schemas.openxmlformats.org/officeDocument/2006/relationships/hyperlink" Target="mailto:cunningham.christy.m@gmail.com" TargetMode="External"/><Relationship Id="rId88" Type="http://schemas.openxmlformats.org/officeDocument/2006/relationships/hyperlink" Target="mailto:tamara@clementinescreamery.com" TargetMode="External"/><Relationship Id="rId150" Type="http://schemas.openxmlformats.org/officeDocument/2006/relationships/hyperlink" Target="mailto:holly@topawinga.com" TargetMode="External"/><Relationship Id="rId271" Type="http://schemas.openxmlformats.org/officeDocument/2006/relationships/hyperlink" Target="http://rjtff.org/" TargetMode="External"/><Relationship Id="rId87" Type="http://schemas.openxmlformats.org/officeDocument/2006/relationships/hyperlink" Target="mailto:tamara@clementinescreamery.com" TargetMode="External"/><Relationship Id="rId270" Type="http://schemas.openxmlformats.org/officeDocument/2006/relationships/hyperlink" Target="http://www.stlrbc.org/bigimpact/" TargetMode="External"/><Relationship Id="rId89" Type="http://schemas.openxmlformats.org/officeDocument/2006/relationships/hyperlink" Target="mailto:tamara@clementinescreamery.com" TargetMode="External"/><Relationship Id="rId80" Type="http://schemas.openxmlformats.org/officeDocument/2006/relationships/hyperlink" Target="mailto:wprichard@chipotle.com" TargetMode="External"/><Relationship Id="rId82" Type="http://schemas.openxmlformats.org/officeDocument/2006/relationships/hyperlink" Target="mailto:chris.brandriet@gmail.com" TargetMode="External"/><Relationship Id="rId81" Type="http://schemas.openxmlformats.org/officeDocument/2006/relationships/hyperlink" Target="http://www.downtownstl.org/Homepage.aspx" TargetMode="External"/><Relationship Id="rId1" Type="http://schemas.openxmlformats.org/officeDocument/2006/relationships/hyperlink" Target="mailto:holleyjaw@gmail.com" TargetMode="External"/><Relationship Id="rId2" Type="http://schemas.openxmlformats.org/officeDocument/2006/relationships/hyperlink" Target="mailto:stl100women@sbcglobal.net" TargetMode="External"/><Relationship Id="rId3" Type="http://schemas.openxmlformats.org/officeDocument/2006/relationships/hyperlink" Target="mailto:scottgaghan@gmail.com" TargetMode="External"/><Relationship Id="rId149" Type="http://schemas.openxmlformats.org/officeDocument/2006/relationships/hyperlink" Target="mailto:lance.cage@hok.com" TargetMode="External"/><Relationship Id="rId4" Type="http://schemas.openxmlformats.org/officeDocument/2006/relationships/hyperlink" Target="mailto:scottgaghan@gmail.com" TargetMode="External"/><Relationship Id="rId148" Type="http://schemas.openxmlformats.org/officeDocument/2006/relationships/hyperlink" Target="mailto:lance.cage@hok.com" TargetMode="External"/><Relationship Id="rId269" Type="http://schemas.openxmlformats.org/officeDocument/2006/relationships/hyperlink" Target="mailto:kosborn@stlrbc.org" TargetMode="External"/><Relationship Id="rId9" Type="http://schemas.openxmlformats.org/officeDocument/2006/relationships/hyperlink" Target="http://www.vatterottfoundation.org/" TargetMode="External"/><Relationship Id="rId143" Type="http://schemas.openxmlformats.org/officeDocument/2006/relationships/hyperlink" Target="mailto:herbsterg@gmail.com" TargetMode="External"/><Relationship Id="rId264" Type="http://schemas.openxmlformats.org/officeDocument/2006/relationships/hyperlink" Target="mailto:downingd@missouri.edu" TargetMode="External"/><Relationship Id="rId142" Type="http://schemas.openxmlformats.org/officeDocument/2006/relationships/hyperlink" Target="mailto:pattimaria@me.com" TargetMode="External"/><Relationship Id="rId263" Type="http://schemas.openxmlformats.org/officeDocument/2006/relationships/hyperlink" Target="https://www.pnkinc.com/pinnacle-entertainment-foundation/pinnacle-entertainment-foundation-guidelines/" TargetMode="External"/><Relationship Id="rId141" Type="http://schemas.openxmlformats.org/officeDocument/2006/relationships/hyperlink" Target="mailto:pattimaria@greenwish.com" TargetMode="External"/><Relationship Id="rId262" Type="http://schemas.openxmlformats.org/officeDocument/2006/relationships/hyperlink" Target="http://www.northcentralsare.org/Grants/Our-Grant-Programs/Research-and-Education" TargetMode="External"/><Relationship Id="rId383" Type="http://schemas.openxmlformats.org/officeDocument/2006/relationships/drawing" Target="../drawings/drawing2.xml"/><Relationship Id="rId140" Type="http://schemas.openxmlformats.org/officeDocument/2006/relationships/hyperlink" Target="mailto:Pattimaria@me.com" TargetMode="External"/><Relationship Id="rId261" Type="http://schemas.openxmlformats.org/officeDocument/2006/relationships/hyperlink" Target="http://www.peabodyenergy.com/content/153/Community-Partnerships" TargetMode="External"/><Relationship Id="rId382" Type="http://schemas.openxmlformats.org/officeDocument/2006/relationships/hyperlink" Target="mailto:ryan@changeincorporated.org" TargetMode="External"/><Relationship Id="rId5" Type="http://schemas.openxmlformats.org/officeDocument/2006/relationships/hyperlink" Target="mailto:scottgaghan@gmail.com" TargetMode="External"/><Relationship Id="rId147" Type="http://schemas.openxmlformats.org/officeDocument/2006/relationships/hyperlink" Target="mailto:lance.cage@hok.com" TargetMode="External"/><Relationship Id="rId268" Type="http://schemas.openxmlformats.org/officeDocument/2006/relationships/hyperlink" Target="http://www.stlrbc.org/BigImpact/" TargetMode="External"/><Relationship Id="rId6" Type="http://schemas.openxmlformats.org/officeDocument/2006/relationships/hyperlink" Target="mailto:breinberg@carhillinsight.com" TargetMode="External"/><Relationship Id="rId146" Type="http://schemas.openxmlformats.org/officeDocument/2006/relationships/hyperlink" Target="mailto:lance.cage@hok.com" TargetMode="External"/><Relationship Id="rId267" Type="http://schemas.openxmlformats.org/officeDocument/2006/relationships/hyperlink" Target="mailto:kosborn@stlrbc.org" TargetMode="External"/><Relationship Id="rId7" Type="http://schemas.openxmlformats.org/officeDocument/2006/relationships/hyperlink" Target="https://www.thirteenthandwashington.com" TargetMode="External"/><Relationship Id="rId145" Type="http://schemas.openxmlformats.org/officeDocument/2006/relationships/hyperlink" Target="mailto:candacelawber@hessemartone.com" TargetMode="External"/><Relationship Id="rId266" Type="http://schemas.openxmlformats.org/officeDocument/2006/relationships/hyperlink" Target="mailto:rsevett@usfamily.net" TargetMode="External"/><Relationship Id="rId8" Type="http://schemas.openxmlformats.org/officeDocument/2006/relationships/hyperlink" Target="mailto:aetnafoundation@aetna.com" TargetMode="External"/><Relationship Id="rId144" Type="http://schemas.openxmlformats.org/officeDocument/2006/relationships/hyperlink" Target="mailto:candacelawber@hessemartone.com" TargetMode="External"/><Relationship Id="rId265" Type="http://schemas.openxmlformats.org/officeDocument/2006/relationships/hyperlink" Target="mailto:rawtoastdesign@gmail.com" TargetMode="External"/><Relationship Id="rId73" Type="http://schemas.openxmlformats.org/officeDocument/2006/relationships/hyperlink" Target="mailto:ryan@changeincorporated.org" TargetMode="External"/><Relationship Id="rId72" Type="http://schemas.openxmlformats.org/officeDocument/2006/relationships/hyperlink" Target="mailto:ryan@changeincorporated.org" TargetMode="External"/><Relationship Id="rId75" Type="http://schemas.openxmlformats.org/officeDocument/2006/relationships/hyperlink" Target="mailto:ryan@changeincorporated.org" TargetMode="External"/><Relationship Id="rId74" Type="http://schemas.openxmlformats.org/officeDocument/2006/relationships/hyperlink" Target="mailto:ryan@changeincorporated.org" TargetMode="External"/><Relationship Id="rId77" Type="http://schemas.openxmlformats.org/officeDocument/2006/relationships/hyperlink" Target="mailto:ryan@changeincorporated.org" TargetMode="External"/><Relationship Id="rId260" Type="http://schemas.openxmlformats.org/officeDocument/2006/relationships/hyperlink" Target="mailto:RGaney@peabodyenergy.com" TargetMode="External"/><Relationship Id="rId381" Type="http://schemas.openxmlformats.org/officeDocument/2006/relationships/hyperlink" Target="mailto:jnitsch@sandbergphoenix.com" TargetMode="External"/><Relationship Id="rId76" Type="http://schemas.openxmlformats.org/officeDocument/2006/relationships/hyperlink" Target="mailto:ryan@changeincorporated.org" TargetMode="External"/><Relationship Id="rId380" Type="http://schemas.openxmlformats.org/officeDocument/2006/relationships/hyperlink" Target="mailto:rmillner1@gmail.com" TargetMode="External"/><Relationship Id="rId79" Type="http://schemas.openxmlformats.org/officeDocument/2006/relationships/hyperlink" Target="mailto:ryan@changeincorporated.org" TargetMode="External"/><Relationship Id="rId78" Type="http://schemas.openxmlformats.org/officeDocument/2006/relationships/hyperlink" Target="mailto:ryan@changeincorporated.org" TargetMode="External"/><Relationship Id="rId71" Type="http://schemas.openxmlformats.org/officeDocument/2006/relationships/hyperlink" Target="mailto:ryan@changeincorporated.org" TargetMode="External"/><Relationship Id="rId70" Type="http://schemas.openxmlformats.org/officeDocument/2006/relationships/hyperlink" Target="mailto:ryan@changeincorporated.org" TargetMode="External"/><Relationship Id="rId139" Type="http://schemas.openxmlformats.org/officeDocument/2006/relationships/hyperlink" Target="http://www.gusf.org/" TargetMode="External"/><Relationship Id="rId138" Type="http://schemas.openxmlformats.org/officeDocument/2006/relationships/hyperlink" Target="mailto:lestatma@gmail.com" TargetMode="External"/><Relationship Id="rId259" Type="http://schemas.openxmlformats.org/officeDocument/2006/relationships/hyperlink" Target="http://www.peabodyenergy.com/content/153/Community-Partnerships" TargetMode="External"/><Relationship Id="rId137" Type="http://schemas.openxmlformats.org/officeDocument/2006/relationships/hyperlink" Target="mailto:ginger.smith@charter.net" TargetMode="External"/><Relationship Id="rId258" Type="http://schemas.openxmlformats.org/officeDocument/2006/relationships/hyperlink" Target="mailto:skramer@peabodyenergy.com" TargetMode="External"/><Relationship Id="rId379" Type="http://schemas.openxmlformats.org/officeDocument/2006/relationships/hyperlink" Target="mailto:ryan@changeincorporated.org" TargetMode="External"/><Relationship Id="rId132" Type="http://schemas.openxmlformats.org/officeDocument/2006/relationships/hyperlink" Target="mailto:gaelanclayfinneyday@gmail.com" TargetMode="External"/><Relationship Id="rId253" Type="http://schemas.openxmlformats.org/officeDocument/2006/relationships/hyperlink" Target="http://www.downtownstl.org/Live.aspx" TargetMode="External"/><Relationship Id="rId374" Type="http://schemas.openxmlformats.org/officeDocument/2006/relationships/hyperlink" Target="mailto:lehatter@swbell.net" TargetMode="External"/><Relationship Id="rId131" Type="http://schemas.openxmlformats.org/officeDocument/2006/relationships/hyperlink" Target="http://www.fundersnetwork.org/partnersforplaces/" TargetMode="External"/><Relationship Id="rId252" Type="http://schemas.openxmlformats.org/officeDocument/2006/relationships/hyperlink" Target="https://www.panerabread.com/en-us/en_us/community/community-giving.html" TargetMode="External"/><Relationship Id="rId373" Type="http://schemas.openxmlformats.org/officeDocument/2006/relationships/hyperlink" Target="mailto:dockerykatherine@gmail.com" TargetMode="External"/><Relationship Id="rId130" Type="http://schemas.openxmlformats.org/officeDocument/2006/relationships/hyperlink" Target="mailto:chloe.caylor@fourseasons.com" TargetMode="External"/><Relationship Id="rId251" Type="http://schemas.openxmlformats.org/officeDocument/2006/relationships/hyperlink" Target="http://osbornbarr.com/" TargetMode="External"/><Relationship Id="rId372" Type="http://schemas.openxmlformats.org/officeDocument/2006/relationships/hyperlink" Target="http://www.cybergrants.com/wellsfargo/communitygrants" TargetMode="External"/><Relationship Id="rId250" Type="http://schemas.openxmlformats.org/officeDocument/2006/relationships/hyperlink" Target="http://www.saferbrand.com/articles/how-to-start-a-school-garden" TargetMode="External"/><Relationship Id="rId371" Type="http://schemas.openxmlformats.org/officeDocument/2006/relationships/hyperlink" Target="mailto:steve.swymeler@wellsfargo.com" TargetMode="External"/><Relationship Id="rId136" Type="http://schemas.openxmlformats.org/officeDocument/2006/relationships/hyperlink" Target="mailto:ginahaffner5@gmail.com" TargetMode="External"/><Relationship Id="rId257" Type="http://schemas.openxmlformats.org/officeDocument/2006/relationships/hyperlink" Target="http://www.peabodyenergy.com/content/153/Community-Partnerships" TargetMode="External"/><Relationship Id="rId378" Type="http://schemas.openxmlformats.org/officeDocument/2006/relationships/hyperlink" Target="http://rjtff.org/" TargetMode="External"/><Relationship Id="rId135" Type="http://schemas.openxmlformats.org/officeDocument/2006/relationships/hyperlink" Target="http://www.gateway-foundation.org/" TargetMode="External"/><Relationship Id="rId256" Type="http://schemas.openxmlformats.org/officeDocument/2006/relationships/hyperlink" Target="http://www.peabodyenergy.com/content/153/Community-Partnerships" TargetMode="External"/><Relationship Id="rId377" Type="http://schemas.openxmlformats.org/officeDocument/2006/relationships/hyperlink" Target="mailto:ryan@changeincorporated.org" TargetMode="External"/><Relationship Id="rId134" Type="http://schemas.openxmlformats.org/officeDocument/2006/relationships/hyperlink" Target="http://www.gateway-foundation.org/" TargetMode="External"/><Relationship Id="rId255" Type="http://schemas.openxmlformats.org/officeDocument/2006/relationships/hyperlink" Target="mailto:skramer@peabodyenergy.com" TargetMode="External"/><Relationship Id="rId376" Type="http://schemas.openxmlformats.org/officeDocument/2006/relationships/hyperlink" Target="https://www.seedsofchangegrant.com/" TargetMode="External"/><Relationship Id="rId133" Type="http://schemas.openxmlformats.org/officeDocument/2006/relationships/hyperlink" Target="mailto:lrdagrosa@sbcglobal.net" TargetMode="External"/><Relationship Id="rId254" Type="http://schemas.openxmlformats.org/officeDocument/2006/relationships/hyperlink" Target="mailto:tsmith@zimmerman.com" TargetMode="External"/><Relationship Id="rId375" Type="http://schemas.openxmlformats.org/officeDocument/2006/relationships/hyperlink" Target="mailto:drgull@charter.net" TargetMode="External"/><Relationship Id="rId62" Type="http://schemas.openxmlformats.org/officeDocument/2006/relationships/hyperlink" Target="mailto:ryan@changeincorporated.org" TargetMode="External"/><Relationship Id="rId61" Type="http://schemas.openxmlformats.org/officeDocument/2006/relationships/hyperlink" Target="mailto:ryan@changeincorporated.org" TargetMode="External"/><Relationship Id="rId64" Type="http://schemas.openxmlformats.org/officeDocument/2006/relationships/hyperlink" Target="mailto:ryan@changeincorporated.org" TargetMode="External"/><Relationship Id="rId63" Type="http://schemas.openxmlformats.org/officeDocument/2006/relationships/hyperlink" Target="mailto:ryan@changeincorporated.org" TargetMode="External"/><Relationship Id="rId66" Type="http://schemas.openxmlformats.org/officeDocument/2006/relationships/hyperlink" Target="mailto:ryan@changeincorporated.org" TargetMode="External"/><Relationship Id="rId172" Type="http://schemas.openxmlformats.org/officeDocument/2006/relationships/hyperlink" Target="mailto:shannonallycea@gmail.com" TargetMode="External"/><Relationship Id="rId293" Type="http://schemas.openxmlformats.org/officeDocument/2006/relationships/hyperlink" Target="mailto:bethlouis715@gmail.com." TargetMode="External"/><Relationship Id="rId65" Type="http://schemas.openxmlformats.org/officeDocument/2006/relationships/hyperlink" Target="mailto:ryan@changeincorporated.org" TargetMode="External"/><Relationship Id="rId171" Type="http://schemas.openxmlformats.org/officeDocument/2006/relationships/hyperlink" Target="http://www.jralbertfoundation.org/" TargetMode="External"/><Relationship Id="rId292" Type="http://schemas.openxmlformats.org/officeDocument/2006/relationships/hyperlink" Target="mailto:George.Miller@sial.com" TargetMode="External"/><Relationship Id="rId68" Type="http://schemas.openxmlformats.org/officeDocument/2006/relationships/hyperlink" Target="mailto:ryan@changeincorporated.org" TargetMode="External"/><Relationship Id="rId170" Type="http://schemas.openxmlformats.org/officeDocument/2006/relationships/hyperlink" Target="mailto:trishrobb@jralbertfoundation.org" TargetMode="External"/><Relationship Id="rId291" Type="http://schemas.openxmlformats.org/officeDocument/2006/relationships/hyperlink" Target="mailto:sharon@weingartens.net" TargetMode="External"/><Relationship Id="rId67" Type="http://schemas.openxmlformats.org/officeDocument/2006/relationships/hyperlink" Target="mailto:ryan@changeincorporated.org" TargetMode="External"/><Relationship Id="rId290" Type="http://schemas.openxmlformats.org/officeDocument/2006/relationships/hyperlink" Target="http://yahoo.com/" TargetMode="External"/><Relationship Id="rId60" Type="http://schemas.openxmlformats.org/officeDocument/2006/relationships/hyperlink" Target="mailto:cathleen.feland@gmail.com" TargetMode="External"/><Relationship Id="rId165" Type="http://schemas.openxmlformats.org/officeDocument/2006/relationships/hyperlink" Target="http://www.jralbertfoundation.org/" TargetMode="External"/><Relationship Id="rId286" Type="http://schemas.openxmlformats.org/officeDocument/2006/relationships/hyperlink" Target="http://foodandfarmcommunications.org/index.html" TargetMode="External"/><Relationship Id="rId69" Type="http://schemas.openxmlformats.org/officeDocument/2006/relationships/hyperlink" Target="mailto:ryan@changeincorporated.org" TargetMode="External"/><Relationship Id="rId164" Type="http://schemas.openxmlformats.org/officeDocument/2006/relationships/hyperlink" Target="mailto:trishrobb@jralbertfoundation.org" TargetMode="External"/><Relationship Id="rId285" Type="http://schemas.openxmlformats.org/officeDocument/2006/relationships/hyperlink" Target="http://community.schnucks.com/home.aspx" TargetMode="External"/><Relationship Id="rId163" Type="http://schemas.openxmlformats.org/officeDocument/2006/relationships/hyperlink" Target="https://www.grantinterface.com/Home/Logon?urlkey=iwfdn" TargetMode="External"/><Relationship Id="rId284" Type="http://schemas.openxmlformats.org/officeDocument/2006/relationships/hyperlink" Target="mailto:dmoss@schnucks.com" TargetMode="External"/><Relationship Id="rId162" Type="http://schemas.openxmlformats.org/officeDocument/2006/relationships/hyperlink" Target="mailto:megan.armentrout@iwfdn.org" TargetMode="External"/><Relationship Id="rId283" Type="http://schemas.openxmlformats.org/officeDocument/2006/relationships/hyperlink" Target="http://www.schlafly.com/uploads/2012/03/29/donationrequestapplication.doc?phpMyAdmin=rqakePlL%2CK9KJRAOn7E0rw9DiZ2" TargetMode="External"/><Relationship Id="rId169" Type="http://schemas.openxmlformats.org/officeDocument/2006/relationships/hyperlink" Target="http://www.jralbertfoundation.org/" TargetMode="External"/><Relationship Id="rId168" Type="http://schemas.openxmlformats.org/officeDocument/2006/relationships/hyperlink" Target="mailto:trishrobb@jralbertfoundation.org" TargetMode="External"/><Relationship Id="rId289" Type="http://schemas.openxmlformats.org/officeDocument/2006/relationships/hyperlink" Target="https://www.fns.usda.gov/farmtoschool/fy18-farm-school-grant" TargetMode="External"/><Relationship Id="rId167" Type="http://schemas.openxmlformats.org/officeDocument/2006/relationships/hyperlink" Target="http://www.jralbertfoundation.org/" TargetMode="External"/><Relationship Id="rId288" Type="http://schemas.openxmlformats.org/officeDocument/2006/relationships/hyperlink" Target="http://www.acf.hhs.gov/programs/ocs/resource/healthy-food-financing-initiative-0" TargetMode="External"/><Relationship Id="rId166" Type="http://schemas.openxmlformats.org/officeDocument/2006/relationships/hyperlink" Target="mailto:trishrobb@jralbertfoundation.org" TargetMode="External"/><Relationship Id="rId287" Type="http://schemas.openxmlformats.org/officeDocument/2006/relationships/hyperlink" Target="mailto:scott.r.nelson@icloud.com)" TargetMode="External"/><Relationship Id="rId51" Type="http://schemas.openxmlformats.org/officeDocument/2006/relationships/hyperlink" Target="mailto:bmpuskar@hotmail.com" TargetMode="External"/><Relationship Id="rId50" Type="http://schemas.openxmlformats.org/officeDocument/2006/relationships/hyperlink" Target="mailto:bmpuskar@hotmail.com" TargetMode="External"/><Relationship Id="rId53" Type="http://schemas.openxmlformats.org/officeDocument/2006/relationships/hyperlink" Target="mailto:giving@buildabear.com" TargetMode="External"/><Relationship Id="rId52" Type="http://schemas.openxmlformats.org/officeDocument/2006/relationships/hyperlink" Target="mailto:bmpuskar@hotmail.com" TargetMode="External"/><Relationship Id="rId55" Type="http://schemas.openxmlformats.org/officeDocument/2006/relationships/hyperlink" Target="http://www.bunge.com/citizenship/community.html" TargetMode="External"/><Relationship Id="rId161" Type="http://schemas.openxmlformats.org/officeDocument/2006/relationships/hyperlink" Target="https://www.grantinterface.com/Home/Logon?urlkey=iwfdn" TargetMode="External"/><Relationship Id="rId282" Type="http://schemas.openxmlformats.org/officeDocument/2006/relationships/hyperlink" Target="mailto:donations@schlafly.com" TargetMode="External"/><Relationship Id="rId54" Type="http://schemas.openxmlformats.org/officeDocument/2006/relationships/hyperlink" Target="mailto:zach.hovan@bunge.com" TargetMode="External"/><Relationship Id="rId160" Type="http://schemas.openxmlformats.org/officeDocument/2006/relationships/hyperlink" Target="mailto:megan.armentrout@iwfdn.org" TargetMode="External"/><Relationship Id="rId281" Type="http://schemas.openxmlformats.org/officeDocument/2006/relationships/hyperlink" Target="https://save-a-lot.versaic.com/Login.aspx" TargetMode="External"/><Relationship Id="rId57" Type="http://schemas.openxmlformats.org/officeDocument/2006/relationships/hyperlink" Target="http://www.captainplanetfoundation.org/programs/project-learning-garden/" TargetMode="External"/><Relationship Id="rId280" Type="http://schemas.openxmlformats.org/officeDocument/2006/relationships/hyperlink" Target="mailto:Lucinda.A.Perry@supervalu.com" TargetMode="External"/><Relationship Id="rId56" Type="http://schemas.openxmlformats.org/officeDocument/2006/relationships/hyperlink" Target="http://cannondesign.com/" TargetMode="External"/><Relationship Id="rId159" Type="http://schemas.openxmlformats.org/officeDocument/2006/relationships/hyperlink" Target="mailto:megan.armentrout@iwfdn.org" TargetMode="External"/><Relationship Id="rId59" Type="http://schemas.openxmlformats.org/officeDocument/2006/relationships/hyperlink" Target="mailto:boos_mama1295@yahoo.com" TargetMode="External"/><Relationship Id="rId154" Type="http://schemas.openxmlformats.org/officeDocument/2006/relationships/hyperlink" Target="mailto:ljohnson@hummert.com" TargetMode="External"/><Relationship Id="rId275" Type="http://schemas.openxmlformats.org/officeDocument/2006/relationships/hyperlink" Target="mailto:dwhitlock@sandbergphoenix.com" TargetMode="External"/><Relationship Id="rId58" Type="http://schemas.openxmlformats.org/officeDocument/2006/relationships/hyperlink" Target="mailto:csschaeffer@charter.net" TargetMode="External"/><Relationship Id="rId153" Type="http://schemas.openxmlformats.org/officeDocument/2006/relationships/hyperlink" Target="mailto:mcohen5@humana.com" TargetMode="External"/><Relationship Id="rId274" Type="http://schemas.openxmlformats.org/officeDocument/2006/relationships/hyperlink" Target="https://seedmoney.org/apply/" TargetMode="External"/><Relationship Id="rId152" Type="http://schemas.openxmlformats.org/officeDocument/2006/relationships/hyperlink" Target="mailto:jstolzer@live.maryville.edu" TargetMode="External"/><Relationship Id="rId273" Type="http://schemas.openxmlformats.org/officeDocument/2006/relationships/hyperlink" Target="http://www.ronnoco.com/pages/community-giving-and-volunteerism" TargetMode="External"/><Relationship Id="rId151" Type="http://schemas.openxmlformats.org/officeDocument/2006/relationships/hyperlink" Target="http://homedepotfoundation.org/page/applying-for-a-grant" TargetMode="External"/><Relationship Id="rId272" Type="http://schemas.openxmlformats.org/officeDocument/2006/relationships/hyperlink" Target="mailto:jsickmann@ronnoco.com" TargetMode="External"/><Relationship Id="rId158" Type="http://schemas.openxmlformats.org/officeDocument/2006/relationships/hyperlink" Target="http://www.iconmech.com/" TargetMode="External"/><Relationship Id="rId279" Type="http://schemas.openxmlformats.org/officeDocument/2006/relationships/hyperlink" Target="http://mda.mo.gov/abd/financial/localfoods.php" TargetMode="External"/><Relationship Id="rId157" Type="http://schemas.openxmlformats.org/officeDocument/2006/relationships/hyperlink" Target="mailto:annalise.regan@gmail.com" TargetMode="External"/><Relationship Id="rId278" Type="http://schemas.openxmlformats.org/officeDocument/2006/relationships/hyperlink" Target="mailto:Jennifer.Brooks@mda.mo.gov" TargetMode="External"/><Relationship Id="rId156" Type="http://schemas.openxmlformats.org/officeDocument/2006/relationships/hyperlink" Target="http://www.iconmech.com/" TargetMode="External"/><Relationship Id="rId277" Type="http://schemas.openxmlformats.org/officeDocument/2006/relationships/hyperlink" Target="https://www.statefarm.com/about-us/community/education-programs/grants-scholarships/company-grants" TargetMode="External"/><Relationship Id="rId155" Type="http://schemas.openxmlformats.org/officeDocument/2006/relationships/hyperlink" Target="http://www.huschblackwell.com/ourfirm/communityleadership" TargetMode="External"/><Relationship Id="rId276" Type="http://schemas.openxmlformats.org/officeDocument/2006/relationships/hyperlink" Target="mailto:dwhitlock@sandbergphoenix.com" TargetMode="External"/><Relationship Id="rId107" Type="http://schemas.openxmlformats.org/officeDocument/2006/relationships/hyperlink" Target="mailto:vdblum@aol.com" TargetMode="External"/><Relationship Id="rId228" Type="http://schemas.openxmlformats.org/officeDocument/2006/relationships/hyperlink" Target="mailto:monicajohnson@gmail.com" TargetMode="External"/><Relationship Id="rId349" Type="http://schemas.openxmlformats.org/officeDocument/2006/relationships/hyperlink" Target="http://www.wildones.org/seeds-for-education/sfe/" TargetMode="External"/><Relationship Id="rId106" Type="http://schemas.openxmlformats.org/officeDocument/2006/relationships/hyperlink" Target="mailto:Daniel.Conner@morganstanley.com" TargetMode="External"/><Relationship Id="rId227" Type="http://schemas.openxmlformats.org/officeDocument/2006/relationships/hyperlink" Target="http://sustainableagriculture.net/publications/grassrootsguide/local-food-systems-rural-development/farmers-market-promotion-program/" TargetMode="External"/><Relationship Id="rId348" Type="http://schemas.openxmlformats.org/officeDocument/2006/relationships/hyperlink" Target="https://www.wholekidsfoundation.org/schools/programs/school-garden-grant-program" TargetMode="External"/><Relationship Id="rId105" Type="http://schemas.openxmlformats.org/officeDocument/2006/relationships/hyperlink" Target="mailto:jay@dabble.co" TargetMode="External"/><Relationship Id="rId226" Type="http://schemas.openxmlformats.org/officeDocument/2006/relationships/hyperlink" Target="mailto:ssharp@mffh.org" TargetMode="External"/><Relationship Id="rId347" Type="http://schemas.openxmlformats.org/officeDocument/2006/relationships/hyperlink" Target="mailto:sensory@urbanchestnut.com" TargetMode="External"/><Relationship Id="rId104" Type="http://schemas.openxmlformats.org/officeDocument/2006/relationships/hyperlink" Target="http://www.cultivatingchangefoundation.org/mission-vision-values/" TargetMode="External"/><Relationship Id="rId225" Type="http://schemas.openxmlformats.org/officeDocument/2006/relationships/hyperlink" Target="mailto:ssharp@mffh.org" TargetMode="External"/><Relationship Id="rId346" Type="http://schemas.openxmlformats.org/officeDocument/2006/relationships/hyperlink" Target="http://www.stl.unitedway.org/agency-hq/nonprofit-funding-opportunities/" TargetMode="External"/><Relationship Id="rId109" Type="http://schemas.openxmlformats.org/officeDocument/2006/relationships/hyperlink" Target="mailto:katyhacker@gmail.com" TargetMode="External"/><Relationship Id="rId108" Type="http://schemas.openxmlformats.org/officeDocument/2006/relationships/hyperlink" Target="http://www.epa.gov/education/grants/index.html" TargetMode="External"/><Relationship Id="rId229" Type="http://schemas.openxmlformats.org/officeDocument/2006/relationships/hyperlink" Target="http://www.monsanto.com/ourcommitments/Pages/corporate-giving.aspx" TargetMode="External"/><Relationship Id="rId220" Type="http://schemas.openxmlformats.org/officeDocument/2006/relationships/hyperlink" Target="http://www.projectclearstl.org/" TargetMode="External"/><Relationship Id="rId341" Type="http://schemas.openxmlformats.org/officeDocument/2006/relationships/hyperlink" Target="mailto:oztafi@yahoo.com" TargetMode="External"/><Relationship Id="rId340" Type="http://schemas.openxmlformats.org/officeDocument/2006/relationships/hyperlink" Target="mailto:dockerykatherine@gmail.com" TargetMode="External"/><Relationship Id="rId103" Type="http://schemas.openxmlformats.org/officeDocument/2006/relationships/hyperlink" Target="http://crawfordtaylorfoundation.org/" TargetMode="External"/><Relationship Id="rId224" Type="http://schemas.openxmlformats.org/officeDocument/2006/relationships/hyperlink" Target="http://www.mda.mo.gov/abd/financial/localfoods.php" TargetMode="External"/><Relationship Id="rId345" Type="http://schemas.openxmlformats.org/officeDocument/2006/relationships/hyperlink" Target="mailto:whitney.sewell@gmail.com" TargetMode="External"/><Relationship Id="rId102" Type="http://schemas.openxmlformats.org/officeDocument/2006/relationships/hyperlink" Target="mailto:Theresa.R.Beldner@ehi.com" TargetMode="External"/><Relationship Id="rId223" Type="http://schemas.openxmlformats.org/officeDocument/2006/relationships/hyperlink" Target="mailto:Jennifer.Brooks@mda.mo.gov" TargetMode="External"/><Relationship Id="rId344" Type="http://schemas.openxmlformats.org/officeDocument/2006/relationships/hyperlink" Target="mailto:ostafimary@gmail.com" TargetMode="External"/><Relationship Id="rId101" Type="http://schemas.openxmlformats.org/officeDocument/2006/relationships/hyperlink" Target="http://crawfordtaylorfoundation.org/" TargetMode="External"/><Relationship Id="rId222" Type="http://schemas.openxmlformats.org/officeDocument/2006/relationships/hyperlink" Target="http://agriculture.mo.gov/abd/financial/urban.php" TargetMode="External"/><Relationship Id="rId343" Type="http://schemas.openxmlformats.org/officeDocument/2006/relationships/hyperlink" Target="mailto:oztafi@yahoo.com" TargetMode="External"/><Relationship Id="rId100" Type="http://schemas.openxmlformats.org/officeDocument/2006/relationships/hyperlink" Target="mailto:Theresa.R.Beldner@ehi.com" TargetMode="External"/><Relationship Id="rId221" Type="http://schemas.openxmlformats.org/officeDocument/2006/relationships/hyperlink" Target="mailto:Christi.miller@mda.mo.gov" TargetMode="External"/><Relationship Id="rId342" Type="http://schemas.openxmlformats.org/officeDocument/2006/relationships/hyperlink" Target="mailto:oztafi@yahoo.com" TargetMode="External"/><Relationship Id="rId217" Type="http://schemas.openxmlformats.org/officeDocument/2006/relationships/hyperlink" Target="mailto:mnorton@stlmsd.com" TargetMode="External"/><Relationship Id="rId338" Type="http://schemas.openxmlformats.org/officeDocument/2006/relationships/hyperlink" Target="mailto:clare.higgins@usbank.com" TargetMode="External"/><Relationship Id="rId216" Type="http://schemas.openxmlformats.org/officeDocument/2006/relationships/hyperlink" Target="mailto:heberle26@gmail.com" TargetMode="External"/><Relationship Id="rId337" Type="http://schemas.openxmlformats.org/officeDocument/2006/relationships/hyperlink" Target="mailto:clare.higgins@usbank.com" TargetMode="External"/><Relationship Id="rId215" Type="http://schemas.openxmlformats.org/officeDocument/2006/relationships/hyperlink" Target="mailto:Emily.Baron@McCormackBaron.com" TargetMode="External"/><Relationship Id="rId336" Type="http://schemas.openxmlformats.org/officeDocument/2006/relationships/hyperlink" Target="mailto:clare.higgins@usbank.com" TargetMode="External"/><Relationship Id="rId214" Type="http://schemas.openxmlformats.org/officeDocument/2006/relationships/hyperlink" Target="mailto:mayratzoc@gmail.com" TargetMode="External"/><Relationship Id="rId335" Type="http://schemas.openxmlformats.org/officeDocument/2006/relationships/hyperlink" Target="http://www.usbank.com/cgi_w/cfm/about/community_relations/grant_applic.cfm" TargetMode="External"/><Relationship Id="rId219" Type="http://schemas.openxmlformats.org/officeDocument/2006/relationships/hyperlink" Target="mailto:makoes@stlmsd.com" TargetMode="External"/><Relationship Id="rId218" Type="http://schemas.openxmlformats.org/officeDocument/2006/relationships/hyperlink" Target="http://www.projectclearstl.org/" TargetMode="External"/><Relationship Id="rId339" Type="http://schemas.openxmlformats.org/officeDocument/2006/relationships/hyperlink" Target="mailto:clare.higgins@usbank.com" TargetMode="External"/><Relationship Id="rId330" Type="http://schemas.openxmlformats.org/officeDocument/2006/relationships/hyperlink" Target="mailto:clareangelahiggins@gmail.com" TargetMode="External"/><Relationship Id="rId213" Type="http://schemas.openxmlformats.org/officeDocument/2006/relationships/hyperlink" Target="mailto:mostafi@yahoo.com" TargetMode="External"/><Relationship Id="rId334" Type="http://schemas.openxmlformats.org/officeDocument/2006/relationships/hyperlink" Target="mailto:clare.higgins@usbank.com" TargetMode="External"/><Relationship Id="rId212" Type="http://schemas.openxmlformats.org/officeDocument/2006/relationships/hyperlink" Target="mailto:Stephen.r.weiss@marriott.com" TargetMode="External"/><Relationship Id="rId333" Type="http://schemas.openxmlformats.org/officeDocument/2006/relationships/hyperlink" Target="mailto:zachary.BOYERS@usbank.com" TargetMode="External"/><Relationship Id="rId211" Type="http://schemas.openxmlformats.org/officeDocument/2006/relationships/hyperlink" Target="http://www.mallinckrodt.com/corporate-responsibility/mallinckrodt-corporate-giving" TargetMode="External"/><Relationship Id="rId332" Type="http://schemas.openxmlformats.org/officeDocument/2006/relationships/hyperlink" Target="mailto:clare.higgins@usbank.com" TargetMode="External"/><Relationship Id="rId210" Type="http://schemas.openxmlformats.org/officeDocument/2006/relationships/hyperlink" Target="mailto:maggiegruenbacher@gmail.com" TargetMode="External"/><Relationship Id="rId331" Type="http://schemas.openxmlformats.org/officeDocument/2006/relationships/hyperlink" Target="mailto:clare.higgins@usbank.com" TargetMode="External"/><Relationship Id="rId370" Type="http://schemas.openxmlformats.org/officeDocument/2006/relationships/hyperlink" Target="http://www.wormsway.com/en/" TargetMode="External"/><Relationship Id="rId129" Type="http://schemas.openxmlformats.org/officeDocument/2006/relationships/hyperlink" Target="https://www.fsmonline.org/" TargetMode="External"/><Relationship Id="rId128" Type="http://schemas.openxmlformats.org/officeDocument/2006/relationships/hyperlink" Target="mailto:ryan@arabellaadvisors.com" TargetMode="External"/><Relationship Id="rId249" Type="http://schemas.openxmlformats.org/officeDocument/2006/relationships/hyperlink" Target="http://nutiva.org/apply-grant/" TargetMode="External"/><Relationship Id="rId127" Type="http://schemas.openxmlformats.org/officeDocument/2006/relationships/hyperlink" Target="http://www2.fiskars.com/Activities/Project-Orange-Thumb/" TargetMode="External"/><Relationship Id="rId248" Type="http://schemas.openxmlformats.org/officeDocument/2006/relationships/hyperlink" Target="mailto:community@nutiva.com" TargetMode="External"/><Relationship Id="rId369" Type="http://schemas.openxmlformats.org/officeDocument/2006/relationships/hyperlink" Target="mailto:cschuhwerk@wormsway.com" TargetMode="External"/><Relationship Id="rId126" Type="http://schemas.openxmlformats.org/officeDocument/2006/relationships/hyperlink" Target="mailto:jtilman@feastmagazine.com" TargetMode="External"/><Relationship Id="rId247" Type="http://schemas.openxmlformats.org/officeDocument/2006/relationships/hyperlink" Target="https://fundraising.crowdrise.com/newmans-own-holiday-challenge" TargetMode="External"/><Relationship Id="rId368" Type="http://schemas.openxmlformats.org/officeDocument/2006/relationships/hyperlink" Target="https://www2.wwt.com/about-us/community-relations/" TargetMode="External"/><Relationship Id="rId121" Type="http://schemas.openxmlformats.org/officeDocument/2006/relationships/hyperlink" Target="https://www.enterpriseholdings.com/about-us/corporate-citizenship/how-to-submit-a-request/" TargetMode="External"/><Relationship Id="rId242" Type="http://schemas.openxmlformats.org/officeDocument/2006/relationships/hyperlink" Target="http://www.newbelgium.com/Sustainability/Community/Philanthropy.aspx" TargetMode="External"/><Relationship Id="rId363" Type="http://schemas.openxmlformats.org/officeDocument/2006/relationships/hyperlink" Target="mailto:Kali.Patton@wholefoods.com" TargetMode="External"/><Relationship Id="rId120" Type="http://schemas.openxmlformats.org/officeDocument/2006/relationships/hyperlink" Target="http://www.emerson.com/en-us/AboutUs/Pages/charitable-giving.aspx" TargetMode="External"/><Relationship Id="rId241" Type="http://schemas.openxmlformats.org/officeDocument/2006/relationships/hyperlink" Target="mailto:kasey.bergh@purina.nestle.com" TargetMode="External"/><Relationship Id="rId362" Type="http://schemas.openxmlformats.org/officeDocument/2006/relationships/hyperlink" Target="https://www.cybergrants.com/pls/cybergrants/ao_reg.register?x_gm_id=3979&amp;x_source_flag=&amp;x_style_id=&amp;x_proposal_type_id=47388&amp;x_sv_id=&amp;x_org_id=&amp;x_invitation_id=&amp;x_tax_source_country_id=US" TargetMode="External"/><Relationship Id="rId240" Type="http://schemas.openxmlformats.org/officeDocument/2006/relationships/hyperlink" Target="mailto:kasey.bergh@purina.nestle.com" TargetMode="External"/><Relationship Id="rId361" Type="http://schemas.openxmlformats.org/officeDocument/2006/relationships/hyperlink" Target="mailto:wenona.harris@sbcglobal.net" TargetMode="External"/><Relationship Id="rId360" Type="http://schemas.openxmlformats.org/officeDocument/2006/relationships/hyperlink" Target="mailto:megan.armentrout@iwfdn.org" TargetMode="External"/><Relationship Id="rId125" Type="http://schemas.openxmlformats.org/officeDocument/2006/relationships/hyperlink" Target="https://www.farmaid.org/our-work/grants/grant-guidelines/" TargetMode="External"/><Relationship Id="rId246" Type="http://schemas.openxmlformats.org/officeDocument/2006/relationships/hyperlink" Target="http://www.newbelgium.com/Sustainability/Community/Philanthropy.aspx" TargetMode="External"/><Relationship Id="rId367" Type="http://schemas.openxmlformats.org/officeDocument/2006/relationships/hyperlink" Target="mailto:andrea.eftimoff@wwt.com" TargetMode="External"/><Relationship Id="rId124" Type="http://schemas.openxmlformats.org/officeDocument/2006/relationships/hyperlink" Target="mailto:grants@farmaid.org" TargetMode="External"/><Relationship Id="rId245" Type="http://schemas.openxmlformats.org/officeDocument/2006/relationships/hyperlink" Target="mailto:grants@newbelgium.com" TargetMode="External"/><Relationship Id="rId366" Type="http://schemas.openxmlformats.org/officeDocument/2006/relationships/hyperlink" Target="mailto:ann.eftimoff@wwt.com" TargetMode="External"/><Relationship Id="rId123" Type="http://schemas.openxmlformats.org/officeDocument/2006/relationships/hyperlink" Target="http://www.cybergrants.com/pls/cybergrants/quiz.display_question?x_gm_id=5022&amp;x_quiz_id=5652&amp;x_order_by=1" TargetMode="External"/><Relationship Id="rId244" Type="http://schemas.openxmlformats.org/officeDocument/2006/relationships/hyperlink" Target="http://www.newbelgium.com/Sustainability/Community/Philanthropy.aspx" TargetMode="External"/><Relationship Id="rId365" Type="http://schemas.openxmlformats.org/officeDocument/2006/relationships/hyperlink" Target="https://triostl.fluxx.io/" TargetMode="External"/><Relationship Id="rId122" Type="http://schemas.openxmlformats.org/officeDocument/2006/relationships/hyperlink" Target="mailto:sdschlichter@express-scripts.com" TargetMode="External"/><Relationship Id="rId243" Type="http://schemas.openxmlformats.org/officeDocument/2006/relationships/hyperlink" Target="mailto:grants@newbelgium.com" TargetMode="External"/><Relationship Id="rId364" Type="http://schemas.openxmlformats.org/officeDocument/2006/relationships/hyperlink" Target="http://www.wholeplanetfoundation.org/" TargetMode="External"/><Relationship Id="rId95" Type="http://schemas.openxmlformats.org/officeDocument/2006/relationships/hyperlink" Target="mailto:breinberg@carhillinsight.com" TargetMode="External"/><Relationship Id="rId94" Type="http://schemas.openxmlformats.org/officeDocument/2006/relationships/hyperlink" Target="https://www.commercebank.com/about/social-responsibility/involvement.asp" TargetMode="External"/><Relationship Id="rId97" Type="http://schemas.openxmlformats.org/officeDocument/2006/relationships/hyperlink" Target="http://www.costco.com/wcsstore/CostcoUSBCCatalogAssetStore/Attachment/GrantApplication090413.pdf" TargetMode="External"/><Relationship Id="rId96" Type="http://schemas.openxmlformats.org/officeDocument/2006/relationships/hyperlink" Target="mailto:communityrelations@costco.com" TargetMode="External"/><Relationship Id="rId99" Type="http://schemas.openxmlformats.org/officeDocument/2006/relationships/hyperlink" Target="http://CPGagency.com" TargetMode="External"/><Relationship Id="rId98" Type="http://schemas.openxmlformats.org/officeDocument/2006/relationships/hyperlink" Target="mailto:kwoolverton@nichestlouis.com" TargetMode="External"/><Relationship Id="rId91" Type="http://schemas.openxmlformats.org/officeDocument/2006/relationships/hyperlink" Target="mailto:cwalle@clifbar.com" TargetMode="External"/><Relationship Id="rId90" Type="http://schemas.openxmlformats.org/officeDocument/2006/relationships/hyperlink" Target="mailto:tamara@clementinescreamery.com" TargetMode="External"/><Relationship Id="rId93" Type="http://schemas.openxmlformats.org/officeDocument/2006/relationships/hyperlink" Target="mailto:jeannettet@colabstl.com" TargetMode="External"/><Relationship Id="rId92" Type="http://schemas.openxmlformats.org/officeDocument/2006/relationships/hyperlink" Target="http://clifbarfamilyfoundation.org/Grants-Programs" TargetMode="External"/><Relationship Id="rId118" Type="http://schemas.openxmlformats.org/officeDocument/2006/relationships/hyperlink" Target="http://www.downtownstl.org/Homepage.aspx" TargetMode="External"/><Relationship Id="rId239" Type="http://schemas.openxmlformats.org/officeDocument/2006/relationships/hyperlink" Target="http://www.nestlepurina.com/CharitableGiving.aspx" TargetMode="External"/><Relationship Id="rId117" Type="http://schemas.openxmlformats.org/officeDocument/2006/relationships/hyperlink" Target="mailto:mschindler@downtownstl.org" TargetMode="External"/><Relationship Id="rId238" Type="http://schemas.openxmlformats.org/officeDocument/2006/relationships/hyperlink" Target="mailto:christy.frauenhoffer@purina.nestle.com" TargetMode="External"/><Relationship Id="rId359" Type="http://schemas.openxmlformats.org/officeDocument/2006/relationships/hyperlink" Target="http://www.cybergrants.com/wellsfargo/communitygrants" TargetMode="External"/><Relationship Id="rId116" Type="http://schemas.openxmlformats.org/officeDocument/2006/relationships/hyperlink" Target="http://www.downtownstl.org/Homepage.aspx" TargetMode="External"/><Relationship Id="rId237" Type="http://schemas.openxmlformats.org/officeDocument/2006/relationships/hyperlink" Target="mailto:diane.herndon@purina.nestle.com" TargetMode="External"/><Relationship Id="rId358" Type="http://schemas.openxmlformats.org/officeDocument/2006/relationships/hyperlink" Target="mailto:steve.swymeler@wellsfargo.com" TargetMode="External"/><Relationship Id="rId115" Type="http://schemas.openxmlformats.org/officeDocument/2006/relationships/hyperlink" Target="mailto:mcampbell@downtownstl.org" TargetMode="External"/><Relationship Id="rId236" Type="http://schemas.openxmlformats.org/officeDocument/2006/relationships/hyperlink" Target="http://www.nifa.usda.gov/fo/communityfoodprojects.cfm" TargetMode="External"/><Relationship Id="rId357" Type="http://schemas.openxmlformats.org/officeDocument/2006/relationships/hyperlink" Target="http://www.wellsfargoadvisors.com/about-wells-fargo-advisors/community-involvement.htm" TargetMode="External"/><Relationship Id="rId119" Type="http://schemas.openxmlformats.org/officeDocument/2006/relationships/hyperlink" Target="https://www.edwardjones.com/about/community-involvement.html" TargetMode="External"/><Relationship Id="rId110" Type="http://schemas.openxmlformats.org/officeDocument/2006/relationships/hyperlink" Target="mailto:modoggal@hotmail.com" TargetMode="External"/><Relationship Id="rId231" Type="http://schemas.openxmlformats.org/officeDocument/2006/relationships/hyperlink" Target="mailto:rmillner1@gmail.com" TargetMode="External"/><Relationship Id="rId352" Type="http://schemas.openxmlformats.org/officeDocument/2006/relationships/hyperlink" Target="mailto:jamiewallace314@gmail.com" TargetMode="External"/><Relationship Id="rId230" Type="http://schemas.openxmlformats.org/officeDocument/2006/relationships/hyperlink" Target="mailto:rmillner1@gmail.com" TargetMode="External"/><Relationship Id="rId351" Type="http://schemas.openxmlformats.org/officeDocument/2006/relationships/hyperlink" Target="mailto:emily.andrews@sbcglobal.net" TargetMode="External"/><Relationship Id="rId350" Type="http://schemas.openxmlformats.org/officeDocument/2006/relationships/hyperlink" Target="http://womenonmissionstl.com/grant-process/" TargetMode="External"/><Relationship Id="rId114" Type="http://schemas.openxmlformats.org/officeDocument/2006/relationships/hyperlink" Target="mailto:dmreason@gmail.com" TargetMode="External"/><Relationship Id="rId235" Type="http://schemas.openxmlformats.org/officeDocument/2006/relationships/hyperlink" Target="http://ofrf.org/news/ofrf-now-accepting-research-proposals" TargetMode="External"/><Relationship Id="rId356" Type="http://schemas.openxmlformats.org/officeDocument/2006/relationships/hyperlink" Target="https://rungforwomen.org/" TargetMode="External"/><Relationship Id="rId113" Type="http://schemas.openxmlformats.org/officeDocument/2006/relationships/hyperlink" Target="mailto:ccunningham@djmecological.com" TargetMode="External"/><Relationship Id="rId234" Type="http://schemas.openxmlformats.org/officeDocument/2006/relationships/hyperlink" Target="mailto:kittyoga@aol.com" TargetMode="External"/><Relationship Id="rId355" Type="http://schemas.openxmlformats.org/officeDocument/2006/relationships/hyperlink" Target="mailto:Christina@rungforwomen.org" TargetMode="External"/><Relationship Id="rId112" Type="http://schemas.openxmlformats.org/officeDocument/2006/relationships/hyperlink" Target="mailto:modoggal@hotmail.com" TargetMode="External"/><Relationship Id="rId233" Type="http://schemas.openxmlformats.org/officeDocument/2006/relationships/hyperlink" Target="mailto:rmillner1@gmail.com" TargetMode="External"/><Relationship Id="rId354" Type="http://schemas.openxmlformats.org/officeDocument/2006/relationships/hyperlink" Target="https://www.rachaelraymag.com/faves/fif-rules" TargetMode="External"/><Relationship Id="rId111" Type="http://schemas.openxmlformats.org/officeDocument/2006/relationships/hyperlink" Target="mailto:modoggal@hotmail.com" TargetMode="External"/><Relationship Id="rId232" Type="http://schemas.openxmlformats.org/officeDocument/2006/relationships/hyperlink" Target="mailto:rmillner1@gmail.com" TargetMode="External"/><Relationship Id="rId353" Type="http://schemas.openxmlformats.org/officeDocument/2006/relationships/hyperlink" Target="mailto:jamiewallace314@gmail.com" TargetMode="External"/><Relationship Id="rId305" Type="http://schemas.openxmlformats.org/officeDocument/2006/relationships/hyperlink" Target="mailto:sjweyandt@gmail.com" TargetMode="External"/><Relationship Id="rId304" Type="http://schemas.openxmlformats.org/officeDocument/2006/relationships/hyperlink" Target="http://mda.mo.gov/abd/financial/specialtycrop.php" TargetMode="External"/><Relationship Id="rId303" Type="http://schemas.openxmlformats.org/officeDocument/2006/relationships/hyperlink" Target="mailto:Susan.Bennett@mda.mo.gov" TargetMode="External"/><Relationship Id="rId302" Type="http://schemas.openxmlformats.org/officeDocument/2006/relationships/hyperlink" Target="http://custapp.marketvolt.com/cv.aspx?cm=1111135394&amp;x=73132819&amp;cust=431666117" TargetMode="External"/><Relationship Id="rId309" Type="http://schemas.openxmlformats.org/officeDocument/2006/relationships/hyperlink" Target="mailto:bnoud@caleres.com" TargetMode="External"/><Relationship Id="rId308" Type="http://schemas.openxmlformats.org/officeDocument/2006/relationships/hyperlink" Target="mailto:bnoud@caleres.com" TargetMode="External"/><Relationship Id="rId307" Type="http://schemas.openxmlformats.org/officeDocument/2006/relationships/hyperlink" Target="http://brownshoe.com/brown-shoe-company/community/charitable-trust/" TargetMode="External"/><Relationship Id="rId306" Type="http://schemas.openxmlformats.org/officeDocument/2006/relationships/hyperlink" Target="mailto:tmdarwen@gmail.com" TargetMode="External"/><Relationship Id="rId301" Type="http://schemas.openxmlformats.org/officeDocument/2006/relationships/hyperlink" Target="http://www.stlphilanthropic.org/index.html" TargetMode="External"/><Relationship Id="rId300" Type="http://schemas.openxmlformats.org/officeDocument/2006/relationships/hyperlink" Target="http://stlouis.cardinals.mlb.com/stl/community/donation_request_form.jsp" TargetMode="External"/><Relationship Id="rId206" Type="http://schemas.openxmlformats.org/officeDocument/2006/relationships/hyperlink" Target="mailto:D.Lux@luxco.com" TargetMode="External"/><Relationship Id="rId327" Type="http://schemas.openxmlformats.org/officeDocument/2006/relationships/hyperlink" Target="mailto:michelle.kostich@usbank.com)" TargetMode="External"/><Relationship Id="rId205" Type="http://schemas.openxmlformats.org/officeDocument/2006/relationships/hyperlink" Target="http://charitypot.lush.com/" TargetMode="External"/><Relationship Id="rId326" Type="http://schemas.openxmlformats.org/officeDocument/2006/relationships/hyperlink" Target="mailto:matthew.philpott@usbank.com" TargetMode="External"/><Relationship Id="rId204" Type="http://schemas.openxmlformats.org/officeDocument/2006/relationships/hyperlink" Target="mailto:clwfashionstu@gmail.com" TargetMode="External"/><Relationship Id="rId325" Type="http://schemas.openxmlformats.org/officeDocument/2006/relationships/hyperlink" Target="mailto:shera.dalin@usbank.com" TargetMode="External"/><Relationship Id="rId203" Type="http://schemas.openxmlformats.org/officeDocument/2006/relationships/hyperlink" Target="mailto:clwfashionstu@gmail.com" TargetMode="External"/><Relationship Id="rId324" Type="http://schemas.openxmlformats.org/officeDocument/2006/relationships/hyperlink" Target="http://thewhitakerfoundation.org/apply.asp" TargetMode="External"/><Relationship Id="rId209" Type="http://schemas.openxmlformats.org/officeDocument/2006/relationships/hyperlink" Target="https://www.luxco.com/" TargetMode="External"/><Relationship Id="rId208" Type="http://schemas.openxmlformats.org/officeDocument/2006/relationships/hyperlink" Target="mailto:D.Lux@luxco.com" TargetMode="External"/><Relationship Id="rId329" Type="http://schemas.openxmlformats.org/officeDocument/2006/relationships/hyperlink" Target="mailto:clareangelahiggins@gmail.com" TargetMode="External"/><Relationship Id="rId207" Type="http://schemas.openxmlformats.org/officeDocument/2006/relationships/hyperlink" Target="https://www.luxco.com/" TargetMode="External"/><Relationship Id="rId328" Type="http://schemas.openxmlformats.org/officeDocument/2006/relationships/hyperlink" Target="mailto:clareangelahiggins@gmail.com" TargetMode="External"/><Relationship Id="rId202" Type="http://schemas.openxmlformats.org/officeDocument/2006/relationships/hyperlink" Target="http://www.luckysmarket.com/community-project-faqs/" TargetMode="External"/><Relationship Id="rId323" Type="http://schemas.openxmlformats.org/officeDocument/2006/relationships/hyperlink" Target="mailto:info@thewhitakerfoundation.org" TargetMode="External"/><Relationship Id="rId201" Type="http://schemas.openxmlformats.org/officeDocument/2006/relationships/hyperlink" Target="mailto:Brookeb@luckysmarket.com" TargetMode="External"/><Relationship Id="rId322" Type="http://schemas.openxmlformats.org/officeDocument/2006/relationships/hyperlink" Target="http://www.triostl.org/application-information/" TargetMode="External"/><Relationship Id="rId200" Type="http://schemas.openxmlformats.org/officeDocument/2006/relationships/hyperlink" Target="http://www.luckysmarket.com/community-project-faqs/" TargetMode="External"/><Relationship Id="rId321" Type="http://schemas.openxmlformats.org/officeDocument/2006/relationships/hyperlink" Target="https://triostl.fluxx.io/" TargetMode="External"/><Relationship Id="rId320" Type="http://schemas.openxmlformats.org/officeDocument/2006/relationships/hyperlink" Target="https://triostl.fluxx.io/" TargetMode="External"/><Relationship Id="rId316" Type="http://schemas.openxmlformats.org/officeDocument/2006/relationships/hyperlink" Target="https://www.rockefellerfoundation.org/our-work/grants/" TargetMode="External"/><Relationship Id="rId315" Type="http://schemas.openxmlformats.org/officeDocument/2006/relationships/hyperlink" Target="https://www.natureworkseverywhere.org/grants/" TargetMode="External"/><Relationship Id="rId314" Type="http://schemas.openxmlformats.org/officeDocument/2006/relationships/hyperlink" Target="http://www.thelacledegroup.com/aboutthelacledegroup/foundation/" TargetMode="External"/><Relationship Id="rId313" Type="http://schemas.openxmlformats.org/officeDocument/2006/relationships/hyperlink" Target="mailto:matthewwohl@charter.net" TargetMode="External"/><Relationship Id="rId319" Type="http://schemas.openxmlformats.org/officeDocument/2006/relationships/hyperlink" Target="http://www.tomsofmaine.com/community" TargetMode="External"/><Relationship Id="rId318" Type="http://schemas.openxmlformats.org/officeDocument/2006/relationships/hyperlink" Target="http://www.thurtene.org/" TargetMode="External"/><Relationship Id="rId317" Type="http://schemas.openxmlformats.org/officeDocument/2006/relationships/hyperlink" Target="mailto:ssigurdson@tscp.com" TargetMode="External"/><Relationship Id="rId312" Type="http://schemas.openxmlformats.org/officeDocument/2006/relationships/hyperlink" Target="http://www.danabrowncharitabletrust.org/rules.html" TargetMode="External"/><Relationship Id="rId311" Type="http://schemas.openxmlformats.org/officeDocument/2006/relationships/hyperlink" Target="mailto:carol.a.eaves@usbank.com" TargetMode="External"/><Relationship Id="rId310" Type="http://schemas.openxmlformats.org/officeDocument/2006/relationships/hyperlink" Target="https://caleres.com/community/"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www.stlphilanthropic.org/index.html" TargetMode="External"/><Relationship Id="rId42" Type="http://schemas.openxmlformats.org/officeDocument/2006/relationships/hyperlink" Target="https://triostl.fluxx.io/" TargetMode="External"/><Relationship Id="rId41" Type="http://schemas.openxmlformats.org/officeDocument/2006/relationships/hyperlink" Target="https://triostl.fluxx.io/" TargetMode="External"/><Relationship Id="rId44" Type="http://schemas.openxmlformats.org/officeDocument/2006/relationships/hyperlink" Target="mailto:oztafi@yahoo.com" TargetMode="External"/><Relationship Id="rId43" Type="http://schemas.openxmlformats.org/officeDocument/2006/relationships/hyperlink" Target="http://www.triostl.org/application-information/" TargetMode="External"/><Relationship Id="rId46" Type="http://schemas.openxmlformats.org/officeDocument/2006/relationships/hyperlink" Target="mailto:megan.armentrout@iwfdn.org" TargetMode="External"/><Relationship Id="rId45" Type="http://schemas.openxmlformats.org/officeDocument/2006/relationships/hyperlink" Target="mailto:oztafi@yahoo.com" TargetMode="External"/><Relationship Id="rId48" Type="http://schemas.openxmlformats.org/officeDocument/2006/relationships/hyperlink" Target="http://www.wakfoundation.org/" TargetMode="External"/><Relationship Id="rId47" Type="http://schemas.openxmlformats.org/officeDocument/2006/relationships/hyperlink" Target="http://www.wakfoundation.org/" TargetMode="External"/><Relationship Id="rId49" Type="http://schemas.openxmlformats.org/officeDocument/2006/relationships/hyperlink" Target="https://triostl.fluxx.io/" TargetMode="External"/><Relationship Id="rId31" Type="http://schemas.openxmlformats.org/officeDocument/2006/relationships/hyperlink" Target="http://www.peabodyenergy.com/content/153/Community-Partnerships" TargetMode="External"/><Relationship Id="rId30" Type="http://schemas.openxmlformats.org/officeDocument/2006/relationships/hyperlink" Target="mailto:RGaney@peabodyenergy.com" TargetMode="External"/><Relationship Id="rId33" Type="http://schemas.openxmlformats.org/officeDocument/2006/relationships/hyperlink" Target="http://www.stlrbc.org/BigImpact/" TargetMode="External"/><Relationship Id="rId32" Type="http://schemas.openxmlformats.org/officeDocument/2006/relationships/hyperlink" Target="mailto:kosborn@stlrbc.org" TargetMode="External"/><Relationship Id="rId35" Type="http://schemas.openxmlformats.org/officeDocument/2006/relationships/hyperlink" Target="http://www.stlrbc.org/bigimpact/" TargetMode="External"/><Relationship Id="rId34" Type="http://schemas.openxmlformats.org/officeDocument/2006/relationships/hyperlink" Target="mailto:kosborn@stlrbc.org" TargetMode="External"/><Relationship Id="rId37" Type="http://schemas.openxmlformats.org/officeDocument/2006/relationships/hyperlink" Target="http://www.sandbergphoenix.com" TargetMode="External"/><Relationship Id="rId36" Type="http://schemas.openxmlformats.org/officeDocument/2006/relationships/hyperlink" Target="mailto:dwhitlock@sandbergphoenix.com" TargetMode="External"/><Relationship Id="rId39" Type="http://schemas.openxmlformats.org/officeDocument/2006/relationships/hyperlink" Target="http://www.spiritstlwomensfund.org" TargetMode="External"/><Relationship Id="rId38" Type="http://schemas.openxmlformats.org/officeDocument/2006/relationships/hyperlink" Target="http://www.spiritstlwomensfund.org" TargetMode="External"/><Relationship Id="rId20" Type="http://schemas.openxmlformats.org/officeDocument/2006/relationships/hyperlink" Target="mailto:trishrobb@jralbertfoundation.org" TargetMode="External"/><Relationship Id="rId22" Type="http://schemas.openxmlformats.org/officeDocument/2006/relationships/hyperlink" Target="mailto:Brookeb@luckysmarket.com" TargetMode="External"/><Relationship Id="rId21" Type="http://schemas.openxmlformats.org/officeDocument/2006/relationships/hyperlink" Target="http://www.jralbertfoundation.org/" TargetMode="External"/><Relationship Id="rId24" Type="http://schemas.openxmlformats.org/officeDocument/2006/relationships/hyperlink" Target="mailto:clwfashionstu@gmail.com" TargetMode="External"/><Relationship Id="rId23" Type="http://schemas.openxmlformats.org/officeDocument/2006/relationships/hyperlink" Target="http://www.luckysmarket.com/community-project-faqs/" TargetMode="External"/><Relationship Id="rId26" Type="http://schemas.openxmlformats.org/officeDocument/2006/relationships/hyperlink" Target="mailto:mostafi@yahoo.com" TargetMode="External"/><Relationship Id="rId25" Type="http://schemas.openxmlformats.org/officeDocument/2006/relationships/hyperlink" Target="http://charitypot.lush.com/" TargetMode="External"/><Relationship Id="rId28" Type="http://schemas.openxmlformats.org/officeDocument/2006/relationships/hyperlink" Target="mailto:rmillner1@gmail.com" TargetMode="External"/><Relationship Id="rId27" Type="http://schemas.openxmlformats.org/officeDocument/2006/relationships/hyperlink" Target="mailto:Emily.Baron@McCormackBaron.com" TargetMode="External"/><Relationship Id="rId29" Type="http://schemas.openxmlformats.org/officeDocument/2006/relationships/hyperlink" Target="mailto:rmillner1@gmail.com" TargetMode="External"/><Relationship Id="rId11" Type="http://schemas.openxmlformats.org/officeDocument/2006/relationships/hyperlink" Target="https://www.grantinterface.com/Home/Logon?urlkey=iwfdn" TargetMode="External"/><Relationship Id="rId10" Type="http://schemas.openxmlformats.org/officeDocument/2006/relationships/hyperlink" Target="mailto:megan.armentrout@iwfdn.org" TargetMode="External"/><Relationship Id="rId13" Type="http://schemas.openxmlformats.org/officeDocument/2006/relationships/hyperlink" Target="https://www.grantinterface.com/Home/Logon?urlkey=iwfdn" TargetMode="External"/><Relationship Id="rId12" Type="http://schemas.openxmlformats.org/officeDocument/2006/relationships/hyperlink" Target="mailto:megan.armentrout@iwfdn.org" TargetMode="External"/><Relationship Id="rId15" Type="http://schemas.openxmlformats.org/officeDocument/2006/relationships/hyperlink" Target="http://www.jralbertfoundation.org/" TargetMode="External"/><Relationship Id="rId14" Type="http://schemas.openxmlformats.org/officeDocument/2006/relationships/hyperlink" Target="mailto:trishrobb@jralbertfoundation.org" TargetMode="External"/><Relationship Id="rId17" Type="http://schemas.openxmlformats.org/officeDocument/2006/relationships/hyperlink" Target="http://www.jralbertfoundation.org/" TargetMode="External"/><Relationship Id="rId16" Type="http://schemas.openxmlformats.org/officeDocument/2006/relationships/hyperlink" Target="mailto:trishrobb@jralbertfoundation.org" TargetMode="External"/><Relationship Id="rId19" Type="http://schemas.openxmlformats.org/officeDocument/2006/relationships/hyperlink" Target="http://www.jralbertfoundation.org/" TargetMode="External"/><Relationship Id="rId18" Type="http://schemas.openxmlformats.org/officeDocument/2006/relationships/hyperlink" Target="mailto:trishrobb@jralbertfoundation.org" TargetMode="External"/><Relationship Id="rId1" Type="http://schemas.openxmlformats.org/officeDocument/2006/relationships/hyperlink" Target="mailto:greenfoundation@gkccf.org" TargetMode="External"/><Relationship Id="rId2" Type="http://schemas.openxmlformats.org/officeDocument/2006/relationships/hyperlink" Target="http://greenfdn.org/" TargetMode="External"/><Relationship Id="rId3" Type="http://schemas.openxmlformats.org/officeDocument/2006/relationships/hyperlink" Target="mailto:greenfoundation@gkccf.org" TargetMode="External"/><Relationship Id="rId4" Type="http://schemas.openxmlformats.org/officeDocument/2006/relationships/hyperlink" Target="http://greenfdn.org/" TargetMode="External"/><Relationship Id="rId9" Type="http://schemas.openxmlformats.org/officeDocument/2006/relationships/hyperlink" Target="http://incarnatewordstl.org/grants/general/" TargetMode="External"/><Relationship Id="rId5" Type="http://schemas.openxmlformats.org/officeDocument/2006/relationships/hyperlink" Target="mailto:cunningham.christy.m@gmail.com" TargetMode="External"/><Relationship Id="rId6" Type="http://schemas.openxmlformats.org/officeDocument/2006/relationships/hyperlink" Target="mailto:jtilman@feastmagazine.com" TargetMode="External"/><Relationship Id="rId7" Type="http://schemas.openxmlformats.org/officeDocument/2006/relationships/hyperlink" Target="mailto:lrdagrosa@sbcglobal.net" TargetMode="External"/><Relationship Id="rId8" Type="http://schemas.openxmlformats.org/officeDocument/2006/relationships/hyperlink" Target="mailto:megan.armentrout@iwfdn.org" TargetMode="External"/><Relationship Id="rId51" Type="http://schemas.openxmlformats.org/officeDocument/2006/relationships/drawing" Target="../drawings/drawing3.xml"/><Relationship Id="rId50" Type="http://schemas.openxmlformats.org/officeDocument/2006/relationships/hyperlink" Target="mailto:rmillner1@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2D050"/>
    <outlinePr summaryBelow="0" summaryRight="0"/>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3.71"/>
    <col customWidth="1" min="2" max="2" width="16.43"/>
    <col customWidth="1" min="3" max="3" width="12.43"/>
    <col customWidth="1" min="4" max="4" width="24.43"/>
    <col customWidth="1" min="5" max="5" width="26.86"/>
    <col customWidth="1" min="6" max="6" width="25.29"/>
    <col customWidth="1" min="7" max="7" width="35.57"/>
    <col customWidth="1" min="8" max="8" width="27.86"/>
    <col customWidth="1" min="9" max="9" width="30.0"/>
    <col customWidth="1" min="10" max="10" width="15.86"/>
    <col customWidth="1" min="11" max="11" width="32.0"/>
    <col customWidth="1" min="12" max="12" width="13.86"/>
    <col customWidth="1" min="13" max="13" width="16.43"/>
    <col customWidth="1" min="14" max="14" width="19.71"/>
    <col customWidth="1" min="15" max="15" width="8.86"/>
    <col customWidth="1" min="16" max="19" width="14.43"/>
    <col customWidth="1" min="20" max="20" width="18.0"/>
    <col customWidth="1" min="21" max="21" width="13.71"/>
    <col customWidth="1" min="22" max="22" width="12.0"/>
    <col customWidth="1" min="23" max="23" width="15.29"/>
    <col customWidth="1" min="24" max="24" width="93.43"/>
    <col customWidth="1" min="25" max="25" width="23.14"/>
    <col customWidth="1" min="26" max="60" width="8.86"/>
  </cols>
  <sheetData>
    <row r="1" ht="18.75" customHeight="1">
      <c r="A1" s="28" t="s">
        <v>6</v>
      </c>
      <c r="B1" s="32" t="s">
        <v>104</v>
      </c>
      <c r="C1" s="34"/>
      <c r="D1" s="36"/>
      <c r="E1" s="37"/>
      <c r="F1" s="39"/>
      <c r="G1" s="41"/>
      <c r="H1" s="34"/>
      <c r="I1" s="34"/>
      <c r="J1" s="34"/>
      <c r="K1" s="39"/>
      <c r="L1" s="34"/>
      <c r="M1" s="43"/>
      <c r="N1" s="45"/>
      <c r="O1" s="45"/>
      <c r="P1" s="46"/>
      <c r="Q1" s="46"/>
      <c r="R1" s="46"/>
      <c r="S1" s="45"/>
      <c r="T1" s="45"/>
      <c r="U1" s="45"/>
      <c r="V1" s="34"/>
      <c r="W1" s="45"/>
      <c r="X1" s="4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row>
    <row r="2" ht="15.75" customHeight="1">
      <c r="A2" s="49"/>
      <c r="B2" s="50" t="s">
        <v>42</v>
      </c>
      <c r="C2" s="51"/>
      <c r="D2" s="52"/>
      <c r="E2" s="37"/>
      <c r="F2" s="53"/>
      <c r="G2" s="54"/>
      <c r="H2" s="51"/>
      <c r="I2" s="51"/>
      <c r="J2" s="51"/>
      <c r="K2" s="53"/>
      <c r="L2" s="51"/>
      <c r="M2" s="55"/>
      <c r="N2" s="56"/>
      <c r="O2" s="56"/>
      <c r="P2" s="57"/>
      <c r="Q2" s="57"/>
      <c r="R2" s="57"/>
      <c r="S2" s="56"/>
      <c r="T2" s="56"/>
      <c r="U2" s="56"/>
      <c r="V2" s="51"/>
      <c r="W2" s="56"/>
      <c r="X2" s="58"/>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row>
    <row r="3" ht="15.75" customHeight="1">
      <c r="A3" s="49"/>
      <c r="B3" s="60"/>
      <c r="C3" s="60"/>
      <c r="D3" s="61"/>
      <c r="E3" s="37"/>
      <c r="F3" s="62"/>
      <c r="G3" s="63"/>
      <c r="H3" s="60"/>
      <c r="I3" s="60"/>
      <c r="J3" s="60"/>
      <c r="K3" s="62"/>
      <c r="L3" s="60"/>
      <c r="M3" s="64"/>
      <c r="N3" s="60"/>
      <c r="O3" s="60"/>
      <c r="P3" s="65"/>
      <c r="Q3" s="65"/>
      <c r="R3" s="65"/>
      <c r="S3" s="60"/>
      <c r="T3" s="60"/>
      <c r="U3" s="60"/>
      <c r="V3" s="66"/>
      <c r="W3" s="60"/>
      <c r="X3" s="58"/>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row>
    <row r="4" ht="12.75" customHeight="1">
      <c r="A4" s="49"/>
      <c r="B4" s="69" t="s">
        <v>43</v>
      </c>
      <c r="G4" s="70"/>
      <c r="H4" s="71"/>
      <c r="I4" s="71"/>
      <c r="J4" s="71"/>
      <c r="K4" s="72"/>
      <c r="L4" s="71"/>
      <c r="M4" s="73"/>
      <c r="N4" s="74"/>
      <c r="O4" s="74"/>
      <c r="P4" s="75"/>
      <c r="Q4" s="75"/>
      <c r="R4" s="75"/>
      <c r="S4" s="74"/>
      <c r="T4" s="74"/>
      <c r="U4" s="74"/>
      <c r="V4" s="71"/>
      <c r="W4" s="74"/>
      <c r="X4" s="76"/>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row>
    <row r="5" ht="27.0" customHeight="1">
      <c r="A5" s="79"/>
      <c r="B5" s="80" t="s">
        <v>5</v>
      </c>
      <c r="C5" s="80" t="s">
        <v>7</v>
      </c>
      <c r="D5" s="81" t="s">
        <v>8</v>
      </c>
      <c r="E5" s="80" t="s">
        <v>9</v>
      </c>
      <c r="F5" s="82" t="s">
        <v>44</v>
      </c>
      <c r="G5" s="83" t="s">
        <v>11</v>
      </c>
      <c r="H5" s="83" t="s">
        <v>45</v>
      </c>
      <c r="I5" s="84" t="s">
        <v>13</v>
      </c>
      <c r="J5" s="80" t="s">
        <v>14</v>
      </c>
      <c r="K5" s="82" t="s">
        <v>15</v>
      </c>
      <c r="L5" s="85" t="s">
        <v>46</v>
      </c>
      <c r="M5" s="86" t="s">
        <v>47</v>
      </c>
      <c r="N5" s="86" t="s">
        <v>48</v>
      </c>
      <c r="O5" s="87" t="s">
        <v>49</v>
      </c>
      <c r="P5" s="85" t="s">
        <v>50</v>
      </c>
      <c r="Q5" s="85" t="s">
        <v>51</v>
      </c>
      <c r="R5" s="85" t="s">
        <v>52</v>
      </c>
      <c r="S5" s="85" t="s">
        <v>53</v>
      </c>
      <c r="T5" s="80" t="s">
        <v>20</v>
      </c>
      <c r="U5" s="80" t="s">
        <v>54</v>
      </c>
      <c r="V5" s="85" t="s">
        <v>55</v>
      </c>
      <c r="W5" s="85" t="s">
        <v>56</v>
      </c>
      <c r="X5" s="82" t="s">
        <v>21</v>
      </c>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row>
    <row r="6" ht="54.75" customHeight="1">
      <c r="A6" s="89"/>
      <c r="B6" s="90" t="s">
        <v>36</v>
      </c>
      <c r="C6" s="90" t="s">
        <v>24</v>
      </c>
      <c r="D6" s="90"/>
      <c r="E6" s="90" t="s">
        <v>57</v>
      </c>
      <c r="F6" s="91"/>
      <c r="G6" s="92" t="s">
        <v>57</v>
      </c>
      <c r="H6" s="91" t="s">
        <v>58</v>
      </c>
      <c r="I6" s="94" t="s">
        <v>59</v>
      </c>
      <c r="J6" s="95" t="s">
        <v>60</v>
      </c>
      <c r="K6" s="94"/>
      <c r="L6" s="98"/>
      <c r="M6" s="99">
        <v>100.0</v>
      </c>
      <c r="N6" s="100" t="s">
        <v>61</v>
      </c>
      <c r="O6" s="101"/>
      <c r="P6" s="101"/>
      <c r="Q6" s="101"/>
      <c r="R6" s="102" t="s">
        <v>62</v>
      </c>
      <c r="S6" s="103"/>
      <c r="T6" s="104" t="s">
        <v>39</v>
      </c>
      <c r="U6" s="104" t="s">
        <v>63</v>
      </c>
      <c r="V6" s="104" t="s">
        <v>64</v>
      </c>
      <c r="W6" s="104"/>
      <c r="X6" s="90"/>
      <c r="Y6" s="105"/>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row>
    <row r="7" ht="54.75" customHeight="1">
      <c r="A7" s="28" t="s">
        <v>65</v>
      </c>
      <c r="B7" s="106" t="s">
        <v>36</v>
      </c>
      <c r="C7" s="106" t="s">
        <v>24</v>
      </c>
      <c r="D7" s="90"/>
      <c r="E7" s="90" t="s">
        <v>66</v>
      </c>
      <c r="F7" s="107"/>
      <c r="G7" s="108" t="s">
        <v>67</v>
      </c>
      <c r="H7" s="103"/>
      <c r="I7" s="109" t="s">
        <v>68</v>
      </c>
      <c r="J7" s="110" t="s">
        <v>69</v>
      </c>
      <c r="K7" s="107"/>
      <c r="L7" s="103"/>
      <c r="M7" s="112">
        <v>13200.0</v>
      </c>
      <c r="N7" s="113" t="s">
        <v>70</v>
      </c>
      <c r="O7" s="101"/>
      <c r="P7" s="101"/>
      <c r="Q7" s="101"/>
      <c r="R7" s="115">
        <v>43221.0</v>
      </c>
      <c r="S7" s="116"/>
      <c r="T7" s="117" t="s">
        <v>34</v>
      </c>
      <c r="U7" s="117" t="s">
        <v>71</v>
      </c>
      <c r="V7" s="118">
        <v>2018.0</v>
      </c>
      <c r="W7" s="119"/>
      <c r="X7" s="106" t="s">
        <v>72</v>
      </c>
      <c r="Y7" s="120"/>
      <c r="Z7" s="120"/>
      <c r="AA7" s="120"/>
      <c r="AB7" s="120"/>
      <c r="AC7" s="120"/>
      <c r="AD7" s="120"/>
      <c r="AE7" s="120"/>
      <c r="AF7" s="120"/>
      <c r="AG7" s="120"/>
      <c r="AH7" s="120"/>
      <c r="AI7" s="120"/>
      <c r="AJ7" s="37"/>
      <c r="AK7" s="37"/>
      <c r="AL7" s="37"/>
      <c r="AM7" s="37"/>
      <c r="AN7" s="37"/>
      <c r="AO7" s="37"/>
      <c r="AP7" s="37"/>
      <c r="AQ7" s="37"/>
      <c r="AR7" s="37"/>
      <c r="AS7" s="37"/>
      <c r="AT7" s="37"/>
      <c r="AU7" s="37"/>
      <c r="AV7" s="37"/>
      <c r="AW7" s="37"/>
      <c r="AX7" s="37"/>
      <c r="AY7" s="37"/>
      <c r="AZ7" s="37"/>
      <c r="BA7" s="37"/>
      <c r="BB7" s="37"/>
      <c r="BC7" s="37"/>
      <c r="BD7" s="37"/>
      <c r="BE7" s="37"/>
      <c r="BF7" s="37"/>
      <c r="BG7" s="37"/>
      <c r="BH7" s="37"/>
    </row>
    <row r="8" ht="54.75" customHeight="1">
      <c r="A8" s="121" t="s">
        <v>65</v>
      </c>
      <c r="B8" s="106" t="s">
        <v>73</v>
      </c>
      <c r="C8" s="106" t="s">
        <v>24</v>
      </c>
      <c r="D8" s="90"/>
      <c r="E8" s="90"/>
      <c r="F8" s="107"/>
      <c r="G8" s="123" t="s">
        <v>74</v>
      </c>
      <c r="H8" s="107"/>
      <c r="I8" s="125"/>
      <c r="J8" s="103"/>
      <c r="K8" s="125"/>
      <c r="L8" s="126"/>
      <c r="M8" s="112">
        <v>1500.0</v>
      </c>
      <c r="N8" s="113" t="s">
        <v>75</v>
      </c>
      <c r="O8" s="101"/>
      <c r="P8" s="101"/>
      <c r="Q8" s="101"/>
      <c r="R8" s="115">
        <v>43174.0</v>
      </c>
      <c r="S8" s="103"/>
      <c r="T8" s="118" t="s">
        <v>76</v>
      </c>
      <c r="U8" s="104"/>
      <c r="V8" s="118">
        <v>2018.0</v>
      </c>
      <c r="W8" s="104"/>
      <c r="X8" s="106" t="s">
        <v>75</v>
      </c>
      <c r="Y8" s="105"/>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row>
    <row r="9" ht="54.75" customHeight="1">
      <c r="A9" s="89"/>
      <c r="B9" s="90" t="s">
        <v>73</v>
      </c>
      <c r="C9" s="90" t="s">
        <v>24</v>
      </c>
      <c r="D9" s="90"/>
      <c r="E9" s="90" t="s">
        <v>77</v>
      </c>
      <c r="F9" s="107"/>
      <c r="G9" s="108" t="s">
        <v>78</v>
      </c>
      <c r="H9" s="107" t="s">
        <v>79</v>
      </c>
      <c r="I9" s="125" t="s">
        <v>80</v>
      </c>
      <c r="J9" s="103" t="s">
        <v>81</v>
      </c>
      <c r="K9" s="125"/>
      <c r="L9" s="126"/>
      <c r="M9" s="99">
        <v>600.0</v>
      </c>
      <c r="N9" s="100" t="s">
        <v>82</v>
      </c>
      <c r="O9" s="101"/>
      <c r="P9" s="101"/>
      <c r="Q9" s="101"/>
      <c r="R9" s="102" t="s">
        <v>83</v>
      </c>
      <c r="S9" s="103"/>
      <c r="T9" s="104" t="s">
        <v>39</v>
      </c>
      <c r="U9" s="104" t="s">
        <v>83</v>
      </c>
      <c r="V9" s="104" t="s">
        <v>84</v>
      </c>
      <c r="W9" s="104"/>
      <c r="X9" s="90" t="s">
        <v>85</v>
      </c>
      <c r="Y9" s="105"/>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row>
    <row r="10" ht="54.75" customHeight="1">
      <c r="A10" s="89"/>
      <c r="B10" s="90" t="s">
        <v>36</v>
      </c>
      <c r="C10" s="90" t="s">
        <v>24</v>
      </c>
      <c r="D10" s="90"/>
      <c r="E10" s="106" t="s">
        <v>86</v>
      </c>
      <c r="F10" s="107"/>
      <c r="G10" s="108"/>
      <c r="H10" s="128" t="s">
        <v>87</v>
      </c>
      <c r="I10" s="129"/>
      <c r="J10" s="103"/>
      <c r="K10" s="125"/>
      <c r="L10" s="126"/>
      <c r="M10" s="99"/>
      <c r="N10" s="100"/>
      <c r="O10" s="101"/>
      <c r="P10" s="101"/>
      <c r="Q10" s="101"/>
      <c r="R10" s="102"/>
      <c r="S10" s="103"/>
      <c r="T10" s="104"/>
      <c r="U10" s="104"/>
      <c r="V10" s="104"/>
      <c r="W10" s="104"/>
      <c r="X10" s="107"/>
      <c r="Y10" s="105"/>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row>
    <row r="11" ht="54.75" customHeight="1">
      <c r="A11" s="89"/>
      <c r="B11" s="90" t="s">
        <v>36</v>
      </c>
      <c r="C11" s="90" t="s">
        <v>24</v>
      </c>
      <c r="D11" s="90"/>
      <c r="E11" s="90" t="s">
        <v>77</v>
      </c>
      <c r="F11" s="107"/>
      <c r="G11" s="108" t="s">
        <v>78</v>
      </c>
      <c r="H11" s="107" t="s">
        <v>88</v>
      </c>
      <c r="I11" s="125" t="s">
        <v>80</v>
      </c>
      <c r="J11" s="103" t="s">
        <v>81</v>
      </c>
      <c r="K11" s="125"/>
      <c r="L11" s="126"/>
      <c r="M11" s="99">
        <v>50.0</v>
      </c>
      <c r="N11" s="100" t="s">
        <v>89</v>
      </c>
      <c r="O11" s="101"/>
      <c r="P11" s="101"/>
      <c r="Q11" s="101"/>
      <c r="R11" s="102" t="s">
        <v>90</v>
      </c>
      <c r="S11" s="103"/>
      <c r="T11" s="104" t="s">
        <v>34</v>
      </c>
      <c r="U11" s="104" t="s">
        <v>91</v>
      </c>
      <c r="V11" s="104" t="s">
        <v>64</v>
      </c>
      <c r="W11" s="104"/>
      <c r="X11" s="91" t="s">
        <v>92</v>
      </c>
      <c r="Y11" s="105"/>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row>
    <row r="12" ht="54.75" customHeight="1">
      <c r="A12" s="89"/>
      <c r="B12" s="90" t="s">
        <v>36</v>
      </c>
      <c r="C12" s="90" t="s">
        <v>24</v>
      </c>
      <c r="D12" s="90"/>
      <c r="E12" s="90" t="s">
        <v>77</v>
      </c>
      <c r="F12" s="107"/>
      <c r="G12" s="108" t="s">
        <v>78</v>
      </c>
      <c r="H12" s="107" t="s">
        <v>88</v>
      </c>
      <c r="I12" s="125" t="s">
        <v>80</v>
      </c>
      <c r="J12" s="103" t="s">
        <v>81</v>
      </c>
      <c r="K12" s="125"/>
      <c r="L12" s="126"/>
      <c r="M12" s="99">
        <v>75.0</v>
      </c>
      <c r="N12" s="100" t="s">
        <v>61</v>
      </c>
      <c r="O12" s="101"/>
      <c r="P12" s="101"/>
      <c r="Q12" s="101"/>
      <c r="R12" s="102" t="s">
        <v>93</v>
      </c>
      <c r="S12" s="103"/>
      <c r="T12" s="104" t="s">
        <v>34</v>
      </c>
      <c r="U12" s="104" t="s">
        <v>93</v>
      </c>
      <c r="V12" s="104" t="s">
        <v>64</v>
      </c>
      <c r="W12" s="104"/>
      <c r="X12" s="90" t="s">
        <v>92</v>
      </c>
      <c r="Y12" s="105"/>
      <c r="Z12" s="37"/>
      <c r="AA12" s="37"/>
      <c r="AB12" s="37"/>
      <c r="AC12" s="37"/>
      <c r="AD12" s="37"/>
      <c r="AE12" s="37"/>
      <c r="AF12" s="37"/>
      <c r="AG12" s="37"/>
      <c r="AH12" s="37"/>
      <c r="AI12" s="37"/>
      <c r="AJ12" s="120"/>
      <c r="AK12" s="120"/>
      <c r="AL12" s="120"/>
      <c r="AM12" s="120"/>
      <c r="AN12" s="120"/>
      <c r="AO12" s="120"/>
      <c r="AP12" s="120"/>
      <c r="AQ12" s="120"/>
      <c r="AR12" s="120"/>
      <c r="AS12" s="120"/>
      <c r="AT12" s="120"/>
      <c r="AU12" s="120"/>
      <c r="AV12" s="120"/>
      <c r="AW12" s="120"/>
      <c r="AX12" s="120"/>
      <c r="AY12" s="120"/>
      <c r="AZ12" s="120"/>
      <c r="BA12" s="120"/>
      <c r="BB12" s="120"/>
      <c r="BC12" s="120"/>
      <c r="BD12" s="120"/>
      <c r="BE12" s="120"/>
      <c r="BF12" s="120"/>
      <c r="BG12" s="120"/>
      <c r="BH12" s="120"/>
    </row>
    <row r="13" ht="54.75" customHeight="1">
      <c r="A13" s="89"/>
      <c r="B13" s="90" t="s">
        <v>36</v>
      </c>
      <c r="C13" s="90" t="s">
        <v>24</v>
      </c>
      <c r="D13" s="90"/>
      <c r="E13" s="90" t="s">
        <v>77</v>
      </c>
      <c r="F13" s="107"/>
      <c r="G13" s="108" t="s">
        <v>78</v>
      </c>
      <c r="H13" s="107" t="s">
        <v>79</v>
      </c>
      <c r="I13" s="125" t="s">
        <v>80</v>
      </c>
      <c r="J13" s="103" t="s">
        <v>81</v>
      </c>
      <c r="K13" s="125"/>
      <c r="L13" s="126"/>
      <c r="M13" s="99">
        <v>120.0</v>
      </c>
      <c r="N13" s="100" t="s">
        <v>61</v>
      </c>
      <c r="O13" s="101"/>
      <c r="P13" s="101"/>
      <c r="Q13" s="101"/>
      <c r="R13" s="133" t="s">
        <v>94</v>
      </c>
      <c r="S13" s="103"/>
      <c r="T13" s="104" t="s">
        <v>39</v>
      </c>
      <c r="U13" s="104" t="s">
        <v>94</v>
      </c>
      <c r="V13" s="104" t="s">
        <v>95</v>
      </c>
      <c r="W13" s="104"/>
      <c r="X13" s="90"/>
      <c r="Y13" s="105"/>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row>
    <row r="14" ht="54.75" customHeight="1">
      <c r="A14" s="89"/>
      <c r="B14" s="90" t="s">
        <v>96</v>
      </c>
      <c r="C14" s="90" t="s">
        <v>24</v>
      </c>
      <c r="D14" s="90"/>
      <c r="E14" s="90" t="s">
        <v>97</v>
      </c>
      <c r="F14" s="107" t="s">
        <v>98</v>
      </c>
      <c r="G14" s="134" t="s">
        <v>99</v>
      </c>
      <c r="H14" s="107" t="s">
        <v>100</v>
      </c>
      <c r="I14" s="125" t="s">
        <v>101</v>
      </c>
      <c r="J14" s="103" t="s">
        <v>102</v>
      </c>
      <c r="K14" s="125"/>
      <c r="L14" s="126"/>
      <c r="M14" s="99">
        <v>1250.0</v>
      </c>
      <c r="N14" s="100" t="s">
        <v>103</v>
      </c>
      <c r="O14" s="101"/>
      <c r="P14" s="101"/>
      <c r="Q14" s="101"/>
      <c r="R14" s="102" t="s">
        <v>105</v>
      </c>
      <c r="S14" s="103"/>
      <c r="T14" s="104" t="s">
        <v>34</v>
      </c>
      <c r="U14" s="104" t="s">
        <v>106</v>
      </c>
      <c r="V14" s="104">
        <v>2013.0</v>
      </c>
      <c r="W14" s="104"/>
      <c r="X14" s="90" t="s">
        <v>107</v>
      </c>
      <c r="Y14" s="105"/>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row>
    <row r="15" ht="54.75" customHeight="1">
      <c r="A15" s="89"/>
      <c r="B15" s="90" t="s">
        <v>36</v>
      </c>
      <c r="C15" s="90" t="s">
        <v>24</v>
      </c>
      <c r="D15" s="90"/>
      <c r="E15" s="106" t="s">
        <v>108</v>
      </c>
      <c r="F15" s="90"/>
      <c r="G15" s="135" t="s">
        <v>109</v>
      </c>
      <c r="H15" s="90"/>
      <c r="I15" s="136" t="s">
        <v>110</v>
      </c>
      <c r="J15" s="118" t="s">
        <v>111</v>
      </c>
      <c r="K15" s="136" t="s">
        <v>112</v>
      </c>
      <c r="L15" s="137"/>
      <c r="M15" s="112">
        <v>500.0</v>
      </c>
      <c r="N15" s="113" t="s">
        <v>113</v>
      </c>
      <c r="O15" s="101"/>
      <c r="P15" s="101"/>
      <c r="Q15" s="101"/>
      <c r="R15" s="115">
        <v>43052.0</v>
      </c>
      <c r="S15" s="103"/>
      <c r="T15" s="104" t="s">
        <v>114</v>
      </c>
      <c r="U15" s="104"/>
      <c r="V15" s="118">
        <v>2017.0</v>
      </c>
      <c r="W15" s="104"/>
      <c r="X15" s="106" t="s">
        <v>115</v>
      </c>
      <c r="Y15" s="105"/>
      <c r="Z15" s="37"/>
      <c r="AA15" s="37"/>
      <c r="AB15" s="37"/>
      <c r="AC15" s="37"/>
      <c r="AD15" s="37"/>
      <c r="AE15" s="37"/>
      <c r="AF15" s="37"/>
      <c r="AG15" s="37"/>
      <c r="AH15" s="37"/>
      <c r="AI15" s="37"/>
      <c r="AJ15" s="138"/>
      <c r="AK15" s="138"/>
      <c r="AL15" s="138"/>
      <c r="AM15" s="138"/>
      <c r="AN15" s="138"/>
      <c r="AO15" s="138"/>
      <c r="AP15" s="138"/>
      <c r="AQ15" s="138"/>
      <c r="AR15" s="138"/>
      <c r="AS15" s="138"/>
      <c r="AT15" s="138"/>
      <c r="AU15" s="138"/>
      <c r="AV15" s="138"/>
      <c r="AW15" s="138"/>
      <c r="AX15" s="138"/>
      <c r="AY15" s="138"/>
      <c r="AZ15" s="138"/>
      <c r="BA15" s="138"/>
      <c r="BB15" s="138"/>
      <c r="BC15" s="138"/>
      <c r="BD15" s="138"/>
      <c r="BE15" s="138"/>
      <c r="BF15" s="138"/>
      <c r="BG15" s="138"/>
      <c r="BH15" s="138"/>
    </row>
    <row r="16" ht="54.75" customHeight="1">
      <c r="A16" s="89"/>
      <c r="B16" s="90" t="s">
        <v>73</v>
      </c>
      <c r="C16" s="90" t="s">
        <v>24</v>
      </c>
      <c r="D16" s="90"/>
      <c r="E16" s="90" t="s">
        <v>116</v>
      </c>
      <c r="F16" s="90"/>
      <c r="G16" s="139" t="s">
        <v>117</v>
      </c>
      <c r="H16" s="90" t="s">
        <v>118</v>
      </c>
      <c r="I16" s="140" t="s">
        <v>119</v>
      </c>
      <c r="J16" s="104" t="s">
        <v>120</v>
      </c>
      <c r="K16" s="140"/>
      <c r="L16" s="137"/>
      <c r="M16" s="99">
        <v>500.0</v>
      </c>
      <c r="N16" s="100" t="s">
        <v>122</v>
      </c>
      <c r="O16" s="101"/>
      <c r="P16" s="101"/>
      <c r="Q16" s="101"/>
      <c r="R16" s="102" t="s">
        <v>124</v>
      </c>
      <c r="S16" s="103"/>
      <c r="T16" s="104" t="s">
        <v>126</v>
      </c>
      <c r="U16" s="104" t="s">
        <v>127</v>
      </c>
      <c r="V16" s="104" t="s">
        <v>128</v>
      </c>
      <c r="W16" s="104"/>
      <c r="X16" s="90" t="s">
        <v>129</v>
      </c>
      <c r="Y16" s="105"/>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row>
    <row r="17" ht="54.75" customHeight="1">
      <c r="A17" s="49"/>
      <c r="B17" s="90" t="s">
        <v>96</v>
      </c>
      <c r="C17" s="90" t="s">
        <v>130</v>
      </c>
      <c r="D17" s="90"/>
      <c r="E17" s="141" t="s">
        <v>131</v>
      </c>
      <c r="F17" s="141"/>
      <c r="G17" s="142" t="s">
        <v>132</v>
      </c>
      <c r="H17" s="141"/>
      <c r="I17" s="140" t="s">
        <v>133</v>
      </c>
      <c r="J17" s="141"/>
      <c r="K17" s="140" t="s">
        <v>134</v>
      </c>
      <c r="L17" s="140"/>
      <c r="M17" s="143">
        <v>50000.0</v>
      </c>
      <c r="N17" s="144"/>
      <c r="O17" s="145"/>
      <c r="P17" s="146"/>
      <c r="Q17" s="147" t="s">
        <v>135</v>
      </c>
      <c r="R17" s="148"/>
      <c r="S17" s="149"/>
      <c r="T17" s="147"/>
      <c r="U17" s="147"/>
      <c r="V17" s="141" t="s">
        <v>128</v>
      </c>
      <c r="W17" s="147"/>
      <c r="X17" s="150" t="s">
        <v>136</v>
      </c>
      <c r="Y17" s="138"/>
      <c r="Z17" s="138"/>
      <c r="AA17" s="138"/>
      <c r="AB17" s="138"/>
      <c r="AC17" s="138"/>
      <c r="AD17" s="138"/>
      <c r="AE17" s="138"/>
      <c r="AF17" s="138"/>
      <c r="AG17" s="138"/>
      <c r="AH17" s="138"/>
      <c r="AI17" s="138"/>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row>
    <row r="18" ht="54.75" customHeight="1">
      <c r="A18" s="89"/>
      <c r="B18" s="106" t="s">
        <v>23</v>
      </c>
      <c r="C18" s="106" t="s">
        <v>137</v>
      </c>
      <c r="D18" s="90"/>
      <c r="E18" s="90"/>
      <c r="F18" s="90"/>
      <c r="G18" s="135" t="s">
        <v>139</v>
      </c>
      <c r="H18" s="90"/>
      <c r="I18" s="151"/>
      <c r="J18" s="104"/>
      <c r="K18" s="136" t="s">
        <v>141</v>
      </c>
      <c r="L18" s="152" t="s">
        <v>142</v>
      </c>
      <c r="M18" s="112">
        <v>5000.0</v>
      </c>
      <c r="N18" s="100"/>
      <c r="O18" s="153"/>
      <c r="P18" s="153"/>
      <c r="Q18" s="153"/>
      <c r="R18" s="102"/>
      <c r="S18" s="103"/>
      <c r="T18" s="118" t="s">
        <v>143</v>
      </c>
      <c r="U18" s="104"/>
      <c r="V18" s="118">
        <v>2018.0</v>
      </c>
      <c r="W18" s="104"/>
      <c r="X18" s="106" t="s">
        <v>144</v>
      </c>
      <c r="Y18" s="105"/>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row>
    <row r="19" ht="54.75" customHeight="1">
      <c r="A19" s="89"/>
      <c r="B19" s="90" t="s">
        <v>23</v>
      </c>
      <c r="C19" s="90" t="s">
        <v>33</v>
      </c>
      <c r="D19" s="90" t="s">
        <v>145</v>
      </c>
      <c r="E19" s="90"/>
      <c r="F19" s="90"/>
      <c r="G19" s="154" t="s">
        <v>132</v>
      </c>
      <c r="H19" s="90"/>
      <c r="I19" s="140" t="s">
        <v>133</v>
      </c>
      <c r="J19" s="104"/>
      <c r="K19" s="140" t="s">
        <v>146</v>
      </c>
      <c r="L19" s="137"/>
      <c r="M19" s="99">
        <v>50000.0</v>
      </c>
      <c r="N19" s="100"/>
      <c r="O19" s="100"/>
      <c r="P19" s="100"/>
      <c r="Q19" s="100" t="s">
        <v>147</v>
      </c>
      <c r="R19" s="102" t="s">
        <v>148</v>
      </c>
      <c r="S19" s="103"/>
      <c r="T19" s="104" t="s">
        <v>34</v>
      </c>
      <c r="U19" s="104"/>
      <c r="V19" s="104" t="s">
        <v>64</v>
      </c>
      <c r="W19" s="104"/>
      <c r="X19" s="90" t="s">
        <v>136</v>
      </c>
      <c r="Y19" s="105"/>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row>
    <row r="20" ht="54.75" customHeight="1">
      <c r="A20" s="89"/>
      <c r="B20" s="90" t="s">
        <v>36</v>
      </c>
      <c r="C20" s="90" t="s">
        <v>24</v>
      </c>
      <c r="D20" s="90"/>
      <c r="E20" s="90" t="s">
        <v>149</v>
      </c>
      <c r="F20" s="90"/>
      <c r="G20" s="154" t="s">
        <v>149</v>
      </c>
      <c r="H20" s="90" t="s">
        <v>151</v>
      </c>
      <c r="I20" s="140" t="s">
        <v>152</v>
      </c>
      <c r="J20" s="104"/>
      <c r="K20" s="140"/>
      <c r="L20" s="137"/>
      <c r="M20" s="99">
        <v>50.0</v>
      </c>
      <c r="N20" s="101" t="s">
        <v>61</v>
      </c>
      <c r="O20" s="101"/>
      <c r="P20" s="101"/>
      <c r="Q20" s="101"/>
      <c r="R20" s="155" t="s">
        <v>153</v>
      </c>
      <c r="S20" s="104"/>
      <c r="T20" s="104" t="s">
        <v>39</v>
      </c>
      <c r="U20" s="104" t="s">
        <v>154</v>
      </c>
      <c r="V20" s="104" t="s">
        <v>95</v>
      </c>
      <c r="W20" s="104"/>
      <c r="X20" s="90"/>
      <c r="Y20" s="105"/>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row>
    <row r="21" ht="54.75" customHeight="1">
      <c r="A21" s="89"/>
      <c r="B21" s="90" t="s">
        <v>36</v>
      </c>
      <c r="C21" s="90" t="s">
        <v>24</v>
      </c>
      <c r="D21" s="90"/>
      <c r="E21" s="90" t="s">
        <v>155</v>
      </c>
      <c r="F21" s="90"/>
      <c r="G21" s="154" t="s">
        <v>155</v>
      </c>
      <c r="H21" s="90" t="s">
        <v>156</v>
      </c>
      <c r="I21" s="140" t="s">
        <v>157</v>
      </c>
      <c r="J21" s="104"/>
      <c r="K21" s="140"/>
      <c r="L21" s="137"/>
      <c r="M21" s="99">
        <v>1000.0</v>
      </c>
      <c r="N21" s="101" t="s">
        <v>61</v>
      </c>
      <c r="O21" s="101"/>
      <c r="P21" s="101"/>
      <c r="Q21" s="101"/>
      <c r="R21" s="155" t="s">
        <v>158</v>
      </c>
      <c r="S21" s="104"/>
      <c r="T21" s="104" t="s">
        <v>34</v>
      </c>
      <c r="U21" s="104" t="s">
        <v>159</v>
      </c>
      <c r="V21" s="104" t="s">
        <v>95</v>
      </c>
      <c r="W21" s="104"/>
      <c r="X21" s="90"/>
      <c r="Y21" s="10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row>
    <row r="22" ht="54.75" customHeight="1">
      <c r="A22" s="89"/>
      <c r="B22" s="90" t="s">
        <v>23</v>
      </c>
      <c r="C22" s="90" t="s">
        <v>24</v>
      </c>
      <c r="D22" s="90" t="s">
        <v>160</v>
      </c>
      <c r="E22" s="90" t="s">
        <v>160</v>
      </c>
      <c r="F22" s="90"/>
      <c r="G22" s="154" t="s">
        <v>161</v>
      </c>
      <c r="H22" s="90" t="s">
        <v>162</v>
      </c>
      <c r="I22" s="140" t="s">
        <v>28</v>
      </c>
      <c r="J22" s="104" t="s">
        <v>29</v>
      </c>
      <c r="K22" s="156" t="s">
        <v>30</v>
      </c>
      <c r="L22" s="157"/>
      <c r="M22" s="99">
        <v>10000.0</v>
      </c>
      <c r="N22" s="101" t="s">
        <v>163</v>
      </c>
      <c r="O22" s="101"/>
      <c r="P22" s="101"/>
      <c r="Q22" s="101"/>
      <c r="R22" s="155" t="s">
        <v>164</v>
      </c>
      <c r="S22" s="104"/>
      <c r="T22" s="104" t="s">
        <v>165</v>
      </c>
      <c r="U22" s="104" t="s">
        <v>166</v>
      </c>
      <c r="V22" s="104">
        <v>2014.0</v>
      </c>
      <c r="W22" s="104"/>
      <c r="X22" s="90" t="s">
        <v>167</v>
      </c>
      <c r="Y22" s="105"/>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row>
    <row r="23" ht="54.75" customHeight="1">
      <c r="A23" s="89"/>
      <c r="B23" s="90" t="s">
        <v>23</v>
      </c>
      <c r="C23" s="90" t="s">
        <v>33</v>
      </c>
      <c r="D23" s="90"/>
      <c r="E23" s="90" t="s">
        <v>160</v>
      </c>
      <c r="F23" s="90"/>
      <c r="G23" s="154" t="s">
        <v>161</v>
      </c>
      <c r="H23" s="90" t="s">
        <v>162</v>
      </c>
      <c r="I23" s="140" t="s">
        <v>28</v>
      </c>
      <c r="J23" s="104" t="s">
        <v>29</v>
      </c>
      <c r="K23" s="140" t="s">
        <v>30</v>
      </c>
      <c r="L23" s="137"/>
      <c r="M23" s="99">
        <v>20000.0</v>
      </c>
      <c r="N23" s="101"/>
      <c r="O23" s="101"/>
      <c r="P23" s="101"/>
      <c r="Q23" s="101" t="s">
        <v>168</v>
      </c>
      <c r="R23" s="155" t="s">
        <v>169</v>
      </c>
      <c r="S23" s="104"/>
      <c r="T23" s="104" t="s">
        <v>34</v>
      </c>
      <c r="U23" s="104"/>
      <c r="V23" s="104" t="s">
        <v>95</v>
      </c>
      <c r="W23" s="104"/>
      <c r="X23" s="90" t="s">
        <v>170</v>
      </c>
      <c r="Y23" s="105"/>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row>
    <row r="24" ht="54.75" customHeight="1">
      <c r="A24" s="89"/>
      <c r="B24" s="90" t="s">
        <v>36</v>
      </c>
      <c r="C24" s="90" t="s">
        <v>24</v>
      </c>
      <c r="D24" s="90"/>
      <c r="E24" s="90" t="s">
        <v>37</v>
      </c>
      <c r="F24" s="90"/>
      <c r="G24" s="154" t="s">
        <v>37</v>
      </c>
      <c r="H24" s="90" t="s">
        <v>171</v>
      </c>
      <c r="I24" s="140"/>
      <c r="J24" s="104"/>
      <c r="K24" s="140"/>
      <c r="L24" s="137"/>
      <c r="M24" s="99">
        <v>25.0</v>
      </c>
      <c r="N24" s="101" t="s">
        <v>172</v>
      </c>
      <c r="O24" s="101"/>
      <c r="P24" s="101"/>
      <c r="Q24" s="101"/>
      <c r="R24" s="155" t="s">
        <v>173</v>
      </c>
      <c r="S24" s="104"/>
      <c r="T24" s="104" t="s">
        <v>39</v>
      </c>
      <c r="U24" s="104" t="s">
        <v>174</v>
      </c>
      <c r="V24" s="104" t="s">
        <v>64</v>
      </c>
      <c r="W24" s="104"/>
      <c r="X24" s="90" t="s">
        <v>40</v>
      </c>
      <c r="Y24" s="105"/>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row>
    <row r="25" ht="54.75" customHeight="1">
      <c r="A25" s="121" t="s">
        <v>65</v>
      </c>
      <c r="B25" s="90" t="s">
        <v>96</v>
      </c>
      <c r="C25" s="90" t="s">
        <v>24</v>
      </c>
      <c r="D25" s="90"/>
      <c r="E25" s="90"/>
      <c r="F25" s="90"/>
      <c r="G25" s="154" t="s">
        <v>175</v>
      </c>
      <c r="H25" s="90"/>
      <c r="I25" s="140"/>
      <c r="J25" s="104"/>
      <c r="K25" s="151"/>
      <c r="L25" s="137"/>
      <c r="M25" s="112">
        <v>33.96</v>
      </c>
      <c r="N25" s="101"/>
      <c r="O25" s="101"/>
      <c r="P25" s="101"/>
      <c r="Q25" s="101"/>
      <c r="R25" s="158">
        <v>43243.0</v>
      </c>
      <c r="S25" s="104"/>
      <c r="T25" s="118" t="s">
        <v>34</v>
      </c>
      <c r="U25" s="104"/>
      <c r="V25" s="118">
        <v>2018.0</v>
      </c>
      <c r="W25" s="104"/>
      <c r="X25" s="106" t="s">
        <v>176</v>
      </c>
      <c r="Y25" s="105"/>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row>
    <row r="26" ht="54.75" customHeight="1">
      <c r="A26" s="121"/>
      <c r="B26" s="90" t="s">
        <v>96</v>
      </c>
      <c r="C26" s="90" t="s">
        <v>24</v>
      </c>
      <c r="D26" s="90"/>
      <c r="E26" s="90"/>
      <c r="F26" s="90"/>
      <c r="G26" s="154" t="s">
        <v>175</v>
      </c>
      <c r="H26" s="90"/>
      <c r="I26" s="140"/>
      <c r="J26" s="104"/>
      <c r="K26" s="151"/>
      <c r="L26" s="137"/>
      <c r="M26" s="112">
        <v>27.77</v>
      </c>
      <c r="N26" s="101"/>
      <c r="O26" s="101"/>
      <c r="P26" s="101"/>
      <c r="Q26" s="101"/>
      <c r="R26" s="158">
        <v>43328.0</v>
      </c>
      <c r="S26" s="104"/>
      <c r="T26" s="118" t="s">
        <v>34</v>
      </c>
      <c r="U26" s="104"/>
      <c r="V26" s="118">
        <v>2018.0</v>
      </c>
      <c r="W26" s="104"/>
      <c r="X26" s="106" t="s">
        <v>178</v>
      </c>
      <c r="Y26" s="105"/>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row>
    <row r="27" ht="54.75" customHeight="1">
      <c r="A27" s="89"/>
      <c r="B27" s="90" t="s">
        <v>96</v>
      </c>
      <c r="C27" s="90" t="s">
        <v>24</v>
      </c>
      <c r="D27" s="90"/>
      <c r="E27" s="90"/>
      <c r="F27" s="107"/>
      <c r="G27" s="134" t="s">
        <v>175</v>
      </c>
      <c r="H27" s="107"/>
      <c r="I27" s="125"/>
      <c r="J27" s="103"/>
      <c r="K27" s="125"/>
      <c r="L27" s="126"/>
      <c r="M27" s="99">
        <v>30.74</v>
      </c>
      <c r="N27" s="100"/>
      <c r="O27" s="101"/>
      <c r="P27" s="101"/>
      <c r="Q27" s="101"/>
      <c r="R27" s="102"/>
      <c r="S27" s="103"/>
      <c r="T27" s="104" t="s">
        <v>34</v>
      </c>
      <c r="U27" s="104"/>
      <c r="V27" s="104">
        <v>2017.0</v>
      </c>
      <c r="W27" s="104"/>
      <c r="X27" s="90" t="s">
        <v>182</v>
      </c>
      <c r="Y27" s="105"/>
      <c r="Z27" s="37"/>
      <c r="AA27" s="37"/>
      <c r="AB27" s="37"/>
      <c r="AC27" s="37"/>
      <c r="AD27" s="37"/>
      <c r="AE27" s="37"/>
      <c r="AF27" s="37"/>
      <c r="AG27" s="37"/>
      <c r="AH27" s="37"/>
      <c r="AI27" s="37"/>
      <c r="AJ27" s="120"/>
      <c r="AK27" s="120"/>
      <c r="AL27" s="120"/>
      <c r="AM27" s="120"/>
      <c r="AN27" s="120"/>
      <c r="AO27" s="120"/>
      <c r="AP27" s="120"/>
      <c r="AQ27" s="120"/>
      <c r="AR27" s="120"/>
      <c r="AS27" s="120"/>
      <c r="AT27" s="120"/>
      <c r="AU27" s="120"/>
      <c r="AV27" s="120"/>
      <c r="AW27" s="120"/>
      <c r="AX27" s="120"/>
      <c r="AY27" s="120"/>
      <c r="AZ27" s="120"/>
      <c r="BA27" s="120"/>
      <c r="BB27" s="120"/>
      <c r="BC27" s="120"/>
      <c r="BD27" s="120"/>
      <c r="BE27" s="120"/>
      <c r="BF27" s="120"/>
      <c r="BG27" s="120"/>
      <c r="BH27" s="120"/>
    </row>
    <row r="28" ht="54.75" customHeight="1">
      <c r="A28" s="89"/>
      <c r="B28" s="90" t="s">
        <v>96</v>
      </c>
      <c r="C28" s="90" t="s">
        <v>24</v>
      </c>
      <c r="D28" s="90"/>
      <c r="E28" s="90"/>
      <c r="F28" s="107"/>
      <c r="G28" s="134" t="s">
        <v>175</v>
      </c>
      <c r="H28" s="107"/>
      <c r="I28" s="125"/>
      <c r="J28" s="103"/>
      <c r="K28" s="125"/>
      <c r="L28" s="126"/>
      <c r="M28" s="112">
        <v>27.77</v>
      </c>
      <c r="N28" s="100"/>
      <c r="O28" s="101"/>
      <c r="P28" s="101"/>
      <c r="Q28" s="101"/>
      <c r="R28" s="115">
        <v>42781.0</v>
      </c>
      <c r="S28" s="103"/>
      <c r="T28" s="104" t="s">
        <v>34</v>
      </c>
      <c r="U28" s="104"/>
      <c r="V28" s="104">
        <v>2017.0</v>
      </c>
      <c r="W28" s="104"/>
      <c r="X28" s="106" t="s">
        <v>183</v>
      </c>
      <c r="Y28" s="105"/>
      <c r="Z28" s="37"/>
      <c r="AA28" s="37"/>
      <c r="AB28" s="37"/>
      <c r="AC28" s="37"/>
      <c r="AD28" s="37"/>
      <c r="AE28" s="37"/>
      <c r="AF28" s="37"/>
      <c r="AG28" s="37"/>
      <c r="AH28" s="37"/>
      <c r="AI28" s="37"/>
      <c r="AJ28" s="120"/>
      <c r="AK28" s="120"/>
      <c r="AL28" s="120"/>
      <c r="AM28" s="120"/>
      <c r="AN28" s="120"/>
      <c r="AO28" s="120"/>
      <c r="AP28" s="120"/>
      <c r="AQ28" s="120"/>
      <c r="AR28" s="120"/>
      <c r="AS28" s="120"/>
      <c r="AT28" s="120"/>
      <c r="AU28" s="120"/>
      <c r="AV28" s="120"/>
      <c r="AW28" s="120"/>
      <c r="AX28" s="120"/>
      <c r="AY28" s="120"/>
      <c r="AZ28" s="120"/>
      <c r="BA28" s="120"/>
      <c r="BB28" s="120"/>
      <c r="BC28" s="120"/>
      <c r="BD28" s="120"/>
      <c r="BE28" s="120"/>
      <c r="BF28" s="120"/>
      <c r="BG28" s="120"/>
      <c r="BH28" s="120"/>
    </row>
    <row r="29" ht="54.75" customHeight="1">
      <c r="A29" s="89"/>
      <c r="B29" s="90" t="s">
        <v>96</v>
      </c>
      <c r="C29" s="90" t="s">
        <v>24</v>
      </c>
      <c r="D29" s="90"/>
      <c r="E29" s="90"/>
      <c r="F29" s="90"/>
      <c r="G29" s="154" t="s">
        <v>175</v>
      </c>
      <c r="H29" s="90"/>
      <c r="I29" s="140"/>
      <c r="J29" s="104"/>
      <c r="K29" s="140"/>
      <c r="L29" s="137"/>
      <c r="M29" s="112">
        <v>25.52</v>
      </c>
      <c r="N29" s="101"/>
      <c r="O29" s="101"/>
      <c r="P29" s="101"/>
      <c r="Q29" s="101"/>
      <c r="R29" s="158">
        <v>43055.0</v>
      </c>
      <c r="S29" s="104"/>
      <c r="T29" s="104" t="s">
        <v>34</v>
      </c>
      <c r="U29" s="104"/>
      <c r="V29" s="104">
        <v>2017.0</v>
      </c>
      <c r="W29" s="104"/>
      <c r="X29" s="106" t="s">
        <v>186</v>
      </c>
      <c r="Y29" s="105"/>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row>
    <row r="30" ht="54.75" customHeight="1">
      <c r="A30" s="89"/>
      <c r="B30" s="90" t="s">
        <v>96</v>
      </c>
      <c r="C30" s="90" t="s">
        <v>33</v>
      </c>
      <c r="D30" s="90"/>
      <c r="E30" s="90" t="s">
        <v>187</v>
      </c>
      <c r="F30" s="90" t="s">
        <v>188</v>
      </c>
      <c r="G30" s="154" t="s">
        <v>189</v>
      </c>
      <c r="H30" s="90" t="s">
        <v>190</v>
      </c>
      <c r="I30" s="140"/>
      <c r="J30" s="104"/>
      <c r="K30" s="140" t="s">
        <v>191</v>
      </c>
      <c r="L30" s="137" t="s">
        <v>192</v>
      </c>
      <c r="M30" s="99"/>
      <c r="N30" s="101"/>
      <c r="O30" s="101"/>
      <c r="P30" s="101"/>
      <c r="Q30" s="101"/>
      <c r="R30" s="155" t="s">
        <v>193</v>
      </c>
      <c r="S30" s="104"/>
      <c r="T30" s="104" t="s">
        <v>194</v>
      </c>
      <c r="U30" s="104"/>
      <c r="V30" s="104">
        <v>2012.0</v>
      </c>
      <c r="W30" s="104"/>
      <c r="X30" s="90"/>
      <c r="Y30" s="105"/>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row>
    <row r="31" ht="54.75" customHeight="1">
      <c r="A31" s="49"/>
      <c r="B31" s="90" t="s">
        <v>96</v>
      </c>
      <c r="C31" s="90" t="s">
        <v>130</v>
      </c>
      <c r="D31" s="90"/>
      <c r="E31" s="90"/>
      <c r="F31" s="90" t="s">
        <v>198</v>
      </c>
      <c r="G31" s="154" t="s">
        <v>199</v>
      </c>
      <c r="H31" s="90"/>
      <c r="I31" s="140" t="s">
        <v>200</v>
      </c>
      <c r="J31" s="90"/>
      <c r="K31" s="140" t="s">
        <v>201</v>
      </c>
      <c r="L31" s="140"/>
      <c r="M31" s="143"/>
      <c r="N31" s="145"/>
      <c r="O31" s="145"/>
      <c r="P31" s="137"/>
      <c r="Q31" s="137" t="s">
        <v>202</v>
      </c>
      <c r="R31" s="159"/>
      <c r="S31" s="137"/>
      <c r="T31" s="137"/>
      <c r="U31" s="137"/>
      <c r="V31" s="141" t="s">
        <v>128</v>
      </c>
      <c r="W31" s="147"/>
      <c r="X31" s="106" t="s">
        <v>203</v>
      </c>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c r="BE31" s="120"/>
      <c r="BF31" s="120"/>
      <c r="BG31" s="120"/>
      <c r="BH31" s="120"/>
    </row>
    <row r="32" ht="54.75" customHeight="1">
      <c r="A32" s="89"/>
      <c r="B32" s="90" t="s">
        <v>23</v>
      </c>
      <c r="C32" s="90" t="s">
        <v>33</v>
      </c>
      <c r="D32" s="90"/>
      <c r="E32" s="90" t="s">
        <v>205</v>
      </c>
      <c r="F32" s="90" t="s">
        <v>206</v>
      </c>
      <c r="G32" s="154" t="s">
        <v>199</v>
      </c>
      <c r="H32" s="90"/>
      <c r="I32" s="140" t="s">
        <v>200</v>
      </c>
      <c r="J32" s="104"/>
      <c r="K32" s="140" t="s">
        <v>201</v>
      </c>
      <c r="L32" s="137"/>
      <c r="M32" s="99">
        <v>5000.0</v>
      </c>
      <c r="N32" s="101"/>
      <c r="O32" s="101"/>
      <c r="P32" s="101"/>
      <c r="Q32" s="101" t="s">
        <v>207</v>
      </c>
      <c r="R32" s="155" t="s">
        <v>208</v>
      </c>
      <c r="S32" s="104"/>
      <c r="T32" s="104" t="s">
        <v>34</v>
      </c>
      <c r="U32" s="104"/>
      <c r="V32" s="104" t="s">
        <v>64</v>
      </c>
      <c r="W32" s="104"/>
      <c r="X32" s="90"/>
      <c r="Y32" s="105"/>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row>
    <row r="33" ht="54.75" customHeight="1">
      <c r="A33" s="89"/>
      <c r="B33" s="90" t="s">
        <v>96</v>
      </c>
      <c r="C33" s="90" t="s">
        <v>33</v>
      </c>
      <c r="D33" s="90"/>
      <c r="E33" s="90" t="s">
        <v>187</v>
      </c>
      <c r="F33" s="90" t="s">
        <v>209</v>
      </c>
      <c r="G33" s="154" t="s">
        <v>210</v>
      </c>
      <c r="H33" s="90" t="s">
        <v>211</v>
      </c>
      <c r="I33" s="140"/>
      <c r="J33" s="104"/>
      <c r="K33" s="140" t="s">
        <v>212</v>
      </c>
      <c r="L33" s="137" t="s">
        <v>213</v>
      </c>
      <c r="M33" s="99"/>
      <c r="N33" s="101"/>
      <c r="O33" s="101"/>
      <c r="P33" s="101"/>
      <c r="Q33" s="101"/>
      <c r="R33" s="155" t="s">
        <v>214</v>
      </c>
      <c r="S33" s="104"/>
      <c r="T33" s="104" t="s">
        <v>194</v>
      </c>
      <c r="U33" s="104"/>
      <c r="V33" s="104">
        <v>2011.0</v>
      </c>
      <c r="W33" s="104"/>
      <c r="X33" s="90"/>
      <c r="Y33" s="105"/>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row>
    <row r="34" ht="54.75" customHeight="1">
      <c r="A34" s="89"/>
      <c r="B34" s="106" t="s">
        <v>23</v>
      </c>
      <c r="C34" s="106" t="s">
        <v>215</v>
      </c>
      <c r="D34" s="106" t="s">
        <v>216</v>
      </c>
      <c r="E34" s="90"/>
      <c r="F34" s="90"/>
      <c r="G34" s="160" t="s">
        <v>217</v>
      </c>
      <c r="H34" s="90"/>
      <c r="I34" s="140" t="s">
        <v>218</v>
      </c>
      <c r="J34" s="104"/>
      <c r="K34" s="136" t="s">
        <v>220</v>
      </c>
      <c r="L34" s="137"/>
      <c r="M34" s="99"/>
      <c r="N34" s="101"/>
      <c r="O34" s="101"/>
      <c r="P34" s="101"/>
      <c r="Q34" s="101"/>
      <c r="R34" s="155"/>
      <c r="S34" s="104"/>
      <c r="T34" s="104"/>
      <c r="U34" s="104"/>
      <c r="V34" s="118">
        <v>2018.0</v>
      </c>
      <c r="W34" s="104"/>
      <c r="X34" s="106" t="s">
        <v>223</v>
      </c>
      <c r="Y34" s="105"/>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row>
    <row r="35" ht="54.75" customHeight="1">
      <c r="A35" s="89"/>
      <c r="B35" s="106" t="s">
        <v>23</v>
      </c>
      <c r="C35" s="106" t="s">
        <v>215</v>
      </c>
      <c r="D35" s="90"/>
      <c r="E35" s="90"/>
      <c r="F35" s="90"/>
      <c r="G35" s="139" t="s">
        <v>228</v>
      </c>
      <c r="H35" s="90"/>
      <c r="I35" s="151"/>
      <c r="J35" s="104"/>
      <c r="K35" s="136" t="s">
        <v>230</v>
      </c>
      <c r="L35" s="137"/>
      <c r="M35" s="112" t="s">
        <v>231</v>
      </c>
      <c r="N35" s="101"/>
      <c r="O35" s="101"/>
      <c r="P35" s="101"/>
      <c r="Q35" s="161" t="s">
        <v>232</v>
      </c>
      <c r="R35" s="155"/>
      <c r="S35" s="104"/>
      <c r="T35" s="104"/>
      <c r="U35" s="104"/>
      <c r="V35" s="118">
        <v>2018.0</v>
      </c>
      <c r="W35" s="104"/>
      <c r="X35" s="106" t="s">
        <v>234</v>
      </c>
      <c r="Y35" s="105"/>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row>
    <row r="36" ht="54.75" customHeight="1">
      <c r="A36" s="89"/>
      <c r="B36" s="90" t="s">
        <v>36</v>
      </c>
      <c r="C36" s="90" t="s">
        <v>24</v>
      </c>
      <c r="D36" s="90"/>
      <c r="E36" s="90" t="s">
        <v>235</v>
      </c>
      <c r="F36" s="90"/>
      <c r="G36" s="154" t="s">
        <v>235</v>
      </c>
      <c r="H36" s="90" t="s">
        <v>236</v>
      </c>
      <c r="I36" s="140" t="s">
        <v>237</v>
      </c>
      <c r="J36" s="104"/>
      <c r="K36" s="140"/>
      <c r="L36" s="137"/>
      <c r="M36" s="99">
        <v>25.0</v>
      </c>
      <c r="N36" s="101" t="s">
        <v>61</v>
      </c>
      <c r="O36" s="101"/>
      <c r="P36" s="101"/>
      <c r="Q36" s="101"/>
      <c r="R36" s="155" t="s">
        <v>239</v>
      </c>
      <c r="S36" s="104"/>
      <c r="T36" s="104" t="s">
        <v>34</v>
      </c>
      <c r="U36" s="104" t="s">
        <v>240</v>
      </c>
      <c r="V36" s="104" t="s">
        <v>241</v>
      </c>
      <c r="W36" s="104"/>
      <c r="X36" s="90" t="s">
        <v>242</v>
      </c>
      <c r="Y36" s="105"/>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row>
    <row r="37" ht="54.75" customHeight="1">
      <c r="A37" s="89"/>
      <c r="B37" s="106" t="s">
        <v>36</v>
      </c>
      <c r="C37" s="106" t="s">
        <v>24</v>
      </c>
      <c r="D37" s="90"/>
      <c r="E37" s="106" t="s">
        <v>121</v>
      </c>
      <c r="F37" s="90"/>
      <c r="G37" s="135" t="s">
        <v>121</v>
      </c>
      <c r="H37" s="106" t="s">
        <v>246</v>
      </c>
      <c r="I37" s="162" t="s">
        <v>125</v>
      </c>
      <c r="J37" s="104"/>
      <c r="K37" s="140"/>
      <c r="L37" s="137"/>
      <c r="M37" s="112">
        <v>100.0</v>
      </c>
      <c r="N37" s="101" t="s">
        <v>61</v>
      </c>
      <c r="O37" s="101"/>
      <c r="P37" s="101"/>
      <c r="Q37" s="101"/>
      <c r="R37" s="158">
        <v>43375.0</v>
      </c>
      <c r="S37" s="104"/>
      <c r="T37" s="118" t="s">
        <v>138</v>
      </c>
      <c r="U37" s="118" t="s">
        <v>240</v>
      </c>
      <c r="V37" s="118">
        <v>2018.0</v>
      </c>
      <c r="W37" s="104"/>
      <c r="X37" s="106" t="s">
        <v>140</v>
      </c>
      <c r="Y37" s="105"/>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row>
    <row r="38" ht="54.75" customHeight="1">
      <c r="A38" s="89"/>
      <c r="B38" s="90" t="s">
        <v>36</v>
      </c>
      <c r="C38" s="90" t="s">
        <v>24</v>
      </c>
      <c r="D38" s="90"/>
      <c r="E38" s="90" t="s">
        <v>249</v>
      </c>
      <c r="F38" s="90"/>
      <c r="G38" s="154" t="s">
        <v>249</v>
      </c>
      <c r="H38" s="90" t="s">
        <v>251</v>
      </c>
      <c r="I38" s="140" t="s">
        <v>254</v>
      </c>
      <c r="J38" s="104" t="s">
        <v>256</v>
      </c>
      <c r="K38" s="140"/>
      <c r="L38" s="137"/>
      <c r="M38" s="99">
        <v>25.0</v>
      </c>
      <c r="N38" s="101" t="s">
        <v>61</v>
      </c>
      <c r="O38" s="101"/>
      <c r="P38" s="101"/>
      <c r="Q38" s="101"/>
      <c r="R38" s="155" t="s">
        <v>258</v>
      </c>
      <c r="S38" s="104"/>
      <c r="T38" s="104" t="s">
        <v>194</v>
      </c>
      <c r="U38" s="104" t="s">
        <v>240</v>
      </c>
      <c r="V38" s="104" t="s">
        <v>241</v>
      </c>
      <c r="W38" s="104"/>
      <c r="X38" s="90" t="s">
        <v>259</v>
      </c>
      <c r="Y38" s="105"/>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row>
    <row r="39" ht="54.75" customHeight="1">
      <c r="A39" s="49"/>
      <c r="B39" s="90" t="s">
        <v>96</v>
      </c>
      <c r="C39" s="90" t="s">
        <v>130</v>
      </c>
      <c r="D39" s="90"/>
      <c r="E39" s="141"/>
      <c r="F39" s="141"/>
      <c r="G39" s="154" t="s">
        <v>261</v>
      </c>
      <c r="H39" s="90"/>
      <c r="I39" s="140"/>
      <c r="J39" s="91"/>
      <c r="K39" s="156" t="s">
        <v>262</v>
      </c>
      <c r="L39" s="156"/>
      <c r="M39" s="163"/>
      <c r="N39" s="164"/>
      <c r="O39" s="164"/>
      <c r="P39" s="147"/>
      <c r="Q39" s="146"/>
      <c r="R39" s="165"/>
      <c r="S39" s="147"/>
      <c r="T39" s="147"/>
      <c r="U39" s="166"/>
      <c r="V39" s="141" t="s">
        <v>128</v>
      </c>
      <c r="W39" s="166"/>
      <c r="X39" s="167" t="s">
        <v>266</v>
      </c>
      <c r="Y39" s="138"/>
      <c r="Z39" s="138"/>
      <c r="AA39" s="138"/>
      <c r="AB39" s="138"/>
      <c r="AC39" s="138"/>
      <c r="AD39" s="138"/>
      <c r="AE39" s="138"/>
      <c r="AF39" s="138"/>
      <c r="AG39" s="138"/>
      <c r="AH39" s="138"/>
      <c r="AI39" s="138"/>
      <c r="AJ39" s="138"/>
      <c r="AK39" s="138"/>
      <c r="AL39" s="138"/>
      <c r="AM39" s="138"/>
      <c r="AN39" s="138"/>
      <c r="AO39" s="138"/>
      <c r="AP39" s="138"/>
      <c r="AQ39" s="138"/>
      <c r="AR39" s="138"/>
      <c r="AS39" s="138"/>
      <c r="AT39" s="138"/>
      <c r="AU39" s="138"/>
      <c r="AV39" s="138"/>
      <c r="AW39" s="138"/>
      <c r="AX39" s="138"/>
      <c r="AY39" s="138"/>
      <c r="AZ39" s="138"/>
      <c r="BA39" s="138"/>
      <c r="BB39" s="138"/>
      <c r="BC39" s="138"/>
      <c r="BD39" s="138"/>
      <c r="BE39" s="138"/>
      <c r="BF39" s="138"/>
      <c r="BG39" s="138"/>
      <c r="BH39" s="138"/>
    </row>
    <row r="40" ht="54.75" customHeight="1">
      <c r="A40" s="49"/>
      <c r="B40" s="90" t="s">
        <v>73</v>
      </c>
      <c r="C40" s="90" t="s">
        <v>130</v>
      </c>
      <c r="D40" s="90"/>
      <c r="E40" s="141"/>
      <c r="F40" s="141"/>
      <c r="G40" s="154" t="s">
        <v>261</v>
      </c>
      <c r="H40" s="90"/>
      <c r="I40" s="140"/>
      <c r="J40" s="90" t="s">
        <v>267</v>
      </c>
      <c r="K40" s="140" t="s">
        <v>268</v>
      </c>
      <c r="L40" s="140"/>
      <c r="M40" s="143"/>
      <c r="N40" s="168"/>
      <c r="O40" s="168"/>
      <c r="P40" s="137" t="s">
        <v>270</v>
      </c>
      <c r="Q40" s="146"/>
      <c r="R40" s="165"/>
      <c r="S40" s="147"/>
      <c r="T40" s="147"/>
      <c r="U40" s="147"/>
      <c r="V40" s="141" t="s">
        <v>128</v>
      </c>
      <c r="W40" s="147"/>
      <c r="X40" s="169" t="s">
        <v>271</v>
      </c>
      <c r="Y40" s="138"/>
      <c r="Z40" s="138"/>
      <c r="AA40" s="138"/>
      <c r="AB40" s="138"/>
      <c r="AC40" s="138"/>
      <c r="AD40" s="138"/>
      <c r="AE40" s="138"/>
      <c r="AF40" s="138"/>
      <c r="AG40" s="138"/>
      <c r="AH40" s="138"/>
      <c r="AI40" s="138"/>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row>
    <row r="41" ht="60.0" customHeight="1">
      <c r="A41" s="89"/>
      <c r="B41" s="90" t="s">
        <v>96</v>
      </c>
      <c r="C41" s="106" t="s">
        <v>24</v>
      </c>
      <c r="D41" s="90" t="s">
        <v>273</v>
      </c>
      <c r="E41" s="90" t="s">
        <v>274</v>
      </c>
      <c r="F41" s="90" t="s">
        <v>275</v>
      </c>
      <c r="G41" s="135" t="s">
        <v>276</v>
      </c>
      <c r="H41" s="106" t="s">
        <v>277</v>
      </c>
      <c r="I41" s="140" t="s">
        <v>278</v>
      </c>
      <c r="J41" s="104"/>
      <c r="K41" s="136" t="s">
        <v>280</v>
      </c>
      <c r="L41" s="170" t="s">
        <v>281</v>
      </c>
      <c r="M41" s="112">
        <v>5000.0</v>
      </c>
      <c r="N41" s="101"/>
      <c r="O41" s="171">
        <v>43405.0</v>
      </c>
      <c r="P41" s="101"/>
      <c r="Q41" s="101"/>
      <c r="R41" s="155"/>
      <c r="S41" s="104"/>
      <c r="T41" s="118" t="s">
        <v>143</v>
      </c>
      <c r="U41" s="104"/>
      <c r="V41" s="118">
        <v>2018.0</v>
      </c>
      <c r="W41" s="104"/>
      <c r="X41" s="106" t="s">
        <v>282</v>
      </c>
      <c r="Y41" s="105"/>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row>
    <row r="42" ht="54.75" customHeight="1">
      <c r="A42" s="89"/>
      <c r="B42" s="90" t="s">
        <v>96</v>
      </c>
      <c r="C42" s="90" t="s">
        <v>33</v>
      </c>
      <c r="D42" s="90"/>
      <c r="E42" s="90"/>
      <c r="F42" s="90"/>
      <c r="G42" s="154" t="s">
        <v>261</v>
      </c>
      <c r="H42" s="106"/>
      <c r="I42" s="140"/>
      <c r="J42" s="104"/>
      <c r="K42" s="140" t="s">
        <v>268</v>
      </c>
      <c r="L42" s="137" t="s">
        <v>283</v>
      </c>
      <c r="M42" s="99"/>
      <c r="N42" s="101"/>
      <c r="O42" s="101"/>
      <c r="P42" s="101"/>
      <c r="Q42" s="101"/>
      <c r="R42" s="155" t="s">
        <v>284</v>
      </c>
      <c r="S42" s="104"/>
      <c r="T42" s="104" t="s">
        <v>194</v>
      </c>
      <c r="U42" s="104"/>
      <c r="V42" s="104">
        <v>2013.0</v>
      </c>
      <c r="W42" s="104"/>
      <c r="X42" s="90" t="s">
        <v>285</v>
      </c>
      <c r="Y42" s="105"/>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row>
    <row r="43" ht="54.75" customHeight="1">
      <c r="A43" s="89"/>
      <c r="B43" s="106" t="s">
        <v>36</v>
      </c>
      <c r="C43" s="106" t="s">
        <v>24</v>
      </c>
      <c r="D43" s="90"/>
      <c r="E43" s="90"/>
      <c r="F43" s="90"/>
      <c r="G43" s="135" t="s">
        <v>286</v>
      </c>
      <c r="H43" s="106" t="s">
        <v>287</v>
      </c>
      <c r="I43" s="140"/>
      <c r="J43" s="104"/>
      <c r="K43" s="140"/>
      <c r="L43" s="137"/>
      <c r="M43" s="112">
        <v>100.0</v>
      </c>
      <c r="N43" s="161" t="s">
        <v>288</v>
      </c>
      <c r="O43" s="101"/>
      <c r="P43" s="101"/>
      <c r="Q43" s="101"/>
      <c r="R43" s="158">
        <v>43081.0</v>
      </c>
      <c r="S43" s="104"/>
      <c r="T43" s="118" t="s">
        <v>76</v>
      </c>
      <c r="U43" s="171">
        <v>43082.0</v>
      </c>
      <c r="V43" s="118">
        <v>2017.0</v>
      </c>
      <c r="W43" s="104"/>
      <c r="X43" s="106" t="s">
        <v>289</v>
      </c>
      <c r="Y43" s="105"/>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row>
    <row r="44" ht="54.75" customHeight="1">
      <c r="A44" s="89"/>
      <c r="B44" s="90" t="s">
        <v>36</v>
      </c>
      <c r="C44" s="90" t="s">
        <v>24</v>
      </c>
      <c r="D44" s="90"/>
      <c r="E44" s="90" t="s">
        <v>290</v>
      </c>
      <c r="F44" s="90"/>
      <c r="G44" s="92" t="s">
        <v>290</v>
      </c>
      <c r="H44" s="90" t="s">
        <v>291</v>
      </c>
      <c r="I44" s="140" t="s">
        <v>292</v>
      </c>
      <c r="J44" s="104"/>
      <c r="K44" s="140"/>
      <c r="L44" s="137"/>
      <c r="M44" s="99">
        <v>40.0</v>
      </c>
      <c r="N44" s="101" t="s">
        <v>61</v>
      </c>
      <c r="O44" s="101"/>
      <c r="P44" s="101"/>
      <c r="Q44" s="101"/>
      <c r="R44" s="155" t="s">
        <v>293</v>
      </c>
      <c r="S44" s="104"/>
      <c r="T44" s="104" t="s">
        <v>39</v>
      </c>
      <c r="U44" s="104" t="s">
        <v>294</v>
      </c>
      <c r="V44" s="104" t="s">
        <v>295</v>
      </c>
      <c r="W44" s="104"/>
      <c r="X44" s="90"/>
      <c r="Y44" s="105"/>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row>
    <row r="45" ht="54.75" customHeight="1">
      <c r="A45" s="89"/>
      <c r="B45" s="106" t="s">
        <v>23</v>
      </c>
      <c r="C45" s="106" t="s">
        <v>215</v>
      </c>
      <c r="D45" s="106" t="s">
        <v>301</v>
      </c>
      <c r="E45" s="90"/>
      <c r="F45" s="90"/>
      <c r="G45" s="135" t="s">
        <v>303</v>
      </c>
      <c r="H45" s="90"/>
      <c r="I45" s="151"/>
      <c r="J45" s="104"/>
      <c r="K45" s="136" t="s">
        <v>304</v>
      </c>
      <c r="L45" s="137"/>
      <c r="M45" s="99"/>
      <c r="N45" s="101"/>
      <c r="O45" s="101"/>
      <c r="P45" s="161" t="s">
        <v>307</v>
      </c>
      <c r="Q45" s="173">
        <v>43050.0</v>
      </c>
      <c r="R45" s="155"/>
      <c r="S45" s="104"/>
      <c r="T45" s="104"/>
      <c r="U45" s="104"/>
      <c r="V45" s="118">
        <v>2018.0</v>
      </c>
      <c r="W45" s="104"/>
      <c r="X45" s="90"/>
      <c r="Y45" s="105"/>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row>
    <row r="46" ht="54.75" customHeight="1">
      <c r="A46" s="89"/>
      <c r="B46" s="90" t="s">
        <v>36</v>
      </c>
      <c r="C46" s="90" t="s">
        <v>24</v>
      </c>
      <c r="D46" s="90"/>
      <c r="E46" s="90" t="s">
        <v>308</v>
      </c>
      <c r="F46" s="90"/>
      <c r="G46" s="154" t="s">
        <v>308</v>
      </c>
      <c r="H46" s="91"/>
      <c r="I46" s="140"/>
      <c r="J46" s="104"/>
      <c r="K46" s="140"/>
      <c r="L46" s="137"/>
      <c r="M46" s="99">
        <v>50.0</v>
      </c>
      <c r="N46" s="101" t="s">
        <v>309</v>
      </c>
      <c r="O46" s="101"/>
      <c r="P46" s="101"/>
      <c r="Q46" s="101"/>
      <c r="R46" s="155" t="s">
        <v>310</v>
      </c>
      <c r="S46" s="104"/>
      <c r="T46" s="104" t="s">
        <v>114</v>
      </c>
      <c r="U46" s="104"/>
      <c r="V46" s="104" t="s">
        <v>241</v>
      </c>
      <c r="W46" s="104"/>
      <c r="X46" s="90"/>
      <c r="Y46" s="105"/>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row>
    <row r="47" ht="54.75" customHeight="1">
      <c r="A47" s="89"/>
      <c r="B47" s="90" t="s">
        <v>36</v>
      </c>
      <c r="C47" s="90" t="s">
        <v>24</v>
      </c>
      <c r="D47" s="90"/>
      <c r="E47" s="90" t="s">
        <v>308</v>
      </c>
      <c r="F47" s="90"/>
      <c r="G47" s="154" t="s">
        <v>308</v>
      </c>
      <c r="H47" s="90"/>
      <c r="I47" s="140"/>
      <c r="J47" s="104"/>
      <c r="K47" s="140"/>
      <c r="L47" s="137"/>
      <c r="M47" s="99">
        <v>50.0</v>
      </c>
      <c r="N47" s="101" t="s">
        <v>309</v>
      </c>
      <c r="O47" s="101"/>
      <c r="P47" s="101"/>
      <c r="Q47" s="101"/>
      <c r="R47" s="155" t="s">
        <v>310</v>
      </c>
      <c r="S47" s="104"/>
      <c r="T47" s="104" t="s">
        <v>114</v>
      </c>
      <c r="U47" s="104"/>
      <c r="V47" s="104" t="s">
        <v>241</v>
      </c>
      <c r="W47" s="104"/>
      <c r="X47" s="90"/>
      <c r="Y47" s="105"/>
      <c r="Z47" s="37"/>
      <c r="AA47" s="37"/>
      <c r="AB47" s="37"/>
      <c r="AC47" s="37"/>
      <c r="AD47" s="37"/>
      <c r="AE47" s="37"/>
      <c r="AF47" s="37"/>
      <c r="AG47" s="37"/>
      <c r="AH47" s="37"/>
      <c r="AI47" s="37"/>
      <c r="AJ47" s="138"/>
      <c r="AK47" s="138"/>
      <c r="AL47" s="138"/>
      <c r="AM47" s="138"/>
      <c r="AN47" s="138"/>
      <c r="AO47" s="138"/>
      <c r="AP47" s="138"/>
      <c r="AQ47" s="138"/>
      <c r="AR47" s="138"/>
      <c r="AS47" s="138"/>
      <c r="AT47" s="138"/>
      <c r="AU47" s="138"/>
      <c r="AV47" s="138"/>
      <c r="AW47" s="138"/>
      <c r="AX47" s="138"/>
      <c r="AY47" s="138"/>
      <c r="AZ47" s="138"/>
      <c r="BA47" s="138"/>
      <c r="BB47" s="138"/>
      <c r="BC47" s="138"/>
      <c r="BD47" s="138"/>
      <c r="BE47" s="138"/>
      <c r="BF47" s="138"/>
      <c r="BG47" s="138"/>
      <c r="BH47" s="138"/>
    </row>
    <row r="48" ht="54.75" customHeight="1">
      <c r="A48" s="89"/>
      <c r="B48" s="90" t="s">
        <v>36</v>
      </c>
      <c r="C48" s="90" t="s">
        <v>24</v>
      </c>
      <c r="D48" s="90"/>
      <c r="E48" s="90" t="s">
        <v>308</v>
      </c>
      <c r="F48" s="91"/>
      <c r="G48" s="92" t="s">
        <v>308</v>
      </c>
      <c r="H48" s="91"/>
      <c r="I48" s="94"/>
      <c r="J48" s="95"/>
      <c r="K48" s="94"/>
      <c r="L48" s="98"/>
      <c r="M48" s="174">
        <v>50.0</v>
      </c>
      <c r="N48" s="100" t="s">
        <v>309</v>
      </c>
      <c r="O48" s="100"/>
      <c r="P48" s="100"/>
      <c r="Q48" s="100"/>
      <c r="R48" s="102" t="s">
        <v>313</v>
      </c>
      <c r="S48" s="103"/>
      <c r="T48" s="104" t="s">
        <v>114</v>
      </c>
      <c r="U48" s="104"/>
      <c r="V48" s="104" t="s">
        <v>241</v>
      </c>
      <c r="W48" s="104"/>
      <c r="X48" s="90"/>
      <c r="Y48" s="105"/>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row>
    <row r="49" ht="54.75" customHeight="1">
      <c r="A49" s="89"/>
      <c r="B49" s="90" t="s">
        <v>36</v>
      </c>
      <c r="C49" s="90" t="s">
        <v>24</v>
      </c>
      <c r="D49" s="90"/>
      <c r="E49" s="90" t="s">
        <v>308</v>
      </c>
      <c r="F49" s="91"/>
      <c r="G49" s="92" t="s">
        <v>308</v>
      </c>
      <c r="H49" s="91"/>
      <c r="I49" s="94"/>
      <c r="J49" s="95"/>
      <c r="K49" s="94"/>
      <c r="L49" s="98"/>
      <c r="M49" s="174">
        <v>97.25</v>
      </c>
      <c r="N49" s="100" t="s">
        <v>113</v>
      </c>
      <c r="O49" s="100"/>
      <c r="P49" s="100"/>
      <c r="Q49" s="100"/>
      <c r="R49" s="102"/>
      <c r="S49" s="103"/>
      <c r="T49" s="104"/>
      <c r="U49" s="104"/>
      <c r="V49" s="104" t="s">
        <v>241</v>
      </c>
      <c r="W49" s="104"/>
      <c r="X49" s="90"/>
      <c r="Y49" s="105"/>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row>
    <row r="50" ht="54.75" customHeight="1">
      <c r="A50" s="175" t="s">
        <v>65</v>
      </c>
      <c r="B50" s="176" t="s">
        <v>73</v>
      </c>
      <c r="C50" s="176" t="s">
        <v>24</v>
      </c>
      <c r="D50" s="176"/>
      <c r="E50" s="176" t="s">
        <v>315</v>
      </c>
      <c r="F50" s="177"/>
      <c r="G50" s="178" t="s">
        <v>316</v>
      </c>
      <c r="H50" s="177"/>
      <c r="I50" s="179" t="s">
        <v>317</v>
      </c>
      <c r="J50" s="177"/>
      <c r="K50" s="179"/>
      <c r="L50" s="180"/>
      <c r="M50" s="181">
        <v>489.25</v>
      </c>
      <c r="N50" s="182" t="s">
        <v>318</v>
      </c>
      <c r="O50" s="183"/>
      <c r="P50" s="183"/>
      <c r="Q50" s="183"/>
      <c r="R50" s="184">
        <v>43133.0</v>
      </c>
      <c r="S50" s="185"/>
      <c r="T50" s="186" t="s">
        <v>257</v>
      </c>
      <c r="U50" s="186"/>
      <c r="V50" s="187">
        <v>2018.0</v>
      </c>
      <c r="W50" s="186"/>
      <c r="X50" s="188" t="s">
        <v>320</v>
      </c>
      <c r="Y50" s="189"/>
      <c r="Z50" s="190"/>
      <c r="AA50" s="190"/>
      <c r="AB50" s="190"/>
      <c r="AC50" s="190"/>
      <c r="AD50" s="190"/>
      <c r="AE50" s="190"/>
      <c r="AF50" s="190"/>
      <c r="AG50" s="190"/>
      <c r="AH50" s="190"/>
      <c r="AI50" s="190"/>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row>
    <row r="51" ht="54.75" customHeight="1">
      <c r="A51" s="89"/>
      <c r="B51" s="90" t="s">
        <v>96</v>
      </c>
      <c r="C51" s="90" t="s">
        <v>130</v>
      </c>
      <c r="D51" s="90"/>
      <c r="E51" s="106" t="s">
        <v>323</v>
      </c>
      <c r="F51" s="106" t="s">
        <v>324</v>
      </c>
      <c r="G51" s="160" t="s">
        <v>325</v>
      </c>
      <c r="H51" s="106" t="s">
        <v>326</v>
      </c>
      <c r="I51" s="162" t="s">
        <v>327</v>
      </c>
      <c r="J51" s="118" t="s">
        <v>328</v>
      </c>
      <c r="K51" s="140"/>
      <c r="L51" s="137"/>
      <c r="M51" s="99"/>
      <c r="N51" s="101"/>
      <c r="O51" s="101"/>
      <c r="P51" s="101"/>
      <c r="Q51" s="101"/>
      <c r="R51" s="155"/>
      <c r="S51" s="104"/>
      <c r="T51" s="104"/>
      <c r="U51" s="104"/>
      <c r="V51" s="118">
        <v>2018.0</v>
      </c>
      <c r="W51" s="104"/>
      <c r="X51" s="106" t="s">
        <v>329</v>
      </c>
      <c r="Y51" s="105"/>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row>
    <row r="52" ht="54.75" customHeight="1">
      <c r="A52" s="89"/>
      <c r="B52" s="106" t="s">
        <v>23</v>
      </c>
      <c r="C52" s="106" t="s">
        <v>330</v>
      </c>
      <c r="D52" s="106" t="s">
        <v>331</v>
      </c>
      <c r="E52" s="90"/>
      <c r="F52" s="90"/>
      <c r="G52" s="135" t="s">
        <v>332</v>
      </c>
      <c r="H52" s="90"/>
      <c r="I52" s="151"/>
      <c r="J52" s="104"/>
      <c r="K52" s="136" t="s">
        <v>333</v>
      </c>
      <c r="L52" s="137"/>
      <c r="M52" s="112">
        <v>20000.0</v>
      </c>
      <c r="N52" s="101"/>
      <c r="O52" s="101"/>
      <c r="P52" s="161"/>
      <c r="Q52" s="173"/>
      <c r="R52" s="155"/>
      <c r="S52" s="104"/>
      <c r="T52" s="104"/>
      <c r="U52" s="104"/>
      <c r="V52" s="118">
        <v>2017.0</v>
      </c>
      <c r="W52" s="104"/>
      <c r="X52" s="106" t="s">
        <v>335</v>
      </c>
      <c r="Y52" s="105"/>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row>
    <row r="53" ht="54.75" customHeight="1">
      <c r="A53" s="89"/>
      <c r="B53" s="90" t="s">
        <v>23</v>
      </c>
      <c r="C53" s="90" t="s">
        <v>33</v>
      </c>
      <c r="D53" s="90"/>
      <c r="E53" s="90" t="s">
        <v>338</v>
      </c>
      <c r="F53" s="90" t="s">
        <v>339</v>
      </c>
      <c r="G53" s="154" t="s">
        <v>338</v>
      </c>
      <c r="H53" s="90"/>
      <c r="I53" s="140" t="s">
        <v>341</v>
      </c>
      <c r="J53" s="104" t="s">
        <v>343</v>
      </c>
      <c r="K53" s="140"/>
      <c r="L53" s="137"/>
      <c r="M53" s="99"/>
      <c r="N53" s="101"/>
      <c r="O53" s="101"/>
      <c r="P53" s="101"/>
      <c r="Q53" s="101"/>
      <c r="R53" s="155"/>
      <c r="S53" s="104"/>
      <c r="T53" s="104"/>
      <c r="U53" s="104"/>
      <c r="V53" s="104" t="s">
        <v>95</v>
      </c>
      <c r="W53" s="104"/>
      <c r="X53" s="90" t="s">
        <v>346</v>
      </c>
      <c r="Y53" s="105"/>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row>
    <row r="54" ht="54.75" customHeight="1">
      <c r="A54" s="89"/>
      <c r="B54" s="90" t="s">
        <v>23</v>
      </c>
      <c r="C54" s="90" t="s">
        <v>24</v>
      </c>
      <c r="D54" s="90"/>
      <c r="E54" s="90" t="s">
        <v>338</v>
      </c>
      <c r="F54" s="90" t="s">
        <v>339</v>
      </c>
      <c r="G54" s="154" t="s">
        <v>338</v>
      </c>
      <c r="H54" s="90"/>
      <c r="I54" s="140" t="s">
        <v>341</v>
      </c>
      <c r="J54" s="104" t="s">
        <v>343</v>
      </c>
      <c r="K54" s="140"/>
      <c r="L54" s="137"/>
      <c r="M54" s="99"/>
      <c r="N54" s="101"/>
      <c r="O54" s="101"/>
      <c r="P54" s="101"/>
      <c r="Q54" s="101"/>
      <c r="R54" s="155"/>
      <c r="S54" s="104"/>
      <c r="T54" s="104"/>
      <c r="U54" s="104"/>
      <c r="V54" s="104">
        <v>2015.0</v>
      </c>
      <c r="W54" s="104"/>
      <c r="X54" s="90" t="s">
        <v>1287</v>
      </c>
      <c r="Y54" s="105"/>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row>
    <row r="55" ht="54.75" customHeight="1">
      <c r="A55" s="89"/>
      <c r="B55" s="90" t="s">
        <v>96</v>
      </c>
      <c r="C55" s="90" t="s">
        <v>33</v>
      </c>
      <c r="D55" s="90"/>
      <c r="E55" s="90"/>
      <c r="F55" s="90"/>
      <c r="G55" s="154" t="s">
        <v>351</v>
      </c>
      <c r="H55" s="90"/>
      <c r="I55" s="140"/>
      <c r="J55" s="104"/>
      <c r="K55" s="140" t="s">
        <v>352</v>
      </c>
      <c r="L55" s="137" t="s">
        <v>353</v>
      </c>
      <c r="M55" s="99"/>
      <c r="N55" s="101"/>
      <c r="O55" s="101"/>
      <c r="P55" s="101"/>
      <c r="Q55" s="101"/>
      <c r="R55" s="155" t="s">
        <v>354</v>
      </c>
      <c r="S55" s="104"/>
      <c r="T55" s="104" t="s">
        <v>34</v>
      </c>
      <c r="U55" s="104"/>
      <c r="V55" s="104">
        <v>2016.0</v>
      </c>
      <c r="W55" s="104"/>
      <c r="X55" s="90" t="s">
        <v>355</v>
      </c>
      <c r="Y55" s="105"/>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row>
    <row r="56" ht="54.75" customHeight="1">
      <c r="A56" s="89"/>
      <c r="B56" s="106" t="s">
        <v>150</v>
      </c>
      <c r="C56" s="106" t="s">
        <v>24</v>
      </c>
      <c r="D56" s="90"/>
      <c r="E56" s="106" t="s">
        <v>177</v>
      </c>
      <c r="F56" s="90"/>
      <c r="G56" s="135" t="s">
        <v>179</v>
      </c>
      <c r="H56" s="106" t="s">
        <v>356</v>
      </c>
      <c r="I56" s="162" t="s">
        <v>181</v>
      </c>
      <c r="J56" s="104"/>
      <c r="K56" s="140"/>
      <c r="L56" s="137"/>
      <c r="M56" s="112">
        <v>1000.0</v>
      </c>
      <c r="N56" s="101"/>
      <c r="O56" s="101"/>
      <c r="P56" s="101"/>
      <c r="Q56" s="101"/>
      <c r="R56" s="158">
        <v>43091.0</v>
      </c>
      <c r="S56" s="104"/>
      <c r="T56" s="118" t="s">
        <v>184</v>
      </c>
      <c r="U56" s="173">
        <v>43116.0</v>
      </c>
      <c r="V56" s="118">
        <v>2017.0</v>
      </c>
      <c r="W56" s="104"/>
      <c r="X56" s="106" t="s">
        <v>358</v>
      </c>
      <c r="Y56" s="105"/>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row>
    <row r="57" ht="54.75" customHeight="1">
      <c r="A57" s="121" t="s">
        <v>65</v>
      </c>
      <c r="B57" s="106" t="s">
        <v>36</v>
      </c>
      <c r="C57" s="106" t="s">
        <v>215</v>
      </c>
      <c r="D57" s="90"/>
      <c r="E57" s="106" t="s">
        <v>359</v>
      </c>
      <c r="F57" s="90"/>
      <c r="G57" s="135" t="s">
        <v>359</v>
      </c>
      <c r="H57" s="106" t="s">
        <v>360</v>
      </c>
      <c r="I57" s="191"/>
      <c r="J57" s="118"/>
      <c r="K57" s="140"/>
      <c r="L57" s="137"/>
      <c r="M57" s="112"/>
      <c r="N57" s="161"/>
      <c r="O57" s="101"/>
      <c r="P57" s="101"/>
      <c r="Q57" s="101"/>
      <c r="R57" s="158"/>
      <c r="S57" s="104"/>
      <c r="T57" s="118" t="s">
        <v>39</v>
      </c>
      <c r="U57" s="158">
        <v>43321.0</v>
      </c>
      <c r="V57" s="118">
        <v>2018.0</v>
      </c>
      <c r="W57" s="104"/>
      <c r="X57" s="106" t="s">
        <v>362</v>
      </c>
      <c r="Y57" s="105"/>
      <c r="Z57" s="37"/>
      <c r="AA57" s="37"/>
      <c r="AB57" s="37"/>
      <c r="AC57" s="37"/>
      <c r="AD57" s="37"/>
      <c r="AE57" s="37"/>
      <c r="AF57" s="37"/>
      <c r="AG57" s="37"/>
      <c r="AH57" s="37"/>
      <c r="AI57" s="37"/>
      <c r="AJ57" s="138"/>
      <c r="AK57" s="138"/>
      <c r="AL57" s="138"/>
      <c r="AM57" s="138"/>
      <c r="AN57" s="138"/>
      <c r="AO57" s="138"/>
      <c r="AP57" s="138"/>
      <c r="AQ57" s="138"/>
      <c r="AR57" s="138"/>
      <c r="AS57" s="138"/>
      <c r="AT57" s="138"/>
      <c r="AU57" s="138"/>
      <c r="AV57" s="138"/>
      <c r="AW57" s="138"/>
      <c r="AX57" s="138"/>
      <c r="AY57" s="138"/>
      <c r="AZ57" s="138"/>
      <c r="BA57" s="138"/>
      <c r="BB57" s="138"/>
      <c r="BC57" s="138"/>
      <c r="BD57" s="138"/>
      <c r="BE57" s="138"/>
      <c r="BF57" s="138"/>
      <c r="BG57" s="138"/>
      <c r="BH57" s="138"/>
    </row>
    <row r="58" ht="54.75" customHeight="1">
      <c r="A58" s="121" t="s">
        <v>65</v>
      </c>
      <c r="B58" s="90" t="s">
        <v>73</v>
      </c>
      <c r="C58" s="90" t="s">
        <v>24</v>
      </c>
      <c r="D58" s="90"/>
      <c r="E58" s="106" t="s">
        <v>363</v>
      </c>
      <c r="F58" s="106" t="s">
        <v>263</v>
      </c>
      <c r="G58" s="160" t="s">
        <v>364</v>
      </c>
      <c r="H58" s="107"/>
      <c r="I58" s="136" t="s">
        <v>365</v>
      </c>
      <c r="J58" s="104"/>
      <c r="K58" s="140"/>
      <c r="L58" s="137"/>
      <c r="M58" s="112">
        <v>300.0</v>
      </c>
      <c r="N58" s="161" t="s">
        <v>366</v>
      </c>
      <c r="O58" s="101"/>
      <c r="P58" s="101"/>
      <c r="Q58" s="101"/>
      <c r="R58" s="158">
        <v>43103.0</v>
      </c>
      <c r="S58" s="104"/>
      <c r="T58" s="118" t="s">
        <v>34</v>
      </c>
      <c r="U58" s="171">
        <v>42741.0</v>
      </c>
      <c r="V58" s="118">
        <v>2018.0</v>
      </c>
      <c r="W58" s="104"/>
      <c r="X58" s="106" t="s">
        <v>367</v>
      </c>
      <c r="Y58" s="105"/>
      <c r="Z58" s="37"/>
      <c r="AA58" s="37"/>
      <c r="AB58" s="37"/>
      <c r="AC58" s="37"/>
      <c r="AD58" s="37"/>
      <c r="AE58" s="37"/>
      <c r="AF58" s="37"/>
      <c r="AG58" s="37"/>
      <c r="AH58" s="37"/>
      <c r="AI58" s="37"/>
      <c r="AJ58" s="138"/>
      <c r="AK58" s="138"/>
      <c r="AL58" s="138"/>
      <c r="AM58" s="138"/>
      <c r="AN58" s="138"/>
      <c r="AO58" s="138"/>
      <c r="AP58" s="138"/>
      <c r="AQ58" s="138"/>
      <c r="AR58" s="138"/>
      <c r="AS58" s="138"/>
      <c r="AT58" s="138"/>
      <c r="AU58" s="138"/>
      <c r="AV58" s="138"/>
      <c r="AW58" s="138"/>
      <c r="AX58" s="138"/>
      <c r="AY58" s="138"/>
      <c r="AZ58" s="138"/>
      <c r="BA58" s="138"/>
      <c r="BB58" s="138"/>
      <c r="BC58" s="138"/>
      <c r="BD58" s="138"/>
      <c r="BE58" s="138"/>
      <c r="BF58" s="138"/>
      <c r="BG58" s="138"/>
      <c r="BH58" s="138"/>
    </row>
    <row r="59" ht="54.75" customHeight="1">
      <c r="A59" s="89"/>
      <c r="B59" s="90" t="s">
        <v>73</v>
      </c>
      <c r="C59" s="90" t="s">
        <v>24</v>
      </c>
      <c r="D59" s="90"/>
      <c r="E59" s="90" t="s">
        <v>315</v>
      </c>
      <c r="F59" s="90"/>
      <c r="G59" s="139" t="s">
        <v>316</v>
      </c>
      <c r="H59" s="107"/>
      <c r="I59" s="140" t="s">
        <v>317</v>
      </c>
      <c r="J59" s="104"/>
      <c r="K59" s="140"/>
      <c r="L59" s="137"/>
      <c r="M59" s="99">
        <v>640.0</v>
      </c>
      <c r="N59" s="101" t="s">
        <v>368</v>
      </c>
      <c r="O59" s="101"/>
      <c r="P59" s="101"/>
      <c r="Q59" s="101"/>
      <c r="R59" s="155" t="s">
        <v>370</v>
      </c>
      <c r="S59" s="104"/>
      <c r="T59" s="104" t="s">
        <v>257</v>
      </c>
      <c r="U59" s="104" t="s">
        <v>371</v>
      </c>
      <c r="V59" s="104" t="s">
        <v>128</v>
      </c>
      <c r="W59" s="104"/>
      <c r="X59" s="90" t="s">
        <v>372</v>
      </c>
      <c r="Y59" s="105"/>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row>
    <row r="60" ht="54.75" customHeight="1">
      <c r="A60" s="49"/>
      <c r="B60" s="90" t="s">
        <v>96</v>
      </c>
      <c r="C60" s="90" t="s">
        <v>130</v>
      </c>
      <c r="D60" s="90"/>
      <c r="E60" s="141"/>
      <c r="F60" s="141"/>
      <c r="G60" s="142" t="s">
        <v>374</v>
      </c>
      <c r="H60" s="192"/>
      <c r="I60" s="94"/>
      <c r="J60" s="141"/>
      <c r="K60" s="179" t="s">
        <v>375</v>
      </c>
      <c r="L60" s="193"/>
      <c r="M60" s="143"/>
      <c r="N60" s="141"/>
      <c r="O60" s="194"/>
      <c r="P60" s="166" t="s">
        <v>376</v>
      </c>
      <c r="Q60" s="166" t="s">
        <v>377</v>
      </c>
      <c r="R60" s="148"/>
      <c r="S60" s="149"/>
      <c r="T60" s="147"/>
      <c r="U60" s="147"/>
      <c r="V60" s="141" t="s">
        <v>128</v>
      </c>
      <c r="W60" s="147"/>
      <c r="X60" s="141" t="s">
        <v>378</v>
      </c>
      <c r="Y60" s="138"/>
      <c r="Z60" s="138"/>
      <c r="AA60" s="138"/>
      <c r="AB60" s="138"/>
      <c r="AC60" s="138"/>
      <c r="AD60" s="138"/>
      <c r="AE60" s="138"/>
      <c r="AF60" s="138"/>
      <c r="AG60" s="138"/>
      <c r="AH60" s="138"/>
      <c r="AI60" s="138"/>
      <c r="AJ60" s="138"/>
      <c r="AK60" s="138"/>
      <c r="AL60" s="138"/>
      <c r="AM60" s="138"/>
      <c r="AN60" s="138"/>
      <c r="AO60" s="138"/>
      <c r="AP60" s="138"/>
      <c r="AQ60" s="138"/>
      <c r="AR60" s="138"/>
      <c r="AS60" s="138"/>
      <c r="AT60" s="138"/>
      <c r="AU60" s="138"/>
      <c r="AV60" s="138"/>
      <c r="AW60" s="138"/>
      <c r="AX60" s="138"/>
      <c r="AY60" s="138"/>
      <c r="AZ60" s="138"/>
      <c r="BA60" s="138"/>
      <c r="BB60" s="138"/>
      <c r="BC60" s="138"/>
      <c r="BD60" s="138"/>
      <c r="BE60" s="138"/>
      <c r="BF60" s="138"/>
      <c r="BG60" s="138"/>
      <c r="BH60" s="138"/>
    </row>
    <row r="61" ht="54.75" customHeight="1">
      <c r="A61" s="89"/>
      <c r="B61" s="90" t="s">
        <v>73</v>
      </c>
      <c r="C61" s="90" t="s">
        <v>24</v>
      </c>
      <c r="D61" s="90"/>
      <c r="E61" s="90" t="s">
        <v>383</v>
      </c>
      <c r="F61" s="91"/>
      <c r="G61" s="195" t="s">
        <v>384</v>
      </c>
      <c r="H61" s="91"/>
      <c r="I61" s="94"/>
      <c r="J61" s="95" t="s">
        <v>385</v>
      </c>
      <c r="K61" s="94"/>
      <c r="L61" s="98"/>
      <c r="M61" s="99">
        <v>180.0</v>
      </c>
      <c r="N61" s="101" t="s">
        <v>387</v>
      </c>
      <c r="O61" s="100"/>
      <c r="P61" s="100"/>
      <c r="Q61" s="100"/>
      <c r="R61" s="102" t="s">
        <v>389</v>
      </c>
      <c r="S61" s="103"/>
      <c r="T61" s="104" t="s">
        <v>257</v>
      </c>
      <c r="U61" s="104" t="s">
        <v>127</v>
      </c>
      <c r="V61" s="104" t="s">
        <v>128</v>
      </c>
      <c r="W61" s="104"/>
      <c r="X61" s="90" t="s">
        <v>390</v>
      </c>
      <c r="Y61" s="105"/>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row>
    <row r="62" ht="54.75" customHeight="1">
      <c r="A62" s="89"/>
      <c r="B62" s="90" t="s">
        <v>23</v>
      </c>
      <c r="C62" s="90" t="s">
        <v>33</v>
      </c>
      <c r="D62" s="90"/>
      <c r="E62" s="90" t="s">
        <v>391</v>
      </c>
      <c r="F62" s="91" t="s">
        <v>392</v>
      </c>
      <c r="G62" s="92" t="s">
        <v>393</v>
      </c>
      <c r="H62" s="91" t="s">
        <v>394</v>
      </c>
      <c r="I62" s="94" t="s">
        <v>395</v>
      </c>
      <c r="J62" s="95" t="s">
        <v>396</v>
      </c>
      <c r="K62" s="94" t="s">
        <v>397</v>
      </c>
      <c r="L62" s="98"/>
      <c r="M62" s="99">
        <v>25000.0</v>
      </c>
      <c r="N62" s="101"/>
      <c r="O62" s="100"/>
      <c r="P62" s="100"/>
      <c r="Q62" s="100" t="s">
        <v>153</v>
      </c>
      <c r="R62" s="102" t="s">
        <v>398</v>
      </c>
      <c r="S62" s="103"/>
      <c r="T62" s="104" t="s">
        <v>34</v>
      </c>
      <c r="U62" s="104"/>
      <c r="V62" s="104" t="s">
        <v>95</v>
      </c>
      <c r="W62" s="104"/>
      <c r="X62" s="90" t="s">
        <v>399</v>
      </c>
      <c r="Y62" s="105"/>
      <c r="Z62" s="37"/>
      <c r="AA62" s="37"/>
      <c r="AB62" s="37"/>
      <c r="AC62" s="37"/>
      <c r="AD62" s="37"/>
      <c r="AE62" s="37"/>
      <c r="AF62" s="37"/>
      <c r="AG62" s="37"/>
      <c r="AH62" s="37"/>
      <c r="AI62" s="37"/>
      <c r="AJ62" s="138"/>
      <c r="AK62" s="138"/>
      <c r="AL62" s="138"/>
      <c r="AM62" s="138"/>
      <c r="AN62" s="138"/>
      <c r="AO62" s="138"/>
      <c r="AP62" s="138"/>
      <c r="AQ62" s="138"/>
      <c r="AR62" s="138"/>
      <c r="AS62" s="138"/>
      <c r="AT62" s="138"/>
      <c r="AU62" s="138"/>
      <c r="AV62" s="138"/>
      <c r="AW62" s="138"/>
      <c r="AX62" s="138"/>
      <c r="AY62" s="138"/>
      <c r="AZ62" s="138"/>
      <c r="BA62" s="138"/>
      <c r="BB62" s="138"/>
      <c r="BC62" s="138"/>
      <c r="BD62" s="138"/>
      <c r="BE62" s="138"/>
      <c r="BF62" s="138"/>
      <c r="BG62" s="138"/>
      <c r="BH62" s="138"/>
    </row>
    <row r="63" ht="54.75" customHeight="1">
      <c r="A63" s="196"/>
      <c r="B63" s="197" t="s">
        <v>73</v>
      </c>
      <c r="C63" s="197" t="s">
        <v>24</v>
      </c>
      <c r="D63" s="197"/>
      <c r="E63" s="197" t="s">
        <v>400</v>
      </c>
      <c r="F63" s="198" t="s">
        <v>402</v>
      </c>
      <c r="G63" s="199" t="s">
        <v>403</v>
      </c>
      <c r="H63" s="200" t="s">
        <v>404</v>
      </c>
      <c r="I63" s="201" t="s">
        <v>405</v>
      </c>
      <c r="J63" s="202"/>
      <c r="K63" s="201"/>
      <c r="L63" s="203"/>
      <c r="M63" s="204">
        <v>50.0</v>
      </c>
      <c r="N63" s="205" t="s">
        <v>407</v>
      </c>
      <c r="O63" s="206"/>
      <c r="P63" s="206"/>
      <c r="Q63" s="206"/>
      <c r="R63" s="207" t="s">
        <v>409</v>
      </c>
      <c r="S63" s="208"/>
      <c r="T63" s="208" t="s">
        <v>411</v>
      </c>
      <c r="U63" s="208">
        <v>41075.0</v>
      </c>
      <c r="V63" s="208" t="s">
        <v>295</v>
      </c>
      <c r="W63" s="208"/>
      <c r="X63" s="197" t="s">
        <v>413</v>
      </c>
      <c r="Y63" s="105"/>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row>
    <row r="64" ht="54.75" customHeight="1">
      <c r="A64" s="49"/>
      <c r="B64" s="90" t="s">
        <v>96</v>
      </c>
      <c r="C64" s="90" t="s">
        <v>130</v>
      </c>
      <c r="D64" s="90"/>
      <c r="E64" s="141" t="s">
        <v>416</v>
      </c>
      <c r="F64" s="209"/>
      <c r="G64" s="209" t="s">
        <v>417</v>
      </c>
      <c r="H64" s="91"/>
      <c r="I64" s="194"/>
      <c r="J64" s="194"/>
      <c r="K64" s="94" t="s">
        <v>419</v>
      </c>
      <c r="L64" s="94"/>
      <c r="M64" s="143">
        <v>25000.0</v>
      </c>
      <c r="N64" s="168"/>
      <c r="O64" s="164"/>
      <c r="P64" s="166" t="s">
        <v>421</v>
      </c>
      <c r="Q64" s="166" t="s">
        <v>422</v>
      </c>
      <c r="R64" s="148"/>
      <c r="S64" s="149"/>
      <c r="T64" s="147" t="s">
        <v>423</v>
      </c>
      <c r="U64" s="147"/>
      <c r="V64" s="141" t="s">
        <v>128</v>
      </c>
      <c r="W64" s="147"/>
      <c r="X64" s="141" t="s">
        <v>424</v>
      </c>
      <c r="Y64" s="138"/>
      <c r="Z64" s="138"/>
      <c r="AA64" s="138"/>
      <c r="AB64" s="138"/>
      <c r="AC64" s="138"/>
      <c r="AD64" s="138"/>
      <c r="AE64" s="138"/>
      <c r="AF64" s="138"/>
      <c r="AG64" s="138"/>
      <c r="AH64" s="138"/>
      <c r="AI64" s="138"/>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row>
    <row r="65" ht="54.75" customHeight="1">
      <c r="A65" s="121" t="s">
        <v>65</v>
      </c>
      <c r="B65" s="106" t="s">
        <v>36</v>
      </c>
      <c r="C65" s="106" t="s">
        <v>24</v>
      </c>
      <c r="D65" s="90"/>
      <c r="E65" s="106" t="s">
        <v>425</v>
      </c>
      <c r="F65" s="91"/>
      <c r="G65" s="210" t="s">
        <v>426</v>
      </c>
      <c r="H65" s="211" t="s">
        <v>427</v>
      </c>
      <c r="I65" s="212"/>
      <c r="J65" s="213"/>
      <c r="K65" s="94"/>
      <c r="L65" s="98"/>
      <c r="M65" s="112">
        <v>40.0</v>
      </c>
      <c r="N65" s="161" t="s">
        <v>61</v>
      </c>
      <c r="O65" s="100"/>
      <c r="P65" s="100"/>
      <c r="Q65" s="100"/>
      <c r="R65" s="115"/>
      <c r="S65" s="103"/>
      <c r="T65" s="118" t="s">
        <v>39</v>
      </c>
      <c r="U65" s="214">
        <v>43304.0</v>
      </c>
      <c r="V65" s="118">
        <v>2018.0</v>
      </c>
      <c r="W65" s="104"/>
      <c r="X65" s="106" t="s">
        <v>434</v>
      </c>
      <c r="Y65" s="105"/>
      <c r="Z65" s="37"/>
      <c r="AA65" s="37"/>
      <c r="AB65" s="37"/>
      <c r="AC65" s="37"/>
      <c r="AD65" s="37"/>
      <c r="AE65" s="37"/>
      <c r="AF65" s="37"/>
      <c r="AG65" s="37"/>
      <c r="AH65" s="37"/>
      <c r="AI65" s="37"/>
      <c r="AJ65" s="138"/>
      <c r="AK65" s="138"/>
      <c r="AL65" s="138"/>
      <c r="AM65" s="138"/>
      <c r="AN65" s="138"/>
      <c r="AO65" s="138"/>
      <c r="AP65" s="138"/>
      <c r="AQ65" s="138"/>
      <c r="AR65" s="138"/>
      <c r="AS65" s="138"/>
      <c r="AT65" s="138"/>
      <c r="AU65" s="138"/>
      <c r="AV65" s="138"/>
      <c r="AW65" s="138"/>
      <c r="AX65" s="138"/>
      <c r="AY65" s="138"/>
      <c r="AZ65" s="138"/>
      <c r="BA65" s="138"/>
      <c r="BB65" s="138"/>
      <c r="BC65" s="138"/>
      <c r="BD65" s="138"/>
      <c r="BE65" s="138"/>
      <c r="BF65" s="138"/>
      <c r="BG65" s="138"/>
      <c r="BH65" s="138"/>
    </row>
    <row r="66" ht="54.75" customHeight="1">
      <c r="A66" s="121" t="s">
        <v>65</v>
      </c>
      <c r="B66" s="106" t="s">
        <v>36</v>
      </c>
      <c r="C66" s="106" t="s">
        <v>24</v>
      </c>
      <c r="D66" s="90"/>
      <c r="E66" s="106" t="s">
        <v>440</v>
      </c>
      <c r="F66" s="91"/>
      <c r="G66" s="210" t="s">
        <v>359</v>
      </c>
      <c r="H66" s="211" t="s">
        <v>360</v>
      </c>
      <c r="I66" s="212"/>
      <c r="J66" s="213"/>
      <c r="K66" s="94"/>
      <c r="L66" s="98"/>
      <c r="M66" s="215">
        <v>500.0</v>
      </c>
      <c r="N66" s="113" t="s">
        <v>61</v>
      </c>
      <c r="O66" s="100"/>
      <c r="P66" s="100"/>
      <c r="Q66" s="100"/>
      <c r="R66" s="115"/>
      <c r="S66" s="103"/>
      <c r="T66" s="118" t="s">
        <v>39</v>
      </c>
      <c r="U66" s="214">
        <v>43304.0</v>
      </c>
      <c r="V66" s="118">
        <v>2018.0</v>
      </c>
      <c r="W66" s="104"/>
      <c r="X66" s="106" t="s">
        <v>434</v>
      </c>
      <c r="Y66" s="105"/>
      <c r="Z66" s="37"/>
      <c r="AA66" s="37"/>
      <c r="AB66" s="37"/>
      <c r="AC66" s="37"/>
      <c r="AD66" s="37"/>
      <c r="AE66" s="37"/>
      <c r="AF66" s="37"/>
      <c r="AG66" s="37"/>
      <c r="AH66" s="37"/>
      <c r="AI66" s="37"/>
      <c r="AJ66" s="190"/>
      <c r="AK66" s="190"/>
      <c r="AL66" s="190"/>
      <c r="AM66" s="190"/>
      <c r="AN66" s="190"/>
      <c r="AO66" s="190"/>
      <c r="AP66" s="190"/>
      <c r="AQ66" s="190"/>
      <c r="AR66" s="190"/>
      <c r="AS66" s="190"/>
      <c r="AT66" s="190"/>
      <c r="AU66" s="190"/>
      <c r="AV66" s="190"/>
      <c r="AW66" s="190"/>
      <c r="AX66" s="190"/>
      <c r="AY66" s="190"/>
      <c r="AZ66" s="190"/>
      <c r="BA66" s="190"/>
      <c r="BB66" s="190"/>
      <c r="BC66" s="190"/>
      <c r="BD66" s="190"/>
      <c r="BE66" s="190"/>
      <c r="BF66" s="190"/>
      <c r="BG66" s="190"/>
      <c r="BH66" s="190"/>
    </row>
    <row r="67" ht="54.75" customHeight="1">
      <c r="A67" s="89"/>
      <c r="B67" s="90" t="s">
        <v>150</v>
      </c>
      <c r="C67" s="90" t="s">
        <v>215</v>
      </c>
      <c r="D67" s="90"/>
      <c r="E67" s="90"/>
      <c r="F67" s="90"/>
      <c r="G67" s="139" t="s">
        <v>447</v>
      </c>
      <c r="H67" s="90"/>
      <c r="I67" s="140"/>
      <c r="J67" s="104"/>
      <c r="K67" s="140" t="s">
        <v>448</v>
      </c>
      <c r="L67" s="137"/>
      <c r="M67" s="99"/>
      <c r="N67" s="101"/>
      <c r="O67" s="101"/>
      <c r="P67" s="101"/>
      <c r="Q67" s="101"/>
      <c r="R67" s="155"/>
      <c r="S67" s="104"/>
      <c r="T67" s="104"/>
      <c r="U67" s="104"/>
      <c r="V67" s="104">
        <v>2017.0</v>
      </c>
      <c r="W67" s="104"/>
      <c r="X67" s="90" t="s">
        <v>450</v>
      </c>
      <c r="Y67" s="105"/>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row>
    <row r="68" ht="54.75" customHeight="1">
      <c r="A68" s="89"/>
      <c r="B68" s="90" t="s">
        <v>73</v>
      </c>
      <c r="C68" s="90" t="s">
        <v>24</v>
      </c>
      <c r="D68" s="90"/>
      <c r="E68" s="90" t="s">
        <v>452</v>
      </c>
      <c r="F68" s="91"/>
      <c r="G68" s="195" t="s">
        <v>453</v>
      </c>
      <c r="H68" s="91" t="s">
        <v>454</v>
      </c>
      <c r="I68" s="94" t="s">
        <v>455</v>
      </c>
      <c r="J68" s="95"/>
      <c r="K68" s="140"/>
      <c r="L68" s="137"/>
      <c r="M68" s="99">
        <v>300.0</v>
      </c>
      <c r="N68" s="101" t="s">
        <v>456</v>
      </c>
      <c r="O68" s="101"/>
      <c r="P68" s="101"/>
      <c r="Q68" s="101"/>
      <c r="R68" s="155" t="s">
        <v>457</v>
      </c>
      <c r="S68" s="104"/>
      <c r="T68" s="104" t="s">
        <v>194</v>
      </c>
      <c r="U68" s="104" t="s">
        <v>239</v>
      </c>
      <c r="V68" s="104" t="s">
        <v>241</v>
      </c>
      <c r="W68" s="104"/>
      <c r="X68" s="90"/>
      <c r="Y68" s="105"/>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row>
    <row r="69" ht="54.75" customHeight="1">
      <c r="A69" s="89"/>
      <c r="B69" s="90" t="s">
        <v>73</v>
      </c>
      <c r="C69" s="90" t="s">
        <v>24</v>
      </c>
      <c r="D69" s="90"/>
      <c r="E69" s="90" t="s">
        <v>458</v>
      </c>
      <c r="F69" s="90"/>
      <c r="G69" s="139" t="s">
        <v>453</v>
      </c>
      <c r="H69" s="90" t="s">
        <v>454</v>
      </c>
      <c r="I69" s="140" t="s">
        <v>460</v>
      </c>
      <c r="J69" s="104" t="s">
        <v>461</v>
      </c>
      <c r="K69" s="140"/>
      <c r="L69" s="137"/>
      <c r="M69" s="99">
        <v>37942.67</v>
      </c>
      <c r="N69" s="101" t="s">
        <v>462</v>
      </c>
      <c r="O69" s="101"/>
      <c r="P69" s="101"/>
      <c r="Q69" s="101"/>
      <c r="R69" s="155" t="s">
        <v>465</v>
      </c>
      <c r="S69" s="104"/>
      <c r="T69" s="104" t="s">
        <v>467</v>
      </c>
      <c r="U69" s="104"/>
      <c r="V69" s="104" t="s">
        <v>64</v>
      </c>
      <c r="W69" s="104"/>
      <c r="X69" s="90" t="s">
        <v>469</v>
      </c>
      <c r="Y69" s="105"/>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row>
    <row r="70" ht="54.75" customHeight="1">
      <c r="A70" s="89"/>
      <c r="B70" s="90" t="s">
        <v>73</v>
      </c>
      <c r="C70" s="90" t="s">
        <v>24</v>
      </c>
      <c r="D70" s="90"/>
      <c r="E70" s="90"/>
      <c r="F70" s="90"/>
      <c r="G70" s="160" t="s">
        <v>471</v>
      </c>
      <c r="H70" s="106" t="s">
        <v>472</v>
      </c>
      <c r="I70" s="140"/>
      <c r="J70" s="216" t="s">
        <v>473</v>
      </c>
      <c r="K70" s="136" t="s">
        <v>476</v>
      </c>
      <c r="L70" s="137"/>
      <c r="M70" s="112">
        <v>730.0</v>
      </c>
      <c r="N70" s="161" t="s">
        <v>477</v>
      </c>
      <c r="O70" s="101"/>
      <c r="P70" s="101"/>
      <c r="Q70" s="101"/>
      <c r="R70" s="158">
        <v>43030.0</v>
      </c>
      <c r="S70" s="104"/>
      <c r="T70" s="104"/>
      <c r="U70" s="104"/>
      <c r="V70" s="118">
        <v>2017.0</v>
      </c>
      <c r="W70" s="104"/>
      <c r="X70" s="90"/>
      <c r="Y70" s="105"/>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row>
    <row r="71" ht="54.75" customHeight="1">
      <c r="A71" s="121" t="s">
        <v>65</v>
      </c>
      <c r="B71" s="90" t="s">
        <v>73</v>
      </c>
      <c r="C71" s="106" t="s">
        <v>24</v>
      </c>
      <c r="D71" s="90"/>
      <c r="E71" s="90"/>
      <c r="F71" s="90"/>
      <c r="G71" s="139" t="s">
        <v>480</v>
      </c>
      <c r="H71" s="90" t="s">
        <v>482</v>
      </c>
      <c r="I71" s="140"/>
      <c r="J71" s="104" t="s">
        <v>483</v>
      </c>
      <c r="K71" s="140"/>
      <c r="L71" s="152" t="s">
        <v>488</v>
      </c>
      <c r="M71" s="99">
        <v>50.0</v>
      </c>
      <c r="N71" s="101" t="s">
        <v>489</v>
      </c>
      <c r="O71" s="101"/>
      <c r="P71" s="101"/>
      <c r="Q71" s="101"/>
      <c r="R71" s="158">
        <v>43240.0</v>
      </c>
      <c r="S71" s="104"/>
      <c r="T71" s="104" t="s">
        <v>34</v>
      </c>
      <c r="U71" s="104"/>
      <c r="V71" s="118">
        <v>2018.0</v>
      </c>
      <c r="W71" s="104"/>
      <c r="X71" s="90" t="s">
        <v>491</v>
      </c>
      <c r="Y71" s="105"/>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row>
    <row r="72" ht="54.75" customHeight="1">
      <c r="A72" s="89"/>
      <c r="B72" s="90" t="s">
        <v>73</v>
      </c>
      <c r="C72" s="90" t="s">
        <v>24</v>
      </c>
      <c r="D72" s="90"/>
      <c r="E72" s="90" t="s">
        <v>493</v>
      </c>
      <c r="F72" s="90"/>
      <c r="G72" s="139" t="s">
        <v>494</v>
      </c>
      <c r="H72" s="90" t="s">
        <v>495</v>
      </c>
      <c r="I72" s="140" t="s">
        <v>496</v>
      </c>
      <c r="J72" s="104" t="s">
        <v>497</v>
      </c>
      <c r="K72" s="140"/>
      <c r="L72" s="137"/>
      <c r="M72" s="99">
        <v>8611.05</v>
      </c>
      <c r="N72" s="101" t="s">
        <v>498</v>
      </c>
      <c r="O72" s="101"/>
      <c r="P72" s="101"/>
      <c r="Q72" s="101"/>
      <c r="R72" s="155" t="s">
        <v>499</v>
      </c>
      <c r="S72" s="104"/>
      <c r="T72" s="104" t="s">
        <v>500</v>
      </c>
      <c r="U72" s="104" t="s">
        <v>501</v>
      </c>
      <c r="V72" s="104" t="s">
        <v>64</v>
      </c>
      <c r="W72" s="104"/>
      <c r="X72" s="90" t="s">
        <v>502</v>
      </c>
      <c r="Y72" s="105"/>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row>
    <row r="73" ht="54.75" customHeight="1">
      <c r="A73" s="89"/>
      <c r="B73" s="90" t="s">
        <v>36</v>
      </c>
      <c r="C73" s="90" t="s">
        <v>24</v>
      </c>
      <c r="D73" s="90"/>
      <c r="E73" s="90" t="s">
        <v>507</v>
      </c>
      <c r="F73" s="90"/>
      <c r="G73" s="139" t="s">
        <v>508</v>
      </c>
      <c r="H73" s="90" t="s">
        <v>509</v>
      </c>
      <c r="I73" s="140" t="s">
        <v>510</v>
      </c>
      <c r="J73" s="104" t="s">
        <v>512</v>
      </c>
      <c r="K73" s="140"/>
      <c r="L73" s="137"/>
      <c r="M73" s="99">
        <v>100.0</v>
      </c>
      <c r="N73" s="101" t="s">
        <v>61</v>
      </c>
      <c r="O73" s="101"/>
      <c r="P73" s="101"/>
      <c r="Q73" s="101"/>
      <c r="R73" s="155" t="s">
        <v>519</v>
      </c>
      <c r="S73" s="104"/>
      <c r="T73" s="104" t="s">
        <v>34</v>
      </c>
      <c r="U73" s="104" t="s">
        <v>240</v>
      </c>
      <c r="V73" s="104" t="s">
        <v>241</v>
      </c>
      <c r="W73" s="104"/>
      <c r="X73" s="90" t="s">
        <v>522</v>
      </c>
      <c r="Y73" s="105"/>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row>
    <row r="74" ht="54.75" customHeight="1">
      <c r="A74" s="89"/>
      <c r="B74" s="90" t="s">
        <v>73</v>
      </c>
      <c r="C74" s="90" t="s">
        <v>24</v>
      </c>
      <c r="D74" s="90"/>
      <c r="E74" s="90" t="s">
        <v>126</v>
      </c>
      <c r="F74" s="90"/>
      <c r="G74" s="139" t="s">
        <v>508</v>
      </c>
      <c r="H74" s="90" t="s">
        <v>524</v>
      </c>
      <c r="I74" s="140" t="s">
        <v>510</v>
      </c>
      <c r="J74" s="104" t="s">
        <v>525</v>
      </c>
      <c r="K74" s="140"/>
      <c r="L74" s="137"/>
      <c r="M74" s="99">
        <v>400.0</v>
      </c>
      <c r="N74" s="101" t="s">
        <v>526</v>
      </c>
      <c r="O74" s="101"/>
      <c r="P74" s="101"/>
      <c r="Q74" s="101"/>
      <c r="R74" s="155" t="s">
        <v>528</v>
      </c>
      <c r="S74" s="104"/>
      <c r="T74" s="104" t="s">
        <v>126</v>
      </c>
      <c r="U74" s="104" t="s">
        <v>529</v>
      </c>
      <c r="V74" s="104" t="s">
        <v>128</v>
      </c>
      <c r="W74" s="104"/>
      <c r="X74" s="90" t="s">
        <v>530</v>
      </c>
      <c r="Y74" s="105"/>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row>
    <row r="75" ht="54.75" customHeight="1">
      <c r="A75" s="89"/>
      <c r="B75" s="90" t="s">
        <v>73</v>
      </c>
      <c r="C75" s="90" t="s">
        <v>24</v>
      </c>
      <c r="D75" s="90"/>
      <c r="E75" s="90" t="s">
        <v>532</v>
      </c>
      <c r="F75" s="90"/>
      <c r="G75" s="139" t="s">
        <v>534</v>
      </c>
      <c r="H75" s="90" t="s">
        <v>535</v>
      </c>
      <c r="I75" s="140"/>
      <c r="J75" s="104" t="s">
        <v>536</v>
      </c>
      <c r="K75" s="140"/>
      <c r="L75" s="137"/>
      <c r="M75" s="99">
        <v>25.0</v>
      </c>
      <c r="N75" s="101" t="s">
        <v>537</v>
      </c>
      <c r="O75" s="101"/>
      <c r="P75" s="101"/>
      <c r="Q75" s="101"/>
      <c r="R75" s="155" t="s">
        <v>538</v>
      </c>
      <c r="S75" s="104"/>
      <c r="T75" s="104" t="s">
        <v>539</v>
      </c>
      <c r="U75" s="104" t="s">
        <v>540</v>
      </c>
      <c r="V75" s="104" t="s">
        <v>241</v>
      </c>
      <c r="W75" s="104"/>
      <c r="X75" s="90" t="s">
        <v>541</v>
      </c>
      <c r="Y75" s="105"/>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row>
    <row r="76" ht="54.75" hidden="1" customHeight="1">
      <c r="A76" s="49"/>
      <c r="B76" s="90" t="s">
        <v>96</v>
      </c>
      <c r="C76" s="90" t="s">
        <v>130</v>
      </c>
      <c r="D76" s="90" t="s">
        <v>543</v>
      </c>
      <c r="E76" s="90"/>
      <c r="F76" s="91"/>
      <c r="G76" s="92" t="s">
        <v>544</v>
      </c>
      <c r="H76" s="91"/>
      <c r="I76" s="217"/>
      <c r="J76" s="95"/>
      <c r="K76" s="91" t="s">
        <v>546</v>
      </c>
      <c r="L76" s="95"/>
      <c r="M76" s="174"/>
      <c r="N76" s="100"/>
      <c r="O76" s="100"/>
      <c r="P76" s="218"/>
      <c r="Q76" s="218" t="s">
        <v>549</v>
      </c>
      <c r="R76" s="102"/>
      <c r="S76" s="116"/>
      <c r="T76" s="119" t="s">
        <v>551</v>
      </c>
      <c r="U76" s="119"/>
      <c r="V76" s="141"/>
      <c r="W76" s="147"/>
      <c r="X76" s="90"/>
      <c r="Y76" s="120"/>
      <c r="Z76" s="120"/>
      <c r="AA76" s="120"/>
      <c r="AB76" s="120"/>
      <c r="AC76" s="120"/>
      <c r="AD76" s="120"/>
      <c r="AE76" s="120"/>
      <c r="AF76" s="120"/>
      <c r="AG76" s="120"/>
      <c r="AH76" s="120"/>
      <c r="AI76" s="120"/>
      <c r="AJ76" s="120"/>
      <c r="AK76" s="120"/>
      <c r="AL76" s="120"/>
      <c r="AM76" s="120"/>
      <c r="AN76" s="120"/>
      <c r="AO76" s="120"/>
      <c r="AP76" s="120"/>
      <c r="AQ76" s="120"/>
      <c r="AR76" s="120"/>
      <c r="AS76" s="120"/>
      <c r="AT76" s="120"/>
      <c r="AU76" s="120"/>
      <c r="AV76" s="120"/>
      <c r="AW76" s="120"/>
      <c r="AX76" s="120"/>
      <c r="AY76" s="120"/>
      <c r="AZ76" s="120"/>
      <c r="BA76" s="120"/>
      <c r="BB76" s="120"/>
      <c r="BC76" s="120"/>
      <c r="BD76" s="120"/>
      <c r="BE76" s="120"/>
      <c r="BF76" s="120"/>
      <c r="BG76" s="120"/>
      <c r="BH76" s="120"/>
    </row>
    <row r="77" ht="54.75" customHeight="1">
      <c r="A77" s="89"/>
      <c r="B77" s="90" t="s">
        <v>73</v>
      </c>
      <c r="C77" s="90" t="s">
        <v>24</v>
      </c>
      <c r="D77" s="90"/>
      <c r="E77" s="90" t="s">
        <v>532</v>
      </c>
      <c r="F77" s="91"/>
      <c r="G77" s="195" t="s">
        <v>534</v>
      </c>
      <c r="H77" s="91" t="s">
        <v>535</v>
      </c>
      <c r="I77" s="94"/>
      <c r="J77" s="95" t="s">
        <v>536</v>
      </c>
      <c r="K77" s="94"/>
      <c r="L77" s="98"/>
      <c r="M77" s="174">
        <v>25.0</v>
      </c>
      <c r="N77" s="100" t="s">
        <v>537</v>
      </c>
      <c r="O77" s="100"/>
      <c r="P77" s="100"/>
      <c r="Q77" s="100"/>
      <c r="R77" s="102">
        <v>42948.0</v>
      </c>
      <c r="S77" s="103"/>
      <c r="T77" s="104" t="s">
        <v>539</v>
      </c>
      <c r="U77" s="104"/>
      <c r="V77" s="104">
        <v>2017.0</v>
      </c>
      <c r="W77" s="104"/>
      <c r="X77" s="90" t="s">
        <v>554</v>
      </c>
      <c r="Y77" s="105"/>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row>
    <row r="78" ht="60.0" customHeight="1">
      <c r="A78" s="121" t="s">
        <v>65</v>
      </c>
      <c r="B78" s="106" t="s">
        <v>36</v>
      </c>
      <c r="C78" s="90" t="s">
        <v>24</v>
      </c>
      <c r="D78" s="90"/>
      <c r="E78" s="106" t="s">
        <v>555</v>
      </c>
      <c r="F78" s="211" t="s">
        <v>556</v>
      </c>
      <c r="G78" s="92" t="s">
        <v>557</v>
      </c>
      <c r="H78" s="211" t="s">
        <v>558</v>
      </c>
      <c r="I78" s="219" t="s">
        <v>559</v>
      </c>
      <c r="J78" s="95"/>
      <c r="K78" s="219" t="s">
        <v>560</v>
      </c>
      <c r="L78" s="98"/>
      <c r="M78" s="215">
        <v>4063.0</v>
      </c>
      <c r="N78" s="220" t="s">
        <v>561</v>
      </c>
      <c r="O78" s="100"/>
      <c r="P78" s="100"/>
      <c r="Q78" s="100"/>
      <c r="R78" s="115">
        <v>43257.0</v>
      </c>
      <c r="S78" s="103"/>
      <c r="T78" s="104" t="s">
        <v>562</v>
      </c>
      <c r="U78" s="171">
        <v>43297.0</v>
      </c>
      <c r="V78" s="118">
        <v>2018.0</v>
      </c>
      <c r="W78" s="104"/>
      <c r="X78" s="106" t="s">
        <v>565</v>
      </c>
      <c r="Y78" s="105"/>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row>
    <row r="79" ht="60.0" customHeight="1">
      <c r="A79" s="121" t="s">
        <v>65</v>
      </c>
      <c r="B79" s="90" t="s">
        <v>23</v>
      </c>
      <c r="C79" s="106" t="s">
        <v>24</v>
      </c>
      <c r="D79" s="90"/>
      <c r="E79" s="90" t="s">
        <v>567</v>
      </c>
      <c r="F79" s="90" t="s">
        <v>568</v>
      </c>
      <c r="G79" s="154" t="s">
        <v>557</v>
      </c>
      <c r="H79" s="90" t="s">
        <v>569</v>
      </c>
      <c r="I79" s="140" t="s">
        <v>570</v>
      </c>
      <c r="J79" s="104" t="s">
        <v>571</v>
      </c>
      <c r="K79" s="140" t="s">
        <v>572</v>
      </c>
      <c r="L79" s="137" t="s">
        <v>573</v>
      </c>
      <c r="M79" s="112">
        <v>3500.0</v>
      </c>
      <c r="N79" s="161" t="s">
        <v>574</v>
      </c>
      <c r="O79" s="161"/>
      <c r="P79" s="119"/>
      <c r="Q79" s="119"/>
      <c r="R79" s="158">
        <v>43160.0</v>
      </c>
      <c r="S79" s="104"/>
      <c r="T79" s="104" t="s">
        <v>576</v>
      </c>
      <c r="U79" s="118" t="s">
        <v>529</v>
      </c>
      <c r="V79" s="104">
        <v>2017.0</v>
      </c>
      <c r="W79" s="104"/>
      <c r="X79" s="106" t="s">
        <v>578</v>
      </c>
      <c r="Y79" s="105"/>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row>
    <row r="80" ht="60.0" customHeight="1">
      <c r="A80" s="89"/>
      <c r="B80" s="90" t="s">
        <v>73</v>
      </c>
      <c r="C80" s="90" t="s">
        <v>24</v>
      </c>
      <c r="D80" s="90"/>
      <c r="E80" s="90" t="s">
        <v>567</v>
      </c>
      <c r="F80" s="221" t="s">
        <v>568</v>
      </c>
      <c r="G80" s="222" t="s">
        <v>557</v>
      </c>
      <c r="H80" s="221" t="s">
        <v>569</v>
      </c>
      <c r="I80" s="223" t="s">
        <v>570</v>
      </c>
      <c r="J80" s="224" t="s">
        <v>571</v>
      </c>
      <c r="K80" s="223"/>
      <c r="L80" s="225"/>
      <c r="M80" s="99">
        <v>500.0</v>
      </c>
      <c r="N80" s="227" t="s">
        <v>579</v>
      </c>
      <c r="O80" s="228"/>
      <c r="P80" s="228"/>
      <c r="Q80" s="228"/>
      <c r="R80" s="229" t="s">
        <v>528</v>
      </c>
      <c r="S80" s="224"/>
      <c r="T80" s="224" t="s">
        <v>562</v>
      </c>
      <c r="U80" s="224" t="s">
        <v>529</v>
      </c>
      <c r="V80" s="224" t="s">
        <v>128</v>
      </c>
      <c r="W80" s="224"/>
      <c r="X80" s="221" t="s">
        <v>580</v>
      </c>
      <c r="Y80" s="105"/>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row>
    <row r="81" ht="60.0" customHeight="1">
      <c r="A81" s="89"/>
      <c r="B81" s="90" t="s">
        <v>23</v>
      </c>
      <c r="C81" s="90" t="s">
        <v>215</v>
      </c>
      <c r="D81" s="90"/>
      <c r="E81" s="90"/>
      <c r="F81" s="90"/>
      <c r="G81" s="154" t="s">
        <v>581</v>
      </c>
      <c r="H81" s="90"/>
      <c r="I81" s="230"/>
      <c r="J81" s="104"/>
      <c r="K81" s="90" t="s">
        <v>582</v>
      </c>
      <c r="L81" s="225"/>
      <c r="M81" s="99"/>
      <c r="N81" s="101"/>
      <c r="O81" s="101"/>
      <c r="P81" s="101"/>
      <c r="Q81" s="101"/>
      <c r="R81" s="155"/>
      <c r="S81" s="104"/>
      <c r="T81" s="104"/>
      <c r="U81" s="104"/>
      <c r="V81" s="104">
        <v>2018.0</v>
      </c>
      <c r="W81" s="104"/>
      <c r="X81" s="230" t="s">
        <v>583</v>
      </c>
      <c r="Y81" s="105"/>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row>
    <row r="82" ht="60.0" customHeight="1">
      <c r="A82" s="89"/>
      <c r="B82" s="90" t="s">
        <v>73</v>
      </c>
      <c r="C82" s="90" t="s">
        <v>24</v>
      </c>
      <c r="D82" s="90"/>
      <c r="E82" s="90" t="s">
        <v>584</v>
      </c>
      <c r="F82" s="90" t="s">
        <v>585</v>
      </c>
      <c r="G82" s="139" t="s">
        <v>586</v>
      </c>
      <c r="H82" s="90" t="s">
        <v>587</v>
      </c>
      <c r="I82" s="140" t="s">
        <v>588</v>
      </c>
      <c r="J82" s="104" t="s">
        <v>589</v>
      </c>
      <c r="K82" s="140"/>
      <c r="L82" s="225"/>
      <c r="M82" s="99">
        <v>265.5</v>
      </c>
      <c r="N82" s="101" t="s">
        <v>590</v>
      </c>
      <c r="O82" s="101"/>
      <c r="P82" s="101"/>
      <c r="Q82" s="101"/>
      <c r="R82" s="155" t="s">
        <v>592</v>
      </c>
      <c r="S82" s="104"/>
      <c r="T82" s="104" t="s">
        <v>34</v>
      </c>
      <c r="U82" s="104" t="s">
        <v>594</v>
      </c>
      <c r="V82" s="104" t="s">
        <v>596</v>
      </c>
      <c r="W82" s="104"/>
      <c r="X82" s="90" t="s">
        <v>597</v>
      </c>
      <c r="Y82" s="105"/>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row>
    <row r="83" ht="60.0" customHeight="1">
      <c r="A83" s="49"/>
      <c r="B83" s="90" t="s">
        <v>150</v>
      </c>
      <c r="C83" s="90" t="s">
        <v>33</v>
      </c>
      <c r="D83" s="90"/>
      <c r="E83" s="141" t="s">
        <v>598</v>
      </c>
      <c r="F83" s="141" t="s">
        <v>599</v>
      </c>
      <c r="G83" s="142" t="s">
        <v>447</v>
      </c>
      <c r="H83" s="141"/>
      <c r="I83" s="140" t="s">
        <v>600</v>
      </c>
      <c r="J83" s="141" t="s">
        <v>601</v>
      </c>
      <c r="K83" s="231" t="s">
        <v>448</v>
      </c>
      <c r="L83" s="232"/>
      <c r="M83" s="143"/>
      <c r="N83" s="147"/>
      <c r="O83" s="147"/>
      <c r="P83" s="147"/>
      <c r="Q83" s="147"/>
      <c r="R83" s="233"/>
      <c r="S83" s="147"/>
      <c r="T83" s="147" t="s">
        <v>143</v>
      </c>
      <c r="U83" s="147"/>
      <c r="V83" s="141" t="s">
        <v>128</v>
      </c>
      <c r="W83" s="147"/>
      <c r="X83" s="169" t="s">
        <v>602</v>
      </c>
      <c r="Y83" s="138"/>
      <c r="Z83" s="138"/>
      <c r="AA83" s="138"/>
      <c r="AB83" s="138"/>
      <c r="AC83" s="138"/>
      <c r="AD83" s="138"/>
      <c r="AE83" s="138"/>
      <c r="AF83" s="138"/>
      <c r="AG83" s="138"/>
      <c r="AH83" s="138"/>
      <c r="AI83" s="138"/>
      <c r="AJ83" s="120"/>
      <c r="AK83" s="120"/>
      <c r="AL83" s="120"/>
      <c r="AM83" s="120"/>
      <c r="AN83" s="120"/>
      <c r="AO83" s="120"/>
      <c r="AP83" s="120"/>
      <c r="AQ83" s="120"/>
      <c r="AR83" s="120"/>
      <c r="AS83" s="120"/>
      <c r="AT83" s="120"/>
      <c r="AU83" s="120"/>
      <c r="AV83" s="120"/>
      <c r="AW83" s="120"/>
      <c r="AX83" s="120"/>
      <c r="AY83" s="120"/>
      <c r="AZ83" s="120"/>
      <c r="BA83" s="120"/>
      <c r="BB83" s="120"/>
      <c r="BC83" s="120"/>
      <c r="BD83" s="120"/>
      <c r="BE83" s="120"/>
      <c r="BF83" s="120"/>
      <c r="BG83" s="120"/>
      <c r="BH83" s="120"/>
    </row>
    <row r="84" ht="60.0" customHeight="1">
      <c r="A84" s="89"/>
      <c r="B84" s="90" t="s">
        <v>23</v>
      </c>
      <c r="C84" s="90" t="s">
        <v>215</v>
      </c>
      <c r="D84" s="90"/>
      <c r="E84" s="90"/>
      <c r="F84" s="90"/>
      <c r="G84" s="154" t="s">
        <v>603</v>
      </c>
      <c r="H84" s="90" t="s">
        <v>604</v>
      </c>
      <c r="I84" s="140"/>
      <c r="J84" s="104"/>
      <c r="K84" s="140" t="s">
        <v>605</v>
      </c>
      <c r="L84" s="225"/>
      <c r="M84" s="99"/>
      <c r="N84" s="101"/>
      <c r="O84" s="101"/>
      <c r="P84" s="155"/>
      <c r="Q84" s="155"/>
      <c r="R84" s="155"/>
      <c r="S84" s="104"/>
      <c r="T84" s="104"/>
      <c r="U84" s="104"/>
      <c r="V84" s="104">
        <v>2018.0</v>
      </c>
      <c r="W84" s="104"/>
      <c r="X84" s="90" t="s">
        <v>608</v>
      </c>
      <c r="Y84" s="105"/>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c r="BE84" s="37"/>
      <c r="BF84" s="37"/>
      <c r="BG84" s="37"/>
      <c r="BH84" s="37"/>
    </row>
    <row r="85" ht="60.0" customHeight="1">
      <c r="A85" s="49"/>
      <c r="B85" s="106" t="s">
        <v>36</v>
      </c>
      <c r="C85" s="106" t="s">
        <v>24</v>
      </c>
      <c r="D85" s="90"/>
      <c r="E85" s="234" t="s">
        <v>609</v>
      </c>
      <c r="F85" s="141"/>
      <c r="G85" s="142" t="s">
        <v>447</v>
      </c>
      <c r="H85" s="234" t="s">
        <v>611</v>
      </c>
      <c r="I85" s="140"/>
      <c r="J85" s="141"/>
      <c r="K85" s="235" t="s">
        <v>614</v>
      </c>
      <c r="L85" s="232"/>
      <c r="M85" s="236">
        <v>100.0</v>
      </c>
      <c r="N85" s="237" t="s">
        <v>617</v>
      </c>
      <c r="O85" s="147"/>
      <c r="P85" s="147"/>
      <c r="Q85" s="147"/>
      <c r="R85" s="238">
        <v>43342.0</v>
      </c>
      <c r="S85" s="147"/>
      <c r="T85" s="237" t="s">
        <v>39</v>
      </c>
      <c r="U85" s="237" t="s">
        <v>618</v>
      </c>
      <c r="V85" s="234">
        <v>2018.0</v>
      </c>
      <c r="W85" s="147"/>
      <c r="X85" s="239" t="s">
        <v>619</v>
      </c>
      <c r="Y85" s="138"/>
      <c r="Z85" s="138"/>
      <c r="AA85" s="138"/>
      <c r="AB85" s="138"/>
      <c r="AC85" s="138"/>
      <c r="AD85" s="138"/>
      <c r="AE85" s="138"/>
      <c r="AF85" s="138"/>
      <c r="AG85" s="138"/>
      <c r="AH85" s="138"/>
      <c r="AI85" s="138"/>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row>
    <row r="86" ht="60.0" customHeight="1">
      <c r="A86" s="49"/>
      <c r="B86" s="90" t="s">
        <v>96</v>
      </c>
      <c r="C86" s="90" t="s">
        <v>330</v>
      </c>
      <c r="D86" s="90"/>
      <c r="E86" s="234" t="s">
        <v>620</v>
      </c>
      <c r="F86" s="234" t="s">
        <v>621</v>
      </c>
      <c r="G86" s="142" t="s">
        <v>622</v>
      </c>
      <c r="H86" s="141"/>
      <c r="I86" s="140" t="s">
        <v>623</v>
      </c>
      <c r="J86" s="141"/>
      <c r="K86" s="140"/>
      <c r="L86" s="223"/>
      <c r="M86" s="143"/>
      <c r="N86" s="141"/>
      <c r="O86" s="141"/>
      <c r="P86" s="147"/>
      <c r="Q86" s="147"/>
      <c r="R86" s="233"/>
      <c r="S86" s="147"/>
      <c r="T86" s="147" t="s">
        <v>76</v>
      </c>
      <c r="U86" s="147"/>
      <c r="V86" s="141" t="s">
        <v>128</v>
      </c>
      <c r="W86" s="147"/>
      <c r="X86" s="141" t="s">
        <v>630</v>
      </c>
      <c r="Y86" s="138"/>
      <c r="Z86" s="138"/>
      <c r="AA86" s="138"/>
      <c r="AB86" s="138"/>
      <c r="AC86" s="138"/>
      <c r="AD86" s="138"/>
      <c r="AE86" s="138"/>
      <c r="AF86" s="138"/>
      <c r="AG86" s="138"/>
      <c r="AH86" s="138"/>
      <c r="AI86" s="138"/>
      <c r="AJ86" s="37"/>
      <c r="AK86" s="37"/>
      <c r="AL86" s="37"/>
      <c r="AM86" s="37"/>
      <c r="AN86" s="37"/>
      <c r="AO86" s="37"/>
      <c r="AP86" s="37"/>
      <c r="AQ86" s="37"/>
      <c r="AR86" s="37"/>
      <c r="AS86" s="37"/>
      <c r="AT86" s="37"/>
      <c r="AU86" s="37"/>
      <c r="AV86" s="37"/>
      <c r="AW86" s="37"/>
      <c r="AX86" s="37"/>
      <c r="AY86" s="37"/>
      <c r="AZ86" s="37"/>
      <c r="BA86" s="37"/>
      <c r="BB86" s="37"/>
      <c r="BC86" s="37"/>
      <c r="BD86" s="37"/>
      <c r="BE86" s="37"/>
      <c r="BF86" s="37"/>
      <c r="BG86" s="37"/>
      <c r="BH86" s="37"/>
    </row>
    <row r="87" ht="60.0" hidden="1" customHeight="1">
      <c r="A87" s="89"/>
      <c r="B87" s="90" t="s">
        <v>23</v>
      </c>
      <c r="C87" s="90" t="s">
        <v>215</v>
      </c>
      <c r="D87" s="90"/>
      <c r="E87" s="90"/>
      <c r="F87" s="90"/>
      <c r="G87" s="139" t="s">
        <v>632</v>
      </c>
      <c r="H87" s="90"/>
      <c r="I87" s="140"/>
      <c r="J87" s="104"/>
      <c r="K87" s="140" t="s">
        <v>633</v>
      </c>
      <c r="L87" s="225"/>
      <c r="M87" s="99"/>
      <c r="N87" s="101"/>
      <c r="O87" s="101"/>
      <c r="P87" s="101"/>
      <c r="Q87" s="101"/>
      <c r="R87" s="155"/>
      <c r="S87" s="104"/>
      <c r="T87" s="104"/>
      <c r="U87" s="104"/>
      <c r="V87" s="104"/>
      <c r="W87" s="104"/>
      <c r="X87" s="90" t="s">
        <v>636</v>
      </c>
      <c r="Y87" s="105"/>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row>
    <row r="88" ht="60.0" customHeight="1">
      <c r="A88" s="89"/>
      <c r="B88" s="106" t="s">
        <v>73</v>
      </c>
      <c r="C88" s="106" t="s">
        <v>24</v>
      </c>
      <c r="D88" s="90"/>
      <c r="E88" s="106" t="s">
        <v>637</v>
      </c>
      <c r="F88" s="106" t="s">
        <v>638</v>
      </c>
      <c r="G88" s="135" t="s">
        <v>639</v>
      </c>
      <c r="H88" s="90"/>
      <c r="I88" s="162" t="s">
        <v>640</v>
      </c>
      <c r="J88" s="104"/>
      <c r="K88" s="140"/>
      <c r="L88" s="225"/>
      <c r="M88" s="112">
        <v>600.0</v>
      </c>
      <c r="N88" s="161" t="s">
        <v>641</v>
      </c>
      <c r="O88" s="101"/>
      <c r="P88" s="101"/>
      <c r="Q88" s="101"/>
      <c r="R88" s="158">
        <v>43019.0</v>
      </c>
      <c r="S88" s="104"/>
      <c r="T88" s="118" t="s">
        <v>34</v>
      </c>
      <c r="U88" s="104"/>
      <c r="V88" s="118">
        <v>2017.0</v>
      </c>
      <c r="W88" s="104"/>
      <c r="X88" s="90"/>
      <c r="Y88" s="105"/>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row>
    <row r="89" ht="60.0" customHeight="1">
      <c r="A89" s="49"/>
      <c r="B89" s="106" t="s">
        <v>73</v>
      </c>
      <c r="C89" s="106" t="s">
        <v>24</v>
      </c>
      <c r="D89" s="90"/>
      <c r="E89" s="106" t="s">
        <v>637</v>
      </c>
      <c r="F89" s="90"/>
      <c r="G89" s="160" t="s">
        <v>639</v>
      </c>
      <c r="H89" s="118" t="s">
        <v>642</v>
      </c>
      <c r="I89" s="106" t="s">
        <v>640</v>
      </c>
      <c r="J89" s="104"/>
      <c r="K89" s="90"/>
      <c r="L89" s="224"/>
      <c r="M89" s="112">
        <v>600.0</v>
      </c>
      <c r="N89" s="161" t="s">
        <v>641</v>
      </c>
      <c r="O89" s="101"/>
      <c r="P89" s="119"/>
      <c r="Q89" s="119"/>
      <c r="R89" s="158">
        <v>43026.0</v>
      </c>
      <c r="S89" s="119"/>
      <c r="T89" s="117" t="s">
        <v>34</v>
      </c>
      <c r="U89" s="119"/>
      <c r="V89" s="118">
        <v>2017.0</v>
      </c>
      <c r="W89" s="119"/>
      <c r="X89" s="90"/>
      <c r="Y89" s="120"/>
      <c r="Z89" s="120"/>
      <c r="AA89" s="120"/>
      <c r="AB89" s="120"/>
      <c r="AC89" s="120"/>
      <c r="AD89" s="120"/>
      <c r="AE89" s="120"/>
      <c r="AF89" s="120"/>
      <c r="AG89" s="120"/>
      <c r="AH89" s="120"/>
      <c r="AI89" s="120"/>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row>
    <row r="90" ht="60.0" hidden="1" customHeight="1">
      <c r="A90" s="240"/>
      <c r="B90" s="137" t="s">
        <v>150</v>
      </c>
      <c r="C90" s="137" t="s">
        <v>24</v>
      </c>
      <c r="D90" s="137"/>
      <c r="E90" s="137" t="s">
        <v>643</v>
      </c>
      <c r="F90" s="137" t="s">
        <v>644</v>
      </c>
      <c r="G90" s="241" t="s">
        <v>645</v>
      </c>
      <c r="H90" s="137" t="s">
        <v>646</v>
      </c>
      <c r="I90" s="242" t="s">
        <v>648</v>
      </c>
      <c r="J90" s="119" t="s">
        <v>656</v>
      </c>
      <c r="K90" s="242"/>
      <c r="L90" s="225"/>
      <c r="M90" s="119">
        <v>300.0</v>
      </c>
      <c r="N90" s="119" t="s">
        <v>657</v>
      </c>
      <c r="O90" s="119"/>
      <c r="P90" s="119"/>
      <c r="Q90" s="119"/>
      <c r="R90" s="119" t="s">
        <v>659</v>
      </c>
      <c r="S90" s="119"/>
      <c r="T90" s="119" t="s">
        <v>34</v>
      </c>
      <c r="U90" s="119" t="s">
        <v>660</v>
      </c>
      <c r="V90" s="119"/>
      <c r="W90" s="119"/>
      <c r="X90" s="90" t="s">
        <v>662</v>
      </c>
      <c r="Y90" s="105"/>
      <c r="Z90" s="243"/>
      <c r="AA90" s="243"/>
      <c r="AB90" s="243"/>
      <c r="AC90" s="243"/>
      <c r="AD90" s="243"/>
      <c r="AE90" s="243"/>
      <c r="AF90" s="243"/>
      <c r="AG90" s="243"/>
      <c r="AH90" s="243"/>
      <c r="AI90" s="243"/>
      <c r="AJ90" s="243"/>
      <c r="AK90" s="243"/>
      <c r="AL90" s="243"/>
      <c r="AM90" s="243"/>
      <c r="AN90" s="243"/>
      <c r="AO90" s="243"/>
      <c r="AP90" s="243"/>
      <c r="AQ90" s="243"/>
      <c r="AR90" s="243"/>
      <c r="AS90" s="243"/>
      <c r="AT90" s="243"/>
      <c r="AU90" s="243"/>
      <c r="AV90" s="243"/>
      <c r="AW90" s="243"/>
      <c r="AX90" s="243"/>
      <c r="AY90" s="243"/>
      <c r="AZ90" s="243"/>
      <c r="BA90" s="243"/>
      <c r="BB90" s="243"/>
      <c r="BC90" s="243"/>
      <c r="BD90" s="243"/>
      <c r="BE90" s="243"/>
      <c r="BF90" s="243"/>
      <c r="BG90" s="243"/>
      <c r="BH90" s="243"/>
    </row>
    <row r="91" ht="60.0" customHeight="1">
      <c r="A91" s="89"/>
      <c r="B91" s="90" t="s">
        <v>36</v>
      </c>
      <c r="C91" s="90" t="s">
        <v>24</v>
      </c>
      <c r="D91" s="90"/>
      <c r="E91" s="90"/>
      <c r="F91" s="90"/>
      <c r="G91" s="154" t="s">
        <v>671</v>
      </c>
      <c r="H91" s="90" t="s">
        <v>672</v>
      </c>
      <c r="I91" s="140" t="s">
        <v>673</v>
      </c>
      <c r="J91" s="104" t="s">
        <v>674</v>
      </c>
      <c r="K91" s="140"/>
      <c r="L91" s="225"/>
      <c r="M91" s="99">
        <v>15.62</v>
      </c>
      <c r="N91" s="101" t="s">
        <v>675</v>
      </c>
      <c r="O91" s="101"/>
      <c r="P91" s="101"/>
      <c r="Q91" s="101"/>
      <c r="R91" s="155">
        <v>42961.0</v>
      </c>
      <c r="S91" s="104"/>
      <c r="T91" s="104" t="s">
        <v>114</v>
      </c>
      <c r="U91" s="104"/>
      <c r="V91" s="104">
        <v>2017.0</v>
      </c>
      <c r="W91" s="104"/>
      <c r="X91" s="90"/>
      <c r="Y91" s="105"/>
      <c r="Z91" s="37"/>
      <c r="AA91" s="37"/>
      <c r="AB91" s="37"/>
      <c r="AC91" s="37"/>
      <c r="AD91" s="37"/>
      <c r="AE91" s="37"/>
      <c r="AF91" s="37"/>
      <c r="AG91" s="37"/>
      <c r="AH91" s="37"/>
      <c r="AI91" s="37"/>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row>
    <row r="92" ht="60.0" customHeight="1">
      <c r="A92" s="89"/>
      <c r="B92" s="90" t="s">
        <v>36</v>
      </c>
      <c r="C92" s="90" t="s">
        <v>24</v>
      </c>
      <c r="D92" s="90"/>
      <c r="E92" s="90"/>
      <c r="F92" s="90"/>
      <c r="G92" s="154" t="s">
        <v>671</v>
      </c>
      <c r="H92" s="90" t="s">
        <v>672</v>
      </c>
      <c r="I92" s="140" t="s">
        <v>673</v>
      </c>
      <c r="J92" s="104" t="s">
        <v>674</v>
      </c>
      <c r="K92" s="140"/>
      <c r="L92" s="225"/>
      <c r="M92" s="99">
        <v>31.24</v>
      </c>
      <c r="N92" s="101" t="s">
        <v>676</v>
      </c>
      <c r="O92" s="101"/>
      <c r="P92" s="101"/>
      <c r="Q92" s="101"/>
      <c r="R92" s="155" t="s">
        <v>677</v>
      </c>
      <c r="S92" s="104"/>
      <c r="T92" s="104" t="s">
        <v>114</v>
      </c>
      <c r="U92" s="104" t="s">
        <v>678</v>
      </c>
      <c r="V92" s="104">
        <v>2017.0</v>
      </c>
      <c r="W92" s="104"/>
      <c r="X92" s="90" t="s">
        <v>679</v>
      </c>
      <c r="Y92" s="105"/>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row>
    <row r="93" ht="60.0" customHeight="1">
      <c r="A93" s="89"/>
      <c r="B93" s="90" t="s">
        <v>36</v>
      </c>
      <c r="C93" s="90" t="s">
        <v>24</v>
      </c>
      <c r="D93" s="90"/>
      <c r="E93" s="90"/>
      <c r="F93" s="90"/>
      <c r="G93" s="154" t="s">
        <v>671</v>
      </c>
      <c r="H93" s="90" t="s">
        <v>672</v>
      </c>
      <c r="I93" s="140" t="s">
        <v>673</v>
      </c>
      <c r="J93" s="104" t="s">
        <v>674</v>
      </c>
      <c r="K93" s="140"/>
      <c r="L93" s="225"/>
      <c r="M93" s="99">
        <v>46.86</v>
      </c>
      <c r="N93" s="101" t="s">
        <v>687</v>
      </c>
      <c r="O93" s="101"/>
      <c r="P93" s="101"/>
      <c r="Q93" s="101"/>
      <c r="R93" s="155">
        <v>42933.0</v>
      </c>
      <c r="S93" s="104"/>
      <c r="T93" s="104" t="s">
        <v>114</v>
      </c>
      <c r="U93" s="104"/>
      <c r="V93" s="104">
        <v>2017.0</v>
      </c>
      <c r="W93" s="104"/>
      <c r="X93" s="90"/>
      <c r="Y93" s="105"/>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row>
    <row r="94" ht="60.0" customHeight="1">
      <c r="A94" s="89"/>
      <c r="B94" s="90" t="s">
        <v>36</v>
      </c>
      <c r="C94" s="90" t="s">
        <v>24</v>
      </c>
      <c r="D94" s="90"/>
      <c r="E94" s="90"/>
      <c r="F94" s="90"/>
      <c r="G94" s="139" t="s">
        <v>671</v>
      </c>
      <c r="H94" s="90"/>
      <c r="I94" s="140"/>
      <c r="J94" s="104"/>
      <c r="K94" s="140"/>
      <c r="L94" s="225"/>
      <c r="M94" s="99">
        <v>46.86</v>
      </c>
      <c r="N94" s="101" t="s">
        <v>687</v>
      </c>
      <c r="O94" s="101"/>
      <c r="P94" s="101"/>
      <c r="Q94" s="101"/>
      <c r="R94" s="155">
        <v>42933.0</v>
      </c>
      <c r="S94" s="104"/>
      <c r="T94" s="104" t="s">
        <v>34</v>
      </c>
      <c r="U94" s="104"/>
      <c r="V94" s="104" t="s">
        <v>128</v>
      </c>
      <c r="W94" s="104"/>
      <c r="X94" s="90"/>
      <c r="Y94" s="105"/>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row>
    <row r="95" ht="60.0" customHeight="1">
      <c r="A95" s="49"/>
      <c r="B95" s="90" t="s">
        <v>96</v>
      </c>
      <c r="C95" s="90" t="s">
        <v>130</v>
      </c>
      <c r="D95" s="90"/>
      <c r="E95" s="90" t="s">
        <v>690</v>
      </c>
      <c r="F95" s="90"/>
      <c r="G95" s="154" t="s">
        <v>691</v>
      </c>
      <c r="H95" s="90"/>
      <c r="I95" s="244" t="s">
        <v>692</v>
      </c>
      <c r="J95" s="104"/>
      <c r="K95" s="90"/>
      <c r="L95" s="224"/>
      <c r="M95" s="99"/>
      <c r="N95" s="101"/>
      <c r="O95" s="101"/>
      <c r="P95" s="119"/>
      <c r="Q95" s="119"/>
      <c r="R95" s="155"/>
      <c r="S95" s="119"/>
      <c r="T95" s="119"/>
      <c r="U95" s="119"/>
      <c r="V95" s="141" t="s">
        <v>128</v>
      </c>
      <c r="W95" s="147"/>
      <c r="X95" s="90" t="s">
        <v>695</v>
      </c>
      <c r="Y95" s="120"/>
      <c r="Z95" s="120"/>
      <c r="AA95" s="120"/>
      <c r="AB95" s="120"/>
      <c r="AC95" s="120"/>
      <c r="AD95" s="120"/>
      <c r="AE95" s="120"/>
      <c r="AF95" s="120"/>
      <c r="AG95" s="120"/>
      <c r="AH95" s="120"/>
      <c r="AI95" s="120"/>
      <c r="AJ95" s="37"/>
      <c r="AK95" s="37"/>
      <c r="AL95" s="37"/>
      <c r="AM95" s="37"/>
      <c r="AN95" s="37"/>
      <c r="AO95" s="37"/>
      <c r="AP95" s="37"/>
      <c r="AQ95" s="37"/>
      <c r="AR95" s="37"/>
      <c r="AS95" s="37"/>
      <c r="AT95" s="37"/>
      <c r="AU95" s="37"/>
      <c r="AV95" s="37"/>
      <c r="AW95" s="37"/>
      <c r="AX95" s="37"/>
      <c r="AY95" s="37"/>
      <c r="AZ95" s="37"/>
      <c r="BA95" s="37"/>
      <c r="BB95" s="37"/>
      <c r="BC95" s="37"/>
      <c r="BD95" s="37"/>
      <c r="BE95" s="37"/>
      <c r="BF95" s="37"/>
      <c r="BG95" s="37"/>
      <c r="BH95" s="37"/>
    </row>
    <row r="96" ht="60.0" customHeight="1">
      <c r="A96" s="89"/>
      <c r="B96" s="90" t="s">
        <v>36</v>
      </c>
      <c r="C96" s="90" t="s">
        <v>24</v>
      </c>
      <c r="D96" s="90"/>
      <c r="E96" s="90" t="s">
        <v>697</v>
      </c>
      <c r="F96" s="90"/>
      <c r="G96" s="154" t="s">
        <v>697</v>
      </c>
      <c r="H96" s="90" t="s">
        <v>698</v>
      </c>
      <c r="I96" s="140" t="s">
        <v>699</v>
      </c>
      <c r="J96" s="104"/>
      <c r="K96" s="140"/>
      <c r="L96" s="225"/>
      <c r="M96" s="99">
        <v>100.0</v>
      </c>
      <c r="N96" s="101" t="s">
        <v>61</v>
      </c>
      <c r="O96" s="101"/>
      <c r="P96" s="101"/>
      <c r="Q96" s="101"/>
      <c r="R96" s="155" t="s">
        <v>701</v>
      </c>
      <c r="S96" s="104"/>
      <c r="T96" s="104" t="s">
        <v>34</v>
      </c>
      <c r="U96" s="104" t="s">
        <v>701</v>
      </c>
      <c r="V96" s="104" t="s">
        <v>295</v>
      </c>
      <c r="W96" s="104"/>
      <c r="X96" s="90"/>
      <c r="Y96" s="105"/>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row>
    <row r="97" ht="60.0" customHeight="1">
      <c r="A97" s="89"/>
      <c r="B97" s="90" t="s">
        <v>36</v>
      </c>
      <c r="C97" s="90" t="s">
        <v>24</v>
      </c>
      <c r="D97" s="90"/>
      <c r="E97" s="90" t="s">
        <v>697</v>
      </c>
      <c r="F97" s="90"/>
      <c r="G97" s="154" t="s">
        <v>697</v>
      </c>
      <c r="H97" s="90" t="s">
        <v>698</v>
      </c>
      <c r="I97" s="140" t="s">
        <v>699</v>
      </c>
      <c r="J97" s="104"/>
      <c r="K97" s="140"/>
      <c r="L97" s="225"/>
      <c r="M97" s="99">
        <v>100.0</v>
      </c>
      <c r="N97" s="101" t="s">
        <v>61</v>
      </c>
      <c r="O97" s="101"/>
      <c r="P97" s="101"/>
      <c r="Q97" s="101"/>
      <c r="R97" s="155" t="s">
        <v>708</v>
      </c>
      <c r="S97" s="104"/>
      <c r="T97" s="104" t="s">
        <v>34</v>
      </c>
      <c r="U97" s="104" t="s">
        <v>708</v>
      </c>
      <c r="V97" s="104" t="s">
        <v>596</v>
      </c>
      <c r="W97" s="104"/>
      <c r="X97" s="90"/>
      <c r="Y97" s="105"/>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row>
    <row r="98" ht="60.0" customHeight="1">
      <c r="A98" s="89"/>
      <c r="B98" s="90" t="s">
        <v>36</v>
      </c>
      <c r="C98" s="90" t="s">
        <v>24</v>
      </c>
      <c r="D98" s="90"/>
      <c r="E98" s="90" t="s">
        <v>697</v>
      </c>
      <c r="F98" s="90"/>
      <c r="G98" s="154" t="s">
        <v>697</v>
      </c>
      <c r="H98" s="90" t="s">
        <v>709</v>
      </c>
      <c r="I98" s="140" t="s">
        <v>699</v>
      </c>
      <c r="J98" s="104"/>
      <c r="K98" s="140"/>
      <c r="L98" s="225"/>
      <c r="M98" s="99">
        <v>200.0</v>
      </c>
      <c r="N98" s="101" t="s">
        <v>61</v>
      </c>
      <c r="O98" s="101"/>
      <c r="P98" s="101"/>
      <c r="Q98" s="101"/>
      <c r="R98" s="155" t="s">
        <v>711</v>
      </c>
      <c r="S98" s="104"/>
      <c r="T98" s="104" t="s">
        <v>34</v>
      </c>
      <c r="U98" s="104" t="s">
        <v>711</v>
      </c>
      <c r="V98" s="104" t="s">
        <v>95</v>
      </c>
      <c r="W98" s="104"/>
      <c r="X98" s="90"/>
      <c r="Y98" s="105"/>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row>
    <row r="99" ht="60.0" customHeight="1">
      <c r="A99" s="49"/>
      <c r="B99" s="90" t="s">
        <v>23</v>
      </c>
      <c r="C99" s="106" t="s">
        <v>33</v>
      </c>
      <c r="D99" s="90"/>
      <c r="E99" s="90"/>
      <c r="F99" s="90"/>
      <c r="G99" s="154" t="s">
        <v>544</v>
      </c>
      <c r="H99" s="90"/>
      <c r="I99" s="244" t="s">
        <v>712</v>
      </c>
      <c r="J99" s="104"/>
      <c r="K99" s="90" t="s">
        <v>546</v>
      </c>
      <c r="L99" s="245">
        <v>42996.0</v>
      </c>
      <c r="M99" s="99">
        <v>10000.0</v>
      </c>
      <c r="N99" s="101"/>
      <c r="O99" s="101"/>
      <c r="P99" s="119"/>
      <c r="Q99" s="119" t="s">
        <v>549</v>
      </c>
      <c r="R99" s="155"/>
      <c r="S99" s="119"/>
      <c r="T99" s="119" t="s">
        <v>713</v>
      </c>
      <c r="U99" s="119"/>
      <c r="V99" s="141">
        <v>2017.0</v>
      </c>
      <c r="W99" s="147"/>
      <c r="X99" s="90" t="s">
        <v>714</v>
      </c>
      <c r="Y99" s="120"/>
      <c r="Z99" s="120"/>
      <c r="AA99" s="120"/>
      <c r="AB99" s="120"/>
      <c r="AC99" s="120"/>
      <c r="AD99" s="120"/>
      <c r="AE99" s="120"/>
      <c r="AF99" s="120"/>
      <c r="AG99" s="120"/>
      <c r="AH99" s="120"/>
      <c r="AI99" s="120"/>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row>
    <row r="100" ht="60.0" customHeight="1">
      <c r="A100" s="89"/>
      <c r="B100" s="90" t="s">
        <v>96</v>
      </c>
      <c r="C100" s="90" t="s">
        <v>33</v>
      </c>
      <c r="D100" s="90"/>
      <c r="E100" s="90"/>
      <c r="F100" s="90"/>
      <c r="G100" s="154" t="s">
        <v>716</v>
      </c>
      <c r="H100" s="90"/>
      <c r="I100" s="140" t="s">
        <v>718</v>
      </c>
      <c r="J100" s="104"/>
      <c r="K100" s="140" t="s">
        <v>719</v>
      </c>
      <c r="L100" s="225" t="s">
        <v>720</v>
      </c>
      <c r="M100" s="99">
        <v>5028.0</v>
      </c>
      <c r="N100" s="101"/>
      <c r="O100" s="101"/>
      <c r="P100" s="101"/>
      <c r="Q100" s="101"/>
      <c r="R100" s="155" t="s">
        <v>135</v>
      </c>
      <c r="S100" s="104"/>
      <c r="T100" s="104" t="s">
        <v>721</v>
      </c>
      <c r="U100" s="104"/>
      <c r="V100" s="104">
        <v>2017.0</v>
      </c>
      <c r="W100" s="104"/>
      <c r="X100" s="90" t="s">
        <v>722</v>
      </c>
      <c r="Y100" s="105"/>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row>
    <row r="101" ht="60.0" customHeight="1">
      <c r="A101" s="89"/>
      <c r="B101" s="90" t="s">
        <v>96</v>
      </c>
      <c r="C101" s="90" t="s">
        <v>24</v>
      </c>
      <c r="D101" s="90"/>
      <c r="E101" s="90" t="s">
        <v>723</v>
      </c>
      <c r="F101" s="90" t="s">
        <v>724</v>
      </c>
      <c r="G101" s="154" t="s">
        <v>725</v>
      </c>
      <c r="H101" s="90" t="s">
        <v>726</v>
      </c>
      <c r="I101" s="140" t="s">
        <v>727</v>
      </c>
      <c r="J101" s="104" t="s">
        <v>729</v>
      </c>
      <c r="K101" s="140" t="s">
        <v>730</v>
      </c>
      <c r="L101" s="225"/>
      <c r="M101" s="99">
        <v>25000.0</v>
      </c>
      <c r="N101" s="101" t="s">
        <v>732</v>
      </c>
      <c r="O101" s="101"/>
      <c r="P101" s="101"/>
      <c r="Q101" s="101"/>
      <c r="R101" s="155"/>
      <c r="S101" s="104"/>
      <c r="T101" s="104" t="s">
        <v>733</v>
      </c>
      <c r="U101" s="104"/>
      <c r="V101" s="104">
        <v>2013.0</v>
      </c>
      <c r="W101" s="104"/>
      <c r="X101" s="90" t="s">
        <v>734</v>
      </c>
      <c r="Y101" s="105"/>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row>
    <row r="102" ht="60.0" customHeight="1">
      <c r="A102" s="89"/>
      <c r="B102" s="90" t="s">
        <v>73</v>
      </c>
      <c r="C102" s="90" t="s">
        <v>24</v>
      </c>
      <c r="D102" s="90"/>
      <c r="E102" s="90" t="s">
        <v>740</v>
      </c>
      <c r="F102" s="90"/>
      <c r="G102" s="139" t="s">
        <v>741</v>
      </c>
      <c r="H102" s="90" t="s">
        <v>742</v>
      </c>
      <c r="I102" s="140"/>
      <c r="J102" s="104"/>
      <c r="K102" s="140"/>
      <c r="L102" s="225"/>
      <c r="M102" s="99">
        <v>500.0</v>
      </c>
      <c r="N102" s="101" t="s">
        <v>743</v>
      </c>
      <c r="O102" s="101"/>
      <c r="P102" s="101"/>
      <c r="Q102" s="101"/>
      <c r="R102" s="155" t="s">
        <v>744</v>
      </c>
      <c r="S102" s="104"/>
      <c r="T102" s="104" t="s">
        <v>745</v>
      </c>
      <c r="U102" s="104" t="s">
        <v>744</v>
      </c>
      <c r="V102" s="104" t="s">
        <v>241</v>
      </c>
      <c r="W102" s="104"/>
      <c r="X102" s="90" t="s">
        <v>746</v>
      </c>
      <c r="Y102" s="105"/>
      <c r="Z102" s="37"/>
      <c r="AA102" s="37"/>
      <c r="AB102" s="37"/>
      <c r="AC102" s="37"/>
      <c r="AD102" s="37"/>
      <c r="AE102" s="37"/>
      <c r="AF102" s="37"/>
      <c r="AG102" s="37"/>
      <c r="AH102" s="37"/>
      <c r="AI102" s="37"/>
      <c r="AJ102" s="120"/>
      <c r="AK102" s="120"/>
      <c r="AL102" s="120"/>
      <c r="AM102" s="120"/>
      <c r="AN102" s="120"/>
      <c r="AO102" s="120"/>
      <c r="AP102" s="120"/>
      <c r="AQ102" s="120"/>
      <c r="AR102" s="120"/>
      <c r="AS102" s="120"/>
      <c r="AT102" s="120"/>
      <c r="AU102" s="120"/>
      <c r="AV102" s="120"/>
      <c r="AW102" s="120"/>
      <c r="AX102" s="120"/>
      <c r="AY102" s="120"/>
      <c r="AZ102" s="120"/>
      <c r="BA102" s="120"/>
      <c r="BB102" s="120"/>
      <c r="BC102" s="120"/>
      <c r="BD102" s="120"/>
      <c r="BE102" s="120"/>
      <c r="BF102" s="120"/>
      <c r="BG102" s="120"/>
      <c r="BH102" s="120"/>
    </row>
    <row r="103" ht="60.0" customHeight="1">
      <c r="A103" s="89"/>
      <c r="B103" s="90" t="s">
        <v>96</v>
      </c>
      <c r="C103" s="90" t="s">
        <v>24</v>
      </c>
      <c r="D103" s="90"/>
      <c r="E103" s="90" t="s">
        <v>748</v>
      </c>
      <c r="F103" s="90" t="s">
        <v>749</v>
      </c>
      <c r="G103" s="154" t="s">
        <v>750</v>
      </c>
      <c r="H103" s="90" t="s">
        <v>751</v>
      </c>
      <c r="I103" s="140"/>
      <c r="J103" s="104" t="s">
        <v>752</v>
      </c>
      <c r="K103" s="140" t="s">
        <v>753</v>
      </c>
      <c r="L103" s="225"/>
      <c r="M103" s="99">
        <v>500.0</v>
      </c>
      <c r="N103" s="101" t="s">
        <v>754</v>
      </c>
      <c r="O103" s="101"/>
      <c r="P103" s="101"/>
      <c r="Q103" s="101"/>
      <c r="R103" s="155" t="s">
        <v>755</v>
      </c>
      <c r="S103" s="104"/>
      <c r="T103" s="104" t="s">
        <v>756</v>
      </c>
      <c r="U103" s="104" t="s">
        <v>757</v>
      </c>
      <c r="V103" s="104">
        <v>2013.0</v>
      </c>
      <c r="W103" s="104"/>
      <c r="X103" s="90" t="s">
        <v>758</v>
      </c>
      <c r="Y103" s="105"/>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row>
    <row r="104" ht="60.0" customHeight="1">
      <c r="A104" s="89"/>
      <c r="B104" s="106" t="s">
        <v>23</v>
      </c>
      <c r="C104" s="106" t="s">
        <v>330</v>
      </c>
      <c r="D104" s="106" t="s">
        <v>760</v>
      </c>
      <c r="E104" s="90"/>
      <c r="F104" s="90"/>
      <c r="G104" s="160" t="s">
        <v>761</v>
      </c>
      <c r="H104" s="90"/>
      <c r="I104" s="140"/>
      <c r="J104" s="104"/>
      <c r="K104" s="136" t="s">
        <v>762</v>
      </c>
      <c r="L104" s="225"/>
      <c r="M104" s="99"/>
      <c r="N104" s="101"/>
      <c r="O104" s="101"/>
      <c r="P104" s="101"/>
      <c r="Q104" s="101"/>
      <c r="R104" s="155"/>
      <c r="S104" s="104"/>
      <c r="T104" s="104"/>
      <c r="U104" s="104"/>
      <c r="V104" s="104"/>
      <c r="W104" s="104"/>
      <c r="X104" s="106" t="s">
        <v>763</v>
      </c>
      <c r="Y104" s="105"/>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row>
    <row r="105" ht="60.0" customHeight="1">
      <c r="A105" s="89"/>
      <c r="B105" s="90" t="s">
        <v>23</v>
      </c>
      <c r="C105" s="90" t="s">
        <v>215</v>
      </c>
      <c r="D105" s="90"/>
      <c r="E105" s="90"/>
      <c r="F105" s="90"/>
      <c r="G105" s="154" t="s">
        <v>766</v>
      </c>
      <c r="H105" s="90"/>
      <c r="I105" s="140"/>
      <c r="J105" s="104"/>
      <c r="K105" s="140"/>
      <c r="L105" s="225"/>
      <c r="M105" s="99"/>
      <c r="N105" s="101"/>
      <c r="O105" s="101"/>
      <c r="P105" s="155"/>
      <c r="Q105" s="155"/>
      <c r="R105" s="155"/>
      <c r="S105" s="104"/>
      <c r="T105" s="104"/>
      <c r="U105" s="104"/>
      <c r="V105" s="104">
        <v>2018.0</v>
      </c>
      <c r="W105" s="104"/>
      <c r="X105" s="90" t="s">
        <v>769</v>
      </c>
      <c r="Y105" s="105"/>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row>
    <row r="106" ht="60.0" customHeight="1">
      <c r="A106" s="89"/>
      <c r="B106" s="90" t="s">
        <v>73</v>
      </c>
      <c r="C106" s="90" t="s">
        <v>24</v>
      </c>
      <c r="D106" s="90"/>
      <c r="E106" s="90" t="s">
        <v>97</v>
      </c>
      <c r="F106" s="90" t="s">
        <v>98</v>
      </c>
      <c r="G106" s="139" t="s">
        <v>771</v>
      </c>
      <c r="H106" s="90" t="s">
        <v>100</v>
      </c>
      <c r="I106" s="140" t="s">
        <v>101</v>
      </c>
      <c r="J106" s="104" t="s">
        <v>102</v>
      </c>
      <c r="K106" s="140"/>
      <c r="L106" s="225"/>
      <c r="M106" s="99">
        <v>2400.0</v>
      </c>
      <c r="N106" s="101" t="s">
        <v>772</v>
      </c>
      <c r="O106" s="101"/>
      <c r="P106" s="101"/>
      <c r="Q106" s="101"/>
      <c r="R106" s="155" t="s">
        <v>774</v>
      </c>
      <c r="S106" s="104"/>
      <c r="T106" s="104" t="s">
        <v>34</v>
      </c>
      <c r="U106" s="104">
        <v>41217.0</v>
      </c>
      <c r="V106" s="104" t="s">
        <v>295</v>
      </c>
      <c r="W106" s="104"/>
      <c r="X106" s="90"/>
      <c r="Y106" s="105"/>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row>
    <row r="107" ht="60.0" customHeight="1">
      <c r="A107" s="89"/>
      <c r="B107" s="90" t="s">
        <v>36</v>
      </c>
      <c r="C107" s="90" t="s">
        <v>24</v>
      </c>
      <c r="D107" s="90"/>
      <c r="E107" s="90" t="s">
        <v>775</v>
      </c>
      <c r="F107" s="90"/>
      <c r="G107" s="154" t="s">
        <v>775</v>
      </c>
      <c r="H107" s="90" t="s">
        <v>776</v>
      </c>
      <c r="I107" s="140" t="s">
        <v>778</v>
      </c>
      <c r="J107" s="104" t="s">
        <v>779</v>
      </c>
      <c r="K107" s="140"/>
      <c r="L107" s="225"/>
      <c r="M107" s="99">
        <v>100.0</v>
      </c>
      <c r="N107" s="101" t="s">
        <v>61</v>
      </c>
      <c r="O107" s="101"/>
      <c r="P107" s="101"/>
      <c r="Q107" s="101"/>
      <c r="R107" s="155" t="s">
        <v>780</v>
      </c>
      <c r="S107" s="104"/>
      <c r="T107" s="104" t="s">
        <v>39</v>
      </c>
      <c r="U107" s="104" t="s">
        <v>781</v>
      </c>
      <c r="V107" s="104" t="s">
        <v>64</v>
      </c>
      <c r="W107" s="104"/>
      <c r="X107" s="90" t="s">
        <v>782</v>
      </c>
      <c r="Y107" s="105"/>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row>
    <row r="108" ht="60.0" customHeight="1">
      <c r="A108" s="89"/>
      <c r="B108" s="90" t="s">
        <v>36</v>
      </c>
      <c r="C108" s="90" t="s">
        <v>24</v>
      </c>
      <c r="D108" s="90"/>
      <c r="E108" s="90" t="s">
        <v>783</v>
      </c>
      <c r="F108" s="90"/>
      <c r="G108" s="154" t="s">
        <v>783</v>
      </c>
      <c r="H108" s="90" t="s">
        <v>784</v>
      </c>
      <c r="I108" s="140" t="s">
        <v>785</v>
      </c>
      <c r="J108" s="104" t="s">
        <v>786</v>
      </c>
      <c r="K108" s="140"/>
      <c r="L108" s="225"/>
      <c r="M108" s="99">
        <v>25.0</v>
      </c>
      <c r="N108" s="101" t="s">
        <v>61</v>
      </c>
      <c r="O108" s="101"/>
      <c r="P108" s="101"/>
      <c r="Q108" s="101"/>
      <c r="R108" s="155" t="s">
        <v>239</v>
      </c>
      <c r="S108" s="104"/>
      <c r="T108" s="104" t="s">
        <v>34</v>
      </c>
      <c r="U108" s="104" t="s">
        <v>240</v>
      </c>
      <c r="V108" s="104" t="s">
        <v>241</v>
      </c>
      <c r="W108" s="104"/>
      <c r="X108" s="90" t="s">
        <v>242</v>
      </c>
      <c r="Y108" s="105"/>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row>
    <row r="109" ht="60.0" customHeight="1">
      <c r="A109" s="89"/>
      <c r="B109" s="90" t="s">
        <v>73</v>
      </c>
      <c r="C109" s="90" t="s">
        <v>24</v>
      </c>
      <c r="D109" s="90"/>
      <c r="E109" s="90" t="s">
        <v>787</v>
      </c>
      <c r="F109" s="90"/>
      <c r="G109" s="139" t="s">
        <v>788</v>
      </c>
      <c r="H109" s="90" t="s">
        <v>789</v>
      </c>
      <c r="I109" s="140"/>
      <c r="J109" s="104" t="s">
        <v>790</v>
      </c>
      <c r="K109" s="140"/>
      <c r="L109" s="225"/>
      <c r="M109" s="99">
        <v>25.0</v>
      </c>
      <c r="N109" s="101" t="s">
        <v>537</v>
      </c>
      <c r="O109" s="101"/>
      <c r="P109" s="101"/>
      <c r="Q109" s="101"/>
      <c r="R109" s="155" t="s">
        <v>538</v>
      </c>
      <c r="S109" s="104"/>
      <c r="T109" s="104" t="s">
        <v>539</v>
      </c>
      <c r="U109" s="104" t="s">
        <v>540</v>
      </c>
      <c r="V109" s="104" t="s">
        <v>241</v>
      </c>
      <c r="W109" s="104"/>
      <c r="X109" s="90" t="s">
        <v>541</v>
      </c>
      <c r="Y109" s="105"/>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37"/>
      <c r="BF109" s="37"/>
      <c r="BG109" s="37"/>
      <c r="BH109" s="37"/>
    </row>
    <row r="110" ht="60.0" customHeight="1">
      <c r="A110" s="89"/>
      <c r="B110" s="90" t="s">
        <v>36</v>
      </c>
      <c r="C110" s="90" t="s">
        <v>24</v>
      </c>
      <c r="D110" s="90"/>
      <c r="E110" s="90" t="s">
        <v>791</v>
      </c>
      <c r="F110" s="90"/>
      <c r="G110" s="154" t="s">
        <v>791</v>
      </c>
      <c r="H110" s="90" t="s">
        <v>792</v>
      </c>
      <c r="I110" s="140" t="s">
        <v>793</v>
      </c>
      <c r="J110" s="104" t="s">
        <v>794</v>
      </c>
      <c r="K110" s="140"/>
      <c r="L110" s="225"/>
      <c r="M110" s="99">
        <v>100.0</v>
      </c>
      <c r="N110" s="101" t="s">
        <v>795</v>
      </c>
      <c r="O110" s="101"/>
      <c r="P110" s="101"/>
      <c r="Q110" s="101"/>
      <c r="R110" s="155" t="s">
        <v>796</v>
      </c>
      <c r="S110" s="104"/>
      <c r="T110" s="104" t="s">
        <v>34</v>
      </c>
      <c r="U110" s="104" t="s">
        <v>797</v>
      </c>
      <c r="V110" s="104" t="s">
        <v>295</v>
      </c>
      <c r="W110" s="104"/>
      <c r="X110" s="90"/>
      <c r="Y110" s="105"/>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row>
    <row r="111" ht="60.0" customHeight="1">
      <c r="A111" s="121" t="s">
        <v>65</v>
      </c>
      <c r="B111" s="106" t="s">
        <v>96</v>
      </c>
      <c r="C111" s="106" t="s">
        <v>24</v>
      </c>
      <c r="D111" s="90"/>
      <c r="E111" s="90" t="s">
        <v>643</v>
      </c>
      <c r="F111" s="90" t="s">
        <v>644</v>
      </c>
      <c r="G111" s="139" t="s">
        <v>645</v>
      </c>
      <c r="H111" s="90" t="s">
        <v>646</v>
      </c>
      <c r="I111" s="140" t="s">
        <v>648</v>
      </c>
      <c r="J111" s="104" t="s">
        <v>656</v>
      </c>
      <c r="K111" s="140"/>
      <c r="L111" s="225"/>
      <c r="M111" s="112">
        <v>500.0</v>
      </c>
      <c r="N111" s="161" t="s">
        <v>798</v>
      </c>
      <c r="O111" s="101"/>
      <c r="P111" s="101"/>
      <c r="Q111" s="101"/>
      <c r="R111" s="158">
        <v>43112.0</v>
      </c>
      <c r="S111" s="104"/>
      <c r="T111" s="118" t="s">
        <v>34</v>
      </c>
      <c r="U111" s="104" t="s">
        <v>660</v>
      </c>
      <c r="V111" s="118">
        <v>2018.0</v>
      </c>
      <c r="W111" s="104"/>
      <c r="X111" s="106" t="s">
        <v>799</v>
      </c>
      <c r="Y111" s="105"/>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row>
    <row r="112" ht="60.0" customHeight="1">
      <c r="A112" s="89"/>
      <c r="B112" s="90" t="s">
        <v>150</v>
      </c>
      <c r="C112" s="90" t="s">
        <v>24</v>
      </c>
      <c r="D112" s="90"/>
      <c r="E112" s="90" t="s">
        <v>643</v>
      </c>
      <c r="F112" s="90" t="s">
        <v>644</v>
      </c>
      <c r="G112" s="139" t="s">
        <v>645</v>
      </c>
      <c r="H112" s="90" t="s">
        <v>646</v>
      </c>
      <c r="I112" s="140" t="s">
        <v>648</v>
      </c>
      <c r="J112" s="104" t="s">
        <v>656</v>
      </c>
      <c r="K112" s="140"/>
      <c r="L112" s="225"/>
      <c r="M112" s="99">
        <v>300.0</v>
      </c>
      <c r="N112" s="104"/>
      <c r="O112" s="101"/>
      <c r="P112" s="101"/>
      <c r="Q112" s="101"/>
      <c r="R112" s="155" t="s">
        <v>800</v>
      </c>
      <c r="S112" s="104"/>
      <c r="T112" s="104" t="s">
        <v>34</v>
      </c>
      <c r="U112" s="104" t="s">
        <v>660</v>
      </c>
      <c r="V112" s="104">
        <v>2017.0</v>
      </c>
      <c r="W112" s="104"/>
      <c r="X112" s="90" t="s">
        <v>662</v>
      </c>
      <c r="Y112" s="105"/>
      <c r="Z112" s="37"/>
      <c r="AA112" s="37"/>
      <c r="AB112" s="37"/>
      <c r="AC112" s="37"/>
      <c r="AD112" s="37"/>
      <c r="AE112" s="37"/>
      <c r="AF112" s="37"/>
      <c r="AG112" s="37"/>
      <c r="AH112" s="37"/>
      <c r="AI112" s="37"/>
      <c r="AJ112" s="243"/>
      <c r="AK112" s="243"/>
      <c r="AL112" s="243"/>
      <c r="AM112" s="243"/>
      <c r="AN112" s="243"/>
      <c r="AO112" s="243"/>
      <c r="AP112" s="243"/>
      <c r="AQ112" s="243"/>
      <c r="AR112" s="243"/>
      <c r="AS112" s="243"/>
      <c r="AT112" s="243"/>
      <c r="AU112" s="243"/>
      <c r="AV112" s="243"/>
      <c r="AW112" s="243"/>
      <c r="AX112" s="243"/>
      <c r="AY112" s="243"/>
      <c r="AZ112" s="243"/>
      <c r="BA112" s="243"/>
      <c r="BB112" s="243"/>
      <c r="BC112" s="243"/>
      <c r="BD112" s="243"/>
      <c r="BE112" s="243"/>
      <c r="BF112" s="243"/>
      <c r="BG112" s="243"/>
      <c r="BH112" s="243"/>
    </row>
    <row r="113" ht="60.0" customHeight="1">
      <c r="A113" s="89"/>
      <c r="B113" s="90" t="s">
        <v>150</v>
      </c>
      <c r="C113" s="90" t="s">
        <v>24</v>
      </c>
      <c r="D113" s="90"/>
      <c r="E113" s="90" t="s">
        <v>643</v>
      </c>
      <c r="F113" s="90" t="s">
        <v>644</v>
      </c>
      <c r="G113" s="139" t="s">
        <v>645</v>
      </c>
      <c r="H113" s="90" t="s">
        <v>646</v>
      </c>
      <c r="I113" s="140" t="s">
        <v>648</v>
      </c>
      <c r="J113" s="104" t="s">
        <v>656</v>
      </c>
      <c r="K113" s="140"/>
      <c r="L113" s="225"/>
      <c r="M113" s="99">
        <v>300.0</v>
      </c>
      <c r="N113" s="101" t="s">
        <v>801</v>
      </c>
      <c r="O113" s="101"/>
      <c r="P113" s="101"/>
      <c r="Q113" s="101"/>
      <c r="R113" s="119" t="s">
        <v>135</v>
      </c>
      <c r="S113" s="104"/>
      <c r="T113" s="104" t="s">
        <v>34</v>
      </c>
      <c r="U113" s="104" t="s">
        <v>660</v>
      </c>
      <c r="V113" s="104">
        <v>2017.0</v>
      </c>
      <c r="W113" s="104"/>
      <c r="X113" s="90" t="s">
        <v>662</v>
      </c>
      <c r="Y113" s="105"/>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row>
    <row r="114" ht="60.0" customHeight="1">
      <c r="A114" s="89"/>
      <c r="B114" s="90" t="s">
        <v>150</v>
      </c>
      <c r="C114" s="90" t="s">
        <v>24</v>
      </c>
      <c r="D114" s="90"/>
      <c r="E114" s="90" t="s">
        <v>643</v>
      </c>
      <c r="F114" s="90" t="s">
        <v>644</v>
      </c>
      <c r="G114" s="139" t="s">
        <v>645</v>
      </c>
      <c r="H114" s="90" t="s">
        <v>646</v>
      </c>
      <c r="I114" s="140" t="s">
        <v>648</v>
      </c>
      <c r="J114" s="104" t="s">
        <v>656</v>
      </c>
      <c r="K114" s="140"/>
      <c r="L114" s="225"/>
      <c r="M114" s="99">
        <v>300.0</v>
      </c>
      <c r="N114" s="101" t="s">
        <v>802</v>
      </c>
      <c r="O114" s="101"/>
      <c r="P114" s="101"/>
      <c r="Q114" s="101"/>
      <c r="R114" s="155" t="s">
        <v>803</v>
      </c>
      <c r="S114" s="104"/>
      <c r="T114" s="104" t="s">
        <v>34</v>
      </c>
      <c r="U114" s="104" t="s">
        <v>660</v>
      </c>
      <c r="V114" s="104">
        <v>2017.0</v>
      </c>
      <c r="W114" s="104"/>
      <c r="X114" s="90" t="s">
        <v>662</v>
      </c>
      <c r="Y114" s="105"/>
      <c r="Z114" s="37"/>
      <c r="AA114" s="37"/>
      <c r="AB114" s="37"/>
      <c r="AC114" s="37"/>
      <c r="AD114" s="37"/>
      <c r="AE114" s="37"/>
      <c r="AF114" s="37"/>
      <c r="AG114" s="37"/>
      <c r="AH114" s="37"/>
      <c r="AI114" s="37"/>
      <c r="AJ114" s="243"/>
      <c r="AK114" s="243"/>
      <c r="AL114" s="243"/>
      <c r="AM114" s="243"/>
      <c r="AN114" s="243"/>
      <c r="AO114" s="243"/>
      <c r="AP114" s="243"/>
      <c r="AQ114" s="243"/>
      <c r="AR114" s="243"/>
      <c r="AS114" s="243"/>
      <c r="AT114" s="243"/>
      <c r="AU114" s="243"/>
      <c r="AV114" s="243"/>
      <c r="AW114" s="243"/>
      <c r="AX114" s="243"/>
      <c r="AY114" s="243"/>
      <c r="AZ114" s="243"/>
      <c r="BA114" s="243"/>
      <c r="BB114" s="243"/>
      <c r="BC114" s="243"/>
      <c r="BD114" s="243"/>
      <c r="BE114" s="243"/>
      <c r="BF114" s="243"/>
      <c r="BG114" s="243"/>
      <c r="BH114" s="243"/>
    </row>
    <row r="115" ht="60.0" customHeight="1">
      <c r="A115" s="89"/>
      <c r="B115" s="90" t="s">
        <v>150</v>
      </c>
      <c r="C115" s="90" t="s">
        <v>24</v>
      </c>
      <c r="D115" s="90"/>
      <c r="E115" s="90" t="s">
        <v>643</v>
      </c>
      <c r="F115" s="90" t="s">
        <v>644</v>
      </c>
      <c r="G115" s="139" t="s">
        <v>645</v>
      </c>
      <c r="H115" s="90" t="s">
        <v>646</v>
      </c>
      <c r="I115" s="140" t="s">
        <v>648</v>
      </c>
      <c r="J115" s="104" t="s">
        <v>656</v>
      </c>
      <c r="K115" s="140"/>
      <c r="L115" s="225"/>
      <c r="M115" s="99">
        <v>300.0</v>
      </c>
      <c r="N115" s="161" t="s">
        <v>804</v>
      </c>
      <c r="O115" s="101"/>
      <c r="P115" s="101"/>
      <c r="Q115" s="101"/>
      <c r="R115" s="158">
        <v>43021.0</v>
      </c>
      <c r="S115" s="104"/>
      <c r="T115" s="104" t="s">
        <v>34</v>
      </c>
      <c r="U115" s="104" t="s">
        <v>660</v>
      </c>
      <c r="V115" s="104">
        <v>2017.0</v>
      </c>
      <c r="W115" s="104"/>
      <c r="X115" s="90" t="s">
        <v>662</v>
      </c>
      <c r="Y115" s="105"/>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c r="BG115" s="37"/>
      <c r="BH115" s="37"/>
    </row>
    <row r="116" ht="60.0" customHeight="1">
      <c r="A116" s="89"/>
      <c r="B116" s="90" t="s">
        <v>150</v>
      </c>
      <c r="C116" s="90" t="s">
        <v>24</v>
      </c>
      <c r="D116" s="90"/>
      <c r="E116" s="90" t="s">
        <v>643</v>
      </c>
      <c r="F116" s="90" t="s">
        <v>644</v>
      </c>
      <c r="G116" s="139" t="s">
        <v>645</v>
      </c>
      <c r="H116" s="90" t="s">
        <v>646</v>
      </c>
      <c r="I116" s="140" t="s">
        <v>648</v>
      </c>
      <c r="J116" s="104" t="s">
        <v>656</v>
      </c>
      <c r="K116" s="140"/>
      <c r="L116" s="225"/>
      <c r="M116" s="99">
        <v>300.0</v>
      </c>
      <c r="N116" s="101" t="s">
        <v>805</v>
      </c>
      <c r="O116" s="101"/>
      <c r="P116" s="101"/>
      <c r="Q116" s="101"/>
      <c r="R116" s="155" t="s">
        <v>677</v>
      </c>
      <c r="S116" s="104"/>
      <c r="T116" s="104" t="s">
        <v>34</v>
      </c>
      <c r="U116" s="104" t="s">
        <v>660</v>
      </c>
      <c r="V116" s="104">
        <v>2017.0</v>
      </c>
      <c r="W116" s="104"/>
      <c r="X116" s="90" t="s">
        <v>662</v>
      </c>
      <c r="Y116" s="105"/>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37"/>
      <c r="BG116" s="37"/>
      <c r="BH116" s="37"/>
    </row>
    <row r="117" ht="60.0" customHeight="1">
      <c r="A117" s="240"/>
      <c r="B117" s="90" t="s">
        <v>150</v>
      </c>
      <c r="C117" s="90" t="s">
        <v>24</v>
      </c>
      <c r="D117" s="90"/>
      <c r="E117" s="90" t="s">
        <v>643</v>
      </c>
      <c r="F117" s="90" t="s">
        <v>644</v>
      </c>
      <c r="G117" s="139" t="s">
        <v>645</v>
      </c>
      <c r="H117" s="90" t="s">
        <v>646</v>
      </c>
      <c r="I117" s="140" t="s">
        <v>648</v>
      </c>
      <c r="J117" s="104" t="s">
        <v>656</v>
      </c>
      <c r="K117" s="242"/>
      <c r="L117" s="225"/>
      <c r="M117" s="99">
        <v>300.0</v>
      </c>
      <c r="N117" s="119"/>
      <c r="O117" s="119"/>
      <c r="P117" s="119"/>
      <c r="Q117" s="119"/>
      <c r="R117" s="119" t="s">
        <v>806</v>
      </c>
      <c r="S117" s="104"/>
      <c r="T117" s="104" t="s">
        <v>34</v>
      </c>
      <c r="U117" s="104" t="s">
        <v>660</v>
      </c>
      <c r="V117" s="104">
        <v>2017.0</v>
      </c>
      <c r="W117" s="104"/>
      <c r="X117" s="90" t="s">
        <v>662</v>
      </c>
      <c r="Y117" s="105"/>
      <c r="Z117" s="243"/>
      <c r="AA117" s="243"/>
      <c r="AB117" s="243"/>
      <c r="AC117" s="243"/>
      <c r="AD117" s="243"/>
      <c r="AE117" s="243"/>
      <c r="AF117" s="243"/>
      <c r="AG117" s="243"/>
      <c r="AH117" s="243"/>
      <c r="AI117" s="243"/>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row>
    <row r="118" ht="60.0" customHeight="1">
      <c r="A118" s="240"/>
      <c r="B118" s="90" t="s">
        <v>150</v>
      </c>
      <c r="C118" s="90" t="s">
        <v>24</v>
      </c>
      <c r="D118" s="90"/>
      <c r="E118" s="90" t="s">
        <v>643</v>
      </c>
      <c r="F118" s="90" t="s">
        <v>644</v>
      </c>
      <c r="G118" s="139" t="s">
        <v>645</v>
      </c>
      <c r="H118" s="90" t="s">
        <v>646</v>
      </c>
      <c r="I118" s="140" t="s">
        <v>648</v>
      </c>
      <c r="J118" s="104" t="s">
        <v>656</v>
      </c>
      <c r="K118" s="242"/>
      <c r="L118" s="225"/>
      <c r="M118" s="99">
        <v>300.0</v>
      </c>
      <c r="N118" s="119" t="s">
        <v>807</v>
      </c>
      <c r="O118" s="119"/>
      <c r="P118" s="119"/>
      <c r="Q118" s="119"/>
      <c r="R118" s="119" t="s">
        <v>808</v>
      </c>
      <c r="S118" s="104"/>
      <c r="T118" s="104" t="s">
        <v>34</v>
      </c>
      <c r="U118" s="104" t="s">
        <v>660</v>
      </c>
      <c r="V118" s="104">
        <v>2017.0</v>
      </c>
      <c r="W118" s="104"/>
      <c r="X118" s="90" t="s">
        <v>662</v>
      </c>
      <c r="Y118" s="105"/>
      <c r="Z118" s="243"/>
      <c r="AA118" s="243"/>
      <c r="AB118" s="243"/>
      <c r="AC118" s="243"/>
      <c r="AD118" s="243"/>
      <c r="AE118" s="243"/>
      <c r="AF118" s="243"/>
      <c r="AG118" s="243"/>
      <c r="AH118" s="243"/>
      <c r="AI118" s="243"/>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row>
    <row r="119" ht="60.0" customHeight="1">
      <c r="A119" s="89"/>
      <c r="B119" s="90" t="s">
        <v>150</v>
      </c>
      <c r="C119" s="90" t="s">
        <v>24</v>
      </c>
      <c r="D119" s="90"/>
      <c r="E119" s="90" t="s">
        <v>643</v>
      </c>
      <c r="F119" s="90" t="s">
        <v>644</v>
      </c>
      <c r="G119" s="139" t="s">
        <v>645</v>
      </c>
      <c r="H119" s="90" t="s">
        <v>646</v>
      </c>
      <c r="I119" s="140" t="s">
        <v>648</v>
      </c>
      <c r="J119" s="104" t="s">
        <v>656</v>
      </c>
      <c r="K119" s="140"/>
      <c r="L119" s="225"/>
      <c r="M119" s="99">
        <v>300.0</v>
      </c>
      <c r="N119" s="101" t="s">
        <v>809</v>
      </c>
      <c r="O119" s="101"/>
      <c r="P119" s="101"/>
      <c r="Q119" s="101"/>
      <c r="R119" s="155">
        <v>42993.0</v>
      </c>
      <c r="S119" s="104"/>
      <c r="T119" s="104" t="s">
        <v>34</v>
      </c>
      <c r="U119" s="104" t="s">
        <v>810</v>
      </c>
      <c r="V119" s="104">
        <v>2017.0</v>
      </c>
      <c r="W119" s="104"/>
      <c r="X119" s="90" t="s">
        <v>662</v>
      </c>
      <c r="Y119" s="105"/>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row>
    <row r="120" ht="60.0" customHeight="1">
      <c r="A120" s="89"/>
      <c r="B120" s="90" t="s">
        <v>150</v>
      </c>
      <c r="C120" s="90" t="s">
        <v>24</v>
      </c>
      <c r="D120" s="90"/>
      <c r="E120" s="90" t="s">
        <v>643</v>
      </c>
      <c r="F120" s="90" t="s">
        <v>644</v>
      </c>
      <c r="G120" s="139" t="s">
        <v>645</v>
      </c>
      <c r="H120" s="90" t="s">
        <v>646</v>
      </c>
      <c r="I120" s="140" t="s">
        <v>648</v>
      </c>
      <c r="J120" s="104" t="s">
        <v>656</v>
      </c>
      <c r="K120" s="140"/>
      <c r="L120" s="225"/>
      <c r="M120" s="99">
        <v>500.0</v>
      </c>
      <c r="N120" s="101" t="s">
        <v>811</v>
      </c>
      <c r="O120" s="101"/>
      <c r="P120" s="101"/>
      <c r="Q120" s="101"/>
      <c r="R120" s="155" t="s">
        <v>812</v>
      </c>
      <c r="S120" s="104"/>
      <c r="T120" s="104" t="s">
        <v>34</v>
      </c>
      <c r="U120" s="104" t="s">
        <v>810</v>
      </c>
      <c r="V120" s="104">
        <v>2016.0</v>
      </c>
      <c r="W120" s="104"/>
      <c r="X120" s="90" t="s">
        <v>813</v>
      </c>
      <c r="Y120" s="105"/>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row>
    <row r="121" ht="60.0" customHeight="1">
      <c r="A121" s="89"/>
      <c r="B121" s="90" t="s">
        <v>150</v>
      </c>
      <c r="C121" s="90" t="s">
        <v>24</v>
      </c>
      <c r="D121" s="90"/>
      <c r="E121" s="90" t="s">
        <v>643</v>
      </c>
      <c r="F121" s="90" t="s">
        <v>644</v>
      </c>
      <c r="G121" s="139" t="s">
        <v>645</v>
      </c>
      <c r="H121" s="90" t="s">
        <v>646</v>
      </c>
      <c r="I121" s="140" t="s">
        <v>648</v>
      </c>
      <c r="J121" s="104" t="s">
        <v>656</v>
      </c>
      <c r="K121" s="140"/>
      <c r="L121" s="225"/>
      <c r="M121" s="99">
        <v>300.0</v>
      </c>
      <c r="N121" s="161" t="s">
        <v>814</v>
      </c>
      <c r="O121" s="101"/>
      <c r="P121" s="101"/>
      <c r="Q121" s="101"/>
      <c r="R121" s="158">
        <v>43054.0</v>
      </c>
      <c r="S121" s="104"/>
      <c r="T121" s="104" t="s">
        <v>34</v>
      </c>
      <c r="U121" s="171">
        <v>43055.0</v>
      </c>
      <c r="V121" s="104">
        <v>2017.0</v>
      </c>
      <c r="W121" s="104"/>
      <c r="X121" s="90" t="s">
        <v>662</v>
      </c>
      <c r="Y121" s="105"/>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row>
    <row r="122" ht="60.0" customHeight="1">
      <c r="A122" s="89"/>
      <c r="B122" s="106" t="s">
        <v>150</v>
      </c>
      <c r="C122" s="106" t="s">
        <v>24</v>
      </c>
      <c r="D122" s="90"/>
      <c r="E122" s="90" t="s">
        <v>643</v>
      </c>
      <c r="F122" s="90" t="s">
        <v>644</v>
      </c>
      <c r="G122" s="139" t="s">
        <v>645</v>
      </c>
      <c r="H122" s="90" t="s">
        <v>646</v>
      </c>
      <c r="I122" s="140" t="s">
        <v>648</v>
      </c>
      <c r="J122" s="104" t="s">
        <v>656</v>
      </c>
      <c r="K122" s="140"/>
      <c r="L122" s="225"/>
      <c r="M122" s="99">
        <v>300.0</v>
      </c>
      <c r="N122" s="161" t="s">
        <v>815</v>
      </c>
      <c r="O122" s="101"/>
      <c r="P122" s="101"/>
      <c r="Q122" s="101"/>
      <c r="R122" s="158">
        <v>43084.0</v>
      </c>
      <c r="S122" s="104"/>
      <c r="T122" s="118" t="s">
        <v>34</v>
      </c>
      <c r="U122" s="171">
        <v>43055.0</v>
      </c>
      <c r="V122" s="104">
        <v>2017.0</v>
      </c>
      <c r="W122" s="104"/>
      <c r="X122" s="90" t="s">
        <v>662</v>
      </c>
      <c r="Y122" s="105"/>
      <c r="Z122" s="37"/>
      <c r="AA122" s="37"/>
      <c r="AB122" s="37"/>
      <c r="AC122" s="37"/>
      <c r="AD122" s="37"/>
      <c r="AE122" s="37"/>
      <c r="AF122" s="37"/>
      <c r="AG122" s="37"/>
      <c r="AH122" s="37"/>
      <c r="AI122" s="37"/>
      <c r="AJ122" s="120"/>
      <c r="AK122" s="120"/>
      <c r="AL122" s="120"/>
      <c r="AM122" s="120"/>
      <c r="AN122" s="120"/>
      <c r="AO122" s="120"/>
      <c r="AP122" s="120"/>
      <c r="AQ122" s="120"/>
      <c r="AR122" s="120"/>
      <c r="AS122" s="120"/>
      <c r="AT122" s="120"/>
      <c r="AU122" s="120"/>
      <c r="AV122" s="120"/>
      <c r="AW122" s="120"/>
      <c r="AX122" s="120"/>
      <c r="AY122" s="120"/>
      <c r="AZ122" s="120"/>
      <c r="BA122" s="120"/>
      <c r="BB122" s="120"/>
      <c r="BC122" s="120"/>
      <c r="BD122" s="120"/>
      <c r="BE122" s="120"/>
      <c r="BF122" s="120"/>
      <c r="BG122" s="120"/>
      <c r="BH122" s="120"/>
    </row>
    <row r="123" ht="60.0" customHeight="1">
      <c r="A123" s="121" t="s">
        <v>65</v>
      </c>
      <c r="B123" s="90" t="s">
        <v>150</v>
      </c>
      <c r="C123" s="90" t="s">
        <v>24</v>
      </c>
      <c r="D123" s="90"/>
      <c r="E123" s="90" t="s">
        <v>643</v>
      </c>
      <c r="F123" s="90" t="s">
        <v>644</v>
      </c>
      <c r="G123" s="139" t="s">
        <v>645</v>
      </c>
      <c r="H123" s="90" t="s">
        <v>646</v>
      </c>
      <c r="I123" s="140" t="s">
        <v>648</v>
      </c>
      <c r="J123" s="104" t="s">
        <v>656</v>
      </c>
      <c r="K123" s="140"/>
      <c r="L123" s="225"/>
      <c r="M123" s="99">
        <v>500.0</v>
      </c>
      <c r="N123" s="161" t="s">
        <v>816</v>
      </c>
      <c r="O123" s="101"/>
      <c r="P123" s="101"/>
      <c r="Q123" s="101"/>
      <c r="R123" s="158">
        <v>43174.0</v>
      </c>
      <c r="S123" s="104"/>
      <c r="T123" s="104" t="s">
        <v>34</v>
      </c>
      <c r="U123" s="104" t="s">
        <v>660</v>
      </c>
      <c r="V123" s="118">
        <v>2018.0</v>
      </c>
      <c r="W123" s="104"/>
      <c r="X123" s="106" t="s">
        <v>817</v>
      </c>
      <c r="Y123" s="105"/>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row>
    <row r="124" ht="60.0" customHeight="1">
      <c r="A124" s="28" t="s">
        <v>65</v>
      </c>
      <c r="B124" s="90" t="s">
        <v>150</v>
      </c>
      <c r="C124" s="90" t="s">
        <v>24</v>
      </c>
      <c r="D124" s="90"/>
      <c r="E124" s="90" t="s">
        <v>643</v>
      </c>
      <c r="F124" s="90" t="s">
        <v>644</v>
      </c>
      <c r="G124" s="139" t="s">
        <v>645</v>
      </c>
      <c r="H124" s="90" t="s">
        <v>646</v>
      </c>
      <c r="I124" s="140" t="s">
        <v>648</v>
      </c>
      <c r="J124" s="104" t="s">
        <v>656</v>
      </c>
      <c r="K124" s="140"/>
      <c r="L124" s="225"/>
      <c r="M124" s="99">
        <v>500.0</v>
      </c>
      <c r="N124" s="247" t="s">
        <v>818</v>
      </c>
      <c r="O124" s="248"/>
      <c r="P124" s="137"/>
      <c r="Q124" s="137"/>
      <c r="R124" s="249">
        <v>43203.0</v>
      </c>
      <c r="S124" s="137"/>
      <c r="T124" s="104" t="s">
        <v>34</v>
      </c>
      <c r="U124" s="104" t="s">
        <v>660</v>
      </c>
      <c r="V124" s="118">
        <v>2018.0</v>
      </c>
      <c r="W124" s="104"/>
      <c r="X124" s="106" t="s">
        <v>817</v>
      </c>
      <c r="Y124" s="120"/>
      <c r="Z124" s="120"/>
      <c r="AA124" s="120"/>
      <c r="AB124" s="120"/>
      <c r="AC124" s="120"/>
      <c r="AD124" s="120"/>
      <c r="AE124" s="120"/>
      <c r="AF124" s="120"/>
      <c r="AG124" s="120"/>
      <c r="AH124" s="120"/>
      <c r="AI124" s="120"/>
      <c r="AJ124" s="120"/>
      <c r="AK124" s="120"/>
      <c r="AL124" s="120"/>
      <c r="AM124" s="120"/>
      <c r="AN124" s="120"/>
      <c r="AO124" s="120"/>
      <c r="AP124" s="120"/>
      <c r="AQ124" s="120"/>
      <c r="AR124" s="120"/>
      <c r="AS124" s="120"/>
      <c r="AT124" s="120"/>
      <c r="AU124" s="120"/>
      <c r="AV124" s="120"/>
      <c r="AW124" s="120"/>
      <c r="AX124" s="120"/>
      <c r="AY124" s="120"/>
      <c r="AZ124" s="120"/>
      <c r="BA124" s="120"/>
      <c r="BB124" s="120"/>
      <c r="BC124" s="120"/>
      <c r="BD124" s="120"/>
      <c r="BE124" s="120"/>
      <c r="BF124" s="120"/>
      <c r="BG124" s="120"/>
      <c r="BH124" s="120"/>
    </row>
    <row r="125" ht="60.0" customHeight="1">
      <c r="A125" s="121" t="s">
        <v>65</v>
      </c>
      <c r="B125" s="90" t="s">
        <v>150</v>
      </c>
      <c r="C125" s="90" t="s">
        <v>24</v>
      </c>
      <c r="D125" s="90"/>
      <c r="E125" s="90" t="s">
        <v>643</v>
      </c>
      <c r="F125" s="90" t="s">
        <v>644</v>
      </c>
      <c r="G125" s="139" t="s">
        <v>645</v>
      </c>
      <c r="H125" s="90" t="s">
        <v>646</v>
      </c>
      <c r="I125" s="140" t="s">
        <v>648</v>
      </c>
      <c r="J125" s="104" t="s">
        <v>656</v>
      </c>
      <c r="K125" s="140"/>
      <c r="L125" s="225"/>
      <c r="M125" s="99">
        <v>500.0</v>
      </c>
      <c r="N125" s="101"/>
      <c r="O125" s="101"/>
      <c r="P125" s="101"/>
      <c r="Q125" s="101"/>
      <c r="R125" s="158">
        <v>43132.0</v>
      </c>
      <c r="S125" s="104"/>
      <c r="T125" s="104" t="s">
        <v>34</v>
      </c>
      <c r="U125" s="104" t="s">
        <v>660</v>
      </c>
      <c r="V125" s="118">
        <v>2018.0</v>
      </c>
      <c r="W125" s="104"/>
      <c r="X125" s="106" t="s">
        <v>817</v>
      </c>
      <c r="Y125" s="105"/>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c r="BG125" s="37"/>
      <c r="BH125" s="37"/>
    </row>
    <row r="126" ht="60.0" customHeight="1">
      <c r="A126" s="28" t="s">
        <v>65</v>
      </c>
      <c r="B126" s="90" t="s">
        <v>150</v>
      </c>
      <c r="C126" s="90" t="s">
        <v>24</v>
      </c>
      <c r="D126" s="90"/>
      <c r="E126" s="90" t="s">
        <v>643</v>
      </c>
      <c r="F126" s="90" t="s">
        <v>644</v>
      </c>
      <c r="G126" s="139" t="s">
        <v>645</v>
      </c>
      <c r="H126" s="90" t="s">
        <v>646</v>
      </c>
      <c r="I126" s="140" t="s">
        <v>648</v>
      </c>
      <c r="J126" s="104" t="s">
        <v>656</v>
      </c>
      <c r="K126" s="140"/>
      <c r="L126" s="225"/>
      <c r="M126" s="99">
        <v>500.0</v>
      </c>
      <c r="N126" s="247" t="s">
        <v>819</v>
      </c>
      <c r="O126" s="248"/>
      <c r="P126" s="137"/>
      <c r="Q126" s="137"/>
      <c r="R126" s="249">
        <v>43235.0</v>
      </c>
      <c r="S126" s="137"/>
      <c r="T126" s="104" t="s">
        <v>34</v>
      </c>
      <c r="U126" s="104" t="s">
        <v>660</v>
      </c>
      <c r="V126" s="118">
        <v>2018.0</v>
      </c>
      <c r="W126" s="104"/>
      <c r="X126" s="106" t="s">
        <v>817</v>
      </c>
      <c r="Y126" s="120"/>
      <c r="Z126" s="120"/>
      <c r="AA126" s="120"/>
      <c r="AB126" s="120"/>
      <c r="AC126" s="120"/>
      <c r="AD126" s="120"/>
      <c r="AE126" s="120"/>
      <c r="AF126" s="120"/>
      <c r="AG126" s="120"/>
      <c r="AH126" s="120"/>
      <c r="AI126" s="120"/>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row>
    <row r="127" ht="60.0" customHeight="1">
      <c r="A127" s="28" t="s">
        <v>65</v>
      </c>
      <c r="B127" s="90" t="s">
        <v>150</v>
      </c>
      <c r="C127" s="90" t="s">
        <v>24</v>
      </c>
      <c r="D127" s="90"/>
      <c r="E127" s="90" t="s">
        <v>643</v>
      </c>
      <c r="F127" s="90" t="s">
        <v>644</v>
      </c>
      <c r="G127" s="139" t="s">
        <v>645</v>
      </c>
      <c r="H127" s="90" t="s">
        <v>646</v>
      </c>
      <c r="I127" s="140" t="s">
        <v>648</v>
      </c>
      <c r="J127" s="104" t="s">
        <v>656</v>
      </c>
      <c r="K127" s="140"/>
      <c r="L127" s="225"/>
      <c r="M127" s="99">
        <v>500.0</v>
      </c>
      <c r="N127" s="247"/>
      <c r="O127" s="248"/>
      <c r="P127" s="137"/>
      <c r="Q127" s="137"/>
      <c r="R127" s="249">
        <v>43266.0</v>
      </c>
      <c r="S127" s="137"/>
      <c r="T127" s="104" t="s">
        <v>34</v>
      </c>
      <c r="U127" s="104" t="s">
        <v>660</v>
      </c>
      <c r="V127" s="118">
        <v>2018.0</v>
      </c>
      <c r="W127" s="104"/>
      <c r="X127" s="106" t="s">
        <v>817</v>
      </c>
      <c r="Y127" s="120"/>
      <c r="Z127" s="120"/>
      <c r="AA127" s="120"/>
      <c r="AB127" s="120"/>
      <c r="AC127" s="120"/>
      <c r="AD127" s="120"/>
      <c r="AE127" s="120"/>
      <c r="AF127" s="120"/>
      <c r="AG127" s="120"/>
      <c r="AH127" s="120"/>
      <c r="AI127" s="120"/>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row>
    <row r="128" ht="60.0" customHeight="1">
      <c r="A128" s="28" t="s">
        <v>65</v>
      </c>
      <c r="B128" s="90" t="s">
        <v>150</v>
      </c>
      <c r="C128" s="90" t="s">
        <v>24</v>
      </c>
      <c r="D128" s="90"/>
      <c r="E128" s="90" t="s">
        <v>643</v>
      </c>
      <c r="F128" s="90" t="s">
        <v>644</v>
      </c>
      <c r="G128" s="139" t="s">
        <v>645</v>
      </c>
      <c r="H128" s="90" t="s">
        <v>646</v>
      </c>
      <c r="I128" s="140" t="s">
        <v>648</v>
      </c>
      <c r="J128" s="104" t="s">
        <v>656</v>
      </c>
      <c r="K128" s="140"/>
      <c r="L128" s="225"/>
      <c r="M128" s="99">
        <v>500.0</v>
      </c>
      <c r="N128" s="247"/>
      <c r="O128" s="248"/>
      <c r="P128" s="137"/>
      <c r="Q128" s="137"/>
      <c r="R128" s="249">
        <v>43296.0</v>
      </c>
      <c r="S128" s="137"/>
      <c r="T128" s="104" t="s">
        <v>34</v>
      </c>
      <c r="U128" s="104" t="s">
        <v>660</v>
      </c>
      <c r="V128" s="118">
        <v>2018.0</v>
      </c>
      <c r="W128" s="104"/>
      <c r="X128" s="106" t="s">
        <v>817</v>
      </c>
      <c r="Y128" s="120"/>
      <c r="Z128" s="120"/>
      <c r="AA128" s="120"/>
      <c r="AB128" s="120"/>
      <c r="AC128" s="120"/>
      <c r="AD128" s="120"/>
      <c r="AE128" s="120"/>
      <c r="AF128" s="120"/>
      <c r="AG128" s="120"/>
      <c r="AH128" s="120"/>
      <c r="AI128" s="120"/>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37"/>
      <c r="BF128" s="37"/>
      <c r="BG128" s="37"/>
      <c r="BH128" s="37"/>
    </row>
    <row r="129" ht="60.0" customHeight="1">
      <c r="A129" s="28"/>
      <c r="B129" s="90" t="s">
        <v>150</v>
      </c>
      <c r="C129" s="90" t="s">
        <v>24</v>
      </c>
      <c r="D129" s="90"/>
      <c r="E129" s="90" t="s">
        <v>643</v>
      </c>
      <c r="F129" s="90" t="s">
        <v>644</v>
      </c>
      <c r="G129" s="139" t="s">
        <v>645</v>
      </c>
      <c r="H129" s="90" t="s">
        <v>646</v>
      </c>
      <c r="I129" s="140" t="s">
        <v>648</v>
      </c>
      <c r="J129" s="104" t="s">
        <v>656</v>
      </c>
      <c r="K129" s="140"/>
      <c r="L129" s="225"/>
      <c r="M129" s="99">
        <v>500.0</v>
      </c>
      <c r="N129" s="247"/>
      <c r="O129" s="248"/>
      <c r="P129" s="137"/>
      <c r="Q129" s="137"/>
      <c r="R129" s="249">
        <v>43327.0</v>
      </c>
      <c r="S129" s="137"/>
      <c r="T129" s="104" t="s">
        <v>34</v>
      </c>
      <c r="U129" s="104" t="s">
        <v>660</v>
      </c>
      <c r="V129" s="118">
        <v>2018.0</v>
      </c>
      <c r="W129" s="104"/>
      <c r="X129" s="106" t="s">
        <v>817</v>
      </c>
      <c r="Y129" s="120"/>
      <c r="Z129" s="120"/>
      <c r="AA129" s="120"/>
      <c r="AB129" s="120"/>
      <c r="AC129" s="120"/>
      <c r="AD129" s="120"/>
      <c r="AE129" s="120"/>
      <c r="AF129" s="120"/>
      <c r="AG129" s="120"/>
      <c r="AH129" s="120"/>
      <c r="AI129" s="120"/>
      <c r="AJ129" s="37"/>
      <c r="AK129" s="37"/>
      <c r="AL129" s="37"/>
      <c r="AM129" s="37"/>
      <c r="AN129" s="37"/>
      <c r="AO129" s="37"/>
      <c r="AP129" s="37"/>
      <c r="AQ129" s="37"/>
      <c r="AR129" s="37"/>
      <c r="AS129" s="37"/>
      <c r="AT129" s="37"/>
      <c r="AU129" s="37"/>
      <c r="AV129" s="37"/>
      <c r="AW129" s="37"/>
      <c r="AX129" s="37"/>
      <c r="AY129" s="37"/>
      <c r="AZ129" s="37"/>
      <c r="BA129" s="37"/>
      <c r="BB129" s="37"/>
      <c r="BC129" s="37"/>
      <c r="BD129" s="37"/>
      <c r="BE129" s="37"/>
      <c r="BF129" s="37"/>
      <c r="BG129" s="37"/>
      <c r="BH129" s="37"/>
    </row>
    <row r="130" ht="60.0" customHeight="1">
      <c r="A130" s="89"/>
      <c r="B130" s="90" t="s">
        <v>73</v>
      </c>
      <c r="C130" s="90" t="s">
        <v>24</v>
      </c>
      <c r="D130" s="90"/>
      <c r="E130" s="90" t="s">
        <v>820</v>
      </c>
      <c r="F130" s="90"/>
      <c r="G130" s="154" t="s">
        <v>820</v>
      </c>
      <c r="H130" s="90"/>
      <c r="I130" s="140" t="s">
        <v>821</v>
      </c>
      <c r="J130" s="104" t="s">
        <v>822</v>
      </c>
      <c r="K130" s="140"/>
      <c r="L130" s="225"/>
      <c r="M130" s="99">
        <v>250.0</v>
      </c>
      <c r="N130" s="101" t="s">
        <v>823</v>
      </c>
      <c r="O130" s="101"/>
      <c r="P130" s="101"/>
      <c r="Q130" s="101"/>
      <c r="R130" s="155" t="s">
        <v>824</v>
      </c>
      <c r="S130" s="104"/>
      <c r="T130" s="104" t="s">
        <v>825</v>
      </c>
      <c r="U130" s="104" t="s">
        <v>529</v>
      </c>
      <c r="V130" s="104" t="s">
        <v>128</v>
      </c>
      <c r="W130" s="104"/>
      <c r="X130" s="90"/>
      <c r="Y130" s="105"/>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7"/>
      <c r="BC130" s="37"/>
      <c r="BD130" s="37"/>
      <c r="BE130" s="37"/>
      <c r="BF130" s="37"/>
      <c r="BG130" s="37"/>
      <c r="BH130" s="37"/>
    </row>
    <row r="131" ht="60.0" customHeight="1">
      <c r="A131" s="89"/>
      <c r="B131" s="106" t="s">
        <v>23</v>
      </c>
      <c r="C131" s="106" t="s">
        <v>330</v>
      </c>
      <c r="D131" s="118" t="s">
        <v>826</v>
      </c>
      <c r="E131" s="90"/>
      <c r="F131" s="90"/>
      <c r="G131" s="160" t="s">
        <v>827</v>
      </c>
      <c r="H131" s="90"/>
      <c r="I131" s="140"/>
      <c r="J131" s="104"/>
      <c r="K131" s="140"/>
      <c r="L131" s="225"/>
      <c r="M131" s="99"/>
      <c r="N131" s="101"/>
      <c r="O131" s="101"/>
      <c r="P131" s="101"/>
      <c r="Q131" s="101"/>
      <c r="R131" s="155"/>
      <c r="S131" s="104"/>
      <c r="T131" s="104"/>
      <c r="U131" s="104"/>
      <c r="V131" s="104"/>
      <c r="W131" s="104"/>
      <c r="X131" s="106" t="s">
        <v>828</v>
      </c>
      <c r="Y131" s="105"/>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row>
    <row r="132" ht="60.0" customHeight="1">
      <c r="A132" s="89"/>
      <c r="B132" s="90" t="s">
        <v>96</v>
      </c>
      <c r="C132" s="90" t="s">
        <v>24</v>
      </c>
      <c r="D132" s="90"/>
      <c r="E132" s="90" t="s">
        <v>829</v>
      </c>
      <c r="F132" s="90" t="s">
        <v>830</v>
      </c>
      <c r="G132" s="154" t="s">
        <v>831</v>
      </c>
      <c r="H132" s="90" t="s">
        <v>832</v>
      </c>
      <c r="I132" s="140" t="s">
        <v>833</v>
      </c>
      <c r="J132" s="104" t="s">
        <v>834</v>
      </c>
      <c r="K132" s="140"/>
      <c r="L132" s="225"/>
      <c r="M132" s="99">
        <v>1583.87</v>
      </c>
      <c r="N132" s="101" t="s">
        <v>835</v>
      </c>
      <c r="O132" s="101"/>
      <c r="P132" s="101"/>
      <c r="Q132" s="101"/>
      <c r="R132" s="155" t="s">
        <v>836</v>
      </c>
      <c r="S132" s="104"/>
      <c r="T132" s="104" t="s">
        <v>34</v>
      </c>
      <c r="U132" s="104" t="s">
        <v>837</v>
      </c>
      <c r="V132" s="104" t="s">
        <v>241</v>
      </c>
      <c r="W132" s="104"/>
      <c r="X132" s="90" t="s">
        <v>838</v>
      </c>
      <c r="Y132" s="105"/>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37"/>
      <c r="BF132" s="37"/>
      <c r="BG132" s="37"/>
      <c r="BH132" s="37"/>
    </row>
    <row r="133" ht="60.0" customHeight="1">
      <c r="A133" s="89"/>
      <c r="B133" s="90" t="s">
        <v>73</v>
      </c>
      <c r="C133" s="90" t="s">
        <v>24</v>
      </c>
      <c r="D133" s="90"/>
      <c r="E133" s="90" t="s">
        <v>829</v>
      </c>
      <c r="F133" s="90" t="s">
        <v>839</v>
      </c>
      <c r="G133" s="139" t="s">
        <v>831</v>
      </c>
      <c r="H133" s="90" t="s">
        <v>840</v>
      </c>
      <c r="I133" s="140" t="s">
        <v>833</v>
      </c>
      <c r="J133" s="104" t="s">
        <v>834</v>
      </c>
      <c r="K133" s="140"/>
      <c r="L133" s="225"/>
      <c r="M133" s="99">
        <v>160.0</v>
      </c>
      <c r="N133" s="101" t="s">
        <v>841</v>
      </c>
      <c r="O133" s="101"/>
      <c r="P133" s="101"/>
      <c r="Q133" s="101"/>
      <c r="R133" s="155" t="s">
        <v>842</v>
      </c>
      <c r="S133" s="104"/>
      <c r="T133" s="104" t="s">
        <v>34</v>
      </c>
      <c r="U133" s="104" t="s">
        <v>842</v>
      </c>
      <c r="V133" s="104" t="s">
        <v>241</v>
      </c>
      <c r="W133" s="104"/>
      <c r="X133" s="90" t="s">
        <v>843</v>
      </c>
      <c r="Y133" s="105"/>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row>
    <row r="134" ht="60.0" customHeight="1">
      <c r="A134" s="89"/>
      <c r="B134" s="90" t="s">
        <v>73</v>
      </c>
      <c r="C134" s="90" t="s">
        <v>24</v>
      </c>
      <c r="D134" s="90"/>
      <c r="E134" s="90" t="s">
        <v>829</v>
      </c>
      <c r="F134" s="90" t="s">
        <v>839</v>
      </c>
      <c r="G134" s="139" t="s">
        <v>831</v>
      </c>
      <c r="H134" s="90" t="s">
        <v>840</v>
      </c>
      <c r="I134" s="140" t="s">
        <v>833</v>
      </c>
      <c r="J134" s="104" t="s">
        <v>834</v>
      </c>
      <c r="K134" s="140"/>
      <c r="L134" s="225"/>
      <c r="M134" s="99">
        <v>293.26</v>
      </c>
      <c r="N134" s="101" t="s">
        <v>841</v>
      </c>
      <c r="O134" s="101"/>
      <c r="P134" s="101"/>
      <c r="Q134" s="101"/>
      <c r="R134" s="155" t="s">
        <v>844</v>
      </c>
      <c r="S134" s="104"/>
      <c r="T134" s="104" t="s">
        <v>34</v>
      </c>
      <c r="U134" s="104" t="s">
        <v>529</v>
      </c>
      <c r="V134" s="104" t="s">
        <v>128</v>
      </c>
      <c r="W134" s="104"/>
      <c r="X134" s="90" t="s">
        <v>845</v>
      </c>
      <c r="Y134" s="105"/>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row>
    <row r="135" ht="60.0" customHeight="1">
      <c r="A135" s="89"/>
      <c r="B135" s="90" t="s">
        <v>73</v>
      </c>
      <c r="C135" s="90" t="s">
        <v>24</v>
      </c>
      <c r="D135" s="90"/>
      <c r="E135" s="90" t="s">
        <v>829</v>
      </c>
      <c r="F135" s="90" t="s">
        <v>839</v>
      </c>
      <c r="G135" s="139" t="s">
        <v>831</v>
      </c>
      <c r="H135" s="90" t="s">
        <v>840</v>
      </c>
      <c r="I135" s="140" t="s">
        <v>833</v>
      </c>
      <c r="J135" s="104" t="s">
        <v>834</v>
      </c>
      <c r="K135" s="140"/>
      <c r="L135" s="225"/>
      <c r="M135" s="99">
        <v>293.26</v>
      </c>
      <c r="N135" s="101" t="s">
        <v>841</v>
      </c>
      <c r="O135" s="101"/>
      <c r="P135" s="101"/>
      <c r="Q135" s="101"/>
      <c r="R135" s="155" t="s">
        <v>846</v>
      </c>
      <c r="S135" s="104"/>
      <c r="T135" s="104" t="s">
        <v>34</v>
      </c>
      <c r="U135" s="104" t="s">
        <v>846</v>
      </c>
      <c r="V135" s="104" t="s">
        <v>241</v>
      </c>
      <c r="W135" s="104"/>
      <c r="X135" s="90" t="s">
        <v>847</v>
      </c>
      <c r="Y135" s="105"/>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row>
    <row r="136" ht="60.0" customHeight="1">
      <c r="A136" s="89"/>
      <c r="B136" s="90" t="s">
        <v>73</v>
      </c>
      <c r="C136" s="90" t="s">
        <v>24</v>
      </c>
      <c r="D136" s="90"/>
      <c r="E136" s="90" t="s">
        <v>829</v>
      </c>
      <c r="F136" s="90" t="s">
        <v>839</v>
      </c>
      <c r="G136" s="139" t="s">
        <v>831</v>
      </c>
      <c r="H136" s="90" t="s">
        <v>840</v>
      </c>
      <c r="I136" s="140" t="s">
        <v>833</v>
      </c>
      <c r="J136" s="104" t="s">
        <v>834</v>
      </c>
      <c r="K136" s="140"/>
      <c r="L136" s="225"/>
      <c r="M136" s="99">
        <v>360.0</v>
      </c>
      <c r="N136" s="101" t="s">
        <v>848</v>
      </c>
      <c r="O136" s="101"/>
      <c r="P136" s="101"/>
      <c r="Q136" s="101"/>
      <c r="R136" s="155" t="s">
        <v>849</v>
      </c>
      <c r="S136" s="104"/>
      <c r="T136" s="104" t="s">
        <v>34</v>
      </c>
      <c r="U136" s="104" t="s">
        <v>850</v>
      </c>
      <c r="V136" s="104" t="s">
        <v>241</v>
      </c>
      <c r="W136" s="104"/>
      <c r="X136" s="90" t="s">
        <v>851</v>
      </c>
      <c r="Y136" s="105"/>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37"/>
      <c r="BG136" s="37"/>
      <c r="BH136" s="37"/>
    </row>
    <row r="137" ht="60.0" customHeight="1">
      <c r="A137" s="89"/>
      <c r="B137" s="90" t="s">
        <v>73</v>
      </c>
      <c r="C137" s="90" t="s">
        <v>24</v>
      </c>
      <c r="D137" s="90"/>
      <c r="E137" s="90" t="s">
        <v>829</v>
      </c>
      <c r="F137" s="90" t="s">
        <v>839</v>
      </c>
      <c r="G137" s="139" t="s">
        <v>831</v>
      </c>
      <c r="H137" s="90" t="s">
        <v>840</v>
      </c>
      <c r="I137" s="140" t="s">
        <v>833</v>
      </c>
      <c r="J137" s="104" t="s">
        <v>834</v>
      </c>
      <c r="K137" s="140"/>
      <c r="L137" s="225"/>
      <c r="M137" s="99">
        <v>1995.0</v>
      </c>
      <c r="N137" s="101" t="s">
        <v>852</v>
      </c>
      <c r="O137" s="101"/>
      <c r="P137" s="101"/>
      <c r="Q137" s="101"/>
      <c r="R137" s="155" t="s">
        <v>842</v>
      </c>
      <c r="S137" s="104"/>
      <c r="T137" s="104" t="s">
        <v>34</v>
      </c>
      <c r="U137" s="104" t="s">
        <v>842</v>
      </c>
      <c r="V137" s="104" t="s">
        <v>241</v>
      </c>
      <c r="W137" s="104"/>
      <c r="X137" s="90" t="s">
        <v>853</v>
      </c>
      <c r="Y137" s="105"/>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row>
    <row r="138" ht="60.0" customHeight="1">
      <c r="A138" s="89"/>
      <c r="B138" s="90" t="s">
        <v>73</v>
      </c>
      <c r="C138" s="90" t="s">
        <v>24</v>
      </c>
      <c r="D138" s="90"/>
      <c r="E138" s="90" t="s">
        <v>829</v>
      </c>
      <c r="F138" s="90" t="s">
        <v>839</v>
      </c>
      <c r="G138" s="139" t="s">
        <v>831</v>
      </c>
      <c r="H138" s="90" t="s">
        <v>840</v>
      </c>
      <c r="I138" s="140" t="s">
        <v>833</v>
      </c>
      <c r="J138" s="104" t="s">
        <v>834</v>
      </c>
      <c r="K138" s="140"/>
      <c r="L138" s="225"/>
      <c r="M138" s="99">
        <v>7315.0</v>
      </c>
      <c r="N138" s="101" t="s">
        <v>854</v>
      </c>
      <c r="O138" s="101"/>
      <c r="P138" s="101"/>
      <c r="Q138" s="101"/>
      <c r="R138" s="155" t="s">
        <v>855</v>
      </c>
      <c r="S138" s="104"/>
      <c r="T138" s="104" t="s">
        <v>34</v>
      </c>
      <c r="U138" s="104" t="s">
        <v>856</v>
      </c>
      <c r="V138" s="104" t="s">
        <v>64</v>
      </c>
      <c r="W138" s="104"/>
      <c r="X138" s="90" t="s">
        <v>857</v>
      </c>
      <c r="Y138" s="105"/>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c r="BC138" s="37"/>
      <c r="BD138" s="37"/>
      <c r="BE138" s="37"/>
      <c r="BF138" s="37"/>
      <c r="BG138" s="37"/>
      <c r="BH138" s="37"/>
    </row>
    <row r="139" ht="60.0" customHeight="1">
      <c r="A139" s="89"/>
      <c r="B139" s="90" t="s">
        <v>96</v>
      </c>
      <c r="C139" s="90" t="s">
        <v>24</v>
      </c>
      <c r="D139" s="90"/>
      <c r="E139" s="90" t="s">
        <v>829</v>
      </c>
      <c r="F139" s="90" t="s">
        <v>839</v>
      </c>
      <c r="G139" s="154" t="s">
        <v>831</v>
      </c>
      <c r="H139" s="90" t="s">
        <v>840</v>
      </c>
      <c r="I139" s="140" t="s">
        <v>833</v>
      </c>
      <c r="J139" s="104" t="s">
        <v>834</v>
      </c>
      <c r="K139" s="140" t="s">
        <v>858</v>
      </c>
      <c r="L139" s="225"/>
      <c r="M139" s="99">
        <v>10000.0</v>
      </c>
      <c r="N139" s="101" t="s">
        <v>859</v>
      </c>
      <c r="O139" s="101"/>
      <c r="P139" s="101"/>
      <c r="Q139" s="101"/>
      <c r="R139" s="155" t="s">
        <v>860</v>
      </c>
      <c r="S139" s="104"/>
      <c r="T139" s="104" t="s">
        <v>34</v>
      </c>
      <c r="U139" s="104" t="s">
        <v>861</v>
      </c>
      <c r="V139" s="104">
        <v>2013.0</v>
      </c>
      <c r="W139" s="104"/>
      <c r="X139" s="90" t="s">
        <v>862</v>
      </c>
      <c r="Y139" s="105"/>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c r="BC139" s="37"/>
      <c r="BD139" s="37"/>
      <c r="BE139" s="37"/>
      <c r="BF139" s="37"/>
      <c r="BG139" s="37"/>
      <c r="BH139" s="37"/>
    </row>
    <row r="140" ht="60.0" customHeight="1">
      <c r="A140" s="89"/>
      <c r="B140" s="90" t="s">
        <v>36</v>
      </c>
      <c r="C140" s="90" t="s">
        <v>24</v>
      </c>
      <c r="D140" s="90"/>
      <c r="E140" s="90" t="s">
        <v>863</v>
      </c>
      <c r="F140" s="90"/>
      <c r="G140" s="154" t="s">
        <v>863</v>
      </c>
      <c r="H140" s="90" t="s">
        <v>864</v>
      </c>
      <c r="I140" s="140" t="s">
        <v>865</v>
      </c>
      <c r="J140" s="104"/>
      <c r="K140" s="140"/>
      <c r="L140" s="225"/>
      <c r="M140" s="99">
        <v>20.0</v>
      </c>
      <c r="N140" s="101" t="s">
        <v>61</v>
      </c>
      <c r="O140" s="101"/>
      <c r="P140" s="101"/>
      <c r="Q140" s="101"/>
      <c r="R140" s="155" t="s">
        <v>866</v>
      </c>
      <c r="S140" s="104"/>
      <c r="T140" s="104" t="s">
        <v>34</v>
      </c>
      <c r="U140" s="104" t="s">
        <v>867</v>
      </c>
      <c r="V140" s="104" t="s">
        <v>84</v>
      </c>
      <c r="W140" s="104"/>
      <c r="X140" s="90" t="s">
        <v>868</v>
      </c>
      <c r="Y140" s="105"/>
      <c r="Z140" s="37"/>
      <c r="AA140" s="37"/>
      <c r="AB140" s="37"/>
      <c r="AC140" s="37"/>
      <c r="AD140" s="37"/>
      <c r="AE140" s="37"/>
      <c r="AF140" s="37"/>
      <c r="AG140" s="37"/>
      <c r="AH140" s="37"/>
      <c r="AI140" s="37"/>
      <c r="AJ140" s="120"/>
      <c r="AK140" s="120"/>
      <c r="AL140" s="120"/>
      <c r="AM140" s="120"/>
      <c r="AN140" s="120"/>
      <c r="AO140" s="120"/>
      <c r="AP140" s="120"/>
      <c r="AQ140" s="120"/>
      <c r="AR140" s="120"/>
      <c r="AS140" s="120"/>
      <c r="AT140" s="120"/>
      <c r="AU140" s="120"/>
      <c r="AV140" s="120"/>
      <c r="AW140" s="120"/>
      <c r="AX140" s="120"/>
      <c r="AY140" s="120"/>
      <c r="AZ140" s="120"/>
      <c r="BA140" s="120"/>
      <c r="BB140" s="120"/>
      <c r="BC140" s="120"/>
      <c r="BD140" s="120"/>
      <c r="BE140" s="120"/>
      <c r="BF140" s="120"/>
      <c r="BG140" s="120"/>
      <c r="BH140" s="120"/>
    </row>
    <row r="141" ht="60.0" customHeight="1">
      <c r="A141" s="89"/>
      <c r="B141" s="90" t="s">
        <v>36</v>
      </c>
      <c r="C141" s="90" t="s">
        <v>24</v>
      </c>
      <c r="D141" s="90"/>
      <c r="E141" s="90" t="s">
        <v>869</v>
      </c>
      <c r="F141" s="90"/>
      <c r="G141" s="154" t="s">
        <v>869</v>
      </c>
      <c r="H141" s="90" t="s">
        <v>870</v>
      </c>
      <c r="I141" s="140" t="s">
        <v>871</v>
      </c>
      <c r="J141" s="104" t="s">
        <v>872</v>
      </c>
      <c r="K141" s="140"/>
      <c r="L141" s="225"/>
      <c r="M141" s="99">
        <v>20.0</v>
      </c>
      <c r="N141" s="101" t="s">
        <v>61</v>
      </c>
      <c r="O141" s="101"/>
      <c r="P141" s="101"/>
      <c r="Q141" s="101"/>
      <c r="R141" s="155" t="s">
        <v>873</v>
      </c>
      <c r="S141" s="104"/>
      <c r="T141" s="104" t="s">
        <v>114</v>
      </c>
      <c r="U141" s="104" t="s">
        <v>240</v>
      </c>
      <c r="V141" s="104" t="s">
        <v>241</v>
      </c>
      <c r="W141" s="104"/>
      <c r="X141" s="90" t="s">
        <v>874</v>
      </c>
      <c r="Y141" s="105"/>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row>
    <row r="142" ht="60.0" customHeight="1">
      <c r="A142" s="89"/>
      <c r="B142" s="90" t="s">
        <v>73</v>
      </c>
      <c r="C142" s="90" t="s">
        <v>24</v>
      </c>
      <c r="D142" s="90"/>
      <c r="E142" s="90" t="s">
        <v>875</v>
      </c>
      <c r="F142" s="90"/>
      <c r="G142" s="154" t="s">
        <v>875</v>
      </c>
      <c r="H142" s="90" t="s">
        <v>876</v>
      </c>
      <c r="I142" s="140"/>
      <c r="J142" s="104"/>
      <c r="K142" s="140"/>
      <c r="L142" s="225"/>
      <c r="M142" s="99">
        <v>236.99</v>
      </c>
      <c r="N142" s="101" t="s">
        <v>877</v>
      </c>
      <c r="O142" s="101"/>
      <c r="P142" s="101"/>
      <c r="Q142" s="101"/>
      <c r="R142" s="155" t="s">
        <v>878</v>
      </c>
      <c r="S142" s="104"/>
      <c r="T142" s="104" t="s">
        <v>138</v>
      </c>
      <c r="U142" s="104" t="s">
        <v>878</v>
      </c>
      <c r="V142" s="104" t="s">
        <v>241</v>
      </c>
      <c r="W142" s="104"/>
      <c r="X142" s="90" t="s">
        <v>879</v>
      </c>
      <c r="Y142" s="105"/>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row>
    <row r="143" ht="60.0" customHeight="1">
      <c r="A143" s="89"/>
      <c r="B143" s="90" t="s">
        <v>73</v>
      </c>
      <c r="C143" s="90" t="s">
        <v>24</v>
      </c>
      <c r="D143" s="90"/>
      <c r="E143" s="90" t="s">
        <v>880</v>
      </c>
      <c r="F143" s="90"/>
      <c r="G143" s="154" t="s">
        <v>880</v>
      </c>
      <c r="H143" s="90" t="s">
        <v>881</v>
      </c>
      <c r="I143" s="140" t="s">
        <v>882</v>
      </c>
      <c r="J143" s="104" t="s">
        <v>883</v>
      </c>
      <c r="K143" s="140"/>
      <c r="L143" s="225"/>
      <c r="M143" s="99">
        <v>350.0</v>
      </c>
      <c r="N143" s="101" t="s">
        <v>884</v>
      </c>
      <c r="O143" s="101"/>
      <c r="P143" s="101"/>
      <c r="Q143" s="101"/>
      <c r="R143" s="155" t="s">
        <v>885</v>
      </c>
      <c r="S143" s="104"/>
      <c r="T143" s="104" t="s">
        <v>34</v>
      </c>
      <c r="U143" s="104" t="s">
        <v>885</v>
      </c>
      <c r="V143" s="104" t="s">
        <v>241</v>
      </c>
      <c r="W143" s="104"/>
      <c r="X143" s="90" t="s">
        <v>746</v>
      </c>
      <c r="Y143" s="105"/>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37"/>
      <c r="AW143" s="37"/>
      <c r="AX143" s="37"/>
      <c r="AY143" s="37"/>
      <c r="AZ143" s="37"/>
      <c r="BA143" s="37"/>
      <c r="BB143" s="37"/>
      <c r="BC143" s="37"/>
      <c r="BD143" s="37"/>
      <c r="BE143" s="37"/>
      <c r="BF143" s="37"/>
      <c r="BG143" s="37"/>
      <c r="BH143" s="37"/>
    </row>
    <row r="144" ht="60.0" customHeight="1">
      <c r="A144" s="89"/>
      <c r="B144" s="90" t="s">
        <v>36</v>
      </c>
      <c r="C144" s="90" t="s">
        <v>24</v>
      </c>
      <c r="D144" s="90"/>
      <c r="E144" s="90" t="s">
        <v>886</v>
      </c>
      <c r="F144" s="90"/>
      <c r="G144" s="154" t="s">
        <v>886</v>
      </c>
      <c r="H144" s="90" t="s">
        <v>887</v>
      </c>
      <c r="I144" s="140" t="s">
        <v>197</v>
      </c>
      <c r="J144" s="104" t="s">
        <v>204</v>
      </c>
      <c r="K144" s="140"/>
      <c r="L144" s="225"/>
      <c r="M144" s="99">
        <v>25.0</v>
      </c>
      <c r="N144" s="101" t="s">
        <v>61</v>
      </c>
      <c r="O144" s="101"/>
      <c r="P144" s="101"/>
      <c r="Q144" s="101"/>
      <c r="R144" s="155" t="s">
        <v>888</v>
      </c>
      <c r="S144" s="104"/>
      <c r="T144" s="104" t="s">
        <v>39</v>
      </c>
      <c r="U144" s="104" t="s">
        <v>889</v>
      </c>
      <c r="V144" s="104" t="s">
        <v>84</v>
      </c>
      <c r="W144" s="104"/>
      <c r="X144" s="90"/>
      <c r="Y144" s="105"/>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7"/>
      <c r="AY144" s="37"/>
      <c r="AZ144" s="37"/>
      <c r="BA144" s="37"/>
      <c r="BB144" s="37"/>
      <c r="BC144" s="37"/>
      <c r="BD144" s="37"/>
      <c r="BE144" s="37"/>
      <c r="BF144" s="37"/>
      <c r="BG144" s="37"/>
      <c r="BH144" s="37"/>
    </row>
    <row r="145" ht="60.0" customHeight="1">
      <c r="A145" s="89"/>
      <c r="B145" s="90" t="s">
        <v>36</v>
      </c>
      <c r="C145" s="90" t="s">
        <v>24</v>
      </c>
      <c r="D145" s="90"/>
      <c r="E145" s="90" t="s">
        <v>195</v>
      </c>
      <c r="F145" s="90"/>
      <c r="G145" s="154" t="s">
        <v>195</v>
      </c>
      <c r="H145" s="90" t="s">
        <v>887</v>
      </c>
      <c r="I145" s="140" t="s">
        <v>197</v>
      </c>
      <c r="J145" s="104" t="s">
        <v>204</v>
      </c>
      <c r="K145" s="140"/>
      <c r="L145" s="225"/>
      <c r="M145" s="99">
        <v>25.0</v>
      </c>
      <c r="N145" s="101" t="s">
        <v>61</v>
      </c>
      <c r="O145" s="101"/>
      <c r="P145" s="101"/>
      <c r="Q145" s="101"/>
      <c r="R145" s="155" t="s">
        <v>890</v>
      </c>
      <c r="S145" s="104"/>
      <c r="T145" s="104" t="s">
        <v>39</v>
      </c>
      <c r="U145" s="104" t="s">
        <v>890</v>
      </c>
      <c r="V145" s="104" t="s">
        <v>95</v>
      </c>
      <c r="W145" s="104"/>
      <c r="X145" s="90"/>
      <c r="Y145" s="105"/>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c r="BA145" s="37"/>
      <c r="BB145" s="37"/>
      <c r="BC145" s="37"/>
      <c r="BD145" s="37"/>
      <c r="BE145" s="37"/>
      <c r="BF145" s="37"/>
      <c r="BG145" s="37"/>
      <c r="BH145" s="37"/>
    </row>
    <row r="146" ht="60.0" customHeight="1">
      <c r="A146" s="89"/>
      <c r="B146" s="90" t="s">
        <v>73</v>
      </c>
      <c r="C146" s="90" t="s">
        <v>24</v>
      </c>
      <c r="D146" s="90"/>
      <c r="E146" s="90" t="s">
        <v>891</v>
      </c>
      <c r="F146" s="90"/>
      <c r="G146" s="139" t="s">
        <v>892</v>
      </c>
      <c r="H146" s="90"/>
      <c r="I146" s="140" t="s">
        <v>893</v>
      </c>
      <c r="J146" s="104" t="s">
        <v>894</v>
      </c>
      <c r="K146" s="140"/>
      <c r="L146" s="225"/>
      <c r="M146" s="99">
        <v>100.0</v>
      </c>
      <c r="N146" s="101" t="s">
        <v>895</v>
      </c>
      <c r="O146" s="101"/>
      <c r="P146" s="101"/>
      <c r="Q146" s="101"/>
      <c r="R146" s="155" t="s">
        <v>896</v>
      </c>
      <c r="S146" s="104"/>
      <c r="T146" s="147" t="s">
        <v>143</v>
      </c>
      <c r="U146" s="104"/>
      <c r="V146" s="104" t="s">
        <v>128</v>
      </c>
      <c r="W146" s="104"/>
      <c r="X146" s="90" t="s">
        <v>897</v>
      </c>
      <c r="Y146" s="105"/>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row>
    <row r="147" ht="60.0" customHeight="1">
      <c r="A147" s="89"/>
      <c r="B147" s="90" t="s">
        <v>23</v>
      </c>
      <c r="C147" s="90" t="s">
        <v>33</v>
      </c>
      <c r="D147" s="90" t="s">
        <v>898</v>
      </c>
      <c r="E147" s="90" t="s">
        <v>899</v>
      </c>
      <c r="F147" s="90"/>
      <c r="G147" s="154" t="s">
        <v>900</v>
      </c>
      <c r="H147" s="90"/>
      <c r="I147" s="140" t="s">
        <v>901</v>
      </c>
      <c r="J147" s="104"/>
      <c r="K147" s="140" t="s">
        <v>902</v>
      </c>
      <c r="L147" s="225"/>
      <c r="M147" s="99">
        <v>5000.0</v>
      </c>
      <c r="N147" s="101"/>
      <c r="O147" s="101"/>
      <c r="P147" s="101"/>
      <c r="Q147" s="101" t="s">
        <v>903</v>
      </c>
      <c r="R147" s="155" t="s">
        <v>904</v>
      </c>
      <c r="S147" s="104"/>
      <c r="T147" s="104" t="s">
        <v>34</v>
      </c>
      <c r="U147" s="104"/>
      <c r="V147" s="104" t="s">
        <v>95</v>
      </c>
      <c r="W147" s="104"/>
      <c r="X147" s="90" t="s">
        <v>905</v>
      </c>
      <c r="Y147" s="105"/>
      <c r="Z147" s="37"/>
      <c r="AA147" s="37"/>
      <c r="AB147" s="37"/>
      <c r="AC147" s="37"/>
      <c r="AD147" s="37"/>
      <c r="AE147" s="37"/>
      <c r="AF147" s="37"/>
      <c r="AG147" s="37"/>
      <c r="AH147" s="37"/>
      <c r="AI147" s="37"/>
      <c r="AJ147" s="37"/>
      <c r="AK147" s="37"/>
      <c r="AL147" s="37"/>
      <c r="AM147" s="37"/>
      <c r="AN147" s="37"/>
      <c r="AO147" s="37"/>
      <c r="AP147" s="37"/>
      <c r="AQ147" s="37"/>
      <c r="AR147" s="37"/>
      <c r="AS147" s="37"/>
      <c r="AT147" s="37"/>
      <c r="AU147" s="37"/>
      <c r="AV147" s="37"/>
      <c r="AW147" s="37"/>
      <c r="AX147" s="37"/>
      <c r="AY147" s="37"/>
      <c r="AZ147" s="37"/>
      <c r="BA147" s="37"/>
      <c r="BB147" s="37"/>
      <c r="BC147" s="37"/>
      <c r="BD147" s="37"/>
      <c r="BE147" s="37"/>
      <c r="BF147" s="37"/>
      <c r="BG147" s="37"/>
      <c r="BH147" s="37"/>
    </row>
    <row r="148" ht="60.0" customHeight="1">
      <c r="A148" s="89"/>
      <c r="B148" s="90" t="s">
        <v>73</v>
      </c>
      <c r="C148" s="90" t="s">
        <v>24</v>
      </c>
      <c r="D148" s="90"/>
      <c r="E148" s="90" t="s">
        <v>906</v>
      </c>
      <c r="F148" s="90"/>
      <c r="G148" s="154" t="s">
        <v>906</v>
      </c>
      <c r="H148" s="90" t="s">
        <v>907</v>
      </c>
      <c r="I148" s="140" t="s">
        <v>908</v>
      </c>
      <c r="J148" s="104"/>
      <c r="K148" s="140"/>
      <c r="L148" s="225"/>
      <c r="M148" s="99">
        <v>600.0</v>
      </c>
      <c r="N148" s="101" t="s">
        <v>909</v>
      </c>
      <c r="O148" s="101"/>
      <c r="P148" s="101"/>
      <c r="Q148" s="101"/>
      <c r="R148" s="155" t="s">
        <v>910</v>
      </c>
      <c r="S148" s="104"/>
      <c r="T148" s="104" t="s">
        <v>34</v>
      </c>
      <c r="U148" s="104" t="s">
        <v>701</v>
      </c>
      <c r="V148" s="104" t="s">
        <v>295</v>
      </c>
      <c r="W148" s="104"/>
      <c r="X148" s="90" t="s">
        <v>911</v>
      </c>
      <c r="Y148" s="105"/>
      <c r="Z148" s="37"/>
      <c r="AA148" s="37"/>
      <c r="AB148" s="37"/>
      <c r="AC148" s="37"/>
      <c r="AD148" s="37"/>
      <c r="AE148" s="37"/>
      <c r="AF148" s="37"/>
      <c r="AG148" s="37"/>
      <c r="AH148" s="37"/>
      <c r="AI148" s="37"/>
      <c r="AJ148" s="120"/>
      <c r="AK148" s="120"/>
      <c r="AL148" s="120"/>
      <c r="AM148" s="120"/>
      <c r="AN148" s="120"/>
      <c r="AO148" s="120"/>
      <c r="AP148" s="120"/>
      <c r="AQ148" s="120"/>
      <c r="AR148" s="120"/>
      <c r="AS148" s="120"/>
      <c r="AT148" s="120"/>
      <c r="AU148" s="120"/>
      <c r="AV148" s="120"/>
      <c r="AW148" s="120"/>
      <c r="AX148" s="120"/>
      <c r="AY148" s="120"/>
      <c r="AZ148" s="120"/>
      <c r="BA148" s="120"/>
      <c r="BB148" s="120"/>
      <c r="BC148" s="120"/>
      <c r="BD148" s="120"/>
      <c r="BE148" s="120"/>
      <c r="BF148" s="120"/>
      <c r="BG148" s="120"/>
      <c r="BH148" s="120"/>
    </row>
    <row r="149" ht="60.0" customHeight="1">
      <c r="A149" s="49"/>
      <c r="B149" s="90" t="s">
        <v>73</v>
      </c>
      <c r="C149" s="90" t="s">
        <v>24</v>
      </c>
      <c r="D149" s="90"/>
      <c r="E149" s="90" t="s">
        <v>912</v>
      </c>
      <c r="F149" s="90" t="s">
        <v>263</v>
      </c>
      <c r="G149" s="139" t="s">
        <v>913</v>
      </c>
      <c r="H149" s="90" t="s">
        <v>914</v>
      </c>
      <c r="I149" s="140" t="s">
        <v>915</v>
      </c>
      <c r="J149" s="104" t="s">
        <v>916</v>
      </c>
      <c r="K149" s="140"/>
      <c r="L149" s="223"/>
      <c r="M149" s="99">
        <v>2100.0</v>
      </c>
      <c r="N149" s="101" t="s">
        <v>917</v>
      </c>
      <c r="O149" s="248"/>
      <c r="P149" s="137"/>
      <c r="Q149" s="137"/>
      <c r="R149" s="159"/>
      <c r="S149" s="104"/>
      <c r="T149" s="104" t="s">
        <v>34</v>
      </c>
      <c r="U149" s="137" t="s">
        <v>918</v>
      </c>
      <c r="V149" s="141">
        <v>2017.0</v>
      </c>
      <c r="W149" s="147"/>
      <c r="X149" s="90" t="s">
        <v>919</v>
      </c>
      <c r="Y149" s="120"/>
      <c r="Z149" s="120"/>
      <c r="AA149" s="120"/>
      <c r="AB149" s="120"/>
      <c r="AC149" s="120"/>
      <c r="AD149" s="120"/>
      <c r="AE149" s="120"/>
      <c r="AF149" s="120"/>
      <c r="AG149" s="120"/>
      <c r="AH149" s="120"/>
      <c r="AI149" s="120"/>
      <c r="AJ149" s="37"/>
      <c r="AK149" s="37"/>
      <c r="AL149" s="37"/>
      <c r="AM149" s="37"/>
      <c r="AN149" s="37"/>
      <c r="AO149" s="37"/>
      <c r="AP149" s="37"/>
      <c r="AQ149" s="37"/>
      <c r="AR149" s="37"/>
      <c r="AS149" s="37"/>
      <c r="AT149" s="37"/>
      <c r="AU149" s="37"/>
      <c r="AV149" s="37"/>
      <c r="AW149" s="37"/>
      <c r="AX149" s="37"/>
      <c r="AY149" s="37"/>
      <c r="AZ149" s="37"/>
      <c r="BA149" s="37"/>
      <c r="BB149" s="37"/>
      <c r="BC149" s="37"/>
      <c r="BD149" s="37"/>
      <c r="BE149" s="37"/>
      <c r="BF149" s="37"/>
      <c r="BG149" s="37"/>
      <c r="BH149" s="37"/>
    </row>
    <row r="150" ht="60.0" customHeight="1">
      <c r="A150" s="175" t="s">
        <v>65</v>
      </c>
      <c r="B150" s="176" t="s">
        <v>150</v>
      </c>
      <c r="C150" s="176" t="s">
        <v>24</v>
      </c>
      <c r="D150" s="176"/>
      <c r="E150" s="176" t="s">
        <v>912</v>
      </c>
      <c r="F150" s="176" t="s">
        <v>263</v>
      </c>
      <c r="G150" s="250" t="s">
        <v>913</v>
      </c>
      <c r="H150" s="176" t="s">
        <v>914</v>
      </c>
      <c r="I150" s="251" t="s">
        <v>915</v>
      </c>
      <c r="J150" s="186" t="s">
        <v>916</v>
      </c>
      <c r="K150" s="252"/>
      <c r="L150" s="253"/>
      <c r="M150" s="254">
        <v>1000.0</v>
      </c>
      <c r="N150" s="255"/>
      <c r="O150" s="255"/>
      <c r="P150" s="255"/>
      <c r="Q150" s="255"/>
      <c r="R150" s="256">
        <v>43290.0</v>
      </c>
      <c r="S150" s="186"/>
      <c r="T150" s="186" t="s">
        <v>34</v>
      </c>
      <c r="U150" s="257"/>
      <c r="V150" s="187">
        <v>2018.0</v>
      </c>
      <c r="W150" s="186"/>
      <c r="X150" s="188" t="s">
        <v>920</v>
      </c>
      <c r="Y150" s="189"/>
      <c r="Z150" s="190"/>
      <c r="AA150" s="190"/>
      <c r="AB150" s="190"/>
      <c r="AC150" s="190"/>
      <c r="AD150" s="190"/>
      <c r="AE150" s="190"/>
      <c r="AF150" s="190"/>
      <c r="AG150" s="190"/>
      <c r="AH150" s="190"/>
      <c r="AI150" s="190"/>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row>
    <row r="151" ht="60.0" customHeight="1">
      <c r="A151" s="89"/>
      <c r="B151" s="90" t="s">
        <v>150</v>
      </c>
      <c r="C151" s="90" t="s">
        <v>24</v>
      </c>
      <c r="D151" s="90"/>
      <c r="E151" s="90" t="s">
        <v>912</v>
      </c>
      <c r="F151" s="90" t="s">
        <v>263</v>
      </c>
      <c r="G151" s="139" t="s">
        <v>913</v>
      </c>
      <c r="H151" s="90" t="s">
        <v>914</v>
      </c>
      <c r="I151" s="140" t="s">
        <v>915</v>
      </c>
      <c r="J151" s="104" t="s">
        <v>916</v>
      </c>
      <c r="K151" s="140"/>
      <c r="L151" s="225"/>
      <c r="M151" s="99">
        <v>1000.0</v>
      </c>
      <c r="N151" s="101" t="s">
        <v>921</v>
      </c>
      <c r="O151" s="101"/>
      <c r="P151" s="101"/>
      <c r="Q151" s="101"/>
      <c r="R151" s="155">
        <v>42996.0</v>
      </c>
      <c r="S151" s="104"/>
      <c r="T151" s="104" t="s">
        <v>34</v>
      </c>
      <c r="U151" s="258">
        <v>42997.0</v>
      </c>
      <c r="V151" s="104">
        <v>2017.0</v>
      </c>
      <c r="W151" s="104"/>
      <c r="X151" s="90" t="s">
        <v>922</v>
      </c>
      <c r="Y151" s="105"/>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c r="BC151" s="37"/>
      <c r="BD151" s="37"/>
      <c r="BE151" s="37"/>
      <c r="BF151" s="37"/>
      <c r="BG151" s="37"/>
      <c r="BH151" s="37"/>
    </row>
    <row r="152" ht="60.0" customHeight="1">
      <c r="A152" s="89"/>
      <c r="B152" s="90" t="s">
        <v>150</v>
      </c>
      <c r="C152" s="90" t="s">
        <v>24</v>
      </c>
      <c r="D152" s="90"/>
      <c r="E152" s="90" t="s">
        <v>912</v>
      </c>
      <c r="F152" s="90" t="s">
        <v>263</v>
      </c>
      <c r="G152" s="139" t="s">
        <v>913</v>
      </c>
      <c r="H152" s="90" t="s">
        <v>923</v>
      </c>
      <c r="I152" s="140" t="s">
        <v>915</v>
      </c>
      <c r="J152" s="104" t="s">
        <v>916</v>
      </c>
      <c r="K152" s="140"/>
      <c r="L152" s="225"/>
      <c r="M152" s="99">
        <v>1500.0</v>
      </c>
      <c r="N152" s="101" t="s">
        <v>924</v>
      </c>
      <c r="O152" s="101"/>
      <c r="P152" s="101"/>
      <c r="Q152" s="101"/>
      <c r="R152" s="155" t="s">
        <v>925</v>
      </c>
      <c r="S152" s="104"/>
      <c r="T152" s="104" t="s">
        <v>34</v>
      </c>
      <c r="U152" s="104" t="s">
        <v>926</v>
      </c>
      <c r="V152" s="104">
        <v>2016.0</v>
      </c>
      <c r="W152" s="104"/>
      <c r="X152" s="90" t="s">
        <v>927</v>
      </c>
      <c r="Y152" s="105"/>
      <c r="Z152" s="37"/>
      <c r="AA152" s="37"/>
      <c r="AB152" s="37"/>
      <c r="AC152" s="37"/>
      <c r="AD152" s="37"/>
      <c r="AE152" s="37"/>
      <c r="AF152" s="37"/>
      <c r="AG152" s="37"/>
      <c r="AH152" s="37"/>
      <c r="AI152" s="37"/>
      <c r="AJ152" s="120"/>
      <c r="AK152" s="120"/>
      <c r="AL152" s="120"/>
      <c r="AM152" s="120"/>
      <c r="AN152" s="120"/>
      <c r="AO152" s="120"/>
      <c r="AP152" s="120"/>
      <c r="AQ152" s="120"/>
      <c r="AR152" s="120"/>
      <c r="AS152" s="120"/>
      <c r="AT152" s="120"/>
      <c r="AU152" s="120"/>
      <c r="AV152" s="120"/>
      <c r="AW152" s="120"/>
      <c r="AX152" s="120"/>
      <c r="AY152" s="120"/>
      <c r="AZ152" s="120"/>
      <c r="BA152" s="120"/>
      <c r="BB152" s="120"/>
      <c r="BC152" s="120"/>
      <c r="BD152" s="120"/>
      <c r="BE152" s="120"/>
      <c r="BF152" s="120"/>
      <c r="BG152" s="120"/>
      <c r="BH152" s="120"/>
    </row>
    <row r="153" ht="60.0" customHeight="1">
      <c r="A153" s="89"/>
      <c r="B153" s="90" t="s">
        <v>73</v>
      </c>
      <c r="C153" s="90" t="s">
        <v>24</v>
      </c>
      <c r="D153" s="90"/>
      <c r="E153" s="90" t="s">
        <v>912</v>
      </c>
      <c r="F153" s="90"/>
      <c r="G153" s="139" t="s">
        <v>913</v>
      </c>
      <c r="H153" s="90" t="s">
        <v>923</v>
      </c>
      <c r="I153" s="140" t="s">
        <v>915</v>
      </c>
      <c r="J153" s="104" t="s">
        <v>916</v>
      </c>
      <c r="K153" s="140"/>
      <c r="L153" s="225"/>
      <c r="M153" s="99">
        <v>3000.0</v>
      </c>
      <c r="N153" s="101" t="s">
        <v>917</v>
      </c>
      <c r="O153" s="101"/>
      <c r="P153" s="101"/>
      <c r="Q153" s="101"/>
      <c r="R153" s="155" t="s">
        <v>928</v>
      </c>
      <c r="S153" s="104"/>
      <c r="T153" s="104" t="s">
        <v>34</v>
      </c>
      <c r="U153" s="104" t="s">
        <v>929</v>
      </c>
      <c r="V153" s="104" t="s">
        <v>241</v>
      </c>
      <c r="W153" s="104"/>
      <c r="X153" s="90" t="s">
        <v>930</v>
      </c>
      <c r="Y153" s="105"/>
      <c r="Z153" s="37"/>
      <c r="AA153" s="37"/>
      <c r="AB153" s="37"/>
      <c r="AC153" s="37"/>
      <c r="AD153" s="37"/>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c r="BA153" s="37"/>
      <c r="BB153" s="37"/>
      <c r="BC153" s="37"/>
      <c r="BD153" s="37"/>
      <c r="BE153" s="37"/>
      <c r="BF153" s="37"/>
      <c r="BG153" s="37"/>
      <c r="BH153" s="37"/>
    </row>
    <row r="154" ht="60.0" customHeight="1">
      <c r="A154" s="89"/>
      <c r="B154" s="90" t="s">
        <v>23</v>
      </c>
      <c r="C154" s="90" t="s">
        <v>33</v>
      </c>
      <c r="D154" s="90" t="s">
        <v>931</v>
      </c>
      <c r="E154" s="90" t="s">
        <v>932</v>
      </c>
      <c r="F154" s="90"/>
      <c r="G154" s="154" t="s">
        <v>933</v>
      </c>
      <c r="H154" s="90"/>
      <c r="I154" s="140" t="s">
        <v>934</v>
      </c>
      <c r="J154" s="104"/>
      <c r="K154" s="140" t="s">
        <v>935</v>
      </c>
      <c r="L154" s="225"/>
      <c r="M154" s="99">
        <v>10000.0</v>
      </c>
      <c r="N154" s="101"/>
      <c r="O154" s="101"/>
      <c r="P154" s="101"/>
      <c r="Q154" s="101" t="s">
        <v>936</v>
      </c>
      <c r="R154" s="155" t="s">
        <v>937</v>
      </c>
      <c r="S154" s="104"/>
      <c r="T154" s="104" t="s">
        <v>76</v>
      </c>
      <c r="U154" s="104"/>
      <c r="V154" s="104" t="s">
        <v>241</v>
      </c>
      <c r="W154" s="104"/>
      <c r="X154" s="90" t="s">
        <v>938</v>
      </c>
      <c r="Y154" s="105"/>
      <c r="Z154" s="37"/>
      <c r="AA154" s="37"/>
      <c r="AB154" s="37"/>
      <c r="AC154" s="37"/>
      <c r="AD154" s="37"/>
      <c r="AE154" s="37"/>
      <c r="AF154" s="37"/>
      <c r="AG154" s="37"/>
      <c r="AH154" s="37"/>
      <c r="AI154" s="37"/>
      <c r="AJ154" s="37"/>
      <c r="AK154" s="37"/>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row>
    <row r="155" ht="60.0" customHeight="1">
      <c r="A155" s="89"/>
      <c r="B155" s="90" t="s">
        <v>23</v>
      </c>
      <c r="C155" s="106" t="s">
        <v>33</v>
      </c>
      <c r="D155" s="90" t="s">
        <v>931</v>
      </c>
      <c r="E155" s="106" t="s">
        <v>932</v>
      </c>
      <c r="F155" s="90"/>
      <c r="G155" s="154" t="s">
        <v>933</v>
      </c>
      <c r="H155" s="90"/>
      <c r="I155" s="259" t="s">
        <v>934</v>
      </c>
      <c r="J155" s="104"/>
      <c r="K155" s="90" t="s">
        <v>939</v>
      </c>
      <c r="L155" s="260">
        <v>43005.0</v>
      </c>
      <c r="M155" s="99"/>
      <c r="N155" s="101"/>
      <c r="O155" s="101"/>
      <c r="P155" s="101"/>
      <c r="Q155" s="101"/>
      <c r="R155" s="155"/>
      <c r="S155" s="171">
        <v>43089.0</v>
      </c>
      <c r="T155" s="104" t="s">
        <v>713</v>
      </c>
      <c r="U155" s="104"/>
      <c r="V155" s="104">
        <v>2017.0</v>
      </c>
      <c r="W155" s="104"/>
      <c r="X155" s="90" t="s">
        <v>938</v>
      </c>
      <c r="Y155" s="105"/>
      <c r="Z155" s="37"/>
      <c r="AA155" s="37"/>
      <c r="AB155" s="37"/>
      <c r="AC155" s="37"/>
      <c r="AD155" s="37"/>
      <c r="AE155" s="37"/>
      <c r="AF155" s="37"/>
      <c r="AG155" s="37"/>
      <c r="AH155" s="37"/>
      <c r="AI155" s="37"/>
      <c r="AJ155" s="37"/>
      <c r="AK155" s="37"/>
      <c r="AL155" s="37"/>
      <c r="AM155" s="37"/>
      <c r="AN155" s="37"/>
      <c r="AO155" s="37"/>
      <c r="AP155" s="37"/>
      <c r="AQ155" s="37"/>
      <c r="AR155" s="37"/>
      <c r="AS155" s="37"/>
      <c r="AT155" s="37"/>
      <c r="AU155" s="37"/>
      <c r="AV155" s="37"/>
      <c r="AW155" s="37"/>
      <c r="AX155" s="37"/>
      <c r="AY155" s="37"/>
      <c r="AZ155" s="37"/>
      <c r="BA155" s="37"/>
      <c r="BB155" s="37"/>
      <c r="BC155" s="37"/>
      <c r="BD155" s="37"/>
      <c r="BE155" s="37"/>
      <c r="BF155" s="37"/>
      <c r="BG155" s="37"/>
      <c r="BH155" s="37"/>
    </row>
    <row r="156" ht="60.0" customHeight="1">
      <c r="A156" s="89"/>
      <c r="B156" s="90" t="s">
        <v>36</v>
      </c>
      <c r="C156" s="90" t="s">
        <v>24</v>
      </c>
      <c r="D156" s="90"/>
      <c r="E156" s="90" t="s">
        <v>940</v>
      </c>
      <c r="F156" s="90" t="s">
        <v>941</v>
      </c>
      <c r="G156" s="139" t="s">
        <v>942</v>
      </c>
      <c r="H156" s="90" t="s">
        <v>943</v>
      </c>
      <c r="I156" s="140" t="s">
        <v>944</v>
      </c>
      <c r="J156" s="104" t="s">
        <v>945</v>
      </c>
      <c r="K156" s="140"/>
      <c r="L156" s="225"/>
      <c r="M156" s="99">
        <v>300.0</v>
      </c>
      <c r="N156" s="101" t="s">
        <v>61</v>
      </c>
      <c r="O156" s="101"/>
      <c r="P156" s="101"/>
      <c r="Q156" s="101"/>
      <c r="R156" s="155" t="s">
        <v>946</v>
      </c>
      <c r="S156" s="104"/>
      <c r="T156" s="104" t="s">
        <v>39</v>
      </c>
      <c r="U156" s="104" t="s">
        <v>946</v>
      </c>
      <c r="V156" s="104" t="s">
        <v>95</v>
      </c>
      <c r="W156" s="104"/>
      <c r="X156" s="90"/>
      <c r="Y156" s="105"/>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37"/>
      <c r="BE156" s="37"/>
      <c r="BF156" s="37"/>
      <c r="BG156" s="37"/>
      <c r="BH156" s="37"/>
    </row>
    <row r="157" ht="60.0" customHeight="1">
      <c r="A157" s="49"/>
      <c r="B157" s="90" t="s">
        <v>150</v>
      </c>
      <c r="C157" s="90" t="s">
        <v>130</v>
      </c>
      <c r="D157" s="90"/>
      <c r="E157" s="90"/>
      <c r="F157" s="90"/>
      <c r="G157" s="154" t="s">
        <v>947</v>
      </c>
      <c r="H157" s="90"/>
      <c r="I157" s="90"/>
      <c r="J157" s="90"/>
      <c r="K157" s="140" t="s">
        <v>948</v>
      </c>
      <c r="L157" s="223"/>
      <c r="M157" s="261"/>
      <c r="N157" s="248"/>
      <c r="O157" s="248"/>
      <c r="P157" s="137"/>
      <c r="Q157" s="137"/>
      <c r="R157" s="159"/>
      <c r="S157" s="137"/>
      <c r="T157" s="137"/>
      <c r="U157" s="137"/>
      <c r="V157" s="141" t="s">
        <v>128</v>
      </c>
      <c r="W157" s="147"/>
      <c r="X157" s="90" t="s">
        <v>949</v>
      </c>
      <c r="Y157" s="120"/>
      <c r="Z157" s="120"/>
      <c r="AA157" s="120"/>
      <c r="AB157" s="120"/>
      <c r="AC157" s="120"/>
      <c r="AD157" s="120"/>
      <c r="AE157" s="120"/>
      <c r="AF157" s="120"/>
      <c r="AG157" s="120"/>
      <c r="AH157" s="120"/>
      <c r="AI157" s="120"/>
      <c r="AJ157" s="37"/>
      <c r="AK157" s="37"/>
      <c r="AL157" s="37"/>
      <c r="AM157" s="37"/>
      <c r="AN157" s="37"/>
      <c r="AO157" s="37"/>
      <c r="AP157" s="37"/>
      <c r="AQ157" s="37"/>
      <c r="AR157" s="37"/>
      <c r="AS157" s="37"/>
      <c r="AT157" s="37"/>
      <c r="AU157" s="37"/>
      <c r="AV157" s="37"/>
      <c r="AW157" s="37"/>
      <c r="AX157" s="37"/>
      <c r="AY157" s="37"/>
      <c r="AZ157" s="37"/>
      <c r="BA157" s="37"/>
      <c r="BB157" s="37"/>
      <c r="BC157" s="37"/>
      <c r="BD157" s="37"/>
      <c r="BE157" s="37"/>
      <c r="BF157" s="37"/>
      <c r="BG157" s="37"/>
      <c r="BH157" s="37"/>
    </row>
    <row r="158" ht="60.0" customHeight="1">
      <c r="A158" s="89"/>
      <c r="B158" s="90" t="s">
        <v>73</v>
      </c>
      <c r="C158" s="90" t="s">
        <v>24</v>
      </c>
      <c r="D158" s="90"/>
      <c r="E158" s="90" t="s">
        <v>950</v>
      </c>
      <c r="F158" s="90" t="s">
        <v>951</v>
      </c>
      <c r="G158" s="139" t="s">
        <v>952</v>
      </c>
      <c r="H158" s="90"/>
      <c r="I158" s="140" t="s">
        <v>953</v>
      </c>
      <c r="J158" s="104" t="s">
        <v>954</v>
      </c>
      <c r="K158" s="140"/>
      <c r="L158" s="225"/>
      <c r="M158" s="99">
        <v>4500.0</v>
      </c>
      <c r="N158" s="101" t="s">
        <v>955</v>
      </c>
      <c r="O158" s="101"/>
      <c r="P158" s="101"/>
      <c r="Q158" s="101"/>
      <c r="R158" s="155" t="s">
        <v>844</v>
      </c>
      <c r="S158" s="104"/>
      <c r="T158" s="104" t="s">
        <v>34</v>
      </c>
      <c r="U158" s="104" t="s">
        <v>529</v>
      </c>
      <c r="V158" s="104" t="s">
        <v>128</v>
      </c>
      <c r="W158" s="104"/>
      <c r="X158" s="90" t="s">
        <v>956</v>
      </c>
      <c r="Y158" s="105"/>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c r="BE158" s="37"/>
      <c r="BF158" s="37"/>
      <c r="BG158" s="37"/>
      <c r="BH158" s="37"/>
    </row>
    <row r="159" ht="60.0" customHeight="1">
      <c r="A159" s="196"/>
      <c r="B159" s="197" t="s">
        <v>73</v>
      </c>
      <c r="C159" s="197" t="s">
        <v>24</v>
      </c>
      <c r="D159" s="197"/>
      <c r="E159" s="197" t="s">
        <v>957</v>
      </c>
      <c r="F159" s="197" t="s">
        <v>958</v>
      </c>
      <c r="G159" s="262" t="s">
        <v>959</v>
      </c>
      <c r="H159" s="197" t="s">
        <v>960</v>
      </c>
      <c r="I159" s="263" t="s">
        <v>961</v>
      </c>
      <c r="J159" s="208" t="s">
        <v>962</v>
      </c>
      <c r="K159" s="263"/>
      <c r="L159" s="264"/>
      <c r="M159" s="204">
        <v>2000.0</v>
      </c>
      <c r="N159" s="205" t="s">
        <v>963</v>
      </c>
      <c r="O159" s="205"/>
      <c r="P159" s="205"/>
      <c r="Q159" s="205"/>
      <c r="R159" s="265" t="s">
        <v>964</v>
      </c>
      <c r="S159" s="208"/>
      <c r="T159" s="208" t="s">
        <v>34</v>
      </c>
      <c r="U159" s="208"/>
      <c r="V159" s="208" t="s">
        <v>64</v>
      </c>
      <c r="W159" s="208"/>
      <c r="X159" s="197" t="s">
        <v>965</v>
      </c>
      <c r="Y159" s="105"/>
      <c r="Z159" s="37"/>
      <c r="AA159" s="37"/>
      <c r="AB159" s="37"/>
      <c r="AC159" s="37"/>
      <c r="AD159" s="37"/>
      <c r="AE159" s="37"/>
      <c r="AF159" s="37"/>
      <c r="AG159" s="37"/>
      <c r="AH159" s="37"/>
      <c r="AI159" s="37"/>
      <c r="AJ159" s="190"/>
      <c r="AK159" s="190"/>
      <c r="AL159" s="190"/>
      <c r="AM159" s="190"/>
      <c r="AN159" s="190"/>
      <c r="AO159" s="190"/>
      <c r="AP159" s="190"/>
      <c r="AQ159" s="190"/>
      <c r="AR159" s="190"/>
      <c r="AS159" s="190"/>
      <c r="AT159" s="190"/>
      <c r="AU159" s="190"/>
      <c r="AV159" s="190"/>
      <c r="AW159" s="190"/>
      <c r="AX159" s="190"/>
      <c r="AY159" s="190"/>
      <c r="AZ159" s="190"/>
      <c r="BA159" s="190"/>
      <c r="BB159" s="190"/>
      <c r="BC159" s="190"/>
      <c r="BD159" s="190"/>
      <c r="BE159" s="190"/>
      <c r="BF159" s="190"/>
      <c r="BG159" s="190"/>
      <c r="BH159" s="190"/>
    </row>
    <row r="160" ht="60.0" customHeight="1">
      <c r="A160" s="89"/>
      <c r="B160" s="90" t="s">
        <v>96</v>
      </c>
      <c r="C160" s="90" t="s">
        <v>24</v>
      </c>
      <c r="D160" s="90"/>
      <c r="E160" s="90" t="s">
        <v>97</v>
      </c>
      <c r="F160" s="90" t="s">
        <v>98</v>
      </c>
      <c r="G160" s="154" t="s">
        <v>966</v>
      </c>
      <c r="H160" s="90" t="s">
        <v>100</v>
      </c>
      <c r="I160" s="140" t="s">
        <v>101</v>
      </c>
      <c r="J160" s="104" t="s">
        <v>102</v>
      </c>
      <c r="K160" s="140"/>
      <c r="L160" s="225"/>
      <c r="M160" s="99">
        <v>1000.0</v>
      </c>
      <c r="N160" s="101" t="s">
        <v>967</v>
      </c>
      <c r="O160" s="101"/>
      <c r="P160" s="101"/>
      <c r="Q160" s="101"/>
      <c r="R160" s="155" t="s">
        <v>968</v>
      </c>
      <c r="S160" s="104"/>
      <c r="T160" s="104" t="s">
        <v>467</v>
      </c>
      <c r="U160" s="104" t="s">
        <v>968</v>
      </c>
      <c r="V160" s="104">
        <v>2015.0</v>
      </c>
      <c r="W160" s="104"/>
      <c r="X160" s="90" t="s">
        <v>969</v>
      </c>
      <c r="Y160" s="105"/>
      <c r="Z160" s="37"/>
      <c r="AA160" s="37"/>
      <c r="AB160" s="37"/>
      <c r="AC160" s="37"/>
      <c r="AD160" s="37"/>
      <c r="AE160" s="37"/>
      <c r="AF160" s="37"/>
      <c r="AG160" s="37"/>
      <c r="AH160" s="37"/>
      <c r="AI160" s="37"/>
      <c r="AJ160" s="37"/>
      <c r="AK160" s="37"/>
      <c r="AL160" s="37"/>
      <c r="AM160" s="37"/>
      <c r="AN160" s="37"/>
      <c r="AO160" s="37"/>
      <c r="AP160" s="37"/>
      <c r="AQ160" s="37"/>
      <c r="AR160" s="37"/>
      <c r="AS160" s="37"/>
      <c r="AT160" s="37"/>
      <c r="AU160" s="37"/>
      <c r="AV160" s="37"/>
      <c r="AW160" s="37"/>
      <c r="AX160" s="37"/>
      <c r="AY160" s="37"/>
      <c r="AZ160" s="37"/>
      <c r="BA160" s="37"/>
      <c r="BB160" s="37"/>
      <c r="BC160" s="37"/>
      <c r="BD160" s="37"/>
      <c r="BE160" s="37"/>
      <c r="BF160" s="37"/>
      <c r="BG160" s="37"/>
      <c r="BH160" s="37"/>
    </row>
    <row r="161" ht="60.0" customHeight="1">
      <c r="A161" s="89"/>
      <c r="B161" s="90" t="s">
        <v>96</v>
      </c>
      <c r="C161" s="90" t="s">
        <v>33</v>
      </c>
      <c r="D161" s="90"/>
      <c r="E161" s="90"/>
      <c r="F161" s="90"/>
      <c r="G161" s="154" t="s">
        <v>970</v>
      </c>
      <c r="H161" s="90"/>
      <c r="I161" s="140" t="s">
        <v>971</v>
      </c>
      <c r="J161" s="104"/>
      <c r="K161" s="140" t="s">
        <v>972</v>
      </c>
      <c r="L161" s="225" t="s">
        <v>973</v>
      </c>
      <c r="M161" s="99">
        <v>10000.0</v>
      </c>
      <c r="N161" s="101"/>
      <c r="O161" s="101"/>
      <c r="P161" s="101"/>
      <c r="Q161" s="101"/>
      <c r="R161" s="155" t="s">
        <v>974</v>
      </c>
      <c r="S161" s="104"/>
      <c r="T161" s="104" t="s">
        <v>975</v>
      </c>
      <c r="U161" s="104"/>
      <c r="V161" s="104">
        <v>2016.0</v>
      </c>
      <c r="W161" s="104"/>
      <c r="X161" s="90" t="s">
        <v>976</v>
      </c>
      <c r="Y161" s="105"/>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c r="BE161" s="37"/>
      <c r="BF161" s="37"/>
      <c r="BG161" s="37"/>
      <c r="BH161" s="37"/>
    </row>
    <row r="162" ht="60.0" customHeight="1">
      <c r="A162" s="89"/>
      <c r="B162" s="90" t="s">
        <v>73</v>
      </c>
      <c r="C162" s="90" t="s">
        <v>24</v>
      </c>
      <c r="D162" s="90"/>
      <c r="E162" s="90"/>
      <c r="F162" s="90"/>
      <c r="G162" s="139" t="s">
        <v>480</v>
      </c>
      <c r="H162" s="90" t="s">
        <v>482</v>
      </c>
      <c r="I162" s="140"/>
      <c r="J162" s="104" t="s">
        <v>483</v>
      </c>
      <c r="K162" s="140"/>
      <c r="L162" s="225"/>
      <c r="M162" s="99">
        <v>50.0</v>
      </c>
      <c r="N162" s="101" t="s">
        <v>977</v>
      </c>
      <c r="O162" s="101"/>
      <c r="P162" s="101"/>
      <c r="Q162" s="101"/>
      <c r="R162" s="155" t="s">
        <v>978</v>
      </c>
      <c r="S162" s="104"/>
      <c r="T162" s="104" t="s">
        <v>34</v>
      </c>
      <c r="U162" s="104" t="s">
        <v>529</v>
      </c>
      <c r="V162" s="104" t="s">
        <v>128</v>
      </c>
      <c r="W162" s="104"/>
      <c r="X162" s="90" t="s">
        <v>491</v>
      </c>
      <c r="Y162" s="105"/>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37"/>
      <c r="AW162" s="37"/>
      <c r="AX162" s="37"/>
      <c r="AY162" s="37"/>
      <c r="AZ162" s="37"/>
      <c r="BA162" s="37"/>
      <c r="BB162" s="37"/>
      <c r="BC162" s="37"/>
      <c r="BD162" s="37"/>
      <c r="BE162" s="37"/>
      <c r="BF162" s="37"/>
      <c r="BG162" s="37"/>
      <c r="BH162" s="37"/>
    </row>
    <row r="163" ht="60.0" customHeight="1">
      <c r="A163" s="89"/>
      <c r="B163" s="90" t="s">
        <v>73</v>
      </c>
      <c r="C163" s="90" t="s">
        <v>24</v>
      </c>
      <c r="D163" s="90"/>
      <c r="E163" s="90"/>
      <c r="F163" s="90"/>
      <c r="G163" s="139" t="s">
        <v>480</v>
      </c>
      <c r="H163" s="90" t="s">
        <v>482</v>
      </c>
      <c r="I163" s="140"/>
      <c r="J163" s="104" t="s">
        <v>483</v>
      </c>
      <c r="K163" s="140"/>
      <c r="L163" s="225"/>
      <c r="M163" s="99">
        <v>50.0</v>
      </c>
      <c r="N163" s="101" t="s">
        <v>489</v>
      </c>
      <c r="O163" s="101"/>
      <c r="P163" s="101"/>
      <c r="Q163" s="101"/>
      <c r="R163" s="155" t="s">
        <v>973</v>
      </c>
      <c r="S163" s="104"/>
      <c r="T163" s="104" t="s">
        <v>34</v>
      </c>
      <c r="U163" s="104"/>
      <c r="V163" s="104" t="s">
        <v>241</v>
      </c>
      <c r="W163" s="104"/>
      <c r="X163" s="90"/>
      <c r="Y163" s="105"/>
      <c r="Z163" s="37"/>
      <c r="AA163" s="37"/>
      <c r="AB163" s="37"/>
      <c r="AC163" s="37"/>
      <c r="AD163" s="37"/>
      <c r="AE163" s="37"/>
      <c r="AF163" s="37"/>
      <c r="AG163" s="37"/>
      <c r="AH163" s="37"/>
      <c r="AI163" s="37"/>
      <c r="AJ163" s="37"/>
      <c r="AK163" s="37"/>
      <c r="AL163" s="37"/>
      <c r="AM163" s="37"/>
      <c r="AN163" s="37"/>
      <c r="AO163" s="37"/>
      <c r="AP163" s="37"/>
      <c r="AQ163" s="37"/>
      <c r="AR163" s="37"/>
      <c r="AS163" s="37"/>
      <c r="AT163" s="37"/>
      <c r="AU163" s="37"/>
      <c r="AV163" s="37"/>
      <c r="AW163" s="37"/>
      <c r="AX163" s="37"/>
      <c r="AY163" s="37"/>
      <c r="AZ163" s="37"/>
      <c r="BA163" s="37"/>
      <c r="BB163" s="37"/>
      <c r="BC163" s="37"/>
      <c r="BD163" s="37"/>
      <c r="BE163" s="37"/>
      <c r="BF163" s="37"/>
      <c r="BG163" s="37"/>
      <c r="BH163" s="37"/>
    </row>
    <row r="164" ht="60.0" customHeight="1">
      <c r="A164" s="89"/>
      <c r="B164" s="90" t="s">
        <v>73</v>
      </c>
      <c r="C164" s="90" t="s">
        <v>24</v>
      </c>
      <c r="D164" s="90"/>
      <c r="E164" s="106" t="s">
        <v>979</v>
      </c>
      <c r="F164" s="90"/>
      <c r="G164" s="160" t="s">
        <v>980</v>
      </c>
      <c r="H164" s="106" t="s">
        <v>981</v>
      </c>
      <c r="I164" s="266" t="s">
        <v>982</v>
      </c>
      <c r="J164" s="104"/>
      <c r="K164" s="140"/>
      <c r="L164" s="225"/>
      <c r="M164" s="112">
        <v>75.0</v>
      </c>
      <c r="N164" s="161" t="s">
        <v>977</v>
      </c>
      <c r="O164" s="101"/>
      <c r="P164" s="101"/>
      <c r="Q164" s="101"/>
      <c r="R164" s="118" t="s">
        <v>983</v>
      </c>
      <c r="S164" s="104"/>
      <c r="T164" s="118" t="s">
        <v>34</v>
      </c>
      <c r="U164" s="118" t="s">
        <v>984</v>
      </c>
      <c r="V164" s="118">
        <v>2018.0</v>
      </c>
      <c r="W164" s="104"/>
      <c r="X164" s="106" t="s">
        <v>985</v>
      </c>
      <c r="Y164" s="105"/>
      <c r="Z164" s="37"/>
      <c r="AA164" s="37"/>
      <c r="AB164" s="37"/>
      <c r="AC164" s="37"/>
      <c r="AD164" s="37"/>
      <c r="AE164" s="37"/>
      <c r="AF164" s="37"/>
      <c r="AG164" s="37"/>
      <c r="AH164" s="37"/>
      <c r="AI164" s="37"/>
      <c r="AJ164" s="37"/>
      <c r="AK164" s="37"/>
      <c r="AL164" s="37"/>
      <c r="AM164" s="37"/>
      <c r="AN164" s="37"/>
      <c r="AO164" s="37"/>
      <c r="AP164" s="37"/>
      <c r="AQ164" s="37"/>
      <c r="AR164" s="37"/>
      <c r="AS164" s="37"/>
      <c r="AT164" s="37"/>
      <c r="AU164" s="37"/>
      <c r="AV164" s="37"/>
      <c r="AW164" s="37"/>
      <c r="AX164" s="37"/>
      <c r="AY164" s="37"/>
      <c r="AZ164" s="37"/>
      <c r="BA164" s="37"/>
      <c r="BB164" s="37"/>
      <c r="BC164" s="37"/>
      <c r="BD164" s="37"/>
      <c r="BE164" s="37"/>
      <c r="BF164" s="37"/>
      <c r="BG164" s="37"/>
      <c r="BH164" s="37"/>
    </row>
    <row r="165" ht="60.0" customHeight="1">
      <c r="A165" s="121" t="s">
        <v>65</v>
      </c>
      <c r="B165" s="106" t="s">
        <v>96</v>
      </c>
      <c r="C165" s="106" t="s">
        <v>130</v>
      </c>
      <c r="D165" s="90"/>
      <c r="E165" s="106" t="s">
        <v>986</v>
      </c>
      <c r="F165" s="90"/>
      <c r="G165" s="135" t="s">
        <v>987</v>
      </c>
      <c r="H165" s="106" t="s">
        <v>988</v>
      </c>
      <c r="I165" s="136" t="s">
        <v>989</v>
      </c>
      <c r="J165" s="118" t="s">
        <v>990</v>
      </c>
      <c r="K165" s="267" t="s">
        <v>991</v>
      </c>
      <c r="L165" s="225"/>
      <c r="M165" s="99"/>
      <c r="N165" s="101"/>
      <c r="O165" s="101"/>
      <c r="P165" s="101"/>
      <c r="Q165" s="101"/>
      <c r="R165" s="155"/>
      <c r="S165" s="104"/>
      <c r="T165" s="147" t="s">
        <v>143</v>
      </c>
      <c r="U165" s="104"/>
      <c r="V165" s="118">
        <v>2018.0</v>
      </c>
      <c r="W165" s="104"/>
      <c r="X165" s="106" t="s">
        <v>992</v>
      </c>
      <c r="Y165" s="105"/>
      <c r="Z165" s="37"/>
      <c r="AA165" s="37"/>
      <c r="AB165" s="37"/>
      <c r="AC165" s="37"/>
      <c r="AD165" s="37"/>
      <c r="AE165" s="37"/>
      <c r="AF165" s="37"/>
      <c r="AG165" s="37"/>
      <c r="AH165" s="37"/>
      <c r="AI165" s="37"/>
      <c r="AJ165" s="37"/>
      <c r="AK165" s="37"/>
      <c r="AL165" s="37"/>
      <c r="AM165" s="37"/>
      <c r="AN165" s="37"/>
      <c r="AO165" s="37"/>
      <c r="AP165" s="37"/>
      <c r="AQ165" s="37"/>
      <c r="AR165" s="37"/>
      <c r="AS165" s="37"/>
      <c r="AT165" s="37"/>
      <c r="AU165" s="37"/>
      <c r="AV165" s="37"/>
      <c r="AW165" s="37"/>
      <c r="AX165" s="37"/>
      <c r="AY165" s="37"/>
      <c r="AZ165" s="37"/>
      <c r="BA165" s="37"/>
      <c r="BB165" s="37"/>
      <c r="BC165" s="37"/>
      <c r="BD165" s="37"/>
      <c r="BE165" s="37"/>
      <c r="BF165" s="37"/>
      <c r="BG165" s="37"/>
      <c r="BH165" s="37"/>
    </row>
    <row r="166" ht="60.0" customHeight="1">
      <c r="A166" s="121" t="s">
        <v>65</v>
      </c>
      <c r="B166" s="90" t="s">
        <v>73</v>
      </c>
      <c r="C166" s="90" t="s">
        <v>24</v>
      </c>
      <c r="D166" s="90"/>
      <c r="E166" s="106" t="s">
        <v>993</v>
      </c>
      <c r="F166" s="90"/>
      <c r="G166" s="139" t="s">
        <v>994</v>
      </c>
      <c r="H166" s="106" t="s">
        <v>995</v>
      </c>
      <c r="I166" s="140"/>
      <c r="J166" s="104"/>
      <c r="K166" s="140"/>
      <c r="L166" s="225"/>
      <c r="M166" s="112">
        <v>1000.0</v>
      </c>
      <c r="N166" s="161" t="s">
        <v>996</v>
      </c>
      <c r="O166" s="101"/>
      <c r="P166" s="101"/>
      <c r="Q166" s="101"/>
      <c r="R166" s="158">
        <v>43302.0</v>
      </c>
      <c r="S166" s="104"/>
      <c r="T166" s="118" t="s">
        <v>997</v>
      </c>
      <c r="U166" s="104"/>
      <c r="V166" s="118">
        <v>2018.0</v>
      </c>
      <c r="W166" s="104"/>
      <c r="X166" s="161" t="s">
        <v>996</v>
      </c>
      <c r="Y166" s="105"/>
      <c r="Z166" s="37"/>
      <c r="AA166" s="37"/>
      <c r="AB166" s="37"/>
      <c r="AC166" s="37"/>
      <c r="AD166" s="37"/>
      <c r="AE166" s="37"/>
      <c r="AF166" s="37"/>
      <c r="AG166" s="37"/>
      <c r="AH166" s="37"/>
      <c r="AI166" s="37"/>
      <c r="AJ166" s="37"/>
      <c r="AK166" s="37"/>
      <c r="AL166" s="37"/>
      <c r="AM166" s="37"/>
      <c r="AN166" s="37"/>
      <c r="AO166" s="37"/>
      <c r="AP166" s="37"/>
      <c r="AQ166" s="37"/>
      <c r="AR166" s="37"/>
      <c r="AS166" s="37"/>
      <c r="AT166" s="37"/>
      <c r="AU166" s="37"/>
      <c r="AV166" s="37"/>
      <c r="AW166" s="37"/>
      <c r="AX166" s="37"/>
      <c r="AY166" s="37"/>
      <c r="AZ166" s="37"/>
      <c r="BA166" s="37"/>
      <c r="BB166" s="37"/>
      <c r="BC166" s="37"/>
      <c r="BD166" s="37"/>
      <c r="BE166" s="37"/>
      <c r="BF166" s="37"/>
      <c r="BG166" s="37"/>
      <c r="BH166" s="37"/>
    </row>
    <row r="167" ht="60.0" customHeight="1">
      <c r="A167" s="89"/>
      <c r="B167" s="90" t="s">
        <v>23</v>
      </c>
      <c r="C167" s="90" t="s">
        <v>33</v>
      </c>
      <c r="D167" s="90"/>
      <c r="E167" s="90" t="s">
        <v>998</v>
      </c>
      <c r="F167" s="90"/>
      <c r="G167" s="154" t="s">
        <v>999</v>
      </c>
      <c r="H167" s="90" t="s">
        <v>1000</v>
      </c>
      <c r="I167" s="140" t="s">
        <v>1001</v>
      </c>
      <c r="J167" s="104" t="s">
        <v>1002</v>
      </c>
      <c r="K167" s="140" t="s">
        <v>1003</v>
      </c>
      <c r="L167" s="225"/>
      <c r="M167" s="99">
        <v>5000.0</v>
      </c>
      <c r="N167" s="101"/>
      <c r="O167" s="101"/>
      <c r="P167" s="101"/>
      <c r="Q167" s="101" t="s">
        <v>1004</v>
      </c>
      <c r="R167" s="155" t="s">
        <v>1005</v>
      </c>
      <c r="S167" s="104"/>
      <c r="T167" s="104" t="s">
        <v>34</v>
      </c>
      <c r="U167" s="104"/>
      <c r="V167" s="104">
        <v>2013.0</v>
      </c>
      <c r="W167" s="104"/>
      <c r="X167" s="90" t="s">
        <v>1006</v>
      </c>
      <c r="Y167" s="105"/>
      <c r="Z167" s="37"/>
      <c r="AA167" s="37"/>
      <c r="AB167" s="37"/>
      <c r="AC167" s="37"/>
      <c r="AD167" s="37"/>
      <c r="AE167" s="37"/>
      <c r="AF167" s="37"/>
      <c r="AG167" s="37"/>
      <c r="AH167" s="37"/>
      <c r="AI167" s="37"/>
      <c r="AJ167" s="37"/>
      <c r="AK167" s="37"/>
      <c r="AL167" s="37"/>
      <c r="AM167" s="37"/>
      <c r="AN167" s="37"/>
      <c r="AO167" s="37"/>
      <c r="AP167" s="37"/>
      <c r="AQ167" s="37"/>
      <c r="AR167" s="37"/>
      <c r="AS167" s="37"/>
      <c r="AT167" s="37"/>
      <c r="AU167" s="37"/>
      <c r="AV167" s="37"/>
      <c r="AW167" s="37"/>
      <c r="AX167" s="37"/>
      <c r="AY167" s="37"/>
      <c r="AZ167" s="37"/>
      <c r="BA167" s="37"/>
      <c r="BB167" s="37"/>
      <c r="BC167" s="37"/>
      <c r="BD167" s="37"/>
      <c r="BE167" s="37"/>
      <c r="BF167" s="37"/>
      <c r="BG167" s="37"/>
      <c r="BH167" s="37"/>
    </row>
    <row r="168" ht="60.0" customHeight="1">
      <c r="A168" s="89"/>
      <c r="B168" s="90" t="s">
        <v>23</v>
      </c>
      <c r="C168" s="106" t="s">
        <v>33</v>
      </c>
      <c r="D168" s="90"/>
      <c r="E168" s="90" t="s">
        <v>1007</v>
      </c>
      <c r="F168" s="90"/>
      <c r="G168" s="154" t="s">
        <v>999</v>
      </c>
      <c r="H168" s="90" t="s">
        <v>1000</v>
      </c>
      <c r="I168" s="140" t="s">
        <v>1001</v>
      </c>
      <c r="J168" s="104" t="s">
        <v>1002</v>
      </c>
      <c r="K168" s="140" t="s">
        <v>1003</v>
      </c>
      <c r="L168" s="170" t="s">
        <v>1008</v>
      </c>
      <c r="M168" s="112">
        <v>10000.0</v>
      </c>
      <c r="N168" s="101"/>
      <c r="O168" s="101"/>
      <c r="P168" s="155"/>
      <c r="Q168" s="158">
        <v>43374.0</v>
      </c>
      <c r="R168" s="155"/>
      <c r="S168" s="171">
        <v>43353.0</v>
      </c>
      <c r="T168" s="118" t="s">
        <v>143</v>
      </c>
      <c r="U168" s="104"/>
      <c r="V168" s="104">
        <v>2018.0</v>
      </c>
      <c r="W168" s="104"/>
      <c r="X168" s="106" t="s">
        <v>1009</v>
      </c>
      <c r="Y168" s="105"/>
      <c r="Z168" s="37"/>
      <c r="AA168" s="37"/>
      <c r="AB168" s="37"/>
      <c r="AC168" s="37"/>
      <c r="AD168" s="37"/>
      <c r="AE168" s="37"/>
      <c r="AF168" s="37"/>
      <c r="AG168" s="37"/>
      <c r="AH168" s="37"/>
      <c r="AI168" s="37"/>
      <c r="AJ168" s="37"/>
      <c r="AK168" s="37"/>
      <c r="AL168" s="37"/>
      <c r="AM168" s="37"/>
      <c r="AN168" s="37"/>
      <c r="AO168" s="37"/>
      <c r="AP168" s="37"/>
      <c r="AQ168" s="37"/>
      <c r="AR168" s="37"/>
      <c r="AS168" s="37"/>
      <c r="AT168" s="37"/>
      <c r="AU168" s="37"/>
      <c r="AV168" s="37"/>
      <c r="AW168" s="37"/>
      <c r="AX168" s="37"/>
      <c r="AY168" s="37"/>
      <c r="AZ168" s="37"/>
      <c r="BA168" s="37"/>
      <c r="BB168" s="37"/>
      <c r="BC168" s="37"/>
      <c r="BD168" s="37"/>
      <c r="BE168" s="37"/>
      <c r="BF168" s="37"/>
      <c r="BG168" s="37"/>
      <c r="BH168" s="37"/>
    </row>
    <row r="169" ht="60.0" customHeight="1">
      <c r="A169" s="89"/>
      <c r="B169" s="90" t="s">
        <v>73</v>
      </c>
      <c r="C169" s="90" t="s">
        <v>24</v>
      </c>
      <c r="D169" s="90"/>
      <c r="E169" s="90" t="s">
        <v>1010</v>
      </c>
      <c r="F169" s="90"/>
      <c r="G169" s="139" t="s">
        <v>1011</v>
      </c>
      <c r="H169" s="90" t="s">
        <v>1012</v>
      </c>
      <c r="I169" s="140"/>
      <c r="J169" s="104" t="s">
        <v>1013</v>
      </c>
      <c r="K169" s="140"/>
      <c r="L169" s="225"/>
      <c r="M169" s="99">
        <v>100.0</v>
      </c>
      <c r="N169" s="101" t="s">
        <v>1014</v>
      </c>
      <c r="O169" s="101"/>
      <c r="P169" s="101"/>
      <c r="Q169" s="101"/>
      <c r="R169" s="155" t="s">
        <v>1015</v>
      </c>
      <c r="S169" s="104"/>
      <c r="T169" s="104" t="s">
        <v>1016</v>
      </c>
      <c r="U169" s="104"/>
      <c r="V169" s="104" t="s">
        <v>64</v>
      </c>
      <c r="W169" s="104"/>
      <c r="X169" s="90" t="s">
        <v>1017</v>
      </c>
      <c r="Y169" s="105"/>
      <c r="Z169" s="37"/>
      <c r="AA169" s="37"/>
      <c r="AB169" s="37"/>
      <c r="AC169" s="37"/>
      <c r="AD169" s="37"/>
      <c r="AE169" s="37"/>
      <c r="AF169" s="37"/>
      <c r="AG169" s="37"/>
      <c r="AH169" s="37"/>
      <c r="AI169" s="37"/>
      <c r="AJ169" s="37"/>
      <c r="AK169" s="37"/>
      <c r="AL169" s="37"/>
      <c r="AM169" s="37"/>
      <c r="AN169" s="37"/>
      <c r="AO169" s="37"/>
      <c r="AP169" s="37"/>
      <c r="AQ169" s="37"/>
      <c r="AR169" s="37"/>
      <c r="AS169" s="37"/>
      <c r="AT169" s="37"/>
      <c r="AU169" s="37"/>
      <c r="AV169" s="37"/>
      <c r="AW169" s="37"/>
      <c r="AX169" s="37"/>
      <c r="AY169" s="37"/>
      <c r="AZ169" s="37"/>
      <c r="BA169" s="37"/>
      <c r="BB169" s="37"/>
      <c r="BC169" s="37"/>
      <c r="BD169" s="37"/>
      <c r="BE169" s="37"/>
      <c r="BF169" s="37"/>
      <c r="BG169" s="37"/>
      <c r="BH169" s="37"/>
    </row>
    <row r="170" ht="60.0" customHeight="1">
      <c r="A170" s="49"/>
      <c r="B170" s="90" t="s">
        <v>96</v>
      </c>
      <c r="C170" s="90" t="s">
        <v>130</v>
      </c>
      <c r="D170" s="90"/>
      <c r="E170" s="90"/>
      <c r="F170" s="90"/>
      <c r="G170" s="154" t="s">
        <v>1018</v>
      </c>
      <c r="H170" s="90"/>
      <c r="I170" s="244"/>
      <c r="J170" s="104"/>
      <c r="K170" s="140" t="s">
        <v>1019</v>
      </c>
      <c r="L170" s="268"/>
      <c r="M170" s="99"/>
      <c r="N170" s="101"/>
      <c r="O170" s="101"/>
      <c r="P170" s="119"/>
      <c r="Q170" s="119"/>
      <c r="R170" s="155"/>
      <c r="S170" s="119"/>
      <c r="T170" s="119"/>
      <c r="U170" s="119"/>
      <c r="V170" s="141" t="s">
        <v>128</v>
      </c>
      <c r="W170" s="147"/>
      <c r="X170" s="90" t="s">
        <v>1020</v>
      </c>
      <c r="Y170" s="120"/>
      <c r="Z170" s="120"/>
      <c r="AA170" s="120"/>
      <c r="AB170" s="120"/>
      <c r="AC170" s="120"/>
      <c r="AD170" s="120"/>
      <c r="AE170" s="120"/>
      <c r="AF170" s="120"/>
      <c r="AG170" s="120"/>
      <c r="AH170" s="120"/>
      <c r="AI170" s="120"/>
      <c r="AJ170" s="37"/>
      <c r="AK170" s="37"/>
      <c r="AL170" s="37"/>
      <c r="AM170" s="37"/>
      <c r="AN170" s="37"/>
      <c r="AO170" s="37"/>
      <c r="AP170" s="37"/>
      <c r="AQ170" s="37"/>
      <c r="AR170" s="37"/>
      <c r="AS170" s="37"/>
      <c r="AT170" s="37"/>
      <c r="AU170" s="37"/>
      <c r="AV170" s="37"/>
      <c r="AW170" s="37"/>
      <c r="AX170" s="37"/>
      <c r="AY170" s="37"/>
      <c r="AZ170" s="37"/>
      <c r="BA170" s="37"/>
      <c r="BB170" s="37"/>
      <c r="BC170" s="37"/>
      <c r="BD170" s="37"/>
      <c r="BE170" s="37"/>
      <c r="BF170" s="37"/>
      <c r="BG170" s="37"/>
      <c r="BH170" s="37"/>
    </row>
    <row r="171" ht="60.0" customHeight="1">
      <c r="A171" s="89"/>
      <c r="B171" s="106" t="s">
        <v>36</v>
      </c>
      <c r="C171" s="106" t="s">
        <v>24</v>
      </c>
      <c r="D171" s="90"/>
      <c r="E171" s="90"/>
      <c r="F171" s="90"/>
      <c r="G171" s="135" t="s">
        <v>1021</v>
      </c>
      <c r="H171" s="106" t="s">
        <v>1022</v>
      </c>
      <c r="I171" s="140"/>
      <c r="J171" s="104"/>
      <c r="K171" s="140"/>
      <c r="L171" s="225"/>
      <c r="M171" s="112">
        <v>100.0</v>
      </c>
      <c r="N171" s="161" t="s">
        <v>288</v>
      </c>
      <c r="O171" s="101"/>
      <c r="P171" s="101"/>
      <c r="Q171" s="101"/>
      <c r="R171" s="158">
        <v>43081.0</v>
      </c>
      <c r="S171" s="104"/>
      <c r="T171" s="118" t="s">
        <v>76</v>
      </c>
      <c r="U171" s="171">
        <v>43082.0</v>
      </c>
      <c r="V171" s="118">
        <v>2017.0</v>
      </c>
      <c r="W171" s="104"/>
      <c r="X171" s="106" t="s">
        <v>289</v>
      </c>
      <c r="Y171" s="105"/>
      <c r="Z171" s="37"/>
      <c r="AA171" s="37"/>
      <c r="AB171" s="37"/>
      <c r="AC171" s="37"/>
      <c r="AD171" s="37"/>
      <c r="AE171" s="37"/>
      <c r="AF171" s="37"/>
      <c r="AG171" s="37"/>
      <c r="AH171" s="37"/>
      <c r="AI171" s="37"/>
      <c r="AJ171" s="37"/>
      <c r="AK171" s="37"/>
      <c r="AL171" s="37"/>
      <c r="AM171" s="37"/>
      <c r="AN171" s="37"/>
      <c r="AO171" s="37"/>
      <c r="AP171" s="37"/>
      <c r="AQ171" s="37"/>
      <c r="AR171" s="37"/>
      <c r="AS171" s="37"/>
      <c r="AT171" s="37"/>
      <c r="AU171" s="37"/>
      <c r="AV171" s="37"/>
      <c r="AW171" s="37"/>
      <c r="AX171" s="37"/>
      <c r="AY171" s="37"/>
      <c r="AZ171" s="37"/>
      <c r="BA171" s="37"/>
      <c r="BB171" s="37"/>
      <c r="BC171" s="37"/>
      <c r="BD171" s="37"/>
      <c r="BE171" s="37"/>
      <c r="BF171" s="37"/>
      <c r="BG171" s="37"/>
      <c r="BH171" s="37"/>
    </row>
    <row r="172" ht="60.0" customHeight="1">
      <c r="A172" s="89"/>
      <c r="B172" s="90" t="s">
        <v>36</v>
      </c>
      <c r="C172" s="90" t="s">
        <v>24</v>
      </c>
      <c r="D172" s="90"/>
      <c r="E172" s="90" t="s">
        <v>1023</v>
      </c>
      <c r="F172" s="90"/>
      <c r="G172" s="139" t="s">
        <v>1024</v>
      </c>
      <c r="H172" s="90" t="s">
        <v>1025</v>
      </c>
      <c r="I172" s="140" t="s">
        <v>1026</v>
      </c>
      <c r="J172" s="104" t="s">
        <v>1027</v>
      </c>
      <c r="K172" s="140"/>
      <c r="L172" s="225"/>
      <c r="M172" s="99">
        <v>100.0</v>
      </c>
      <c r="N172" s="101" t="s">
        <v>61</v>
      </c>
      <c r="O172" s="101"/>
      <c r="P172" s="101"/>
      <c r="Q172" s="101"/>
      <c r="R172" s="155" t="s">
        <v>239</v>
      </c>
      <c r="S172" s="104"/>
      <c r="T172" s="104" t="s">
        <v>34</v>
      </c>
      <c r="U172" s="104" t="s">
        <v>240</v>
      </c>
      <c r="V172" s="104" t="s">
        <v>241</v>
      </c>
      <c r="W172" s="104"/>
      <c r="X172" s="90" t="s">
        <v>242</v>
      </c>
      <c r="Y172" s="105"/>
      <c r="Z172" s="37"/>
      <c r="AA172" s="37"/>
      <c r="AB172" s="37"/>
      <c r="AC172" s="37"/>
      <c r="AD172" s="37"/>
      <c r="AE172" s="37"/>
      <c r="AF172" s="37"/>
      <c r="AG172" s="37"/>
      <c r="AH172" s="37"/>
      <c r="AI172" s="37"/>
      <c r="AJ172" s="37"/>
      <c r="AK172" s="37"/>
      <c r="AL172" s="37"/>
      <c r="AM172" s="37"/>
      <c r="AN172" s="37"/>
      <c r="AO172" s="37"/>
      <c r="AP172" s="37"/>
      <c r="AQ172" s="37"/>
      <c r="AR172" s="37"/>
      <c r="AS172" s="37"/>
      <c r="AT172" s="37"/>
      <c r="AU172" s="37"/>
      <c r="AV172" s="37"/>
      <c r="AW172" s="37"/>
      <c r="AX172" s="37"/>
      <c r="AY172" s="37"/>
      <c r="AZ172" s="37"/>
      <c r="BA172" s="37"/>
      <c r="BB172" s="37"/>
      <c r="BC172" s="37"/>
      <c r="BD172" s="37"/>
      <c r="BE172" s="37"/>
      <c r="BF172" s="37"/>
      <c r="BG172" s="37"/>
      <c r="BH172" s="37"/>
    </row>
    <row r="173" ht="60.0" customHeight="1">
      <c r="A173" s="121" t="s">
        <v>65</v>
      </c>
      <c r="B173" s="106" t="s">
        <v>36</v>
      </c>
      <c r="C173" s="106" t="s">
        <v>24</v>
      </c>
      <c r="D173" s="90"/>
      <c r="E173" s="106" t="s">
        <v>1028</v>
      </c>
      <c r="F173" s="90"/>
      <c r="G173" s="135" t="s">
        <v>1028</v>
      </c>
      <c r="H173" s="106" t="s">
        <v>1029</v>
      </c>
      <c r="I173" s="191" t="s">
        <v>1030</v>
      </c>
      <c r="J173" s="118" t="s">
        <v>1031</v>
      </c>
      <c r="K173" s="151"/>
      <c r="L173" s="225"/>
      <c r="M173" s="112">
        <v>4000.0</v>
      </c>
      <c r="N173" s="161" t="s">
        <v>1032</v>
      </c>
      <c r="O173" s="101"/>
      <c r="P173" s="101"/>
      <c r="Q173" s="101"/>
      <c r="R173" s="158">
        <v>43132.0</v>
      </c>
      <c r="S173" s="104"/>
      <c r="T173" s="118" t="s">
        <v>76</v>
      </c>
      <c r="U173" s="171">
        <v>43138.0</v>
      </c>
      <c r="V173" s="118">
        <v>2018.0</v>
      </c>
      <c r="W173" s="104"/>
      <c r="X173" s="106" t="s">
        <v>1033</v>
      </c>
      <c r="Y173" s="105"/>
      <c r="Z173" s="37"/>
      <c r="AA173" s="37"/>
      <c r="AB173" s="37"/>
      <c r="AC173" s="37"/>
      <c r="AD173" s="37"/>
      <c r="AE173" s="37"/>
      <c r="AF173" s="37"/>
      <c r="AG173" s="37"/>
      <c r="AH173" s="37"/>
      <c r="AI173" s="37"/>
      <c r="AJ173" s="37"/>
      <c r="AK173" s="37"/>
      <c r="AL173" s="37"/>
      <c r="AM173" s="37"/>
      <c r="AN173" s="37"/>
      <c r="AO173" s="37"/>
      <c r="AP173" s="37"/>
      <c r="AQ173" s="37"/>
      <c r="AR173" s="37"/>
      <c r="AS173" s="37"/>
      <c r="AT173" s="37"/>
      <c r="AU173" s="37"/>
      <c r="AV173" s="37"/>
      <c r="AW173" s="37"/>
      <c r="AX173" s="37"/>
      <c r="AY173" s="37"/>
      <c r="AZ173" s="37"/>
      <c r="BA173" s="37"/>
      <c r="BB173" s="37"/>
      <c r="BC173" s="37"/>
      <c r="BD173" s="37"/>
      <c r="BE173" s="37"/>
      <c r="BF173" s="37"/>
      <c r="BG173" s="37"/>
      <c r="BH173" s="37"/>
    </row>
    <row r="174" ht="60.0" customHeight="1">
      <c r="A174" s="121" t="s">
        <v>65</v>
      </c>
      <c r="B174" s="106" t="s">
        <v>36</v>
      </c>
      <c r="C174" s="106" t="s">
        <v>24</v>
      </c>
      <c r="D174" s="90"/>
      <c r="E174" s="106" t="s">
        <v>1028</v>
      </c>
      <c r="F174" s="90"/>
      <c r="G174" s="135" t="s">
        <v>1028</v>
      </c>
      <c r="H174" s="106" t="s">
        <v>1029</v>
      </c>
      <c r="I174" s="191" t="s">
        <v>1030</v>
      </c>
      <c r="J174" s="118" t="s">
        <v>1031</v>
      </c>
      <c r="K174" s="140"/>
      <c r="L174" s="225"/>
      <c r="M174" s="112">
        <v>500.0</v>
      </c>
      <c r="N174" s="161" t="s">
        <v>61</v>
      </c>
      <c r="O174" s="101"/>
      <c r="P174" s="101"/>
      <c r="Q174" s="101"/>
      <c r="R174" s="158">
        <v>43122.0</v>
      </c>
      <c r="S174" s="104"/>
      <c r="T174" s="118" t="s">
        <v>76</v>
      </c>
      <c r="U174" s="118" t="s">
        <v>240</v>
      </c>
      <c r="V174" s="118">
        <v>2018.0</v>
      </c>
      <c r="W174" s="104"/>
      <c r="X174" s="106" t="s">
        <v>1033</v>
      </c>
      <c r="Y174" s="105"/>
      <c r="Z174" s="37"/>
      <c r="AA174" s="37"/>
      <c r="AB174" s="37"/>
      <c r="AC174" s="37"/>
      <c r="AD174" s="37"/>
      <c r="AE174" s="37"/>
      <c r="AF174" s="37"/>
      <c r="AG174" s="37"/>
      <c r="AH174" s="37"/>
      <c r="AI174" s="37"/>
      <c r="AJ174" s="37"/>
      <c r="AK174" s="37"/>
      <c r="AL174" s="37"/>
      <c r="AM174" s="37"/>
      <c r="AN174" s="37"/>
      <c r="AO174" s="37"/>
      <c r="AP174" s="37"/>
      <c r="AQ174" s="37"/>
      <c r="AR174" s="37"/>
      <c r="AS174" s="37"/>
      <c r="AT174" s="37"/>
      <c r="AU174" s="37"/>
      <c r="AV174" s="37"/>
      <c r="AW174" s="37"/>
      <c r="AX174" s="37"/>
      <c r="AY174" s="37"/>
      <c r="AZ174" s="37"/>
      <c r="BA174" s="37"/>
      <c r="BB174" s="37"/>
      <c r="BC174" s="37"/>
      <c r="BD174" s="37"/>
      <c r="BE174" s="37"/>
      <c r="BF174" s="37"/>
      <c r="BG174" s="37"/>
      <c r="BH174" s="37"/>
    </row>
    <row r="175" ht="60.0" customHeight="1">
      <c r="A175" s="89"/>
      <c r="B175" s="90" t="s">
        <v>36</v>
      </c>
      <c r="C175" s="90" t="s">
        <v>24</v>
      </c>
      <c r="D175" s="90"/>
      <c r="E175" s="90" t="s">
        <v>1034</v>
      </c>
      <c r="F175" s="90"/>
      <c r="G175" s="154" t="s">
        <v>1034</v>
      </c>
      <c r="H175" s="90" t="s">
        <v>1035</v>
      </c>
      <c r="I175" s="140" t="s">
        <v>1036</v>
      </c>
      <c r="J175" s="104"/>
      <c r="K175" s="140"/>
      <c r="L175" s="225"/>
      <c r="M175" s="99">
        <v>200.0</v>
      </c>
      <c r="N175" s="101" t="s">
        <v>61</v>
      </c>
      <c r="O175" s="101"/>
      <c r="P175" s="101"/>
      <c r="Q175" s="101"/>
      <c r="R175" s="155" t="s">
        <v>1037</v>
      </c>
      <c r="S175" s="104"/>
      <c r="T175" s="104" t="s">
        <v>34</v>
      </c>
      <c r="U175" s="104" t="s">
        <v>1037</v>
      </c>
      <c r="V175" s="104" t="s">
        <v>295</v>
      </c>
      <c r="W175" s="104"/>
      <c r="X175" s="90"/>
      <c r="Y175" s="105"/>
      <c r="Z175" s="37"/>
      <c r="AA175" s="37"/>
      <c r="AB175" s="37"/>
      <c r="AC175" s="37"/>
      <c r="AD175" s="37"/>
      <c r="AE175" s="37"/>
      <c r="AF175" s="37"/>
      <c r="AG175" s="37"/>
      <c r="AH175" s="37"/>
      <c r="AI175" s="37"/>
      <c r="AJ175" s="37"/>
      <c r="AK175" s="37"/>
      <c r="AL175" s="37"/>
      <c r="AM175" s="37"/>
      <c r="AN175" s="37"/>
      <c r="AO175" s="37"/>
      <c r="AP175" s="37"/>
      <c r="AQ175" s="37"/>
      <c r="AR175" s="37"/>
      <c r="AS175" s="37"/>
      <c r="AT175" s="37"/>
      <c r="AU175" s="37"/>
      <c r="AV175" s="37"/>
      <c r="AW175" s="37"/>
      <c r="AX175" s="37"/>
      <c r="AY175" s="37"/>
      <c r="AZ175" s="37"/>
      <c r="BA175" s="37"/>
      <c r="BB175" s="37"/>
      <c r="BC175" s="37"/>
      <c r="BD175" s="37"/>
      <c r="BE175" s="37"/>
      <c r="BF175" s="37"/>
      <c r="BG175" s="37"/>
      <c r="BH175" s="37"/>
    </row>
    <row r="176" ht="13.5" customHeight="1">
      <c r="A176" s="89"/>
      <c r="B176" s="90" t="s">
        <v>36</v>
      </c>
      <c r="C176" s="90" t="s">
        <v>24</v>
      </c>
      <c r="D176" s="90"/>
      <c r="E176" s="90" t="s">
        <v>219</v>
      </c>
      <c r="F176" s="90"/>
      <c r="G176" s="154" t="s">
        <v>219</v>
      </c>
      <c r="H176" s="90" t="s">
        <v>1038</v>
      </c>
      <c r="I176" s="140"/>
      <c r="J176" s="104" t="s">
        <v>222</v>
      </c>
      <c r="K176" s="140"/>
      <c r="L176" s="225"/>
      <c r="M176" s="99">
        <v>25.0</v>
      </c>
      <c r="N176" s="101" t="s">
        <v>1039</v>
      </c>
      <c r="O176" s="101"/>
      <c r="P176" s="101"/>
      <c r="Q176" s="101"/>
      <c r="R176" s="155" t="s">
        <v>1040</v>
      </c>
      <c r="S176" s="104"/>
      <c r="T176" s="104" t="s">
        <v>39</v>
      </c>
      <c r="U176" s="104" t="s">
        <v>1041</v>
      </c>
      <c r="V176" s="104" t="s">
        <v>64</v>
      </c>
      <c r="W176" s="104"/>
      <c r="X176" s="90" t="s">
        <v>40</v>
      </c>
      <c r="Y176" s="105"/>
      <c r="Z176" s="37"/>
      <c r="AA176" s="37"/>
      <c r="AB176" s="37"/>
      <c r="AC176" s="37"/>
      <c r="AD176" s="37"/>
      <c r="AE176" s="37"/>
      <c r="AF176" s="37"/>
      <c r="AG176" s="37"/>
      <c r="AH176" s="37"/>
      <c r="AI176" s="37"/>
      <c r="AJ176" s="37"/>
      <c r="AK176" s="37"/>
      <c r="AL176" s="37"/>
      <c r="AM176" s="37"/>
      <c r="AN176" s="37"/>
      <c r="AO176" s="37"/>
      <c r="AP176" s="37"/>
      <c r="AQ176" s="37"/>
      <c r="AR176" s="37"/>
      <c r="AS176" s="37"/>
      <c r="AT176" s="37"/>
      <c r="AU176" s="37"/>
      <c r="AV176" s="37"/>
      <c r="AW176" s="37"/>
      <c r="AX176" s="37"/>
      <c r="AY176" s="37"/>
      <c r="AZ176" s="37"/>
      <c r="BA176" s="37"/>
      <c r="BB176" s="37"/>
      <c r="BC176" s="37"/>
      <c r="BD176" s="37"/>
      <c r="BE176" s="37"/>
      <c r="BF176" s="37"/>
      <c r="BG176" s="37"/>
      <c r="BH176" s="37"/>
    </row>
    <row r="177" ht="60.0" customHeight="1">
      <c r="A177" s="89"/>
      <c r="B177" s="90" t="s">
        <v>36</v>
      </c>
      <c r="C177" s="90" t="s">
        <v>24</v>
      </c>
      <c r="D177" s="90"/>
      <c r="E177" s="90" t="s">
        <v>1042</v>
      </c>
      <c r="F177" s="90"/>
      <c r="G177" s="154" t="s">
        <v>1042</v>
      </c>
      <c r="H177" s="90" t="s">
        <v>1043</v>
      </c>
      <c r="I177" s="140" t="s">
        <v>1044</v>
      </c>
      <c r="J177" s="104" t="s">
        <v>1045</v>
      </c>
      <c r="K177" s="140"/>
      <c r="L177" s="225"/>
      <c r="M177" s="99">
        <v>25.0</v>
      </c>
      <c r="N177" s="101" t="s">
        <v>61</v>
      </c>
      <c r="O177" s="101"/>
      <c r="P177" s="101"/>
      <c r="Q177" s="101"/>
      <c r="R177" s="155" t="s">
        <v>1046</v>
      </c>
      <c r="S177" s="104"/>
      <c r="T177" s="104" t="s">
        <v>39</v>
      </c>
      <c r="U177" s="104" t="s">
        <v>1046</v>
      </c>
      <c r="V177" s="104" t="s">
        <v>64</v>
      </c>
      <c r="W177" s="104"/>
      <c r="X177" s="90" t="s">
        <v>40</v>
      </c>
      <c r="Y177" s="105"/>
      <c r="Z177" s="37"/>
      <c r="AA177" s="37"/>
      <c r="AB177" s="37"/>
      <c r="AC177" s="37"/>
      <c r="AD177" s="37"/>
      <c r="AE177" s="37"/>
      <c r="AF177" s="37"/>
      <c r="AG177" s="37"/>
      <c r="AH177" s="37"/>
      <c r="AI177" s="37"/>
      <c r="AJ177" s="37"/>
      <c r="AK177" s="37"/>
      <c r="AL177" s="37"/>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row>
    <row r="178" ht="60.0" customHeight="1">
      <c r="A178" s="89"/>
      <c r="B178" s="90" t="s">
        <v>23</v>
      </c>
      <c r="C178" s="90" t="s">
        <v>215</v>
      </c>
      <c r="D178" s="90" t="s">
        <v>1047</v>
      </c>
      <c r="E178" s="90"/>
      <c r="F178" s="90"/>
      <c r="G178" s="154" t="s">
        <v>1048</v>
      </c>
      <c r="H178" s="90"/>
      <c r="I178" s="140"/>
      <c r="J178" s="104"/>
      <c r="K178" s="140" t="s">
        <v>1049</v>
      </c>
      <c r="L178" s="225"/>
      <c r="M178" s="99" t="s">
        <v>1050</v>
      </c>
      <c r="N178" s="101"/>
      <c r="O178" s="101"/>
      <c r="P178" s="155" t="s">
        <v>1051</v>
      </c>
      <c r="Q178" s="155" t="s">
        <v>1051</v>
      </c>
      <c r="R178" s="155"/>
      <c r="S178" s="104"/>
      <c r="T178" s="104"/>
      <c r="U178" s="104"/>
      <c r="V178" s="104">
        <v>2018.0</v>
      </c>
      <c r="W178" s="104"/>
      <c r="X178" s="90"/>
      <c r="Y178" s="105"/>
      <c r="Z178" s="37"/>
      <c r="AA178" s="37"/>
      <c r="AB178" s="37"/>
      <c r="AC178" s="37"/>
      <c r="AD178" s="37"/>
      <c r="AE178" s="37"/>
      <c r="AF178" s="37"/>
      <c r="AG178" s="37"/>
      <c r="AH178" s="37"/>
      <c r="AI178" s="37"/>
      <c r="AJ178" s="37"/>
      <c r="AK178" s="37"/>
      <c r="AL178" s="37"/>
      <c r="AM178" s="37"/>
      <c r="AN178" s="37"/>
      <c r="AO178" s="37"/>
      <c r="AP178" s="37"/>
      <c r="AQ178" s="37"/>
      <c r="AR178" s="37"/>
      <c r="AS178" s="37"/>
      <c r="AT178" s="37"/>
      <c r="AU178" s="37"/>
      <c r="AV178" s="37"/>
      <c r="AW178" s="37"/>
      <c r="AX178" s="37"/>
      <c r="AY178" s="37"/>
      <c r="AZ178" s="37"/>
      <c r="BA178" s="37"/>
      <c r="BB178" s="37"/>
      <c r="BC178" s="37"/>
      <c r="BD178" s="37"/>
      <c r="BE178" s="37"/>
      <c r="BF178" s="37"/>
      <c r="BG178" s="37"/>
      <c r="BH178" s="37"/>
    </row>
    <row r="179" ht="60.0" customHeight="1">
      <c r="A179" s="89"/>
      <c r="B179" s="90" t="s">
        <v>73</v>
      </c>
      <c r="C179" s="90" t="s">
        <v>24</v>
      </c>
      <c r="D179" s="90"/>
      <c r="E179" s="90" t="s">
        <v>1052</v>
      </c>
      <c r="F179" s="90" t="s">
        <v>263</v>
      </c>
      <c r="G179" s="139" t="s">
        <v>1053</v>
      </c>
      <c r="H179" s="90" t="s">
        <v>1054</v>
      </c>
      <c r="I179" s="140"/>
      <c r="J179" s="104" t="s">
        <v>1055</v>
      </c>
      <c r="K179" s="140"/>
      <c r="L179" s="225"/>
      <c r="M179" s="99">
        <v>100.0</v>
      </c>
      <c r="N179" s="101" t="s">
        <v>1056</v>
      </c>
      <c r="O179" s="101"/>
      <c r="P179" s="101"/>
      <c r="Q179" s="101"/>
      <c r="R179" s="155" t="s">
        <v>1057</v>
      </c>
      <c r="S179" s="104"/>
      <c r="T179" s="104" t="s">
        <v>34</v>
      </c>
      <c r="U179" s="104" t="s">
        <v>1058</v>
      </c>
      <c r="V179" s="104" t="s">
        <v>596</v>
      </c>
      <c r="W179" s="104"/>
      <c r="X179" s="90" t="s">
        <v>1059</v>
      </c>
      <c r="Y179" s="105"/>
      <c r="Z179" s="37"/>
      <c r="AA179" s="37"/>
      <c r="AB179" s="37"/>
      <c r="AC179" s="37"/>
      <c r="AD179" s="37"/>
      <c r="AE179" s="37"/>
      <c r="AF179" s="37"/>
      <c r="AG179" s="37"/>
      <c r="AH179" s="37"/>
      <c r="AI179" s="37"/>
      <c r="AJ179" s="120"/>
      <c r="AK179" s="120"/>
      <c r="AL179" s="120"/>
      <c r="AM179" s="120"/>
      <c r="AN179" s="120"/>
      <c r="AO179" s="120"/>
      <c r="AP179" s="120"/>
      <c r="AQ179" s="120"/>
      <c r="AR179" s="120"/>
      <c r="AS179" s="120"/>
      <c r="AT179" s="120"/>
      <c r="AU179" s="120"/>
      <c r="AV179" s="120"/>
      <c r="AW179" s="120"/>
      <c r="AX179" s="120"/>
      <c r="AY179" s="120"/>
      <c r="AZ179" s="120"/>
      <c r="BA179" s="120"/>
      <c r="BB179" s="120"/>
      <c r="BC179" s="120"/>
      <c r="BD179" s="120"/>
      <c r="BE179" s="120"/>
      <c r="BF179" s="120"/>
      <c r="BG179" s="120"/>
      <c r="BH179" s="120"/>
    </row>
    <row r="180" ht="60.0" customHeight="1">
      <c r="A180" s="89"/>
      <c r="B180" s="90" t="s">
        <v>96</v>
      </c>
      <c r="C180" s="90" t="s">
        <v>33</v>
      </c>
      <c r="D180" s="90"/>
      <c r="E180" s="90"/>
      <c r="F180" s="90"/>
      <c r="G180" s="154" t="s">
        <v>1060</v>
      </c>
      <c r="H180" s="90"/>
      <c r="I180" s="140" t="s">
        <v>1061</v>
      </c>
      <c r="J180" s="104" t="s">
        <v>1062</v>
      </c>
      <c r="K180" s="140" t="s">
        <v>1063</v>
      </c>
      <c r="L180" s="225" t="s">
        <v>1064</v>
      </c>
      <c r="M180" s="99">
        <v>500.0</v>
      </c>
      <c r="N180" s="101"/>
      <c r="O180" s="101"/>
      <c r="P180" s="101"/>
      <c r="Q180" s="101"/>
      <c r="R180" s="155" t="s">
        <v>1065</v>
      </c>
      <c r="S180" s="104"/>
      <c r="T180" s="104" t="s">
        <v>76</v>
      </c>
      <c r="U180" s="104"/>
      <c r="V180" s="104">
        <v>2014.0</v>
      </c>
      <c r="W180" s="104"/>
      <c r="X180" s="90" t="s">
        <v>1066</v>
      </c>
      <c r="Y180" s="105"/>
      <c r="Z180" s="37"/>
      <c r="AA180" s="37"/>
      <c r="AB180" s="37"/>
      <c r="AC180" s="37"/>
      <c r="AD180" s="37"/>
      <c r="AE180" s="37"/>
      <c r="AF180" s="37"/>
      <c r="AG180" s="37"/>
      <c r="AH180" s="37"/>
      <c r="AI180" s="37"/>
      <c r="AJ180" s="138"/>
      <c r="AK180" s="138"/>
      <c r="AL180" s="138"/>
      <c r="AM180" s="138"/>
      <c r="AN180" s="138"/>
      <c r="AO180" s="138"/>
      <c r="AP180" s="138"/>
      <c r="AQ180" s="138"/>
      <c r="AR180" s="138"/>
      <c r="AS180" s="138"/>
      <c r="AT180" s="138"/>
      <c r="AU180" s="138"/>
      <c r="AV180" s="138"/>
      <c r="AW180" s="138"/>
      <c r="AX180" s="138"/>
      <c r="AY180" s="138"/>
      <c r="AZ180" s="138"/>
      <c r="BA180" s="138"/>
      <c r="BB180" s="138"/>
      <c r="BC180" s="138"/>
      <c r="BD180" s="138"/>
      <c r="BE180" s="138"/>
      <c r="BF180" s="138"/>
      <c r="BG180" s="138"/>
      <c r="BH180" s="138"/>
    </row>
    <row r="181" ht="60.0" customHeight="1">
      <c r="A181" s="89"/>
      <c r="B181" s="90" t="s">
        <v>36</v>
      </c>
      <c r="C181" s="90" t="s">
        <v>24</v>
      </c>
      <c r="D181" s="90"/>
      <c r="E181" s="90" t="s">
        <v>1067</v>
      </c>
      <c r="F181" s="90"/>
      <c r="G181" s="139" t="s">
        <v>1068</v>
      </c>
      <c r="H181" s="90"/>
      <c r="I181" s="140" t="s">
        <v>1069</v>
      </c>
      <c r="J181" s="104" t="s">
        <v>1070</v>
      </c>
      <c r="K181" s="140"/>
      <c r="L181" s="225"/>
      <c r="M181" s="99">
        <v>200.0</v>
      </c>
      <c r="N181" s="101" t="s">
        <v>1071</v>
      </c>
      <c r="O181" s="101"/>
      <c r="P181" s="101"/>
      <c r="Q181" s="101"/>
      <c r="R181" s="155" t="s">
        <v>1072</v>
      </c>
      <c r="S181" s="104"/>
      <c r="T181" s="104" t="s">
        <v>114</v>
      </c>
      <c r="U181" s="104" t="s">
        <v>1073</v>
      </c>
      <c r="V181" s="104" t="s">
        <v>128</v>
      </c>
      <c r="W181" s="104"/>
      <c r="X181" s="90" t="s">
        <v>1074</v>
      </c>
      <c r="Y181" s="105"/>
      <c r="Z181" s="37"/>
      <c r="AA181" s="37"/>
      <c r="AB181" s="37"/>
      <c r="AC181" s="37"/>
      <c r="AD181" s="37"/>
      <c r="AE181" s="37"/>
      <c r="AF181" s="37"/>
      <c r="AG181" s="37"/>
      <c r="AH181" s="37"/>
      <c r="AI181" s="37"/>
      <c r="AJ181" s="37"/>
      <c r="AK181" s="37"/>
      <c r="AL181" s="37"/>
      <c r="AM181" s="37"/>
      <c r="AN181" s="37"/>
      <c r="AO181" s="37"/>
      <c r="AP181" s="37"/>
      <c r="AQ181" s="37"/>
      <c r="AR181" s="37"/>
      <c r="AS181" s="37"/>
      <c r="AT181" s="37"/>
      <c r="AU181" s="37"/>
      <c r="AV181" s="37"/>
      <c r="AW181" s="37"/>
      <c r="AX181" s="37"/>
      <c r="AY181" s="37"/>
      <c r="AZ181" s="37"/>
      <c r="BA181" s="37"/>
      <c r="BB181" s="37"/>
      <c r="BC181" s="37"/>
      <c r="BD181" s="37"/>
      <c r="BE181" s="37"/>
      <c r="BF181" s="37"/>
      <c r="BG181" s="37"/>
      <c r="BH181" s="37"/>
    </row>
    <row r="182" ht="60.0" customHeight="1">
      <c r="A182" s="89"/>
      <c r="B182" s="90" t="s">
        <v>36</v>
      </c>
      <c r="C182" s="90" t="s">
        <v>24</v>
      </c>
      <c r="D182" s="90"/>
      <c r="E182" s="90" t="s">
        <v>886</v>
      </c>
      <c r="F182" s="90"/>
      <c r="G182" s="139" t="s">
        <v>1075</v>
      </c>
      <c r="H182" s="90"/>
      <c r="I182" s="140" t="s">
        <v>1076</v>
      </c>
      <c r="J182" s="104"/>
      <c r="K182" s="140"/>
      <c r="L182" s="225"/>
      <c r="M182" s="99">
        <v>50.0</v>
      </c>
      <c r="N182" s="101" t="s">
        <v>61</v>
      </c>
      <c r="O182" s="101"/>
      <c r="P182" s="101"/>
      <c r="Q182" s="101"/>
      <c r="R182" s="155" t="s">
        <v>208</v>
      </c>
      <c r="S182" s="104"/>
      <c r="T182" s="104" t="s">
        <v>39</v>
      </c>
      <c r="U182" s="104" t="s">
        <v>63</v>
      </c>
      <c r="V182" s="104" t="s">
        <v>64</v>
      </c>
      <c r="W182" s="104"/>
      <c r="X182" s="90"/>
      <c r="Y182" s="105"/>
      <c r="Z182" s="37"/>
      <c r="AA182" s="37"/>
      <c r="AB182" s="37"/>
      <c r="AC182" s="37"/>
      <c r="AD182" s="37"/>
      <c r="AE182" s="37"/>
      <c r="AF182" s="37"/>
      <c r="AG182" s="37"/>
      <c r="AH182" s="37"/>
      <c r="AI182" s="37"/>
      <c r="AJ182" s="37"/>
      <c r="AK182" s="37"/>
      <c r="AL182" s="37"/>
      <c r="AM182" s="37"/>
      <c r="AN182" s="37"/>
      <c r="AO182" s="37"/>
      <c r="AP182" s="37"/>
      <c r="AQ182" s="37"/>
      <c r="AR182" s="37"/>
      <c r="AS182" s="37"/>
      <c r="AT182" s="37"/>
      <c r="AU182" s="37"/>
      <c r="AV182" s="37"/>
      <c r="AW182" s="37"/>
      <c r="AX182" s="37"/>
      <c r="AY182" s="37"/>
      <c r="AZ182" s="37"/>
      <c r="BA182" s="37"/>
      <c r="BB182" s="37"/>
      <c r="BC182" s="37"/>
      <c r="BD182" s="37"/>
      <c r="BE182" s="37"/>
      <c r="BF182" s="37"/>
      <c r="BG182" s="37"/>
      <c r="BH182" s="37"/>
    </row>
    <row r="183" ht="60.0" customHeight="1">
      <c r="A183" s="89"/>
      <c r="B183" s="90" t="s">
        <v>36</v>
      </c>
      <c r="C183" s="90" t="s">
        <v>24</v>
      </c>
      <c r="D183" s="90"/>
      <c r="E183" s="90" t="s">
        <v>1077</v>
      </c>
      <c r="F183" s="90"/>
      <c r="G183" s="139" t="s">
        <v>1075</v>
      </c>
      <c r="H183" s="90" t="s">
        <v>1078</v>
      </c>
      <c r="I183" s="140" t="s">
        <v>1076</v>
      </c>
      <c r="J183" s="104" t="s">
        <v>1079</v>
      </c>
      <c r="K183" s="140"/>
      <c r="L183" s="225"/>
      <c r="M183" s="99">
        <v>25.0</v>
      </c>
      <c r="N183" s="101" t="s">
        <v>61</v>
      </c>
      <c r="O183" s="101"/>
      <c r="P183" s="101"/>
      <c r="Q183" s="101"/>
      <c r="R183" s="155" t="s">
        <v>1080</v>
      </c>
      <c r="S183" s="104"/>
      <c r="T183" s="104" t="s">
        <v>34</v>
      </c>
      <c r="U183" s="104" t="s">
        <v>240</v>
      </c>
      <c r="V183" s="104" t="s">
        <v>241</v>
      </c>
      <c r="W183" s="104"/>
      <c r="X183" s="90" t="s">
        <v>1081</v>
      </c>
      <c r="Y183" s="105"/>
      <c r="Z183" s="37"/>
      <c r="AA183" s="37"/>
      <c r="AB183" s="37"/>
      <c r="AC183" s="37"/>
      <c r="AD183" s="37"/>
      <c r="AE183" s="37"/>
      <c r="AF183" s="37"/>
      <c r="AG183" s="37"/>
      <c r="AH183" s="37"/>
      <c r="AI183" s="37"/>
      <c r="AJ183" s="120"/>
      <c r="AK183" s="120"/>
      <c r="AL183" s="120"/>
      <c r="AM183" s="120"/>
      <c r="AN183" s="120"/>
      <c r="AO183" s="120"/>
      <c r="AP183" s="120"/>
      <c r="AQ183" s="120"/>
      <c r="AR183" s="120"/>
      <c r="AS183" s="120"/>
      <c r="AT183" s="120"/>
      <c r="AU183" s="120"/>
      <c r="AV183" s="120"/>
      <c r="AW183" s="120"/>
      <c r="AX183" s="120"/>
      <c r="AY183" s="120"/>
      <c r="AZ183" s="120"/>
      <c r="BA183" s="120"/>
      <c r="BB183" s="120"/>
      <c r="BC183" s="120"/>
      <c r="BD183" s="120"/>
      <c r="BE183" s="120"/>
      <c r="BF183" s="120"/>
      <c r="BG183" s="120"/>
      <c r="BH183" s="120"/>
    </row>
    <row r="184" ht="60.0" customHeight="1">
      <c r="A184" s="89"/>
      <c r="B184" s="90" t="s">
        <v>36</v>
      </c>
      <c r="C184" s="90" t="s">
        <v>24</v>
      </c>
      <c r="D184" s="90"/>
      <c r="E184" s="90" t="s">
        <v>1077</v>
      </c>
      <c r="F184" s="90"/>
      <c r="G184" s="139" t="s">
        <v>1075</v>
      </c>
      <c r="H184" s="90" t="s">
        <v>1078</v>
      </c>
      <c r="I184" s="140" t="s">
        <v>1076</v>
      </c>
      <c r="J184" s="104" t="s">
        <v>1079</v>
      </c>
      <c r="K184" s="140"/>
      <c r="L184" s="225"/>
      <c r="M184" s="99">
        <v>50.0</v>
      </c>
      <c r="N184" s="101" t="s">
        <v>61</v>
      </c>
      <c r="O184" s="101"/>
      <c r="P184" s="101"/>
      <c r="Q184" s="101"/>
      <c r="R184" s="155" t="s">
        <v>937</v>
      </c>
      <c r="S184" s="104"/>
      <c r="T184" s="104" t="s">
        <v>34</v>
      </c>
      <c r="U184" s="104" t="s">
        <v>240</v>
      </c>
      <c r="V184" s="104" t="s">
        <v>241</v>
      </c>
      <c r="W184" s="104"/>
      <c r="X184" s="90" t="s">
        <v>242</v>
      </c>
      <c r="Y184" s="105"/>
      <c r="Z184" s="37"/>
      <c r="AA184" s="37"/>
      <c r="AB184" s="37"/>
      <c r="AC184" s="37"/>
      <c r="AD184" s="37"/>
      <c r="AE184" s="37"/>
      <c r="AF184" s="37"/>
      <c r="AG184" s="37"/>
      <c r="AH184" s="37"/>
      <c r="AI184" s="37"/>
      <c r="AJ184" s="37"/>
      <c r="AK184" s="37"/>
      <c r="AL184" s="37"/>
      <c r="AM184" s="37"/>
      <c r="AN184" s="37"/>
      <c r="AO184" s="37"/>
      <c r="AP184" s="37"/>
      <c r="AQ184" s="37"/>
      <c r="AR184" s="37"/>
      <c r="AS184" s="37"/>
      <c r="AT184" s="37"/>
      <c r="AU184" s="37"/>
      <c r="AV184" s="37"/>
      <c r="AW184" s="37"/>
      <c r="AX184" s="37"/>
      <c r="AY184" s="37"/>
      <c r="AZ184" s="37"/>
      <c r="BA184" s="37"/>
      <c r="BB184" s="37"/>
      <c r="BC184" s="37"/>
      <c r="BD184" s="37"/>
      <c r="BE184" s="37"/>
      <c r="BF184" s="37"/>
      <c r="BG184" s="37"/>
      <c r="BH184" s="37"/>
    </row>
    <row r="185" ht="60.0" customHeight="1">
      <c r="A185" s="89"/>
      <c r="B185" s="90" t="s">
        <v>73</v>
      </c>
      <c r="C185" s="90" t="s">
        <v>24</v>
      </c>
      <c r="D185" s="90"/>
      <c r="E185" s="90" t="s">
        <v>1077</v>
      </c>
      <c r="F185" s="90"/>
      <c r="G185" s="139" t="s">
        <v>1075</v>
      </c>
      <c r="H185" s="90" t="s">
        <v>1078</v>
      </c>
      <c r="I185" s="140" t="s">
        <v>1076</v>
      </c>
      <c r="J185" s="104" t="s">
        <v>1079</v>
      </c>
      <c r="K185" s="140"/>
      <c r="L185" s="225"/>
      <c r="M185" s="99">
        <v>66.51</v>
      </c>
      <c r="N185" s="101" t="s">
        <v>1082</v>
      </c>
      <c r="O185" s="101"/>
      <c r="P185" s="101"/>
      <c r="Q185" s="101"/>
      <c r="R185" s="155" t="s">
        <v>1083</v>
      </c>
      <c r="S185" s="104"/>
      <c r="T185" s="104" t="s">
        <v>34</v>
      </c>
      <c r="U185" s="104" t="s">
        <v>1083</v>
      </c>
      <c r="V185" s="104" t="s">
        <v>241</v>
      </c>
      <c r="W185" s="104"/>
      <c r="X185" s="90" t="s">
        <v>1084</v>
      </c>
      <c r="Y185" s="105"/>
      <c r="Z185" s="37"/>
      <c r="AA185" s="37"/>
      <c r="AB185" s="37"/>
      <c r="AC185" s="37"/>
      <c r="AD185" s="37"/>
      <c r="AE185" s="37"/>
      <c r="AF185" s="37"/>
      <c r="AG185" s="37"/>
      <c r="AH185" s="37"/>
      <c r="AI185" s="37"/>
      <c r="AJ185" s="37"/>
      <c r="AK185" s="37"/>
      <c r="AL185" s="37"/>
      <c r="AM185" s="37"/>
      <c r="AN185" s="37"/>
      <c r="AO185" s="37"/>
      <c r="AP185" s="37"/>
      <c r="AQ185" s="37"/>
      <c r="AR185" s="37"/>
      <c r="AS185" s="37"/>
      <c r="AT185" s="37"/>
      <c r="AU185" s="37"/>
      <c r="AV185" s="37"/>
      <c r="AW185" s="37"/>
      <c r="AX185" s="37"/>
      <c r="AY185" s="37"/>
      <c r="AZ185" s="37"/>
      <c r="BA185" s="37"/>
      <c r="BB185" s="37"/>
      <c r="BC185" s="37"/>
      <c r="BD185" s="37"/>
      <c r="BE185" s="37"/>
      <c r="BF185" s="37"/>
      <c r="BG185" s="37"/>
      <c r="BH185" s="37"/>
    </row>
    <row r="186" ht="60.0" customHeight="1">
      <c r="A186" s="89"/>
      <c r="B186" s="90" t="s">
        <v>150</v>
      </c>
      <c r="C186" s="90" t="s">
        <v>24</v>
      </c>
      <c r="D186" s="90"/>
      <c r="E186" s="90" t="s">
        <v>886</v>
      </c>
      <c r="F186" s="90" t="s">
        <v>1085</v>
      </c>
      <c r="G186" s="139" t="s">
        <v>1086</v>
      </c>
      <c r="H186" s="90" t="s">
        <v>1087</v>
      </c>
      <c r="I186" s="140" t="s">
        <v>1088</v>
      </c>
      <c r="J186" s="104" t="s">
        <v>204</v>
      </c>
      <c r="K186" s="140"/>
      <c r="L186" s="225"/>
      <c r="M186" s="99">
        <v>500.0</v>
      </c>
      <c r="N186" s="101" t="s">
        <v>1089</v>
      </c>
      <c r="O186" s="101"/>
      <c r="P186" s="101"/>
      <c r="Q186" s="101"/>
      <c r="R186" s="155" t="s">
        <v>1090</v>
      </c>
      <c r="S186" s="104"/>
      <c r="T186" s="104" t="s">
        <v>886</v>
      </c>
      <c r="U186" s="104" t="s">
        <v>1091</v>
      </c>
      <c r="V186" s="104">
        <v>2016.0</v>
      </c>
      <c r="W186" s="104"/>
      <c r="X186" s="90" t="s">
        <v>1092</v>
      </c>
      <c r="Y186" s="105"/>
      <c r="Z186" s="37"/>
      <c r="AA186" s="37"/>
      <c r="AB186" s="37"/>
      <c r="AC186" s="37"/>
      <c r="AD186" s="37"/>
      <c r="AE186" s="37"/>
      <c r="AF186" s="37"/>
      <c r="AG186" s="37"/>
      <c r="AH186" s="37"/>
      <c r="AI186" s="37"/>
      <c r="AJ186" s="37"/>
      <c r="AK186" s="37"/>
      <c r="AL186" s="37"/>
      <c r="AM186" s="37"/>
      <c r="AN186" s="37"/>
      <c r="AO186" s="37"/>
      <c r="AP186" s="37"/>
      <c r="AQ186" s="37"/>
      <c r="AR186" s="37"/>
      <c r="AS186" s="37"/>
      <c r="AT186" s="37"/>
      <c r="AU186" s="37"/>
      <c r="AV186" s="37"/>
      <c r="AW186" s="37"/>
      <c r="AX186" s="37"/>
      <c r="AY186" s="37"/>
      <c r="AZ186" s="37"/>
      <c r="BA186" s="37"/>
      <c r="BB186" s="37"/>
      <c r="BC186" s="37"/>
      <c r="BD186" s="37"/>
      <c r="BE186" s="37"/>
      <c r="BF186" s="37"/>
      <c r="BG186" s="37"/>
      <c r="BH186" s="37"/>
    </row>
    <row r="187" ht="60.0" customHeight="1">
      <c r="A187" s="89"/>
      <c r="B187" s="90" t="s">
        <v>36</v>
      </c>
      <c r="C187" s="90" t="s">
        <v>24</v>
      </c>
      <c r="D187" s="90"/>
      <c r="E187" s="90" t="s">
        <v>1093</v>
      </c>
      <c r="F187" s="90"/>
      <c r="G187" s="154" t="s">
        <v>1093</v>
      </c>
      <c r="H187" s="90" t="s">
        <v>1094</v>
      </c>
      <c r="I187" s="140" t="s">
        <v>1095</v>
      </c>
      <c r="J187" s="104"/>
      <c r="K187" s="140"/>
      <c r="L187" s="225"/>
      <c r="M187" s="99">
        <v>15.0</v>
      </c>
      <c r="N187" s="101" t="s">
        <v>1096</v>
      </c>
      <c r="O187" s="101"/>
      <c r="P187" s="101"/>
      <c r="Q187" s="101"/>
      <c r="R187" s="155" t="s">
        <v>1097</v>
      </c>
      <c r="S187" s="104"/>
      <c r="T187" s="104" t="s">
        <v>77</v>
      </c>
      <c r="U187" s="104" t="s">
        <v>1098</v>
      </c>
      <c r="V187" s="104" t="s">
        <v>95</v>
      </c>
      <c r="W187" s="104"/>
      <c r="X187" s="90"/>
      <c r="Y187" s="105"/>
      <c r="Z187" s="37"/>
      <c r="AA187" s="37"/>
      <c r="AB187" s="37"/>
      <c r="AC187" s="37"/>
      <c r="AD187" s="37"/>
      <c r="AE187" s="37"/>
      <c r="AF187" s="37"/>
      <c r="AG187" s="37"/>
      <c r="AH187" s="37"/>
      <c r="AI187" s="37"/>
      <c r="AJ187" s="37"/>
      <c r="AK187" s="37"/>
      <c r="AL187" s="37"/>
      <c r="AM187" s="37"/>
      <c r="AN187" s="37"/>
      <c r="AO187" s="37"/>
      <c r="AP187" s="37"/>
      <c r="AQ187" s="37"/>
      <c r="AR187" s="37"/>
      <c r="AS187" s="37"/>
      <c r="AT187" s="37"/>
      <c r="AU187" s="37"/>
      <c r="AV187" s="37"/>
      <c r="AW187" s="37"/>
      <c r="AX187" s="37"/>
      <c r="AY187" s="37"/>
      <c r="AZ187" s="37"/>
      <c r="BA187" s="37"/>
      <c r="BB187" s="37"/>
      <c r="BC187" s="37"/>
      <c r="BD187" s="37"/>
      <c r="BE187" s="37"/>
      <c r="BF187" s="37"/>
      <c r="BG187" s="37"/>
      <c r="BH187" s="37"/>
    </row>
    <row r="188" ht="60.0" customHeight="1">
      <c r="A188" s="89"/>
      <c r="B188" s="90" t="s">
        <v>96</v>
      </c>
      <c r="C188" s="90" t="s">
        <v>24</v>
      </c>
      <c r="D188" s="90"/>
      <c r="E188" s="90" t="s">
        <v>1099</v>
      </c>
      <c r="F188" s="90" t="s">
        <v>1100</v>
      </c>
      <c r="G188" s="154" t="s">
        <v>1101</v>
      </c>
      <c r="H188" s="90" t="s">
        <v>1102</v>
      </c>
      <c r="I188" s="140" t="s">
        <v>1103</v>
      </c>
      <c r="J188" s="104" t="s">
        <v>1104</v>
      </c>
      <c r="K188" s="140" t="s">
        <v>1105</v>
      </c>
      <c r="L188" s="225"/>
      <c r="M188" s="99">
        <v>500.0</v>
      </c>
      <c r="N188" s="101" t="s">
        <v>1106</v>
      </c>
      <c r="O188" s="101"/>
      <c r="P188" s="101"/>
      <c r="Q188" s="101"/>
      <c r="R188" s="155" t="s">
        <v>1097</v>
      </c>
      <c r="S188" s="104"/>
      <c r="T188" s="104" t="s">
        <v>34</v>
      </c>
      <c r="U188" s="104" t="s">
        <v>1107</v>
      </c>
      <c r="V188" s="104">
        <v>2013.0</v>
      </c>
      <c r="W188" s="104"/>
      <c r="X188" s="90" t="s">
        <v>758</v>
      </c>
      <c r="Y188" s="105"/>
      <c r="Z188" s="37"/>
      <c r="AA188" s="37"/>
      <c r="AB188" s="37"/>
      <c r="AC188" s="37"/>
      <c r="AD188" s="37"/>
      <c r="AE188" s="37"/>
      <c r="AF188" s="37"/>
      <c r="AG188" s="37"/>
      <c r="AH188" s="37"/>
      <c r="AI188" s="37"/>
      <c r="AJ188" s="37"/>
      <c r="AK188" s="37"/>
      <c r="AL188" s="37"/>
      <c r="AM188" s="37"/>
      <c r="AN188" s="37"/>
      <c r="AO188" s="37"/>
      <c r="AP188" s="37"/>
      <c r="AQ188" s="37"/>
      <c r="AR188" s="37"/>
      <c r="AS188" s="37"/>
      <c r="AT188" s="37"/>
      <c r="AU188" s="37"/>
      <c r="AV188" s="37"/>
      <c r="AW188" s="37"/>
      <c r="AX188" s="37"/>
      <c r="AY188" s="37"/>
      <c r="AZ188" s="37"/>
      <c r="BA188" s="37"/>
      <c r="BB188" s="37"/>
      <c r="BC188" s="37"/>
      <c r="BD188" s="37"/>
      <c r="BE188" s="37"/>
      <c r="BF188" s="37"/>
      <c r="BG188" s="37"/>
      <c r="BH188" s="37"/>
    </row>
    <row r="189" ht="60.0" customHeight="1">
      <c r="A189" s="89"/>
      <c r="B189" s="90" t="s">
        <v>96</v>
      </c>
      <c r="C189" s="90" t="s">
        <v>24</v>
      </c>
      <c r="D189" s="90"/>
      <c r="E189" s="90" t="s">
        <v>1108</v>
      </c>
      <c r="F189" s="90" t="s">
        <v>1109</v>
      </c>
      <c r="G189" s="154" t="s">
        <v>1101</v>
      </c>
      <c r="H189" s="90" t="s">
        <v>1102</v>
      </c>
      <c r="I189" s="140" t="s">
        <v>1110</v>
      </c>
      <c r="J189" s="104" t="s">
        <v>1111</v>
      </c>
      <c r="K189" s="140" t="s">
        <v>1105</v>
      </c>
      <c r="L189" s="225"/>
      <c r="M189" s="99">
        <v>500.0</v>
      </c>
      <c r="N189" s="101" t="s">
        <v>1112</v>
      </c>
      <c r="O189" s="101"/>
      <c r="P189" s="101"/>
      <c r="Q189" s="101"/>
      <c r="R189" s="155" t="s">
        <v>1113</v>
      </c>
      <c r="S189" s="104"/>
      <c r="T189" s="104" t="s">
        <v>34</v>
      </c>
      <c r="U189" s="104" t="s">
        <v>1114</v>
      </c>
      <c r="V189" s="104" t="s">
        <v>596</v>
      </c>
      <c r="W189" s="104"/>
      <c r="X189" s="90" t="s">
        <v>1115</v>
      </c>
      <c r="Y189" s="105"/>
      <c r="Z189" s="37"/>
      <c r="AA189" s="37"/>
      <c r="AB189" s="37"/>
      <c r="AC189" s="37"/>
      <c r="AD189" s="37"/>
      <c r="AE189" s="37"/>
      <c r="AF189" s="37"/>
      <c r="AG189" s="37"/>
      <c r="AH189" s="37"/>
      <c r="AI189" s="37"/>
      <c r="AJ189" s="37"/>
      <c r="AK189" s="37"/>
      <c r="AL189" s="37"/>
      <c r="AM189" s="37"/>
      <c r="AN189" s="37"/>
      <c r="AO189" s="37"/>
      <c r="AP189" s="37"/>
      <c r="AQ189" s="37"/>
      <c r="AR189" s="37"/>
      <c r="AS189" s="37"/>
      <c r="AT189" s="37"/>
      <c r="AU189" s="37"/>
      <c r="AV189" s="37"/>
      <c r="AW189" s="37"/>
      <c r="AX189" s="37"/>
      <c r="AY189" s="37"/>
      <c r="AZ189" s="37"/>
      <c r="BA189" s="37"/>
      <c r="BB189" s="37"/>
      <c r="BC189" s="37"/>
      <c r="BD189" s="37"/>
      <c r="BE189" s="37"/>
      <c r="BF189" s="37"/>
      <c r="BG189" s="37"/>
      <c r="BH189" s="37"/>
    </row>
    <row r="190" ht="60.0" customHeight="1">
      <c r="A190" s="89"/>
      <c r="B190" s="90" t="s">
        <v>150</v>
      </c>
      <c r="C190" s="90" t="s">
        <v>24</v>
      </c>
      <c r="D190" s="90"/>
      <c r="E190" s="90" t="s">
        <v>1116</v>
      </c>
      <c r="F190" s="90" t="s">
        <v>515</v>
      </c>
      <c r="G190" s="139" t="s">
        <v>1117</v>
      </c>
      <c r="H190" s="90" t="s">
        <v>1102</v>
      </c>
      <c r="I190" s="140" t="s">
        <v>1118</v>
      </c>
      <c r="J190" s="104"/>
      <c r="K190" s="140" t="s">
        <v>1119</v>
      </c>
      <c r="L190" s="225"/>
      <c r="M190" s="99">
        <v>1000.0</v>
      </c>
      <c r="N190" s="101" t="s">
        <v>1120</v>
      </c>
      <c r="O190" s="101"/>
      <c r="P190" s="101"/>
      <c r="Q190" s="101"/>
      <c r="R190" s="155" t="s">
        <v>1121</v>
      </c>
      <c r="S190" s="104"/>
      <c r="T190" s="104" t="s">
        <v>1122</v>
      </c>
      <c r="U190" s="104" t="s">
        <v>1123</v>
      </c>
      <c r="V190" s="104">
        <v>2016.0</v>
      </c>
      <c r="W190" s="104"/>
      <c r="X190" s="90" t="s">
        <v>1124</v>
      </c>
      <c r="Y190" s="105"/>
      <c r="Z190" s="37"/>
      <c r="AA190" s="37"/>
      <c r="AB190" s="37"/>
      <c r="AC190" s="37"/>
      <c r="AD190" s="37"/>
      <c r="AE190" s="37"/>
      <c r="AF190" s="37"/>
      <c r="AG190" s="37"/>
      <c r="AH190" s="37"/>
      <c r="AI190" s="37"/>
      <c r="AJ190" s="37"/>
      <c r="AK190" s="37"/>
      <c r="AL190" s="37"/>
      <c r="AM190" s="37"/>
      <c r="AN190" s="37"/>
      <c r="AO190" s="37"/>
      <c r="AP190" s="37"/>
      <c r="AQ190" s="37"/>
      <c r="AR190" s="37"/>
      <c r="AS190" s="37"/>
      <c r="AT190" s="37"/>
      <c r="AU190" s="37"/>
      <c r="AV190" s="37"/>
      <c r="AW190" s="37"/>
      <c r="AX190" s="37"/>
      <c r="AY190" s="37"/>
      <c r="AZ190" s="37"/>
      <c r="BA190" s="37"/>
      <c r="BB190" s="37"/>
      <c r="BC190" s="37"/>
      <c r="BD190" s="37"/>
      <c r="BE190" s="37"/>
      <c r="BF190" s="37"/>
      <c r="BG190" s="37"/>
      <c r="BH190" s="37"/>
    </row>
    <row r="191" ht="60.0" customHeight="1">
      <c r="A191" s="89"/>
      <c r="B191" s="90" t="s">
        <v>150</v>
      </c>
      <c r="C191" s="90" t="s">
        <v>24</v>
      </c>
      <c r="D191" s="90"/>
      <c r="E191" s="90" t="s">
        <v>1116</v>
      </c>
      <c r="F191" s="90" t="s">
        <v>515</v>
      </c>
      <c r="G191" s="139" t="s">
        <v>1117</v>
      </c>
      <c r="H191" s="90" t="s">
        <v>1102</v>
      </c>
      <c r="I191" s="140" t="s">
        <v>1118</v>
      </c>
      <c r="J191" s="104"/>
      <c r="K191" s="140" t="s">
        <v>1119</v>
      </c>
      <c r="L191" s="225"/>
      <c r="M191" s="99">
        <v>1000.0</v>
      </c>
      <c r="N191" s="101" t="s">
        <v>1125</v>
      </c>
      <c r="O191" s="101"/>
      <c r="P191" s="101"/>
      <c r="Q191" s="101"/>
      <c r="R191" s="155">
        <v>43004.0</v>
      </c>
      <c r="S191" s="104"/>
      <c r="T191" s="104" t="s">
        <v>76</v>
      </c>
      <c r="U191" s="269">
        <v>43010.0</v>
      </c>
      <c r="V191" s="104">
        <v>2017.0</v>
      </c>
      <c r="W191" s="104"/>
      <c r="X191" s="90" t="s">
        <v>1124</v>
      </c>
      <c r="Y191" s="105"/>
      <c r="Z191" s="37"/>
      <c r="AA191" s="37"/>
      <c r="AB191" s="37"/>
      <c r="AC191" s="37"/>
      <c r="AD191" s="37"/>
      <c r="AE191" s="37"/>
      <c r="AF191" s="37"/>
      <c r="AG191" s="37"/>
      <c r="AH191" s="37"/>
      <c r="AI191" s="37"/>
      <c r="AJ191" s="37"/>
      <c r="AK191" s="37"/>
      <c r="AL191" s="37"/>
      <c r="AM191" s="37"/>
      <c r="AN191" s="37"/>
      <c r="AO191" s="37"/>
      <c r="AP191" s="37"/>
      <c r="AQ191" s="37"/>
      <c r="AR191" s="37"/>
      <c r="AS191" s="37"/>
      <c r="AT191" s="37"/>
      <c r="AU191" s="37"/>
      <c r="AV191" s="37"/>
      <c r="AW191" s="37"/>
      <c r="AX191" s="37"/>
      <c r="AY191" s="37"/>
      <c r="AZ191" s="37"/>
      <c r="BA191" s="37"/>
      <c r="BB191" s="37"/>
      <c r="BC191" s="37"/>
      <c r="BD191" s="37"/>
      <c r="BE191" s="37"/>
      <c r="BF191" s="37"/>
      <c r="BG191" s="37"/>
      <c r="BH191" s="37"/>
    </row>
    <row r="192" ht="60.0" customHeight="1">
      <c r="A192" s="190"/>
      <c r="B192" s="176" t="s">
        <v>150</v>
      </c>
      <c r="C192" s="188" t="s">
        <v>24</v>
      </c>
      <c r="D192" s="176"/>
      <c r="E192" s="176" t="s">
        <v>1116</v>
      </c>
      <c r="F192" s="176" t="s">
        <v>515</v>
      </c>
      <c r="G192" s="250" t="s">
        <v>1117</v>
      </c>
      <c r="H192" s="176" t="s">
        <v>1102</v>
      </c>
      <c r="I192" s="270" t="s">
        <v>1118</v>
      </c>
      <c r="J192" s="271"/>
      <c r="K192" s="270" t="s">
        <v>1119</v>
      </c>
      <c r="L192" s="253"/>
      <c r="M192" s="99">
        <v>1000.0</v>
      </c>
      <c r="N192" s="272" t="s">
        <v>1126</v>
      </c>
      <c r="O192" s="255"/>
      <c r="P192" s="255"/>
      <c r="Q192" s="255"/>
      <c r="R192" s="273"/>
      <c r="S192" s="271"/>
      <c r="T192" s="104" t="s">
        <v>34</v>
      </c>
      <c r="U192" s="274">
        <v>43381.0</v>
      </c>
      <c r="V192" s="104">
        <v>2018.0</v>
      </c>
      <c r="W192" s="271"/>
      <c r="X192" s="176" t="s">
        <v>1124</v>
      </c>
      <c r="Y192" s="189"/>
      <c r="Z192" s="190"/>
      <c r="AA192" s="190"/>
      <c r="AB192" s="190"/>
      <c r="AC192" s="190"/>
      <c r="AD192" s="189"/>
      <c r="AE192" s="275"/>
      <c r="AF192" s="276"/>
      <c r="AG192" s="276"/>
      <c r="AH192" s="276"/>
      <c r="AI192" s="276"/>
      <c r="AJ192" s="138"/>
      <c r="AK192" s="138"/>
      <c r="AL192" s="138"/>
      <c r="AM192" s="138"/>
      <c r="AN192" s="138"/>
      <c r="AO192" s="138"/>
      <c r="AP192" s="138"/>
      <c r="AQ192" s="138"/>
      <c r="AR192" s="138"/>
      <c r="AS192" s="138"/>
      <c r="AT192" s="138"/>
      <c r="AU192" s="138"/>
      <c r="AV192" s="138"/>
      <c r="AW192" s="138"/>
      <c r="AX192" s="138"/>
      <c r="AY192" s="138"/>
      <c r="AZ192" s="138"/>
      <c r="BA192" s="138"/>
      <c r="BB192" s="138"/>
      <c r="BC192" s="138"/>
      <c r="BD192" s="138"/>
      <c r="BE192" s="138"/>
      <c r="BF192" s="138"/>
      <c r="BG192" s="138"/>
      <c r="BH192" s="138"/>
    </row>
    <row r="193" ht="60.0" customHeight="1">
      <c r="A193" s="89"/>
      <c r="B193" s="90" t="s">
        <v>23</v>
      </c>
      <c r="C193" s="90" t="s">
        <v>215</v>
      </c>
      <c r="D193" s="90"/>
      <c r="E193" s="90"/>
      <c r="F193" s="90"/>
      <c r="G193" s="154" t="s">
        <v>1127</v>
      </c>
      <c r="H193" s="90"/>
      <c r="I193" s="140"/>
      <c r="J193" s="104"/>
      <c r="K193" s="140" t="s">
        <v>1128</v>
      </c>
      <c r="L193" s="225"/>
      <c r="M193" s="99"/>
      <c r="N193" s="101"/>
      <c r="O193" s="101"/>
      <c r="P193" s="101"/>
      <c r="Q193" s="101"/>
      <c r="R193" s="155"/>
      <c r="S193" s="104"/>
      <c r="T193" s="104"/>
      <c r="U193" s="104"/>
      <c r="V193" s="104">
        <v>2018.0</v>
      </c>
      <c r="W193" s="104"/>
      <c r="X193" s="90" t="s">
        <v>1129</v>
      </c>
      <c r="Y193" s="105"/>
      <c r="Z193" s="37"/>
      <c r="AA193" s="37"/>
      <c r="AB193" s="37"/>
      <c r="AC193" s="37"/>
      <c r="AD193" s="37"/>
      <c r="AE193" s="37"/>
      <c r="AF193" s="37"/>
      <c r="AG193" s="37"/>
      <c r="AH193" s="37"/>
      <c r="AI193" s="37"/>
      <c r="AJ193" s="37"/>
      <c r="AK193" s="37"/>
      <c r="AL193" s="37"/>
      <c r="AM193" s="37"/>
      <c r="AN193" s="37"/>
      <c r="AO193" s="37"/>
      <c r="AP193" s="37"/>
      <c r="AQ193" s="37"/>
      <c r="AR193" s="37"/>
      <c r="AS193" s="37"/>
      <c r="AT193" s="37"/>
      <c r="AU193" s="37"/>
      <c r="AV193" s="37"/>
      <c r="AW193" s="37"/>
      <c r="AX193" s="37"/>
      <c r="AY193" s="37"/>
      <c r="AZ193" s="37"/>
      <c r="BA193" s="37"/>
      <c r="BB193" s="37"/>
      <c r="BC193" s="37"/>
      <c r="BD193" s="37"/>
      <c r="BE193" s="37"/>
      <c r="BF193" s="37"/>
      <c r="BG193" s="37"/>
      <c r="BH193" s="37"/>
    </row>
    <row r="194" ht="60.0" customHeight="1">
      <c r="A194" s="49"/>
      <c r="B194" s="90" t="s">
        <v>150</v>
      </c>
      <c r="C194" s="90" t="s">
        <v>130</v>
      </c>
      <c r="D194" s="90"/>
      <c r="E194" s="90"/>
      <c r="F194" s="90"/>
      <c r="G194" s="154" t="s">
        <v>1130</v>
      </c>
      <c r="H194" s="90"/>
      <c r="I194" s="90"/>
      <c r="J194" s="90"/>
      <c r="K194" s="140" t="s">
        <v>1131</v>
      </c>
      <c r="L194" s="223"/>
      <c r="M194" s="261"/>
      <c r="N194" s="248"/>
      <c r="O194" s="248"/>
      <c r="P194" s="137"/>
      <c r="Q194" s="137"/>
      <c r="R194" s="159"/>
      <c r="S194" s="137"/>
      <c r="T194" s="137"/>
      <c r="U194" s="137"/>
      <c r="V194" s="141" t="s">
        <v>128</v>
      </c>
      <c r="W194" s="147"/>
      <c r="X194" s="90" t="s">
        <v>1132</v>
      </c>
      <c r="Y194" s="120"/>
      <c r="Z194" s="120"/>
      <c r="AA194" s="120"/>
      <c r="AB194" s="120"/>
      <c r="AC194" s="120"/>
      <c r="AD194" s="120"/>
      <c r="AE194" s="120"/>
      <c r="AF194" s="120"/>
      <c r="AG194" s="120"/>
      <c r="AH194" s="120"/>
      <c r="AI194" s="120"/>
      <c r="AJ194" s="37"/>
      <c r="AK194" s="37"/>
      <c r="AL194" s="37"/>
      <c r="AM194" s="37"/>
      <c r="AN194" s="37"/>
      <c r="AO194" s="37"/>
      <c r="AP194" s="37"/>
      <c r="AQ194" s="37"/>
      <c r="AR194" s="37"/>
      <c r="AS194" s="37"/>
      <c r="AT194" s="37"/>
      <c r="AU194" s="37"/>
      <c r="AV194" s="37"/>
      <c r="AW194" s="37"/>
      <c r="AX194" s="37"/>
      <c r="AY194" s="37"/>
      <c r="AZ194" s="37"/>
      <c r="BA194" s="37"/>
      <c r="BB194" s="37"/>
      <c r="BC194" s="37"/>
      <c r="BD194" s="37"/>
      <c r="BE194" s="37"/>
      <c r="BF194" s="37"/>
      <c r="BG194" s="37"/>
      <c r="BH194" s="37"/>
    </row>
    <row r="195" ht="60.0" customHeight="1">
      <c r="A195" s="49"/>
      <c r="B195" s="90" t="s">
        <v>96</v>
      </c>
      <c r="C195" s="90" t="s">
        <v>130</v>
      </c>
      <c r="D195" s="90"/>
      <c r="E195" s="141"/>
      <c r="F195" s="141"/>
      <c r="G195" s="142" t="s">
        <v>1133</v>
      </c>
      <c r="H195" s="141"/>
      <c r="I195" s="141"/>
      <c r="J195" s="141"/>
      <c r="K195" s="140" t="s">
        <v>1134</v>
      </c>
      <c r="L195" s="223"/>
      <c r="M195" s="143"/>
      <c r="N195" s="141"/>
      <c r="O195" s="141"/>
      <c r="P195" s="147"/>
      <c r="Q195" s="146"/>
      <c r="R195" s="165"/>
      <c r="S195" s="147"/>
      <c r="T195" s="147"/>
      <c r="U195" s="147"/>
      <c r="V195" s="141" t="s">
        <v>128</v>
      </c>
      <c r="W195" s="147"/>
      <c r="X195" s="277"/>
      <c r="Y195" s="138"/>
      <c r="Z195" s="138"/>
      <c r="AA195" s="138"/>
      <c r="AB195" s="138"/>
      <c r="AC195" s="138"/>
      <c r="AD195" s="138"/>
      <c r="AE195" s="138"/>
      <c r="AF195" s="138"/>
      <c r="AG195" s="138"/>
      <c r="AH195" s="138"/>
      <c r="AI195" s="138"/>
      <c r="AJ195" s="120"/>
      <c r="AK195" s="120"/>
      <c r="AL195" s="120"/>
      <c r="AM195" s="120"/>
      <c r="AN195" s="120"/>
      <c r="AO195" s="120"/>
      <c r="AP195" s="120"/>
      <c r="AQ195" s="120"/>
      <c r="AR195" s="120"/>
      <c r="AS195" s="120"/>
      <c r="AT195" s="120"/>
      <c r="AU195" s="120"/>
      <c r="AV195" s="120"/>
      <c r="AW195" s="120"/>
      <c r="AX195" s="120"/>
      <c r="AY195" s="120"/>
      <c r="AZ195" s="120"/>
      <c r="BA195" s="120"/>
      <c r="BB195" s="120"/>
      <c r="BC195" s="120"/>
      <c r="BD195" s="120"/>
      <c r="BE195" s="120"/>
      <c r="BF195" s="120"/>
      <c r="BG195" s="120"/>
      <c r="BH195" s="120"/>
    </row>
    <row r="196" ht="60.0" customHeight="1">
      <c r="A196" s="89"/>
      <c r="B196" s="90" t="s">
        <v>73</v>
      </c>
      <c r="C196" s="90" t="s">
        <v>24</v>
      </c>
      <c r="D196" s="90"/>
      <c r="E196" s="90" t="s">
        <v>1135</v>
      </c>
      <c r="F196" s="90"/>
      <c r="G196" s="139" t="s">
        <v>1136</v>
      </c>
      <c r="H196" s="90" t="s">
        <v>1137</v>
      </c>
      <c r="I196" s="140" t="s">
        <v>1138</v>
      </c>
      <c r="J196" s="104"/>
      <c r="K196" s="140"/>
      <c r="L196" s="225"/>
      <c r="M196" s="99">
        <v>2599.96</v>
      </c>
      <c r="N196" s="101" t="s">
        <v>1139</v>
      </c>
      <c r="O196" s="101"/>
      <c r="P196" s="101"/>
      <c r="Q196" s="101"/>
      <c r="R196" s="155" t="s">
        <v>1140</v>
      </c>
      <c r="S196" s="104"/>
      <c r="T196" s="104" t="s">
        <v>1016</v>
      </c>
      <c r="U196" s="104" t="s">
        <v>1141</v>
      </c>
      <c r="V196" s="104" t="s">
        <v>64</v>
      </c>
      <c r="W196" s="104"/>
      <c r="X196" s="90" t="s">
        <v>1142</v>
      </c>
      <c r="Y196" s="105"/>
      <c r="Z196" s="37"/>
      <c r="AA196" s="37"/>
      <c r="AB196" s="37"/>
      <c r="AC196" s="37"/>
      <c r="AD196" s="37"/>
      <c r="AE196" s="37"/>
      <c r="AF196" s="37"/>
      <c r="AG196" s="37"/>
      <c r="AH196" s="37"/>
      <c r="AI196" s="37"/>
      <c r="AJ196" s="37"/>
      <c r="AK196" s="37"/>
      <c r="AL196" s="37"/>
      <c r="AM196" s="37"/>
      <c r="AN196" s="37"/>
      <c r="AO196" s="37"/>
      <c r="AP196" s="37"/>
      <c r="AQ196" s="37"/>
      <c r="AR196" s="37"/>
      <c r="AS196" s="37"/>
      <c r="AT196" s="37"/>
      <c r="AU196" s="37"/>
      <c r="AV196" s="37"/>
      <c r="AW196" s="37"/>
      <c r="AX196" s="37"/>
      <c r="AY196" s="37"/>
      <c r="AZ196" s="37"/>
      <c r="BA196" s="37"/>
      <c r="BB196" s="37"/>
      <c r="BC196" s="37"/>
      <c r="BD196" s="37"/>
      <c r="BE196" s="37"/>
      <c r="BF196" s="37"/>
      <c r="BG196" s="37"/>
      <c r="BH196" s="37"/>
    </row>
    <row r="197" ht="60.0" customHeight="1">
      <c r="A197" s="49"/>
      <c r="B197" s="90" t="s">
        <v>96</v>
      </c>
      <c r="C197" s="90" t="s">
        <v>130</v>
      </c>
      <c r="D197" s="90"/>
      <c r="E197" s="154"/>
      <c r="F197" s="154"/>
      <c r="G197" s="154" t="s">
        <v>1143</v>
      </c>
      <c r="H197" s="90" t="s">
        <v>1144</v>
      </c>
      <c r="I197" s="90"/>
      <c r="J197" s="137"/>
      <c r="K197" s="140" t="s">
        <v>1145</v>
      </c>
      <c r="L197" s="223"/>
      <c r="M197" s="261"/>
      <c r="N197" s="248"/>
      <c r="O197" s="248"/>
      <c r="P197" s="137" t="s">
        <v>1146</v>
      </c>
      <c r="Q197" s="137" t="s">
        <v>1147</v>
      </c>
      <c r="R197" s="159"/>
      <c r="S197" s="137"/>
      <c r="T197" s="137"/>
      <c r="U197" s="137"/>
      <c r="V197" s="141" t="s">
        <v>128</v>
      </c>
      <c r="W197" s="147"/>
      <c r="X197" s="90"/>
      <c r="Y197" s="120"/>
      <c r="Z197" s="120"/>
      <c r="AA197" s="120"/>
      <c r="AB197" s="120"/>
      <c r="AC197" s="120"/>
      <c r="AD197" s="120"/>
      <c r="AE197" s="120"/>
      <c r="AF197" s="120"/>
      <c r="AG197" s="120"/>
      <c r="AH197" s="120"/>
      <c r="AI197" s="120"/>
      <c r="AJ197" s="37"/>
      <c r="AK197" s="37"/>
      <c r="AL197" s="37"/>
      <c r="AM197" s="37"/>
      <c r="AN197" s="37"/>
      <c r="AO197" s="37"/>
      <c r="AP197" s="37"/>
      <c r="AQ197" s="37"/>
      <c r="AR197" s="37"/>
      <c r="AS197" s="37"/>
      <c r="AT197" s="37"/>
      <c r="AU197" s="37"/>
      <c r="AV197" s="37"/>
      <c r="AW197" s="37"/>
      <c r="AX197" s="37"/>
      <c r="AY197" s="37"/>
      <c r="AZ197" s="37"/>
      <c r="BA197" s="37"/>
      <c r="BB197" s="37"/>
      <c r="BC197" s="37"/>
      <c r="BD197" s="37"/>
      <c r="BE197" s="37"/>
      <c r="BF197" s="37"/>
      <c r="BG197" s="37"/>
      <c r="BH197" s="37"/>
    </row>
    <row r="198" ht="60.0" customHeight="1">
      <c r="A198" s="89"/>
      <c r="B198" s="90" t="s">
        <v>150</v>
      </c>
      <c r="C198" s="90" t="s">
        <v>215</v>
      </c>
      <c r="D198" s="90"/>
      <c r="E198" s="90"/>
      <c r="F198" s="90"/>
      <c r="G198" s="139" t="s">
        <v>1148</v>
      </c>
      <c r="H198" s="90"/>
      <c r="I198" s="140"/>
      <c r="J198" s="104"/>
      <c r="K198" s="140" t="s">
        <v>1149</v>
      </c>
      <c r="L198" s="225"/>
      <c r="M198" s="99"/>
      <c r="N198" s="101"/>
      <c r="O198" s="101"/>
      <c r="P198" s="101"/>
      <c r="Q198" s="101"/>
      <c r="R198" s="155"/>
      <c r="S198" s="104"/>
      <c r="T198" s="104"/>
      <c r="U198" s="104"/>
      <c r="V198" s="104">
        <v>2018.0</v>
      </c>
      <c r="W198" s="104"/>
      <c r="X198" s="90" t="s">
        <v>1150</v>
      </c>
      <c r="Y198" s="105"/>
      <c r="Z198" s="37"/>
      <c r="AA198" s="37"/>
      <c r="AB198" s="37"/>
      <c r="AC198" s="37"/>
      <c r="AD198" s="37"/>
      <c r="AE198" s="37"/>
      <c r="AF198" s="37"/>
      <c r="AG198" s="37"/>
      <c r="AH198" s="37"/>
      <c r="AI198" s="37"/>
      <c r="AJ198" s="37"/>
      <c r="AK198" s="37"/>
      <c r="AL198" s="37"/>
      <c r="AM198" s="37"/>
      <c r="AN198" s="37"/>
      <c r="AO198" s="37"/>
      <c r="AP198" s="37"/>
      <c r="AQ198" s="37"/>
      <c r="AR198" s="37"/>
      <c r="AS198" s="37"/>
      <c r="AT198" s="37"/>
      <c r="AU198" s="37"/>
      <c r="AV198" s="37"/>
      <c r="AW198" s="37"/>
      <c r="AX198" s="37"/>
      <c r="AY198" s="37"/>
      <c r="AZ198" s="37"/>
      <c r="BA198" s="37"/>
      <c r="BB198" s="37"/>
      <c r="BC198" s="37"/>
      <c r="BD198" s="37"/>
      <c r="BE198" s="37"/>
      <c r="BF198" s="37"/>
      <c r="BG198" s="37"/>
      <c r="BH198" s="37"/>
    </row>
    <row r="199" ht="60.0" customHeight="1">
      <c r="A199" s="89"/>
      <c r="B199" s="90" t="s">
        <v>96</v>
      </c>
      <c r="C199" s="90" t="s">
        <v>33</v>
      </c>
      <c r="D199" s="90"/>
      <c r="E199" s="90" t="s">
        <v>1151</v>
      </c>
      <c r="F199" s="90" t="s">
        <v>1152</v>
      </c>
      <c r="G199" s="154" t="s">
        <v>1153</v>
      </c>
      <c r="H199" s="90" t="s">
        <v>1154</v>
      </c>
      <c r="I199" s="140" t="s">
        <v>1155</v>
      </c>
      <c r="J199" s="104" t="s">
        <v>1156</v>
      </c>
      <c r="K199" s="140" t="s">
        <v>1157</v>
      </c>
      <c r="L199" s="225" t="s">
        <v>1158</v>
      </c>
      <c r="M199" s="99">
        <v>30000.0</v>
      </c>
      <c r="N199" s="101"/>
      <c r="O199" s="101"/>
      <c r="P199" s="101"/>
      <c r="Q199" s="101"/>
      <c r="R199" s="155" t="s">
        <v>1159</v>
      </c>
      <c r="S199" s="104"/>
      <c r="T199" s="104" t="s">
        <v>319</v>
      </c>
      <c r="U199" s="104"/>
      <c r="V199" s="104">
        <v>2017.0</v>
      </c>
      <c r="W199" s="104"/>
      <c r="X199" s="90" t="s">
        <v>1160</v>
      </c>
      <c r="Y199" s="105"/>
      <c r="Z199" s="37"/>
      <c r="AA199" s="37"/>
      <c r="AB199" s="37"/>
      <c r="AC199" s="37"/>
      <c r="AD199" s="37"/>
      <c r="AE199" s="37"/>
      <c r="AF199" s="37"/>
      <c r="AG199" s="37"/>
      <c r="AH199" s="37"/>
      <c r="AI199" s="37"/>
      <c r="AJ199" s="37"/>
      <c r="AK199" s="37"/>
      <c r="AL199" s="37"/>
      <c r="AM199" s="37"/>
      <c r="AN199" s="37"/>
      <c r="AO199" s="37"/>
      <c r="AP199" s="37"/>
      <c r="AQ199" s="37"/>
      <c r="AR199" s="37"/>
      <c r="AS199" s="37"/>
      <c r="AT199" s="37"/>
      <c r="AU199" s="37"/>
      <c r="AV199" s="37"/>
      <c r="AW199" s="37"/>
      <c r="AX199" s="37"/>
      <c r="AY199" s="37"/>
      <c r="AZ199" s="37"/>
      <c r="BA199" s="37"/>
      <c r="BB199" s="37"/>
      <c r="BC199" s="37"/>
      <c r="BD199" s="37"/>
      <c r="BE199" s="37"/>
      <c r="BF199" s="37"/>
      <c r="BG199" s="37"/>
      <c r="BH199" s="37"/>
    </row>
    <row r="200" ht="60.0" customHeight="1">
      <c r="A200" s="89"/>
      <c r="B200" s="90" t="s">
        <v>23</v>
      </c>
      <c r="C200" s="90" t="s">
        <v>330</v>
      </c>
      <c r="D200" s="90" t="s">
        <v>1161</v>
      </c>
      <c r="E200" s="90"/>
      <c r="F200" s="90"/>
      <c r="G200" s="154" t="s">
        <v>1162</v>
      </c>
      <c r="H200" s="90"/>
      <c r="I200" s="140" t="s">
        <v>1163</v>
      </c>
      <c r="J200" s="104"/>
      <c r="K200" s="140" t="s">
        <v>1164</v>
      </c>
      <c r="L200" s="225"/>
      <c r="M200" s="99" t="s">
        <v>1165</v>
      </c>
      <c r="N200" s="101"/>
      <c r="O200" s="101"/>
      <c r="P200" s="155"/>
      <c r="Q200" s="155"/>
      <c r="R200" s="155"/>
      <c r="S200" s="104"/>
      <c r="T200" s="104"/>
      <c r="U200" s="104"/>
      <c r="V200" s="104">
        <v>2018.0</v>
      </c>
      <c r="W200" s="104"/>
      <c r="X200" s="90" t="s">
        <v>1166</v>
      </c>
      <c r="Y200" s="105"/>
      <c r="Z200" s="37"/>
      <c r="AA200" s="37"/>
      <c r="AB200" s="37"/>
      <c r="AC200" s="37"/>
      <c r="AD200" s="37"/>
      <c r="AE200" s="37"/>
      <c r="AF200" s="37"/>
      <c r="AG200" s="37"/>
      <c r="AH200" s="37"/>
      <c r="AI200" s="37"/>
      <c r="AJ200" s="37"/>
      <c r="AK200" s="37"/>
      <c r="AL200" s="37"/>
      <c r="AM200" s="37"/>
      <c r="AN200" s="37"/>
      <c r="AO200" s="37"/>
      <c r="AP200" s="37"/>
      <c r="AQ200" s="37"/>
      <c r="AR200" s="37"/>
      <c r="AS200" s="37"/>
      <c r="AT200" s="37"/>
      <c r="AU200" s="37"/>
      <c r="AV200" s="37"/>
      <c r="AW200" s="37"/>
      <c r="AX200" s="37"/>
      <c r="AY200" s="37"/>
      <c r="AZ200" s="37"/>
      <c r="BA200" s="37"/>
      <c r="BB200" s="37"/>
      <c r="BC200" s="37"/>
      <c r="BD200" s="37"/>
      <c r="BE200" s="37"/>
      <c r="BF200" s="37"/>
      <c r="BG200" s="37"/>
      <c r="BH200" s="37"/>
    </row>
    <row r="201" ht="60.0" customHeight="1">
      <c r="A201" s="89"/>
      <c r="B201" s="90" t="s">
        <v>96</v>
      </c>
      <c r="C201" s="106" t="s">
        <v>33</v>
      </c>
      <c r="D201" s="90"/>
      <c r="E201" s="90" t="s">
        <v>1167</v>
      </c>
      <c r="F201" s="90" t="s">
        <v>1168</v>
      </c>
      <c r="G201" s="154" t="s">
        <v>226</v>
      </c>
      <c r="H201" s="90" t="s">
        <v>1169</v>
      </c>
      <c r="I201" s="140" t="s">
        <v>229</v>
      </c>
      <c r="J201" s="90" t="s">
        <v>1170</v>
      </c>
      <c r="K201" s="278"/>
      <c r="L201" s="225" t="s">
        <v>1171</v>
      </c>
      <c r="M201" s="261" t="s">
        <v>1172</v>
      </c>
      <c r="N201" s="248"/>
      <c r="O201" s="248"/>
      <c r="P201" s="248"/>
      <c r="Q201" s="248"/>
      <c r="R201" s="159"/>
      <c r="S201" s="137"/>
      <c r="T201" s="137" t="s">
        <v>1173</v>
      </c>
      <c r="U201" s="137"/>
      <c r="V201" s="90" t="s">
        <v>128</v>
      </c>
      <c r="W201" s="137"/>
      <c r="X201" s="90" t="s">
        <v>1174</v>
      </c>
      <c r="Y201" s="105"/>
      <c r="Z201" s="37"/>
      <c r="AA201" s="37"/>
      <c r="AB201" s="37"/>
      <c r="AC201" s="37"/>
      <c r="AD201" s="37"/>
      <c r="AE201" s="37"/>
      <c r="AF201" s="37"/>
      <c r="AG201" s="37"/>
      <c r="AH201" s="37"/>
      <c r="AI201" s="37"/>
      <c r="AJ201" s="37"/>
      <c r="AK201" s="37"/>
      <c r="AL201" s="37"/>
      <c r="AM201" s="37"/>
      <c r="AN201" s="37"/>
      <c r="AO201" s="37"/>
      <c r="AP201" s="37"/>
      <c r="AQ201" s="37"/>
      <c r="AR201" s="37"/>
      <c r="AS201" s="37"/>
      <c r="AT201" s="37"/>
      <c r="AU201" s="37"/>
      <c r="AV201" s="37"/>
      <c r="AW201" s="37"/>
      <c r="AX201" s="37"/>
      <c r="AY201" s="37"/>
      <c r="AZ201" s="37"/>
      <c r="BA201" s="37"/>
      <c r="BB201" s="37"/>
      <c r="BC201" s="37"/>
      <c r="BD201" s="37"/>
      <c r="BE201" s="37"/>
      <c r="BF201" s="37"/>
      <c r="BG201" s="37"/>
      <c r="BH201" s="37"/>
    </row>
    <row r="202" ht="60.0" customHeight="1">
      <c r="A202" s="89"/>
      <c r="B202" s="90" t="s">
        <v>73</v>
      </c>
      <c r="C202" s="90" t="s">
        <v>24</v>
      </c>
      <c r="D202" s="90"/>
      <c r="E202" s="90" t="s">
        <v>1175</v>
      </c>
      <c r="F202" s="90"/>
      <c r="G202" s="139" t="s">
        <v>1176</v>
      </c>
      <c r="H202" s="90"/>
      <c r="I202" s="140" t="s">
        <v>1177</v>
      </c>
      <c r="J202" s="104"/>
      <c r="K202" s="140"/>
      <c r="L202" s="225"/>
      <c r="M202" s="99">
        <v>850.0</v>
      </c>
      <c r="N202" s="101" t="s">
        <v>1178</v>
      </c>
      <c r="O202" s="101"/>
      <c r="P202" s="101"/>
      <c r="Q202" s="101"/>
      <c r="R202" s="155" t="s">
        <v>1179</v>
      </c>
      <c r="S202" s="104"/>
      <c r="T202" s="104" t="s">
        <v>34</v>
      </c>
      <c r="U202" s="104"/>
      <c r="V202" s="104" t="s">
        <v>241</v>
      </c>
      <c r="W202" s="104"/>
      <c r="X202" s="90"/>
      <c r="Y202" s="105"/>
      <c r="Z202" s="37"/>
      <c r="AA202" s="37"/>
      <c r="AB202" s="37"/>
      <c r="AC202" s="37"/>
      <c r="AD202" s="37"/>
      <c r="AE202" s="37"/>
      <c r="AF202" s="37"/>
      <c r="AG202" s="37"/>
      <c r="AH202" s="37"/>
      <c r="AI202" s="37"/>
      <c r="AJ202" s="37"/>
      <c r="AK202" s="37"/>
      <c r="AL202" s="37"/>
      <c r="AM202" s="37"/>
      <c r="AN202" s="37"/>
      <c r="AO202" s="37"/>
      <c r="AP202" s="37"/>
      <c r="AQ202" s="37"/>
      <c r="AR202" s="37"/>
      <c r="AS202" s="37"/>
      <c r="AT202" s="37"/>
      <c r="AU202" s="37"/>
      <c r="AV202" s="37"/>
      <c r="AW202" s="37"/>
      <c r="AX202" s="37"/>
      <c r="AY202" s="37"/>
      <c r="AZ202" s="37"/>
      <c r="BA202" s="37"/>
      <c r="BB202" s="37"/>
      <c r="BC202" s="37"/>
      <c r="BD202" s="37"/>
      <c r="BE202" s="37"/>
      <c r="BF202" s="37"/>
      <c r="BG202" s="37"/>
      <c r="BH202" s="37"/>
    </row>
    <row r="203" ht="60.0" customHeight="1">
      <c r="A203" s="28" t="s">
        <v>65</v>
      </c>
      <c r="B203" s="106" t="s">
        <v>36</v>
      </c>
      <c r="C203" s="106" t="s">
        <v>24</v>
      </c>
      <c r="D203" s="90"/>
      <c r="E203" s="106" t="s">
        <v>243</v>
      </c>
      <c r="F203" s="90"/>
      <c r="G203" s="160" t="s">
        <v>244</v>
      </c>
      <c r="H203" s="118" t="s">
        <v>1180</v>
      </c>
      <c r="I203" s="90"/>
      <c r="J203" s="118"/>
      <c r="K203" s="90"/>
      <c r="L203" s="224"/>
      <c r="M203" s="112">
        <v>100.0</v>
      </c>
      <c r="N203" s="161" t="s">
        <v>1181</v>
      </c>
      <c r="O203" s="101"/>
      <c r="P203" s="101"/>
      <c r="Q203" s="101"/>
      <c r="R203" s="158">
        <v>43209.0</v>
      </c>
      <c r="S203" s="119"/>
      <c r="T203" s="117" t="s">
        <v>34</v>
      </c>
      <c r="U203" s="117"/>
      <c r="V203" s="118">
        <v>2018.0</v>
      </c>
      <c r="W203" s="119"/>
      <c r="X203" s="106" t="s">
        <v>247</v>
      </c>
      <c r="Y203" s="120"/>
      <c r="Z203" s="120"/>
      <c r="AA203" s="120"/>
      <c r="AB203" s="120"/>
      <c r="AC203" s="120"/>
      <c r="AD203" s="120"/>
      <c r="AE203" s="120"/>
      <c r="AF203" s="120"/>
      <c r="AG203" s="120"/>
      <c r="AH203" s="120"/>
      <c r="AI203" s="120"/>
      <c r="AJ203" s="37"/>
      <c r="AK203" s="37"/>
      <c r="AL203" s="37"/>
      <c r="AM203" s="37"/>
      <c r="AN203" s="37"/>
      <c r="AO203" s="37"/>
      <c r="AP203" s="37"/>
      <c r="AQ203" s="37"/>
      <c r="AR203" s="37"/>
      <c r="AS203" s="37"/>
      <c r="AT203" s="37"/>
      <c r="AU203" s="37"/>
      <c r="AV203" s="37"/>
      <c r="AW203" s="37"/>
      <c r="AX203" s="37"/>
      <c r="AY203" s="37"/>
      <c r="AZ203" s="37"/>
      <c r="BA203" s="37"/>
      <c r="BB203" s="37"/>
      <c r="BC203" s="37"/>
      <c r="BD203" s="37"/>
      <c r="BE203" s="37"/>
      <c r="BF203" s="37"/>
      <c r="BG203" s="37"/>
      <c r="BH203" s="37"/>
    </row>
    <row r="204" ht="60.0" customHeight="1">
      <c r="A204" s="89"/>
      <c r="B204" s="90" t="s">
        <v>73</v>
      </c>
      <c r="C204" s="90" t="s">
        <v>24</v>
      </c>
      <c r="D204" s="90"/>
      <c r="E204" s="90" t="s">
        <v>1182</v>
      </c>
      <c r="F204" s="90"/>
      <c r="G204" s="139" t="s">
        <v>1183</v>
      </c>
      <c r="H204" s="90" t="s">
        <v>1184</v>
      </c>
      <c r="I204" s="140" t="s">
        <v>1185</v>
      </c>
      <c r="J204" s="104" t="s">
        <v>1186</v>
      </c>
      <c r="K204" s="140"/>
      <c r="L204" s="225"/>
      <c r="M204" s="99">
        <v>500.0</v>
      </c>
      <c r="N204" s="101" t="s">
        <v>1187</v>
      </c>
      <c r="O204" s="101"/>
      <c r="P204" s="101"/>
      <c r="Q204" s="101"/>
      <c r="R204" s="155" t="s">
        <v>528</v>
      </c>
      <c r="S204" s="104"/>
      <c r="T204" s="104" t="s">
        <v>34</v>
      </c>
      <c r="U204" s="104" t="s">
        <v>529</v>
      </c>
      <c r="V204" s="104" t="s">
        <v>128</v>
      </c>
      <c r="W204" s="104"/>
      <c r="X204" s="90" t="s">
        <v>1188</v>
      </c>
      <c r="Y204" s="105"/>
      <c r="Z204" s="37"/>
      <c r="AA204" s="37"/>
      <c r="AB204" s="37"/>
      <c r="AC204" s="37"/>
      <c r="AD204" s="37"/>
      <c r="AE204" s="37"/>
      <c r="AF204" s="37"/>
      <c r="AG204" s="37"/>
      <c r="AH204" s="37"/>
      <c r="AI204" s="37"/>
      <c r="AJ204" s="37"/>
      <c r="AK204" s="37"/>
      <c r="AL204" s="37"/>
      <c r="AM204" s="37"/>
      <c r="AN204" s="37"/>
      <c r="AO204" s="37"/>
      <c r="AP204" s="37"/>
      <c r="AQ204" s="37"/>
      <c r="AR204" s="37"/>
      <c r="AS204" s="37"/>
      <c r="AT204" s="37"/>
      <c r="AU204" s="37"/>
      <c r="AV204" s="37"/>
      <c r="AW204" s="37"/>
      <c r="AX204" s="37"/>
      <c r="AY204" s="37"/>
      <c r="AZ204" s="37"/>
      <c r="BA204" s="37"/>
      <c r="BB204" s="37"/>
      <c r="BC204" s="37"/>
      <c r="BD204" s="37"/>
      <c r="BE204" s="37"/>
      <c r="BF204" s="37"/>
      <c r="BG204" s="37"/>
      <c r="BH204" s="37"/>
    </row>
    <row r="205" ht="60.0" customHeight="1">
      <c r="A205" s="89"/>
      <c r="B205" s="90" t="s">
        <v>73</v>
      </c>
      <c r="C205" s="90" t="s">
        <v>24</v>
      </c>
      <c r="D205" s="90"/>
      <c r="E205" s="90" t="s">
        <v>1182</v>
      </c>
      <c r="F205" s="90"/>
      <c r="G205" s="139" t="s">
        <v>1183</v>
      </c>
      <c r="H205" s="90" t="s">
        <v>1184</v>
      </c>
      <c r="I205" s="140" t="s">
        <v>1185</v>
      </c>
      <c r="J205" s="104" t="s">
        <v>1186</v>
      </c>
      <c r="K205" s="140"/>
      <c r="L205" s="225"/>
      <c r="M205" s="99">
        <v>6000.0</v>
      </c>
      <c r="N205" s="101" t="s">
        <v>1189</v>
      </c>
      <c r="O205" s="101"/>
      <c r="P205" s="101"/>
      <c r="Q205" s="101"/>
      <c r="R205" s="155" t="s">
        <v>528</v>
      </c>
      <c r="S205" s="104"/>
      <c r="T205" s="104" t="s">
        <v>34</v>
      </c>
      <c r="U205" s="104" t="s">
        <v>529</v>
      </c>
      <c r="V205" s="104" t="s">
        <v>128</v>
      </c>
      <c r="W205" s="104"/>
      <c r="X205" s="90" t="s">
        <v>1190</v>
      </c>
      <c r="Y205" s="105"/>
      <c r="Z205" s="37"/>
      <c r="AA205" s="37"/>
      <c r="AB205" s="37"/>
      <c r="AC205" s="37"/>
      <c r="AD205" s="37"/>
      <c r="AE205" s="37"/>
      <c r="AF205" s="37"/>
      <c r="AG205" s="37"/>
      <c r="AH205" s="37"/>
      <c r="AI205" s="37"/>
      <c r="AJ205" s="37"/>
      <c r="AK205" s="37"/>
      <c r="AL205" s="37"/>
      <c r="AM205" s="37"/>
      <c r="AN205" s="37"/>
      <c r="AO205" s="37"/>
      <c r="AP205" s="37"/>
      <c r="AQ205" s="37"/>
      <c r="AR205" s="37"/>
      <c r="AS205" s="37"/>
      <c r="AT205" s="37"/>
      <c r="AU205" s="37"/>
      <c r="AV205" s="37"/>
      <c r="AW205" s="37"/>
      <c r="AX205" s="37"/>
      <c r="AY205" s="37"/>
      <c r="AZ205" s="37"/>
      <c r="BA205" s="37"/>
      <c r="BB205" s="37"/>
      <c r="BC205" s="37"/>
      <c r="BD205" s="37"/>
      <c r="BE205" s="37"/>
      <c r="BF205" s="37"/>
      <c r="BG205" s="37"/>
      <c r="BH205" s="37"/>
    </row>
    <row r="206" ht="60.0" customHeight="1">
      <c r="A206" s="89"/>
      <c r="B206" s="90" t="s">
        <v>73</v>
      </c>
      <c r="C206" s="90" t="s">
        <v>24</v>
      </c>
      <c r="D206" s="90"/>
      <c r="E206" s="90" t="s">
        <v>1182</v>
      </c>
      <c r="F206" s="90"/>
      <c r="G206" s="139" t="s">
        <v>1191</v>
      </c>
      <c r="H206" s="90" t="s">
        <v>1184</v>
      </c>
      <c r="I206" s="140" t="s">
        <v>1185</v>
      </c>
      <c r="J206" s="104" t="s">
        <v>1186</v>
      </c>
      <c r="K206" s="140"/>
      <c r="L206" s="225"/>
      <c r="M206" s="99">
        <v>8400.0</v>
      </c>
      <c r="N206" s="101" t="s">
        <v>1192</v>
      </c>
      <c r="O206" s="101"/>
      <c r="P206" s="101"/>
      <c r="Q206" s="101"/>
      <c r="R206" s="155" t="s">
        <v>1193</v>
      </c>
      <c r="S206" s="104"/>
      <c r="T206" s="104" t="s">
        <v>34</v>
      </c>
      <c r="U206" s="104" t="s">
        <v>1194</v>
      </c>
      <c r="V206" s="104" t="s">
        <v>241</v>
      </c>
      <c r="W206" s="104"/>
      <c r="X206" s="90"/>
      <c r="Y206" s="105"/>
      <c r="Z206" s="37"/>
      <c r="AA206" s="37"/>
      <c r="AB206" s="37"/>
      <c r="AC206" s="37"/>
      <c r="AD206" s="37"/>
      <c r="AE206" s="37"/>
      <c r="AF206" s="37"/>
      <c r="AG206" s="37"/>
      <c r="AH206" s="37"/>
      <c r="AI206" s="37"/>
      <c r="AJ206" s="37"/>
      <c r="AK206" s="37"/>
      <c r="AL206" s="37"/>
      <c r="AM206" s="37"/>
      <c r="AN206" s="37"/>
      <c r="AO206" s="37"/>
      <c r="AP206" s="37"/>
      <c r="AQ206" s="37"/>
      <c r="AR206" s="37"/>
      <c r="AS206" s="37"/>
      <c r="AT206" s="37"/>
      <c r="AU206" s="37"/>
      <c r="AV206" s="37"/>
      <c r="AW206" s="37"/>
      <c r="AX206" s="37"/>
      <c r="AY206" s="37"/>
      <c r="AZ206" s="37"/>
      <c r="BA206" s="37"/>
      <c r="BB206" s="37"/>
      <c r="BC206" s="37"/>
      <c r="BD206" s="37"/>
      <c r="BE206" s="37"/>
      <c r="BF206" s="37"/>
      <c r="BG206" s="37"/>
      <c r="BH206" s="37"/>
    </row>
    <row r="207" ht="60.0" customHeight="1">
      <c r="A207" s="89"/>
      <c r="B207" s="90" t="s">
        <v>23</v>
      </c>
      <c r="C207" s="90" t="s">
        <v>33</v>
      </c>
      <c r="D207" s="90" t="s">
        <v>1195</v>
      </c>
      <c r="E207" s="90"/>
      <c r="F207" s="90"/>
      <c r="G207" s="154" t="s">
        <v>1196</v>
      </c>
      <c r="H207" s="90"/>
      <c r="I207" s="140"/>
      <c r="J207" s="104"/>
      <c r="K207" s="140" t="s">
        <v>1197</v>
      </c>
      <c r="L207" s="225"/>
      <c r="M207" s="99"/>
      <c r="N207" s="101"/>
      <c r="O207" s="101"/>
      <c r="P207" s="101"/>
      <c r="Q207" s="101" t="s">
        <v>1198</v>
      </c>
      <c r="R207" s="155" t="s">
        <v>1199</v>
      </c>
      <c r="S207" s="104"/>
      <c r="T207" s="104" t="s">
        <v>1200</v>
      </c>
      <c r="U207" s="104"/>
      <c r="V207" s="104" t="s">
        <v>596</v>
      </c>
      <c r="W207" s="104"/>
      <c r="X207" s="90"/>
      <c r="Y207" s="105"/>
      <c r="Z207" s="37"/>
      <c r="AA207" s="37"/>
      <c r="AB207" s="37"/>
      <c r="AC207" s="37"/>
      <c r="AD207" s="37"/>
      <c r="AE207" s="37"/>
      <c r="AF207" s="37"/>
      <c r="AG207" s="37"/>
      <c r="AH207" s="37"/>
      <c r="AI207" s="37"/>
      <c r="AJ207" s="37"/>
      <c r="AK207" s="37"/>
      <c r="AL207" s="37"/>
      <c r="AM207" s="37"/>
      <c r="AN207" s="37"/>
      <c r="AO207" s="37"/>
      <c r="AP207" s="37"/>
      <c r="AQ207" s="37"/>
      <c r="AR207" s="37"/>
      <c r="AS207" s="37"/>
      <c r="AT207" s="37"/>
      <c r="AU207" s="37"/>
      <c r="AV207" s="37"/>
      <c r="AW207" s="37"/>
      <c r="AX207" s="37"/>
      <c r="AY207" s="37"/>
      <c r="AZ207" s="37"/>
      <c r="BA207" s="37"/>
      <c r="BB207" s="37"/>
      <c r="BC207" s="37"/>
      <c r="BD207" s="37"/>
      <c r="BE207" s="37"/>
      <c r="BF207" s="37"/>
      <c r="BG207" s="37"/>
      <c r="BH207" s="37"/>
    </row>
    <row r="208" ht="60.0" customHeight="1">
      <c r="A208" s="89"/>
      <c r="B208" s="90" t="s">
        <v>73</v>
      </c>
      <c r="C208" s="90" t="s">
        <v>24</v>
      </c>
      <c r="D208" s="90"/>
      <c r="E208" s="90"/>
      <c r="F208" s="90"/>
      <c r="G208" s="139" t="s">
        <v>1201</v>
      </c>
      <c r="H208" s="90"/>
      <c r="I208" s="140"/>
      <c r="J208" s="104"/>
      <c r="K208" s="140"/>
      <c r="L208" s="225"/>
      <c r="M208" s="99">
        <v>25.0</v>
      </c>
      <c r="N208" s="101" t="s">
        <v>537</v>
      </c>
      <c r="O208" s="101"/>
      <c r="P208" s="101"/>
      <c r="Q208" s="101"/>
      <c r="R208" s="155">
        <v>42948.0</v>
      </c>
      <c r="S208" s="104"/>
      <c r="T208" s="104" t="s">
        <v>539</v>
      </c>
      <c r="U208" s="104"/>
      <c r="V208" s="104">
        <v>2017.0</v>
      </c>
      <c r="W208" s="104"/>
      <c r="X208" s="90" t="s">
        <v>554</v>
      </c>
      <c r="Y208" s="105"/>
      <c r="Z208" s="37"/>
      <c r="AA208" s="37"/>
      <c r="AB208" s="37"/>
      <c r="AC208" s="37"/>
      <c r="AD208" s="37"/>
      <c r="AE208" s="37"/>
      <c r="AF208" s="37"/>
      <c r="AG208" s="37"/>
      <c r="AH208" s="37"/>
      <c r="AI208" s="37"/>
      <c r="AJ208" s="37"/>
      <c r="AK208" s="37"/>
      <c r="AL208" s="37"/>
      <c r="AM208" s="37"/>
      <c r="AN208" s="37"/>
      <c r="AO208" s="37"/>
      <c r="AP208" s="37"/>
      <c r="AQ208" s="37"/>
      <c r="AR208" s="37"/>
      <c r="AS208" s="37"/>
      <c r="AT208" s="37"/>
      <c r="AU208" s="37"/>
      <c r="AV208" s="37"/>
      <c r="AW208" s="37"/>
      <c r="AX208" s="37"/>
      <c r="AY208" s="37"/>
      <c r="AZ208" s="37"/>
      <c r="BA208" s="37"/>
      <c r="BB208" s="37"/>
      <c r="BC208" s="37"/>
      <c r="BD208" s="37"/>
      <c r="BE208" s="37"/>
      <c r="BF208" s="37"/>
      <c r="BG208" s="37"/>
      <c r="BH208" s="37"/>
    </row>
    <row r="209" ht="60.0" customHeight="1">
      <c r="A209" s="89"/>
      <c r="B209" s="90" t="s">
        <v>36</v>
      </c>
      <c r="C209" s="90" t="s">
        <v>24</v>
      </c>
      <c r="D209" s="90"/>
      <c r="E209" s="90" t="s">
        <v>1202</v>
      </c>
      <c r="F209" s="90"/>
      <c r="G209" s="154" t="s">
        <v>1202</v>
      </c>
      <c r="H209" s="90"/>
      <c r="I209" s="140"/>
      <c r="J209" s="104"/>
      <c r="K209" s="140"/>
      <c r="L209" s="225"/>
      <c r="M209" s="99">
        <v>729.35</v>
      </c>
      <c r="N209" s="101"/>
      <c r="O209" s="101"/>
      <c r="P209" s="101"/>
      <c r="Q209" s="101"/>
      <c r="R209" s="155" t="s">
        <v>1203</v>
      </c>
      <c r="S209" s="104"/>
      <c r="T209" s="104" t="s">
        <v>114</v>
      </c>
      <c r="U209" s="104"/>
      <c r="V209" s="104" t="s">
        <v>241</v>
      </c>
      <c r="W209" s="104"/>
      <c r="X209" s="90"/>
      <c r="Y209" s="105"/>
      <c r="Z209" s="37"/>
      <c r="AA209" s="37"/>
      <c r="AB209" s="37"/>
      <c r="AC209" s="37"/>
      <c r="AD209" s="37"/>
      <c r="AE209" s="37"/>
      <c r="AF209" s="37"/>
      <c r="AG209" s="37"/>
      <c r="AH209" s="37"/>
      <c r="AI209" s="37"/>
      <c r="AJ209" s="37"/>
      <c r="AK209" s="37"/>
      <c r="AL209" s="37"/>
      <c r="AM209" s="37"/>
      <c r="AN209" s="37"/>
      <c r="AO209" s="37"/>
      <c r="AP209" s="37"/>
      <c r="AQ209" s="37"/>
      <c r="AR209" s="37"/>
      <c r="AS209" s="37"/>
      <c r="AT209" s="37"/>
      <c r="AU209" s="37"/>
      <c r="AV209" s="37"/>
      <c r="AW209" s="37"/>
      <c r="AX209" s="37"/>
      <c r="AY209" s="37"/>
      <c r="AZ209" s="37"/>
      <c r="BA209" s="37"/>
      <c r="BB209" s="37"/>
      <c r="BC209" s="37"/>
      <c r="BD209" s="37"/>
      <c r="BE209" s="37"/>
      <c r="BF209" s="37"/>
      <c r="BG209" s="37"/>
      <c r="BH209" s="37"/>
    </row>
    <row r="210" ht="60.0" customHeight="1">
      <c r="A210" s="89"/>
      <c r="B210" s="90" t="s">
        <v>36</v>
      </c>
      <c r="C210" s="90" t="s">
        <v>24</v>
      </c>
      <c r="D210" s="90"/>
      <c r="E210" s="90" t="s">
        <v>1204</v>
      </c>
      <c r="F210" s="90"/>
      <c r="G210" s="154" t="s">
        <v>1204</v>
      </c>
      <c r="H210" s="90" t="s">
        <v>1205</v>
      </c>
      <c r="I210" s="140"/>
      <c r="J210" s="104"/>
      <c r="K210" s="140"/>
      <c r="L210" s="225"/>
      <c r="M210" s="99">
        <v>125.0</v>
      </c>
      <c r="N210" s="101" t="s">
        <v>1206</v>
      </c>
      <c r="O210" s="101"/>
      <c r="P210" s="101"/>
      <c r="Q210" s="101"/>
      <c r="R210" s="155" t="s">
        <v>1207</v>
      </c>
      <c r="S210" s="104"/>
      <c r="T210" s="104" t="s">
        <v>39</v>
      </c>
      <c r="U210" s="104" t="s">
        <v>1208</v>
      </c>
      <c r="V210" s="104" t="s">
        <v>64</v>
      </c>
      <c r="W210" s="104"/>
      <c r="X210" s="90" t="s">
        <v>40</v>
      </c>
      <c r="Y210" s="105"/>
      <c r="Z210" s="37"/>
      <c r="AA210" s="37"/>
      <c r="AB210" s="37"/>
      <c r="AC210" s="37"/>
      <c r="AD210" s="37"/>
      <c r="AE210" s="37"/>
      <c r="AF210" s="37"/>
      <c r="AG210" s="37"/>
      <c r="AH210" s="37"/>
      <c r="AI210" s="37"/>
      <c r="AJ210" s="37"/>
      <c r="AK210" s="37"/>
      <c r="AL210" s="37"/>
      <c r="AM210" s="37"/>
      <c r="AN210" s="37"/>
      <c r="AO210" s="37"/>
      <c r="AP210" s="37"/>
      <c r="AQ210" s="37"/>
      <c r="AR210" s="37"/>
      <c r="AS210" s="37"/>
      <c r="AT210" s="37"/>
      <c r="AU210" s="37"/>
      <c r="AV210" s="37"/>
      <c r="AW210" s="37"/>
      <c r="AX210" s="37"/>
      <c r="AY210" s="37"/>
      <c r="AZ210" s="37"/>
      <c r="BA210" s="37"/>
      <c r="BB210" s="37"/>
      <c r="BC210" s="37"/>
      <c r="BD210" s="37"/>
      <c r="BE210" s="37"/>
      <c r="BF210" s="37"/>
      <c r="BG210" s="37"/>
      <c r="BH210" s="37"/>
    </row>
    <row r="211" ht="60.0" customHeight="1">
      <c r="A211" s="89"/>
      <c r="B211" s="90" t="s">
        <v>23</v>
      </c>
      <c r="C211" s="90" t="s">
        <v>215</v>
      </c>
      <c r="D211" s="90"/>
      <c r="E211" s="90" t="s">
        <v>1209</v>
      </c>
      <c r="F211" s="90" t="s">
        <v>1210</v>
      </c>
      <c r="G211" s="154" t="s">
        <v>1211</v>
      </c>
      <c r="H211" s="90" t="s">
        <v>1212</v>
      </c>
      <c r="I211" s="140" t="s">
        <v>1213</v>
      </c>
      <c r="J211" s="104" t="s">
        <v>1214</v>
      </c>
      <c r="K211" s="140" t="s">
        <v>1215</v>
      </c>
      <c r="L211" s="225"/>
      <c r="M211" s="99"/>
      <c r="N211" s="101"/>
      <c r="O211" s="101"/>
      <c r="P211" s="155"/>
      <c r="Q211" s="155"/>
      <c r="R211" s="155"/>
      <c r="S211" s="104"/>
      <c r="T211" s="104" t="s">
        <v>76</v>
      </c>
      <c r="U211" s="104"/>
      <c r="V211" s="104"/>
      <c r="W211" s="104"/>
      <c r="X211" s="90" t="s">
        <v>1216</v>
      </c>
      <c r="Y211" s="105"/>
      <c r="Z211" s="37"/>
      <c r="AA211" s="37"/>
      <c r="AB211" s="37"/>
      <c r="AC211" s="37"/>
      <c r="AD211" s="37"/>
      <c r="AE211" s="37"/>
      <c r="AF211" s="37"/>
      <c r="AG211" s="37"/>
      <c r="AH211" s="37"/>
      <c r="AI211" s="37"/>
      <c r="AJ211" s="37"/>
      <c r="AK211" s="37"/>
      <c r="AL211" s="37"/>
      <c r="AM211" s="37"/>
      <c r="AN211" s="37"/>
      <c r="AO211" s="37"/>
      <c r="AP211" s="37"/>
      <c r="AQ211" s="37"/>
      <c r="AR211" s="37"/>
      <c r="AS211" s="37"/>
      <c r="AT211" s="37"/>
      <c r="AU211" s="37"/>
      <c r="AV211" s="37"/>
      <c r="AW211" s="37"/>
      <c r="AX211" s="37"/>
      <c r="AY211" s="37"/>
      <c r="AZ211" s="37"/>
      <c r="BA211" s="37"/>
      <c r="BB211" s="37"/>
      <c r="BC211" s="37"/>
      <c r="BD211" s="37"/>
      <c r="BE211" s="37"/>
      <c r="BF211" s="37"/>
      <c r="BG211" s="37"/>
      <c r="BH211" s="37"/>
    </row>
    <row r="212" ht="60.0" customHeight="1">
      <c r="A212" s="49"/>
      <c r="B212" s="90" t="s">
        <v>96</v>
      </c>
      <c r="C212" s="90" t="s">
        <v>130</v>
      </c>
      <c r="D212" s="90"/>
      <c r="E212" s="141" t="s">
        <v>1217</v>
      </c>
      <c r="F212" s="141" t="s">
        <v>1218</v>
      </c>
      <c r="G212" s="142" t="s">
        <v>1219</v>
      </c>
      <c r="H212" s="141"/>
      <c r="I212" s="140" t="s">
        <v>1220</v>
      </c>
      <c r="J212" s="141" t="s">
        <v>1221</v>
      </c>
      <c r="K212" s="140" t="s">
        <v>1222</v>
      </c>
      <c r="L212" s="223"/>
      <c r="M212" s="143" t="s">
        <v>1223</v>
      </c>
      <c r="N212" s="141"/>
      <c r="O212" s="141"/>
      <c r="P212" s="147" t="s">
        <v>1224</v>
      </c>
      <c r="Q212" s="147" t="s">
        <v>1224</v>
      </c>
      <c r="R212" s="233"/>
      <c r="S212" s="147"/>
      <c r="T212" s="147" t="s">
        <v>76</v>
      </c>
      <c r="U212" s="147"/>
      <c r="V212" s="141" t="s">
        <v>128</v>
      </c>
      <c r="W212" s="147"/>
      <c r="X212" s="141" t="s">
        <v>1225</v>
      </c>
      <c r="Y212" s="120"/>
      <c r="Z212" s="120"/>
      <c r="AA212" s="120"/>
      <c r="AB212" s="120"/>
      <c r="AC212" s="120"/>
      <c r="AD212" s="120"/>
      <c r="AE212" s="120"/>
      <c r="AF212" s="120"/>
      <c r="AG212" s="120"/>
      <c r="AH212" s="120"/>
      <c r="AI212" s="120"/>
      <c r="AJ212" s="37"/>
      <c r="AK212" s="37"/>
      <c r="AL212" s="37"/>
      <c r="AM212" s="37"/>
      <c r="AN212" s="37"/>
      <c r="AO212" s="37"/>
      <c r="AP212" s="37"/>
      <c r="AQ212" s="37"/>
      <c r="AR212" s="37"/>
      <c r="AS212" s="37"/>
      <c r="AT212" s="37"/>
      <c r="AU212" s="37"/>
      <c r="AV212" s="37"/>
      <c r="AW212" s="37"/>
      <c r="AX212" s="37"/>
      <c r="AY212" s="37"/>
      <c r="AZ212" s="37"/>
      <c r="BA212" s="37"/>
      <c r="BB212" s="37"/>
      <c r="BC212" s="37"/>
      <c r="BD212" s="37"/>
      <c r="BE212" s="37"/>
      <c r="BF212" s="37"/>
      <c r="BG212" s="37"/>
      <c r="BH212" s="37"/>
    </row>
    <row r="213" ht="60.0" customHeight="1">
      <c r="A213" s="89"/>
      <c r="B213" s="90" t="s">
        <v>23</v>
      </c>
      <c r="C213" s="90" t="s">
        <v>215</v>
      </c>
      <c r="D213" s="90" t="s">
        <v>1226</v>
      </c>
      <c r="E213" s="90"/>
      <c r="F213" s="90"/>
      <c r="G213" s="135" t="s">
        <v>1227</v>
      </c>
      <c r="H213" s="90"/>
      <c r="I213" s="230"/>
      <c r="J213" s="104"/>
      <c r="K213" s="90" t="s">
        <v>1228</v>
      </c>
      <c r="L213" s="221" t="s">
        <v>1229</v>
      </c>
      <c r="M213" s="99"/>
      <c r="N213" s="101"/>
      <c r="O213" s="101"/>
      <c r="P213" s="101"/>
      <c r="Q213" s="101"/>
      <c r="R213" s="155"/>
      <c r="S213" s="104"/>
      <c r="T213" s="104"/>
      <c r="U213" s="104"/>
      <c r="V213" s="104">
        <v>2017.0</v>
      </c>
      <c r="W213" s="104"/>
      <c r="X213" s="230" t="s">
        <v>1230</v>
      </c>
      <c r="Y213" s="105"/>
      <c r="Z213" s="37"/>
      <c r="AA213" s="37"/>
      <c r="AB213" s="37"/>
      <c r="AC213" s="37"/>
      <c r="AD213" s="37"/>
      <c r="AE213" s="37"/>
      <c r="AF213" s="37"/>
      <c r="AG213" s="37"/>
      <c r="AH213" s="37"/>
      <c r="AI213" s="37"/>
      <c r="AJ213" s="37"/>
      <c r="AK213" s="37"/>
      <c r="AL213" s="37"/>
      <c r="AM213" s="37"/>
      <c r="AN213" s="37"/>
      <c r="AO213" s="37"/>
      <c r="AP213" s="37"/>
      <c r="AQ213" s="37"/>
      <c r="AR213" s="37"/>
      <c r="AS213" s="37"/>
      <c r="AT213" s="37"/>
      <c r="AU213" s="37"/>
      <c r="AV213" s="37"/>
      <c r="AW213" s="37"/>
      <c r="AX213" s="37"/>
      <c r="AY213" s="37"/>
      <c r="AZ213" s="37"/>
      <c r="BA213" s="37"/>
      <c r="BB213" s="37"/>
      <c r="BC213" s="37"/>
      <c r="BD213" s="37"/>
      <c r="BE213" s="37"/>
      <c r="BF213" s="37"/>
      <c r="BG213" s="37"/>
      <c r="BH213" s="37"/>
    </row>
    <row r="214" ht="60.0" customHeight="1">
      <c r="A214" s="49"/>
      <c r="B214" s="90" t="s">
        <v>96</v>
      </c>
      <c r="C214" s="90" t="s">
        <v>130</v>
      </c>
      <c r="D214" s="90"/>
      <c r="E214" s="141" t="s">
        <v>1231</v>
      </c>
      <c r="F214" s="141"/>
      <c r="G214" s="142" t="s">
        <v>1232</v>
      </c>
      <c r="H214" s="141"/>
      <c r="I214" s="140" t="s">
        <v>1233</v>
      </c>
      <c r="J214" s="141" t="s">
        <v>1234</v>
      </c>
      <c r="K214" s="140"/>
      <c r="L214" s="223"/>
      <c r="M214" s="143"/>
      <c r="N214" s="147"/>
      <c r="O214" s="147"/>
      <c r="P214" s="147"/>
      <c r="Q214" s="147"/>
      <c r="R214" s="233"/>
      <c r="S214" s="147"/>
      <c r="T214" s="147" t="s">
        <v>76</v>
      </c>
      <c r="U214" s="147"/>
      <c r="V214" s="141" t="s">
        <v>128</v>
      </c>
      <c r="W214" s="147"/>
      <c r="X214" s="169" t="s">
        <v>1235</v>
      </c>
      <c r="Y214" s="138"/>
      <c r="Z214" s="138"/>
      <c r="AA214" s="138"/>
      <c r="AB214" s="138"/>
      <c r="AC214" s="138"/>
      <c r="AD214" s="138"/>
      <c r="AE214" s="138"/>
      <c r="AF214" s="138"/>
      <c r="AG214" s="138"/>
      <c r="AH214" s="138"/>
      <c r="AI214" s="138"/>
      <c r="AJ214" s="37"/>
      <c r="AK214" s="37"/>
      <c r="AL214" s="37"/>
      <c r="AM214" s="37"/>
      <c r="AN214" s="37"/>
      <c r="AO214" s="37"/>
      <c r="AP214" s="37"/>
      <c r="AQ214" s="37"/>
      <c r="AR214" s="37"/>
      <c r="AS214" s="37"/>
      <c r="AT214" s="37"/>
      <c r="AU214" s="37"/>
      <c r="AV214" s="37"/>
      <c r="AW214" s="37"/>
      <c r="AX214" s="37"/>
      <c r="AY214" s="37"/>
      <c r="AZ214" s="37"/>
      <c r="BA214" s="37"/>
      <c r="BB214" s="37"/>
      <c r="BC214" s="37"/>
      <c r="BD214" s="37"/>
      <c r="BE214" s="37"/>
      <c r="BF214" s="37"/>
      <c r="BG214" s="37"/>
      <c r="BH214" s="37"/>
    </row>
    <row r="215" ht="60.0" customHeight="1">
      <c r="A215" s="89"/>
      <c r="B215" s="90" t="s">
        <v>73</v>
      </c>
      <c r="C215" s="90" t="s">
        <v>24</v>
      </c>
      <c r="D215" s="90"/>
      <c r="E215" s="90" t="s">
        <v>1231</v>
      </c>
      <c r="F215" s="90" t="s">
        <v>1236</v>
      </c>
      <c r="G215" s="139" t="s">
        <v>1232</v>
      </c>
      <c r="H215" s="90" t="s">
        <v>1237</v>
      </c>
      <c r="I215" s="140" t="s">
        <v>1233</v>
      </c>
      <c r="J215" s="104" t="s">
        <v>1234</v>
      </c>
      <c r="K215" s="140"/>
      <c r="L215" s="225"/>
      <c r="M215" s="99">
        <v>200.0</v>
      </c>
      <c r="N215" s="248" t="s">
        <v>1238</v>
      </c>
      <c r="O215" s="101"/>
      <c r="P215" s="101"/>
      <c r="Q215" s="101"/>
      <c r="R215" s="155">
        <v>42918.0</v>
      </c>
      <c r="S215" s="104"/>
      <c r="T215" s="104" t="s">
        <v>34</v>
      </c>
      <c r="U215" s="104"/>
      <c r="V215" s="104">
        <v>2017.0</v>
      </c>
      <c r="W215" s="104"/>
      <c r="X215" s="90" t="s">
        <v>1239</v>
      </c>
      <c r="Y215" s="105"/>
      <c r="Z215" s="37"/>
      <c r="AA215" s="37"/>
      <c r="AB215" s="37"/>
      <c r="AC215" s="37"/>
      <c r="AD215" s="37"/>
      <c r="AE215" s="37"/>
      <c r="AF215" s="37"/>
      <c r="AG215" s="37"/>
      <c r="AH215" s="37"/>
      <c r="AI215" s="37"/>
      <c r="AJ215" s="37"/>
      <c r="AK215" s="37"/>
      <c r="AL215" s="37"/>
      <c r="AM215" s="37"/>
      <c r="AN215" s="37"/>
      <c r="AO215" s="37"/>
      <c r="AP215" s="37"/>
      <c r="AQ215" s="37"/>
      <c r="AR215" s="37"/>
      <c r="AS215" s="37"/>
      <c r="AT215" s="37"/>
      <c r="AU215" s="37"/>
      <c r="AV215" s="37"/>
      <c r="AW215" s="37"/>
      <c r="AX215" s="37"/>
      <c r="AY215" s="37"/>
      <c r="AZ215" s="37"/>
      <c r="BA215" s="37"/>
      <c r="BB215" s="37"/>
      <c r="BC215" s="37"/>
      <c r="BD215" s="37"/>
      <c r="BE215" s="37"/>
      <c r="BF215" s="37"/>
      <c r="BG215" s="37"/>
      <c r="BH215" s="37"/>
    </row>
    <row r="216" ht="60.0" customHeight="1">
      <c r="A216" s="89"/>
      <c r="B216" s="90" t="s">
        <v>73</v>
      </c>
      <c r="C216" s="90" t="s">
        <v>24</v>
      </c>
      <c r="D216" s="90"/>
      <c r="E216" s="90" t="s">
        <v>1240</v>
      </c>
      <c r="F216" s="90" t="s">
        <v>1241</v>
      </c>
      <c r="G216" s="139" t="s">
        <v>1232</v>
      </c>
      <c r="H216" s="90" t="s">
        <v>1237</v>
      </c>
      <c r="I216" s="140" t="s">
        <v>1242</v>
      </c>
      <c r="J216" s="104" t="s">
        <v>1243</v>
      </c>
      <c r="K216" s="140"/>
      <c r="L216" s="225"/>
      <c r="M216" s="99">
        <v>500.0</v>
      </c>
      <c r="N216" s="101" t="s">
        <v>1244</v>
      </c>
      <c r="O216" s="101"/>
      <c r="P216" s="101"/>
      <c r="Q216" s="101"/>
      <c r="R216" s="155" t="s">
        <v>803</v>
      </c>
      <c r="S216" s="104"/>
      <c r="T216" s="104" t="s">
        <v>562</v>
      </c>
      <c r="U216" s="104"/>
      <c r="V216" s="104" t="s">
        <v>128</v>
      </c>
      <c r="W216" s="104"/>
      <c r="X216" s="90" t="s">
        <v>1245</v>
      </c>
      <c r="Y216" s="105"/>
      <c r="Z216" s="37"/>
      <c r="AA216" s="37"/>
      <c r="AB216" s="37"/>
      <c r="AC216" s="37"/>
      <c r="AD216" s="37"/>
      <c r="AE216" s="37"/>
      <c r="AF216" s="37"/>
      <c r="AG216" s="37"/>
      <c r="AH216" s="37"/>
      <c r="AI216" s="37"/>
      <c r="AJ216" s="37"/>
      <c r="AK216" s="37"/>
      <c r="AL216" s="37"/>
      <c r="AM216" s="37"/>
      <c r="AN216" s="37"/>
      <c r="AO216" s="37"/>
      <c r="AP216" s="37"/>
      <c r="AQ216" s="37"/>
      <c r="AR216" s="37"/>
      <c r="AS216" s="37"/>
      <c r="AT216" s="37"/>
      <c r="AU216" s="37"/>
      <c r="AV216" s="37"/>
      <c r="AW216" s="37"/>
      <c r="AX216" s="37"/>
      <c r="AY216" s="37"/>
      <c r="AZ216" s="37"/>
      <c r="BA216" s="37"/>
      <c r="BB216" s="37"/>
      <c r="BC216" s="37"/>
      <c r="BD216" s="37"/>
      <c r="BE216" s="37"/>
      <c r="BF216" s="37"/>
      <c r="BG216" s="37"/>
      <c r="BH216" s="37"/>
    </row>
    <row r="217" ht="60.0" customHeight="1">
      <c r="A217" s="121" t="s">
        <v>65</v>
      </c>
      <c r="B217" s="90" t="s">
        <v>73</v>
      </c>
      <c r="C217" s="90" t="s">
        <v>24</v>
      </c>
      <c r="D217" s="90"/>
      <c r="E217" s="90" t="s">
        <v>1246</v>
      </c>
      <c r="F217" s="90"/>
      <c r="G217" s="139" t="s">
        <v>250</v>
      </c>
      <c r="H217" s="90" t="s">
        <v>1247</v>
      </c>
      <c r="I217" s="140" t="s">
        <v>253</v>
      </c>
      <c r="J217" s="104" t="s">
        <v>255</v>
      </c>
      <c r="K217" s="140"/>
      <c r="L217" s="225"/>
      <c r="M217" s="112">
        <v>500.0</v>
      </c>
      <c r="N217" s="161" t="s">
        <v>1248</v>
      </c>
      <c r="O217" s="101"/>
      <c r="P217" s="101"/>
      <c r="Q217" s="101"/>
      <c r="R217" s="158">
        <v>43179.0</v>
      </c>
      <c r="S217" s="104"/>
      <c r="T217" s="104" t="s">
        <v>257</v>
      </c>
      <c r="U217" s="118" t="s">
        <v>127</v>
      </c>
      <c r="V217" s="118">
        <v>2018.0</v>
      </c>
      <c r="W217" s="104"/>
      <c r="X217" s="90"/>
      <c r="Y217" s="105"/>
      <c r="Z217" s="37"/>
      <c r="AA217" s="37"/>
      <c r="AB217" s="37"/>
      <c r="AC217" s="37"/>
      <c r="AD217" s="37"/>
      <c r="AE217" s="37"/>
      <c r="AF217" s="37"/>
      <c r="AG217" s="37"/>
      <c r="AH217" s="37"/>
      <c r="AI217" s="37"/>
      <c r="AJ217" s="37"/>
      <c r="AK217" s="37"/>
      <c r="AL217" s="37"/>
      <c r="AM217" s="37"/>
      <c r="AN217" s="37"/>
      <c r="AO217" s="37"/>
      <c r="AP217" s="37"/>
      <c r="AQ217" s="37"/>
      <c r="AR217" s="37"/>
      <c r="AS217" s="37"/>
      <c r="AT217" s="37"/>
      <c r="AU217" s="37"/>
      <c r="AV217" s="37"/>
      <c r="AW217" s="37"/>
      <c r="AX217" s="37"/>
      <c r="AY217" s="37"/>
      <c r="AZ217" s="37"/>
      <c r="BA217" s="37"/>
      <c r="BB217" s="37"/>
      <c r="BC217" s="37"/>
      <c r="BD217" s="37"/>
      <c r="BE217" s="37"/>
      <c r="BF217" s="37"/>
      <c r="BG217" s="37"/>
      <c r="BH217" s="37"/>
    </row>
    <row r="218" ht="13.5" customHeight="1">
      <c r="A218" s="89"/>
      <c r="B218" s="90" t="s">
        <v>23</v>
      </c>
      <c r="C218" s="90" t="s">
        <v>215</v>
      </c>
      <c r="D218" s="90" t="s">
        <v>1249</v>
      </c>
      <c r="E218" s="90"/>
      <c r="F218" s="90"/>
      <c r="G218" s="154" t="s">
        <v>1250</v>
      </c>
      <c r="H218" s="90"/>
      <c r="I218" s="140"/>
      <c r="J218" s="104"/>
      <c r="K218" s="140" t="s">
        <v>1251</v>
      </c>
      <c r="L218" s="225"/>
      <c r="M218" s="99" t="s">
        <v>1252</v>
      </c>
      <c r="N218" s="101"/>
      <c r="O218" s="101"/>
      <c r="P218" s="155"/>
      <c r="Q218" s="155">
        <v>43101.0</v>
      </c>
      <c r="R218" s="155"/>
      <c r="S218" s="104"/>
      <c r="T218" s="104"/>
      <c r="U218" s="104"/>
      <c r="V218" s="104">
        <v>2018.0</v>
      </c>
      <c r="W218" s="104"/>
      <c r="X218" s="90" t="s">
        <v>1253</v>
      </c>
      <c r="Y218" s="105"/>
      <c r="Z218" s="37"/>
      <c r="AA218" s="37"/>
      <c r="AB218" s="37"/>
      <c r="AC218" s="37"/>
      <c r="AD218" s="37"/>
      <c r="AE218" s="37"/>
      <c r="AF218" s="37"/>
      <c r="AG218" s="37"/>
      <c r="AH218" s="37"/>
      <c r="AI218" s="37"/>
      <c r="AJ218" s="37"/>
      <c r="AK218" s="37"/>
      <c r="AL218" s="37"/>
      <c r="AM218" s="37"/>
      <c r="AN218" s="37"/>
      <c r="AO218" s="37"/>
      <c r="AP218" s="37"/>
      <c r="AQ218" s="37"/>
      <c r="AR218" s="37"/>
      <c r="AS218" s="37"/>
      <c r="AT218" s="37"/>
      <c r="AU218" s="37"/>
      <c r="AV218" s="37"/>
      <c r="AW218" s="37"/>
      <c r="AX218" s="37"/>
      <c r="AY218" s="37"/>
      <c r="AZ218" s="37"/>
      <c r="BA218" s="37"/>
      <c r="BB218" s="37"/>
      <c r="BC218" s="37"/>
      <c r="BD218" s="37"/>
      <c r="BE218" s="37"/>
      <c r="BF218" s="37"/>
      <c r="BG218" s="37"/>
      <c r="BH218" s="37"/>
    </row>
    <row r="219" ht="60.0" customHeight="1">
      <c r="A219" s="89"/>
      <c r="B219" s="90" t="s">
        <v>36</v>
      </c>
      <c r="C219" s="90" t="s">
        <v>24</v>
      </c>
      <c r="D219" s="90"/>
      <c r="E219" s="90"/>
      <c r="F219" s="90"/>
      <c r="G219" s="139" t="s">
        <v>1254</v>
      </c>
      <c r="H219" s="90" t="s">
        <v>1255</v>
      </c>
      <c r="I219" s="140"/>
      <c r="J219" s="104" t="s">
        <v>1256</v>
      </c>
      <c r="K219" s="140"/>
      <c r="L219" s="225"/>
      <c r="M219" s="99">
        <v>300.0</v>
      </c>
      <c r="N219" s="101" t="s">
        <v>1257</v>
      </c>
      <c r="O219" s="101"/>
      <c r="P219" s="101"/>
      <c r="Q219" s="101"/>
      <c r="R219" s="155" t="s">
        <v>1258</v>
      </c>
      <c r="S219" s="104"/>
      <c r="T219" s="104" t="s">
        <v>39</v>
      </c>
      <c r="U219" s="104" t="s">
        <v>1259</v>
      </c>
      <c r="V219" s="104" t="s">
        <v>95</v>
      </c>
      <c r="W219" s="104"/>
      <c r="X219" s="90"/>
      <c r="Y219" s="105"/>
      <c r="Z219" s="37"/>
      <c r="AA219" s="37"/>
      <c r="AB219" s="37"/>
      <c r="AC219" s="37"/>
      <c r="AD219" s="37"/>
      <c r="AE219" s="37"/>
      <c r="AF219" s="37"/>
      <c r="AG219" s="37"/>
      <c r="AH219" s="37"/>
      <c r="AI219" s="37"/>
      <c r="AJ219" s="37"/>
      <c r="AK219" s="37"/>
      <c r="AL219" s="37"/>
      <c r="AM219" s="37"/>
      <c r="AN219" s="37"/>
      <c r="AO219" s="37"/>
      <c r="AP219" s="37"/>
      <c r="AQ219" s="37"/>
      <c r="AR219" s="37"/>
      <c r="AS219" s="37"/>
      <c r="AT219" s="37"/>
      <c r="AU219" s="37"/>
      <c r="AV219" s="37"/>
      <c r="AW219" s="37"/>
      <c r="AX219" s="37"/>
      <c r="AY219" s="37"/>
      <c r="AZ219" s="37"/>
      <c r="BA219" s="37"/>
      <c r="BB219" s="37"/>
      <c r="BC219" s="37"/>
      <c r="BD219" s="37"/>
      <c r="BE219" s="37"/>
      <c r="BF219" s="37"/>
      <c r="BG219" s="37"/>
      <c r="BH219" s="37"/>
    </row>
    <row r="220" ht="60.0" customHeight="1">
      <c r="A220" s="121" t="s">
        <v>65</v>
      </c>
      <c r="B220" s="90" t="s">
        <v>36</v>
      </c>
      <c r="C220" s="90" t="s">
        <v>24</v>
      </c>
      <c r="D220" s="90"/>
      <c r="E220" s="90"/>
      <c r="F220" s="90"/>
      <c r="G220" s="139" t="s">
        <v>1254</v>
      </c>
      <c r="H220" s="90" t="s">
        <v>1255</v>
      </c>
      <c r="I220" s="140"/>
      <c r="J220" s="104" t="s">
        <v>1256</v>
      </c>
      <c r="K220" s="140"/>
      <c r="L220" s="225"/>
      <c r="M220" s="112">
        <v>200.0</v>
      </c>
      <c r="N220" s="161" t="s">
        <v>1260</v>
      </c>
      <c r="O220" s="101"/>
      <c r="P220" s="101"/>
      <c r="Q220" s="101"/>
      <c r="R220" s="158">
        <v>43143.0</v>
      </c>
      <c r="S220" s="104"/>
      <c r="T220" s="104" t="s">
        <v>39</v>
      </c>
      <c r="U220" s="171">
        <v>43159.0</v>
      </c>
      <c r="V220" s="118">
        <v>2018.0</v>
      </c>
      <c r="W220" s="104"/>
      <c r="X220" s="90"/>
      <c r="Y220" s="105"/>
      <c r="Z220" s="37"/>
      <c r="AA220" s="37"/>
      <c r="AB220" s="37"/>
      <c r="AC220" s="37"/>
      <c r="AD220" s="37"/>
      <c r="AE220" s="37"/>
      <c r="AF220" s="37"/>
      <c r="AG220" s="37"/>
      <c r="AH220" s="37"/>
      <c r="AI220" s="37"/>
      <c r="AJ220" s="37"/>
      <c r="AK220" s="37"/>
      <c r="AL220" s="37"/>
      <c r="AM220" s="37"/>
      <c r="AN220" s="37"/>
      <c r="AO220" s="37"/>
      <c r="AP220" s="37"/>
      <c r="AQ220" s="37"/>
      <c r="AR220" s="37"/>
      <c r="AS220" s="37"/>
      <c r="AT220" s="37"/>
      <c r="AU220" s="37"/>
      <c r="AV220" s="37"/>
      <c r="AW220" s="37"/>
      <c r="AX220" s="37"/>
      <c r="AY220" s="37"/>
      <c r="AZ220" s="37"/>
      <c r="BA220" s="37"/>
      <c r="BB220" s="37"/>
      <c r="BC220" s="37"/>
      <c r="BD220" s="37"/>
      <c r="BE220" s="37"/>
      <c r="BF220" s="37"/>
      <c r="BG220" s="37"/>
      <c r="BH220" s="37"/>
    </row>
    <row r="221" ht="60.0" customHeight="1">
      <c r="A221" s="89"/>
      <c r="B221" s="90" t="s">
        <v>23</v>
      </c>
      <c r="C221" s="90" t="s">
        <v>215</v>
      </c>
      <c r="D221" s="90" t="s">
        <v>1261</v>
      </c>
      <c r="E221" s="90"/>
      <c r="F221" s="90"/>
      <c r="G221" s="154" t="s">
        <v>1262</v>
      </c>
      <c r="H221" s="90"/>
      <c r="I221" s="140"/>
      <c r="J221" s="104"/>
      <c r="K221" s="140"/>
      <c r="L221" s="225"/>
      <c r="M221" s="99"/>
      <c r="N221" s="101"/>
      <c r="O221" s="101"/>
      <c r="P221" s="155"/>
      <c r="Q221" s="155"/>
      <c r="R221" s="155"/>
      <c r="S221" s="104"/>
      <c r="T221" s="104"/>
      <c r="U221" s="104"/>
      <c r="V221" s="104">
        <v>2018.0</v>
      </c>
      <c r="W221" s="104"/>
      <c r="X221" s="90"/>
      <c r="Y221" s="105"/>
      <c r="Z221" s="37"/>
      <c r="AA221" s="37"/>
      <c r="AB221" s="37"/>
      <c r="AC221" s="37"/>
      <c r="AD221" s="37"/>
      <c r="AE221" s="37"/>
      <c r="AF221" s="37"/>
      <c r="AG221" s="37"/>
      <c r="AH221" s="37"/>
      <c r="AI221" s="37"/>
      <c r="AJ221" s="37"/>
      <c r="AK221" s="37"/>
      <c r="AL221" s="37"/>
      <c r="AM221" s="37"/>
      <c r="AN221" s="37"/>
      <c r="AO221" s="37"/>
      <c r="AP221" s="37"/>
      <c r="AQ221" s="37"/>
      <c r="AR221" s="37"/>
      <c r="AS221" s="37"/>
      <c r="AT221" s="37"/>
      <c r="AU221" s="37"/>
      <c r="AV221" s="37"/>
      <c r="AW221" s="37"/>
      <c r="AX221" s="37"/>
      <c r="AY221" s="37"/>
      <c r="AZ221" s="37"/>
      <c r="BA221" s="37"/>
      <c r="BB221" s="37"/>
      <c r="BC221" s="37"/>
      <c r="BD221" s="37"/>
      <c r="BE221" s="37"/>
      <c r="BF221" s="37"/>
      <c r="BG221" s="37"/>
      <c r="BH221" s="37"/>
    </row>
    <row r="222" ht="60.0" customHeight="1">
      <c r="A222" s="89"/>
      <c r="B222" s="90" t="s">
        <v>23</v>
      </c>
      <c r="C222" s="90" t="s">
        <v>215</v>
      </c>
      <c r="D222" s="90"/>
      <c r="E222" s="90"/>
      <c r="F222" s="90"/>
      <c r="G222" s="154" t="s">
        <v>1263</v>
      </c>
      <c r="H222" s="90"/>
      <c r="I222" s="140"/>
      <c r="J222" s="104"/>
      <c r="K222" s="140" t="s">
        <v>1264</v>
      </c>
      <c r="L222" s="225"/>
      <c r="M222" s="99"/>
      <c r="N222" s="101"/>
      <c r="O222" s="101"/>
      <c r="P222" s="101"/>
      <c r="Q222" s="101"/>
      <c r="R222" s="155"/>
      <c r="S222" s="104"/>
      <c r="T222" s="104"/>
      <c r="U222" s="104"/>
      <c r="V222" s="104">
        <v>2018.0</v>
      </c>
      <c r="W222" s="104"/>
      <c r="X222" s="90" t="s">
        <v>1265</v>
      </c>
      <c r="Y222" s="105"/>
      <c r="Z222" s="37"/>
      <c r="AA222" s="37"/>
      <c r="AB222" s="37"/>
      <c r="AC222" s="37"/>
      <c r="AD222" s="37"/>
      <c r="AE222" s="37"/>
      <c r="AF222" s="37"/>
      <c r="AG222" s="37"/>
      <c r="AH222" s="37"/>
      <c r="AI222" s="37"/>
      <c r="AJ222" s="37"/>
      <c r="AK222" s="37"/>
      <c r="AL222" s="37"/>
      <c r="AM222" s="37"/>
      <c r="AN222" s="37"/>
      <c r="AO222" s="37"/>
      <c r="AP222" s="37"/>
      <c r="AQ222" s="37"/>
      <c r="AR222" s="37"/>
      <c r="AS222" s="37"/>
      <c r="AT222" s="37"/>
      <c r="AU222" s="37"/>
      <c r="AV222" s="37"/>
      <c r="AW222" s="37"/>
      <c r="AX222" s="37"/>
      <c r="AY222" s="37"/>
      <c r="AZ222" s="37"/>
      <c r="BA222" s="37"/>
      <c r="BB222" s="37"/>
      <c r="BC222" s="37"/>
      <c r="BD222" s="37"/>
      <c r="BE222" s="37"/>
      <c r="BF222" s="37"/>
      <c r="BG222" s="37"/>
      <c r="BH222" s="37"/>
    </row>
    <row r="223" ht="60.0" customHeight="1">
      <c r="A223" s="89"/>
      <c r="B223" s="90" t="s">
        <v>23</v>
      </c>
      <c r="C223" s="90" t="s">
        <v>215</v>
      </c>
      <c r="D223" s="90" t="s">
        <v>1266</v>
      </c>
      <c r="E223" s="90"/>
      <c r="F223" s="90"/>
      <c r="G223" s="154" t="s">
        <v>1267</v>
      </c>
      <c r="H223" s="90"/>
      <c r="I223" s="140"/>
      <c r="J223" s="104"/>
      <c r="K223" s="140" t="s">
        <v>1268</v>
      </c>
      <c r="L223" s="225"/>
      <c r="M223" s="99">
        <v>175000.0</v>
      </c>
      <c r="N223" s="101"/>
      <c r="O223" s="101"/>
      <c r="P223" s="155" t="s">
        <v>1269</v>
      </c>
      <c r="Q223" s="155">
        <v>43218.0</v>
      </c>
      <c r="R223" s="155"/>
      <c r="S223" s="104"/>
      <c r="T223" s="104"/>
      <c r="U223" s="104"/>
      <c r="V223" s="104">
        <v>2018.0</v>
      </c>
      <c r="W223" s="104"/>
      <c r="X223" s="90"/>
      <c r="Y223" s="105"/>
      <c r="Z223" s="37"/>
      <c r="AA223" s="37"/>
      <c r="AB223" s="37"/>
      <c r="AC223" s="37"/>
      <c r="AD223" s="37"/>
      <c r="AE223" s="37"/>
      <c r="AF223" s="37"/>
      <c r="AG223" s="37"/>
      <c r="AH223" s="37"/>
      <c r="AI223" s="37"/>
      <c r="AJ223" s="37"/>
      <c r="AK223" s="37"/>
      <c r="AL223" s="37"/>
      <c r="AM223" s="37"/>
      <c r="AN223" s="37"/>
      <c r="AO223" s="37"/>
      <c r="AP223" s="37"/>
      <c r="AQ223" s="37"/>
      <c r="AR223" s="37"/>
      <c r="AS223" s="37"/>
      <c r="AT223" s="37"/>
      <c r="AU223" s="37"/>
      <c r="AV223" s="37"/>
      <c r="AW223" s="37"/>
      <c r="AX223" s="37"/>
      <c r="AY223" s="37"/>
      <c r="AZ223" s="37"/>
      <c r="BA223" s="37"/>
      <c r="BB223" s="37"/>
      <c r="BC223" s="37"/>
      <c r="BD223" s="37"/>
      <c r="BE223" s="37"/>
      <c r="BF223" s="37"/>
      <c r="BG223" s="37"/>
      <c r="BH223" s="37"/>
    </row>
    <row r="224" ht="60.0" customHeight="1">
      <c r="A224" s="89"/>
      <c r="B224" s="90" t="s">
        <v>36</v>
      </c>
      <c r="C224" s="90" t="s">
        <v>24</v>
      </c>
      <c r="D224" s="90"/>
      <c r="E224" s="90" t="s">
        <v>1270</v>
      </c>
      <c r="F224" s="90"/>
      <c r="G224" s="154" t="s">
        <v>1270</v>
      </c>
      <c r="H224" s="90" t="s">
        <v>1271</v>
      </c>
      <c r="I224" s="140" t="s">
        <v>1272</v>
      </c>
      <c r="J224" s="104" t="s">
        <v>1273</v>
      </c>
      <c r="K224" s="140"/>
      <c r="L224" s="225"/>
      <c r="M224" s="99">
        <v>25.0</v>
      </c>
      <c r="N224" s="101" t="s">
        <v>61</v>
      </c>
      <c r="O224" s="101"/>
      <c r="P224" s="101"/>
      <c r="Q224" s="101"/>
      <c r="R224" s="155" t="s">
        <v>1274</v>
      </c>
      <c r="S224" s="104"/>
      <c r="T224" s="104" t="s">
        <v>39</v>
      </c>
      <c r="U224" s="104" t="s">
        <v>90</v>
      </c>
      <c r="V224" s="104" t="s">
        <v>64</v>
      </c>
      <c r="W224" s="104"/>
      <c r="X224" s="90"/>
      <c r="Y224" s="105"/>
      <c r="Z224" s="37"/>
      <c r="AA224" s="37"/>
      <c r="AB224" s="37"/>
      <c r="AC224" s="37"/>
      <c r="AD224" s="37"/>
      <c r="AE224" s="37"/>
      <c r="AF224" s="37"/>
      <c r="AG224" s="37"/>
      <c r="AH224" s="37"/>
      <c r="AI224" s="37"/>
      <c r="AJ224" s="37"/>
      <c r="AK224" s="37"/>
      <c r="AL224" s="37"/>
      <c r="AM224" s="37"/>
      <c r="AN224" s="37"/>
      <c r="AO224" s="37"/>
      <c r="AP224" s="37"/>
      <c r="AQ224" s="37"/>
      <c r="AR224" s="37"/>
      <c r="AS224" s="37"/>
      <c r="AT224" s="37"/>
      <c r="AU224" s="37"/>
      <c r="AV224" s="37"/>
      <c r="AW224" s="37"/>
      <c r="AX224" s="37"/>
      <c r="AY224" s="37"/>
      <c r="AZ224" s="37"/>
      <c r="BA224" s="37"/>
      <c r="BB224" s="37"/>
      <c r="BC224" s="37"/>
      <c r="BD224" s="37"/>
      <c r="BE224" s="37"/>
      <c r="BF224" s="37"/>
      <c r="BG224" s="37"/>
      <c r="BH224" s="37"/>
    </row>
    <row r="225" ht="60.0" customHeight="1">
      <c r="A225" s="279" t="s">
        <v>65</v>
      </c>
      <c r="B225" s="188" t="s">
        <v>73</v>
      </c>
      <c r="C225" s="188" t="s">
        <v>24</v>
      </c>
      <c r="D225" s="176"/>
      <c r="E225" s="176" t="s">
        <v>1246</v>
      </c>
      <c r="F225" s="176"/>
      <c r="G225" s="250" t="s">
        <v>250</v>
      </c>
      <c r="H225" s="176" t="s">
        <v>1247</v>
      </c>
      <c r="I225" s="270" t="s">
        <v>253</v>
      </c>
      <c r="J225" s="186" t="s">
        <v>255</v>
      </c>
      <c r="K225" s="270"/>
      <c r="L225" s="253"/>
      <c r="M225" s="280">
        <v>279.0</v>
      </c>
      <c r="N225" s="281" t="s">
        <v>260</v>
      </c>
      <c r="O225" s="282"/>
      <c r="P225" s="282"/>
      <c r="Q225" s="282"/>
      <c r="R225" s="155">
        <v>43192.0</v>
      </c>
      <c r="S225" s="186"/>
      <c r="T225" s="283" t="s">
        <v>257</v>
      </c>
      <c r="U225" s="284" t="s">
        <v>127</v>
      </c>
      <c r="V225" s="285">
        <v>2018.0</v>
      </c>
      <c r="W225" s="186"/>
      <c r="X225" s="188" t="s">
        <v>260</v>
      </c>
      <c r="Y225" s="189"/>
      <c r="Z225" s="190"/>
      <c r="AA225" s="190"/>
      <c r="AB225" s="190"/>
      <c r="AC225" s="190"/>
      <c r="AD225" s="190"/>
      <c r="AE225" s="190"/>
      <c r="AF225" s="190"/>
      <c r="AG225" s="190"/>
      <c r="AH225" s="190"/>
      <c r="AI225" s="190"/>
      <c r="AJ225" s="37"/>
      <c r="AK225" s="37"/>
      <c r="AL225" s="37"/>
      <c r="AM225" s="37"/>
      <c r="AN225" s="37"/>
      <c r="AO225" s="37"/>
      <c r="AP225" s="37"/>
      <c r="AQ225" s="37"/>
      <c r="AR225" s="37"/>
      <c r="AS225" s="37"/>
      <c r="AT225" s="37"/>
      <c r="AU225" s="37"/>
      <c r="AV225" s="37"/>
      <c r="AW225" s="37"/>
      <c r="AX225" s="37"/>
      <c r="AY225" s="37"/>
      <c r="AZ225" s="37"/>
      <c r="BA225" s="37"/>
      <c r="BB225" s="37"/>
      <c r="BC225" s="37"/>
      <c r="BD225" s="37"/>
      <c r="BE225" s="37"/>
      <c r="BF225" s="37"/>
      <c r="BG225" s="37"/>
      <c r="BH225" s="37"/>
    </row>
    <row r="226" ht="60.0" customHeight="1">
      <c r="A226" s="89"/>
      <c r="B226" s="90" t="s">
        <v>150</v>
      </c>
      <c r="C226" s="90" t="s">
        <v>24</v>
      </c>
      <c r="D226" s="90"/>
      <c r="E226" s="90" t="s">
        <v>1246</v>
      </c>
      <c r="F226" s="90" t="s">
        <v>263</v>
      </c>
      <c r="G226" s="139" t="s">
        <v>250</v>
      </c>
      <c r="H226" s="90" t="s">
        <v>1247</v>
      </c>
      <c r="I226" s="140" t="s">
        <v>253</v>
      </c>
      <c r="J226" s="104" t="s">
        <v>255</v>
      </c>
      <c r="K226" s="140"/>
      <c r="L226" s="225"/>
      <c r="M226" s="99">
        <v>1000.0</v>
      </c>
      <c r="N226" s="101"/>
      <c r="O226" s="101"/>
      <c r="P226" s="101"/>
      <c r="Q226" s="101"/>
      <c r="R226" s="155" t="s">
        <v>264</v>
      </c>
      <c r="S226" s="104"/>
      <c r="T226" s="104" t="s">
        <v>34</v>
      </c>
      <c r="U226" s="104"/>
      <c r="V226" s="104">
        <v>2017.0</v>
      </c>
      <c r="W226" s="104"/>
      <c r="X226" s="90" t="s">
        <v>265</v>
      </c>
      <c r="Y226" s="105"/>
      <c r="Z226" s="37"/>
      <c r="AA226" s="37"/>
      <c r="AB226" s="37"/>
      <c r="AC226" s="37"/>
      <c r="AD226" s="37"/>
      <c r="AE226" s="37"/>
      <c r="AF226" s="37"/>
      <c r="AG226" s="37"/>
      <c r="AH226" s="37"/>
      <c r="AI226" s="37"/>
      <c r="AJ226" s="37"/>
      <c r="AK226" s="37"/>
      <c r="AL226" s="37"/>
      <c r="AM226" s="37"/>
      <c r="AN226" s="37"/>
      <c r="AO226" s="37"/>
      <c r="AP226" s="37"/>
      <c r="AQ226" s="37"/>
      <c r="AR226" s="37"/>
      <c r="AS226" s="37"/>
      <c r="AT226" s="37"/>
      <c r="AU226" s="37"/>
      <c r="AV226" s="37"/>
      <c r="AW226" s="37"/>
      <c r="AX226" s="37"/>
      <c r="AY226" s="37"/>
      <c r="AZ226" s="37"/>
      <c r="BA226" s="37"/>
      <c r="BB226" s="37"/>
      <c r="BC226" s="37"/>
      <c r="BD226" s="37"/>
      <c r="BE226" s="37"/>
      <c r="BF226" s="37"/>
      <c r="BG226" s="37"/>
      <c r="BH226" s="37"/>
    </row>
    <row r="227" ht="60.0" customHeight="1">
      <c r="A227" s="89"/>
      <c r="B227" s="90" t="s">
        <v>73</v>
      </c>
      <c r="C227" s="90" t="s">
        <v>24</v>
      </c>
      <c r="D227" s="90"/>
      <c r="E227" s="90" t="s">
        <v>1275</v>
      </c>
      <c r="F227" s="90"/>
      <c r="G227" s="139" t="s">
        <v>250</v>
      </c>
      <c r="H227" s="90" t="s">
        <v>1247</v>
      </c>
      <c r="I227" s="140" t="s">
        <v>253</v>
      </c>
      <c r="J227" s="104" t="s">
        <v>255</v>
      </c>
      <c r="K227" s="140"/>
      <c r="L227" s="225"/>
      <c r="M227" s="99">
        <v>75.0</v>
      </c>
      <c r="N227" s="101" t="s">
        <v>1276</v>
      </c>
      <c r="O227" s="101"/>
      <c r="P227" s="101"/>
      <c r="Q227" s="101"/>
      <c r="R227" s="155" t="s">
        <v>1277</v>
      </c>
      <c r="S227" s="104"/>
      <c r="T227" s="104" t="s">
        <v>184</v>
      </c>
      <c r="U227" s="104"/>
      <c r="V227" s="104" t="s">
        <v>64</v>
      </c>
      <c r="W227" s="104"/>
      <c r="X227" s="90" t="s">
        <v>1278</v>
      </c>
      <c r="Y227" s="105"/>
      <c r="Z227" s="37"/>
      <c r="AA227" s="37"/>
      <c r="AB227" s="37"/>
      <c r="AC227" s="37"/>
      <c r="AD227" s="37"/>
      <c r="AE227" s="37"/>
      <c r="AF227" s="37"/>
      <c r="AG227" s="37"/>
      <c r="AH227" s="37"/>
      <c r="AI227" s="37"/>
      <c r="AJ227" s="37"/>
      <c r="AK227" s="37"/>
      <c r="AL227" s="37"/>
      <c r="AM227" s="37"/>
      <c r="AN227" s="37"/>
      <c r="AO227" s="37"/>
      <c r="AP227" s="37"/>
      <c r="AQ227" s="37"/>
      <c r="AR227" s="37"/>
      <c r="AS227" s="37"/>
      <c r="AT227" s="37"/>
      <c r="AU227" s="37"/>
      <c r="AV227" s="37"/>
      <c r="AW227" s="37"/>
      <c r="AX227" s="37"/>
      <c r="AY227" s="37"/>
      <c r="AZ227" s="37"/>
      <c r="BA227" s="37"/>
      <c r="BB227" s="37"/>
      <c r="BC227" s="37"/>
      <c r="BD227" s="37"/>
      <c r="BE227" s="37"/>
      <c r="BF227" s="37"/>
      <c r="BG227" s="37"/>
      <c r="BH227" s="37"/>
    </row>
    <row r="228" ht="60.0" customHeight="1">
      <c r="A228" s="286" t="s">
        <v>65</v>
      </c>
      <c r="B228" s="197" t="s">
        <v>150</v>
      </c>
      <c r="C228" s="287" t="s">
        <v>24</v>
      </c>
      <c r="D228" s="197"/>
      <c r="E228" s="197" t="s">
        <v>1246</v>
      </c>
      <c r="F228" s="197"/>
      <c r="G228" s="262" t="s">
        <v>250</v>
      </c>
      <c r="H228" s="197" t="s">
        <v>1247</v>
      </c>
      <c r="I228" s="263" t="s">
        <v>253</v>
      </c>
      <c r="J228" s="208" t="s">
        <v>255</v>
      </c>
      <c r="K228" s="263"/>
      <c r="L228" s="264"/>
      <c r="M228" s="288">
        <v>2500.0</v>
      </c>
      <c r="N228" s="289" t="s">
        <v>1279</v>
      </c>
      <c r="O228" s="205"/>
      <c r="P228" s="205"/>
      <c r="Q228" s="205"/>
      <c r="R228" s="158">
        <v>43341.0</v>
      </c>
      <c r="S228" s="208"/>
      <c r="T228" s="208" t="s">
        <v>34</v>
      </c>
      <c r="U228" s="290" t="s">
        <v>1280</v>
      </c>
      <c r="V228" s="290">
        <v>2018.0</v>
      </c>
      <c r="W228" s="208"/>
      <c r="X228" s="197" t="s">
        <v>269</v>
      </c>
      <c r="Y228" s="105"/>
      <c r="Z228" s="37"/>
      <c r="AA228" s="37"/>
      <c r="AB228" s="37"/>
      <c r="AC228" s="37"/>
      <c r="AD228" s="37"/>
      <c r="AE228" s="37"/>
      <c r="AF228" s="37"/>
      <c r="AG228" s="37"/>
      <c r="AH228" s="37"/>
      <c r="AI228" s="37"/>
      <c r="AJ228" s="37"/>
      <c r="AK228" s="37"/>
      <c r="AL228" s="37"/>
      <c r="AM228" s="37"/>
      <c r="AN228" s="37"/>
      <c r="AO228" s="37"/>
      <c r="AP228" s="37"/>
      <c r="AQ228" s="37"/>
      <c r="AR228" s="37"/>
      <c r="AS228" s="37"/>
      <c r="AT228" s="37"/>
      <c r="AU228" s="37"/>
      <c r="AV228" s="37"/>
      <c r="AW228" s="37"/>
      <c r="AX228" s="37"/>
      <c r="AY228" s="37"/>
      <c r="AZ228" s="37"/>
      <c r="BA228" s="37"/>
      <c r="BB228" s="37"/>
      <c r="BC228" s="37"/>
      <c r="BD228" s="37"/>
      <c r="BE228" s="37"/>
      <c r="BF228" s="37"/>
      <c r="BG228" s="37"/>
      <c r="BH228" s="37"/>
    </row>
    <row r="229" ht="60.0" customHeight="1">
      <c r="A229" s="89"/>
      <c r="B229" s="90" t="s">
        <v>73</v>
      </c>
      <c r="C229" s="90" t="s">
        <v>24</v>
      </c>
      <c r="D229" s="90"/>
      <c r="E229" s="90" t="s">
        <v>1246</v>
      </c>
      <c r="F229" s="90"/>
      <c r="G229" s="139" t="s">
        <v>250</v>
      </c>
      <c r="H229" s="90" t="s">
        <v>1247</v>
      </c>
      <c r="I229" s="140" t="s">
        <v>253</v>
      </c>
      <c r="J229" s="104" t="s">
        <v>255</v>
      </c>
      <c r="K229" s="140"/>
      <c r="L229" s="225"/>
      <c r="M229" s="99">
        <v>100.0</v>
      </c>
      <c r="N229" s="101" t="s">
        <v>1281</v>
      </c>
      <c r="O229" s="101"/>
      <c r="P229" s="101"/>
      <c r="Q229" s="101"/>
      <c r="R229" s="155">
        <v>42992.0</v>
      </c>
      <c r="S229" s="104"/>
      <c r="T229" s="104" t="s">
        <v>257</v>
      </c>
      <c r="U229" s="104"/>
      <c r="V229" s="104">
        <v>2017.0</v>
      </c>
      <c r="W229" s="104"/>
      <c r="X229" s="90" t="s">
        <v>272</v>
      </c>
      <c r="Y229" s="105"/>
      <c r="Z229" s="37"/>
      <c r="AA229" s="37"/>
      <c r="AB229" s="37"/>
      <c r="AC229" s="37"/>
      <c r="AD229" s="37"/>
      <c r="AE229" s="37"/>
      <c r="AF229" s="37"/>
      <c r="AG229" s="37"/>
      <c r="AH229" s="37"/>
      <c r="AI229" s="37"/>
      <c r="AJ229" s="37"/>
      <c r="AK229" s="37"/>
      <c r="AL229" s="37"/>
      <c r="AM229" s="37"/>
      <c r="AN229" s="37"/>
      <c r="AO229" s="37"/>
      <c r="AP229" s="37"/>
      <c r="AQ229" s="37"/>
      <c r="AR229" s="37"/>
      <c r="AS229" s="37"/>
      <c r="AT229" s="37"/>
      <c r="AU229" s="37"/>
      <c r="AV229" s="37"/>
      <c r="AW229" s="37"/>
      <c r="AX229" s="37"/>
      <c r="AY229" s="37"/>
      <c r="AZ229" s="37"/>
      <c r="BA229" s="37"/>
      <c r="BB229" s="37"/>
      <c r="BC229" s="37"/>
      <c r="BD229" s="37"/>
      <c r="BE229" s="37"/>
      <c r="BF229" s="37"/>
      <c r="BG229" s="37"/>
      <c r="BH229" s="37"/>
    </row>
    <row r="230" ht="60.0" customHeight="1">
      <c r="A230" s="121" t="s">
        <v>65</v>
      </c>
      <c r="B230" s="90" t="s">
        <v>73</v>
      </c>
      <c r="C230" s="90" t="s">
        <v>24</v>
      </c>
      <c r="D230" s="90"/>
      <c r="E230" s="90" t="s">
        <v>1246</v>
      </c>
      <c r="F230" s="90"/>
      <c r="G230" s="139" t="s">
        <v>250</v>
      </c>
      <c r="H230" s="90" t="s">
        <v>1247</v>
      </c>
      <c r="I230" s="140" t="s">
        <v>253</v>
      </c>
      <c r="J230" s="104" t="s">
        <v>255</v>
      </c>
      <c r="K230" s="140"/>
      <c r="L230" s="225"/>
      <c r="M230" s="112">
        <v>600.0</v>
      </c>
      <c r="N230" s="161" t="s">
        <v>279</v>
      </c>
      <c r="O230" s="101"/>
      <c r="P230" s="101"/>
      <c r="Q230" s="101"/>
      <c r="R230" s="158">
        <v>43270.0</v>
      </c>
      <c r="S230" s="104"/>
      <c r="T230" s="104" t="s">
        <v>257</v>
      </c>
      <c r="U230" s="118" t="s">
        <v>127</v>
      </c>
      <c r="V230" s="118">
        <v>2018.0</v>
      </c>
      <c r="W230" s="104"/>
      <c r="X230" s="106" t="s">
        <v>279</v>
      </c>
      <c r="Y230" s="105"/>
      <c r="Z230" s="37"/>
      <c r="AA230" s="37"/>
      <c r="AB230" s="37"/>
      <c r="AC230" s="37"/>
      <c r="AD230" s="37"/>
      <c r="AE230" s="37"/>
      <c r="AF230" s="37"/>
      <c r="AG230" s="37"/>
      <c r="AH230" s="37"/>
      <c r="AI230" s="37"/>
      <c r="AJ230" s="37"/>
      <c r="AK230" s="37"/>
      <c r="AL230" s="37"/>
      <c r="AM230" s="37"/>
      <c r="AN230" s="37"/>
      <c r="AO230" s="37"/>
      <c r="AP230" s="37"/>
      <c r="AQ230" s="37"/>
      <c r="AR230" s="37"/>
      <c r="AS230" s="37"/>
      <c r="AT230" s="37"/>
      <c r="AU230" s="37"/>
      <c r="AV230" s="37"/>
      <c r="AW230" s="37"/>
      <c r="AX230" s="37"/>
      <c r="AY230" s="37"/>
      <c r="AZ230" s="37"/>
      <c r="BA230" s="37"/>
      <c r="BB230" s="37"/>
      <c r="BC230" s="37"/>
      <c r="BD230" s="37"/>
      <c r="BE230" s="37"/>
      <c r="BF230" s="37"/>
      <c r="BG230" s="37"/>
      <c r="BH230" s="37"/>
    </row>
    <row r="231" ht="60.0" customHeight="1">
      <c r="A231" s="89"/>
      <c r="B231" s="90" t="s">
        <v>73</v>
      </c>
      <c r="C231" s="90" t="s">
        <v>24</v>
      </c>
      <c r="D231" s="90"/>
      <c r="E231" s="90" t="s">
        <v>1275</v>
      </c>
      <c r="F231" s="90"/>
      <c r="G231" s="139" t="s">
        <v>250</v>
      </c>
      <c r="H231" s="90" t="s">
        <v>1247</v>
      </c>
      <c r="I231" s="140" t="s">
        <v>253</v>
      </c>
      <c r="J231" s="104" t="s">
        <v>255</v>
      </c>
      <c r="K231" s="140"/>
      <c r="L231" s="225"/>
      <c r="M231" s="99">
        <v>150.0</v>
      </c>
      <c r="N231" s="101" t="s">
        <v>1276</v>
      </c>
      <c r="O231" s="101"/>
      <c r="P231" s="101"/>
      <c r="Q231" s="101"/>
      <c r="R231" s="155" t="s">
        <v>1282</v>
      </c>
      <c r="S231" s="104"/>
      <c r="T231" s="104" t="s">
        <v>184</v>
      </c>
      <c r="U231" s="104"/>
      <c r="V231" s="104" t="s">
        <v>64</v>
      </c>
      <c r="W231" s="104"/>
      <c r="X231" s="90" t="s">
        <v>1283</v>
      </c>
      <c r="Y231" s="105"/>
      <c r="Z231" s="37"/>
      <c r="AA231" s="37"/>
      <c r="AB231" s="37"/>
      <c r="AC231" s="37"/>
      <c r="AD231" s="37"/>
      <c r="AE231" s="37"/>
      <c r="AF231" s="37"/>
      <c r="AG231" s="37"/>
      <c r="AH231" s="37"/>
      <c r="AI231" s="37"/>
      <c r="AJ231" s="37"/>
      <c r="AK231" s="37"/>
      <c r="AL231" s="37"/>
      <c r="AM231" s="37"/>
      <c r="AN231" s="37"/>
      <c r="AO231" s="37"/>
      <c r="AP231" s="37"/>
      <c r="AQ231" s="37"/>
      <c r="AR231" s="37"/>
      <c r="AS231" s="37"/>
      <c r="AT231" s="37"/>
      <c r="AU231" s="37"/>
      <c r="AV231" s="37"/>
      <c r="AW231" s="37"/>
      <c r="AX231" s="37"/>
      <c r="AY231" s="37"/>
      <c r="AZ231" s="37"/>
      <c r="BA231" s="37"/>
      <c r="BB231" s="37"/>
      <c r="BC231" s="37"/>
      <c r="BD231" s="37"/>
      <c r="BE231" s="37"/>
      <c r="BF231" s="37"/>
      <c r="BG231" s="37"/>
      <c r="BH231" s="37"/>
    </row>
    <row r="232" ht="60.0" customHeight="1">
      <c r="A232" s="89"/>
      <c r="B232" s="90" t="s">
        <v>73</v>
      </c>
      <c r="C232" s="90" t="s">
        <v>24</v>
      </c>
      <c r="D232" s="90"/>
      <c r="E232" s="90" t="s">
        <v>1246</v>
      </c>
      <c r="F232" s="90"/>
      <c r="G232" s="139" t="s">
        <v>250</v>
      </c>
      <c r="H232" s="90" t="s">
        <v>1247</v>
      </c>
      <c r="I232" s="140" t="s">
        <v>253</v>
      </c>
      <c r="J232" s="104" t="s">
        <v>255</v>
      </c>
      <c r="K232" s="140"/>
      <c r="L232" s="225"/>
      <c r="M232" s="99">
        <v>200.0</v>
      </c>
      <c r="N232" s="101" t="s">
        <v>1284</v>
      </c>
      <c r="O232" s="101"/>
      <c r="P232" s="101"/>
      <c r="Q232" s="101"/>
      <c r="R232" s="155" t="s">
        <v>1285</v>
      </c>
      <c r="S232" s="104"/>
      <c r="T232" s="104" t="s">
        <v>34</v>
      </c>
      <c r="U232" s="104" t="s">
        <v>1285</v>
      </c>
      <c r="V232" s="104" t="s">
        <v>241</v>
      </c>
      <c r="W232" s="104"/>
      <c r="X232" s="90"/>
      <c r="Y232" s="105"/>
      <c r="Z232" s="37"/>
      <c r="AA232" s="37"/>
      <c r="AB232" s="37"/>
      <c r="AC232" s="37"/>
      <c r="AD232" s="37"/>
      <c r="AE232" s="37"/>
      <c r="AF232" s="37"/>
      <c r="AG232" s="37"/>
      <c r="AH232" s="37"/>
      <c r="AI232" s="37"/>
      <c r="AJ232" s="37"/>
      <c r="AK232" s="37"/>
      <c r="AL232" s="37"/>
      <c r="AM232" s="37"/>
      <c r="AN232" s="37"/>
      <c r="AO232" s="37"/>
      <c r="AP232" s="37"/>
      <c r="AQ232" s="37"/>
      <c r="AR232" s="37"/>
      <c r="AS232" s="37"/>
      <c r="AT232" s="37"/>
      <c r="AU232" s="37"/>
      <c r="AV232" s="37"/>
      <c r="AW232" s="37"/>
      <c r="AX232" s="37"/>
      <c r="AY232" s="37"/>
      <c r="AZ232" s="37"/>
      <c r="BA232" s="37"/>
      <c r="BB232" s="37"/>
      <c r="BC232" s="37"/>
      <c r="BD232" s="37"/>
      <c r="BE232" s="37"/>
      <c r="BF232" s="37"/>
      <c r="BG232" s="37"/>
      <c r="BH232" s="37"/>
    </row>
    <row r="233" ht="60.0" customHeight="1">
      <c r="A233" s="89"/>
      <c r="B233" s="90" t="s">
        <v>73</v>
      </c>
      <c r="C233" s="90" t="s">
        <v>24</v>
      </c>
      <c r="D233" s="90"/>
      <c r="E233" s="90" t="s">
        <v>1246</v>
      </c>
      <c r="F233" s="90"/>
      <c r="G233" s="139" t="s">
        <v>250</v>
      </c>
      <c r="H233" s="90" t="s">
        <v>1247</v>
      </c>
      <c r="I233" s="140" t="s">
        <v>253</v>
      </c>
      <c r="J233" s="104" t="s">
        <v>255</v>
      </c>
      <c r="K233" s="140"/>
      <c r="L233" s="225"/>
      <c r="M233" s="99">
        <v>300.0</v>
      </c>
      <c r="N233" s="101" t="s">
        <v>279</v>
      </c>
      <c r="O233" s="101"/>
      <c r="P233" s="101"/>
      <c r="Q233" s="101"/>
      <c r="R233" s="155" t="s">
        <v>1286</v>
      </c>
      <c r="S233" s="104"/>
      <c r="T233" s="104" t="s">
        <v>257</v>
      </c>
      <c r="U233" s="104" t="s">
        <v>127</v>
      </c>
      <c r="V233" s="104" t="s">
        <v>128</v>
      </c>
      <c r="W233" s="104"/>
      <c r="X233" s="90"/>
      <c r="Y233" s="105"/>
      <c r="Z233" s="37"/>
      <c r="AA233" s="37"/>
      <c r="AB233" s="37"/>
      <c r="AC233" s="37"/>
      <c r="AD233" s="37"/>
      <c r="AE233" s="37"/>
      <c r="AF233" s="37"/>
      <c r="AG233" s="37"/>
      <c r="AH233" s="37"/>
      <c r="AI233" s="37"/>
      <c r="AJ233" s="37"/>
      <c r="AK233" s="37"/>
      <c r="AL233" s="37"/>
      <c r="AM233" s="37"/>
      <c r="AN233" s="37"/>
      <c r="AO233" s="37"/>
      <c r="AP233" s="37"/>
      <c r="AQ233" s="37"/>
      <c r="AR233" s="37"/>
      <c r="AS233" s="37"/>
      <c r="AT233" s="37"/>
      <c r="AU233" s="37"/>
      <c r="AV233" s="37"/>
      <c r="AW233" s="37"/>
      <c r="AX233" s="37"/>
      <c r="AY233" s="37"/>
      <c r="AZ233" s="37"/>
      <c r="BA233" s="37"/>
      <c r="BB233" s="37"/>
      <c r="BC233" s="37"/>
      <c r="BD233" s="37"/>
      <c r="BE233" s="37"/>
      <c r="BF233" s="37"/>
      <c r="BG233" s="37"/>
      <c r="BH233" s="37"/>
    </row>
    <row r="234" ht="60.0" customHeight="1">
      <c r="A234" s="89"/>
      <c r="B234" s="90" t="s">
        <v>73</v>
      </c>
      <c r="C234" s="90" t="s">
        <v>24</v>
      </c>
      <c r="D234" s="90"/>
      <c r="E234" s="90" t="s">
        <v>1246</v>
      </c>
      <c r="F234" s="90"/>
      <c r="G234" s="139" t="s">
        <v>250</v>
      </c>
      <c r="H234" s="90" t="s">
        <v>1247</v>
      </c>
      <c r="I234" s="140" t="s">
        <v>253</v>
      </c>
      <c r="J234" s="104" t="s">
        <v>255</v>
      </c>
      <c r="K234" s="140"/>
      <c r="L234" s="225"/>
      <c r="M234" s="99">
        <v>800.0</v>
      </c>
      <c r="N234" s="101" t="s">
        <v>1288</v>
      </c>
      <c r="O234" s="101"/>
      <c r="P234" s="101"/>
      <c r="Q234" s="101"/>
      <c r="R234" s="155">
        <v>42959.0</v>
      </c>
      <c r="S234" s="104"/>
      <c r="T234" s="104" t="s">
        <v>257</v>
      </c>
      <c r="U234" s="104" t="s">
        <v>1285</v>
      </c>
      <c r="V234" s="104">
        <v>2017.0</v>
      </c>
      <c r="W234" s="104"/>
      <c r="X234" s="90"/>
      <c r="Y234" s="105"/>
      <c r="Z234" s="37"/>
      <c r="AA234" s="37"/>
      <c r="AB234" s="37"/>
      <c r="AC234" s="37"/>
      <c r="AD234" s="37"/>
      <c r="AE234" s="37"/>
      <c r="AF234" s="37"/>
      <c r="AG234" s="37"/>
      <c r="AH234" s="37"/>
      <c r="AI234" s="37"/>
      <c r="AJ234" s="37"/>
      <c r="AK234" s="37"/>
      <c r="AL234" s="37"/>
      <c r="AM234" s="37"/>
      <c r="AN234" s="37"/>
      <c r="AO234" s="37"/>
      <c r="AP234" s="37"/>
      <c r="AQ234" s="37"/>
      <c r="AR234" s="37"/>
      <c r="AS234" s="37"/>
      <c r="AT234" s="37"/>
      <c r="AU234" s="37"/>
      <c r="AV234" s="37"/>
      <c r="AW234" s="37"/>
      <c r="AX234" s="37"/>
      <c r="AY234" s="37"/>
      <c r="AZ234" s="37"/>
      <c r="BA234" s="37"/>
      <c r="BB234" s="37"/>
      <c r="BC234" s="37"/>
      <c r="BD234" s="37"/>
      <c r="BE234" s="37"/>
      <c r="BF234" s="37"/>
      <c r="BG234" s="37"/>
      <c r="BH234" s="37"/>
    </row>
    <row r="235" ht="60.0" customHeight="1">
      <c r="A235" s="89"/>
      <c r="B235" s="90" t="s">
        <v>150</v>
      </c>
      <c r="C235" s="90" t="s">
        <v>24</v>
      </c>
      <c r="D235" s="90"/>
      <c r="E235" s="90" t="s">
        <v>1246</v>
      </c>
      <c r="F235" s="90"/>
      <c r="G235" s="139" t="s">
        <v>250</v>
      </c>
      <c r="H235" s="90" t="s">
        <v>1247</v>
      </c>
      <c r="I235" s="140" t="s">
        <v>253</v>
      </c>
      <c r="J235" s="104" t="s">
        <v>255</v>
      </c>
      <c r="K235" s="140"/>
      <c r="L235" s="225"/>
      <c r="M235" s="99">
        <v>1000.0</v>
      </c>
      <c r="N235" s="101" t="s">
        <v>1289</v>
      </c>
      <c r="O235" s="101"/>
      <c r="P235" s="101"/>
      <c r="Q235" s="101"/>
      <c r="R235" s="155">
        <v>42955.0</v>
      </c>
      <c r="S235" s="104"/>
      <c r="T235" s="104" t="s">
        <v>34</v>
      </c>
      <c r="U235" s="258">
        <v>42957.0</v>
      </c>
      <c r="V235" s="104">
        <v>2017.0</v>
      </c>
      <c r="W235" s="104"/>
      <c r="X235" s="90" t="s">
        <v>269</v>
      </c>
      <c r="Y235" s="105"/>
      <c r="Z235" s="37"/>
      <c r="AA235" s="37"/>
      <c r="AB235" s="37"/>
      <c r="AC235" s="37"/>
      <c r="AD235" s="37"/>
      <c r="AE235" s="37"/>
      <c r="AF235" s="37"/>
      <c r="AG235" s="37"/>
      <c r="AH235" s="37"/>
      <c r="AI235" s="37"/>
      <c r="AJ235" s="37"/>
      <c r="AK235" s="37"/>
      <c r="AL235" s="37"/>
      <c r="AM235" s="37"/>
      <c r="AN235" s="37"/>
      <c r="AO235" s="37"/>
      <c r="AP235" s="37"/>
      <c r="AQ235" s="37"/>
      <c r="AR235" s="37"/>
      <c r="AS235" s="37"/>
      <c r="AT235" s="37"/>
      <c r="AU235" s="37"/>
      <c r="AV235" s="37"/>
      <c r="AW235" s="37"/>
      <c r="AX235" s="37"/>
      <c r="AY235" s="37"/>
      <c r="AZ235" s="37"/>
      <c r="BA235" s="37"/>
      <c r="BB235" s="37"/>
      <c r="BC235" s="37"/>
      <c r="BD235" s="37"/>
      <c r="BE235" s="37"/>
      <c r="BF235" s="37"/>
      <c r="BG235" s="37"/>
      <c r="BH235" s="37"/>
    </row>
    <row r="236" ht="60.0" customHeight="1">
      <c r="A236" s="121" t="s">
        <v>65</v>
      </c>
      <c r="B236" s="90" t="s">
        <v>73</v>
      </c>
      <c r="C236" s="90" t="s">
        <v>24</v>
      </c>
      <c r="D236" s="90"/>
      <c r="E236" s="90" t="s">
        <v>1246</v>
      </c>
      <c r="F236" s="90"/>
      <c r="G236" s="139" t="s">
        <v>250</v>
      </c>
      <c r="H236" s="90" t="s">
        <v>1247</v>
      </c>
      <c r="I236" s="140" t="s">
        <v>253</v>
      </c>
      <c r="J236" s="104" t="s">
        <v>255</v>
      </c>
      <c r="K236" s="140"/>
      <c r="L236" s="225"/>
      <c r="M236" s="112">
        <v>1000.0</v>
      </c>
      <c r="N236" s="161" t="s">
        <v>260</v>
      </c>
      <c r="O236" s="101"/>
      <c r="P236" s="101"/>
      <c r="Q236" s="101"/>
      <c r="R236" s="158">
        <v>43306.0</v>
      </c>
      <c r="S236" s="104"/>
      <c r="T236" s="104" t="s">
        <v>257</v>
      </c>
      <c r="U236" s="118" t="s">
        <v>127</v>
      </c>
      <c r="V236" s="118">
        <v>2018.0</v>
      </c>
      <c r="W236" s="104"/>
      <c r="X236" s="106" t="s">
        <v>260</v>
      </c>
      <c r="Y236" s="105"/>
      <c r="Z236" s="37"/>
      <c r="AA236" s="37"/>
      <c r="AB236" s="37"/>
      <c r="AC236" s="37"/>
      <c r="AD236" s="37"/>
      <c r="AE236" s="37"/>
      <c r="AF236" s="37"/>
      <c r="AG236" s="37"/>
      <c r="AH236" s="37"/>
      <c r="AI236" s="37"/>
      <c r="AJ236" s="37"/>
      <c r="AK236" s="37"/>
      <c r="AL236" s="37"/>
      <c r="AM236" s="37"/>
      <c r="AN236" s="37"/>
      <c r="AO236" s="37"/>
      <c r="AP236" s="37"/>
      <c r="AQ236" s="37"/>
      <c r="AR236" s="37"/>
      <c r="AS236" s="37"/>
      <c r="AT236" s="37"/>
      <c r="AU236" s="37"/>
      <c r="AV236" s="37"/>
      <c r="AW236" s="37"/>
      <c r="AX236" s="37"/>
      <c r="AY236" s="37"/>
      <c r="AZ236" s="37"/>
      <c r="BA236" s="37"/>
      <c r="BB236" s="37"/>
      <c r="BC236" s="37"/>
      <c r="BD236" s="37"/>
      <c r="BE236" s="37"/>
      <c r="BF236" s="37"/>
      <c r="BG236" s="37"/>
      <c r="BH236" s="37"/>
    </row>
    <row r="237" ht="60.0" customHeight="1">
      <c r="A237" s="121" t="s">
        <v>65</v>
      </c>
      <c r="B237" s="106" t="s">
        <v>73</v>
      </c>
      <c r="C237" s="106" t="s">
        <v>24</v>
      </c>
      <c r="D237" s="90"/>
      <c r="E237" s="106" t="s">
        <v>1290</v>
      </c>
      <c r="F237" s="90"/>
      <c r="G237" s="160" t="s">
        <v>1291</v>
      </c>
      <c r="H237" s="90"/>
      <c r="I237" s="267" t="s">
        <v>1292</v>
      </c>
      <c r="J237" s="291" t="s">
        <v>1293</v>
      </c>
      <c r="K237" s="140"/>
      <c r="L237" s="225"/>
      <c r="M237" s="112">
        <v>2500.0</v>
      </c>
      <c r="N237" s="161" t="s">
        <v>1294</v>
      </c>
      <c r="O237" s="101"/>
      <c r="P237" s="101"/>
      <c r="Q237" s="101"/>
      <c r="R237" s="158">
        <v>43188.0</v>
      </c>
      <c r="S237" s="104"/>
      <c r="T237" s="118" t="s">
        <v>34</v>
      </c>
      <c r="U237" s="104"/>
      <c r="V237" s="118">
        <v>2018.0</v>
      </c>
      <c r="W237" s="104"/>
      <c r="X237" s="106" t="s">
        <v>1295</v>
      </c>
      <c r="Y237" s="105"/>
      <c r="Z237" s="37"/>
      <c r="AA237" s="37"/>
      <c r="AB237" s="37"/>
      <c r="AC237" s="37"/>
      <c r="AD237" s="37"/>
      <c r="AE237" s="37"/>
      <c r="AF237" s="37"/>
      <c r="AG237" s="37"/>
      <c r="AH237" s="37"/>
      <c r="AI237" s="37"/>
      <c r="AJ237" s="37"/>
      <c r="AK237" s="37"/>
      <c r="AL237" s="37"/>
      <c r="AM237" s="37"/>
      <c r="AN237" s="37"/>
      <c r="AO237" s="37"/>
      <c r="AP237" s="37"/>
      <c r="AQ237" s="37"/>
      <c r="AR237" s="37"/>
      <c r="AS237" s="37"/>
      <c r="AT237" s="37"/>
      <c r="AU237" s="37"/>
      <c r="AV237" s="37"/>
      <c r="AW237" s="37"/>
      <c r="AX237" s="37"/>
      <c r="AY237" s="37"/>
      <c r="AZ237" s="37"/>
      <c r="BA237" s="37"/>
      <c r="BB237" s="37"/>
      <c r="BC237" s="37"/>
      <c r="BD237" s="37"/>
      <c r="BE237" s="37"/>
      <c r="BF237" s="37"/>
      <c r="BG237" s="37"/>
      <c r="BH237" s="37"/>
    </row>
    <row r="238" ht="60.0" customHeight="1">
      <c r="A238" s="121" t="s">
        <v>65</v>
      </c>
      <c r="B238" s="106" t="s">
        <v>73</v>
      </c>
      <c r="C238" s="106" t="s">
        <v>24</v>
      </c>
      <c r="D238" s="90"/>
      <c r="E238" s="106" t="s">
        <v>1290</v>
      </c>
      <c r="F238" s="90"/>
      <c r="G238" s="160" t="s">
        <v>1291</v>
      </c>
      <c r="H238" s="90"/>
      <c r="I238" s="267" t="s">
        <v>1292</v>
      </c>
      <c r="J238" s="291" t="s">
        <v>1293</v>
      </c>
      <c r="K238" s="140"/>
      <c r="L238" s="225"/>
      <c r="M238" s="112">
        <v>120.0</v>
      </c>
      <c r="N238" s="161" t="s">
        <v>1296</v>
      </c>
      <c r="O238" s="101"/>
      <c r="P238" s="101"/>
      <c r="Q238" s="101"/>
      <c r="R238" s="158">
        <v>43212.0</v>
      </c>
      <c r="S238" s="104"/>
      <c r="T238" s="118" t="s">
        <v>34</v>
      </c>
      <c r="U238" s="104"/>
      <c r="V238" s="118">
        <v>2018.0</v>
      </c>
      <c r="W238" s="104"/>
      <c r="X238" s="106" t="s">
        <v>1295</v>
      </c>
      <c r="Y238" s="105"/>
      <c r="Z238" s="37"/>
      <c r="AA238" s="37"/>
      <c r="AB238" s="37"/>
      <c r="AC238" s="37"/>
      <c r="AD238" s="37"/>
      <c r="AE238" s="37"/>
      <c r="AF238" s="37"/>
      <c r="AG238" s="37"/>
      <c r="AH238" s="37"/>
      <c r="AI238" s="37"/>
      <c r="AJ238" s="37"/>
      <c r="AK238" s="37"/>
      <c r="AL238" s="37"/>
      <c r="AM238" s="37"/>
      <c r="AN238" s="37"/>
      <c r="AO238" s="37"/>
      <c r="AP238" s="37"/>
      <c r="AQ238" s="37"/>
      <c r="AR238" s="37"/>
      <c r="AS238" s="37"/>
      <c r="AT238" s="37"/>
      <c r="AU238" s="37"/>
      <c r="AV238" s="37"/>
      <c r="AW238" s="37"/>
      <c r="AX238" s="37"/>
      <c r="AY238" s="37"/>
      <c r="AZ238" s="37"/>
      <c r="BA238" s="37"/>
      <c r="BB238" s="37"/>
      <c r="BC238" s="37"/>
      <c r="BD238" s="37"/>
      <c r="BE238" s="37"/>
      <c r="BF238" s="37"/>
      <c r="BG238" s="37"/>
      <c r="BH238" s="37"/>
    </row>
    <row r="239" ht="60.0" customHeight="1">
      <c r="A239" s="121" t="s">
        <v>65</v>
      </c>
      <c r="B239" s="90" t="s">
        <v>73</v>
      </c>
      <c r="C239" s="90" t="s">
        <v>24</v>
      </c>
      <c r="D239" s="90"/>
      <c r="E239" s="106" t="s">
        <v>1297</v>
      </c>
      <c r="F239" s="90"/>
      <c r="G239" s="160" t="s">
        <v>1298</v>
      </c>
      <c r="H239" s="90" t="s">
        <v>1299</v>
      </c>
      <c r="I239" s="140"/>
      <c r="J239" s="104"/>
      <c r="K239" s="140"/>
      <c r="L239" s="225"/>
      <c r="M239" s="112">
        <v>1200.0</v>
      </c>
      <c r="N239" s="161" t="s">
        <v>1300</v>
      </c>
      <c r="O239" s="101"/>
      <c r="P239" s="101"/>
      <c r="Q239" s="101"/>
      <c r="R239" s="158">
        <v>43306.0</v>
      </c>
      <c r="S239" s="104"/>
      <c r="T239" s="118" t="s">
        <v>257</v>
      </c>
      <c r="U239" s="104"/>
      <c r="V239" s="118">
        <v>2018.0</v>
      </c>
      <c r="W239" s="104"/>
      <c r="X239" s="106" t="s">
        <v>1301</v>
      </c>
      <c r="Y239" s="105"/>
      <c r="Z239" s="37"/>
      <c r="AA239" s="37"/>
      <c r="AB239" s="37"/>
      <c r="AC239" s="37"/>
      <c r="AD239" s="37"/>
      <c r="AE239" s="37"/>
      <c r="AF239" s="37"/>
      <c r="AG239" s="37"/>
      <c r="AH239" s="37"/>
      <c r="AI239" s="37"/>
      <c r="AJ239" s="37"/>
      <c r="AK239" s="37"/>
      <c r="AL239" s="37"/>
      <c r="AM239" s="37"/>
      <c r="AN239" s="37"/>
      <c r="AO239" s="37"/>
      <c r="AP239" s="37"/>
      <c r="AQ239" s="37"/>
      <c r="AR239" s="37"/>
      <c r="AS239" s="37"/>
      <c r="AT239" s="37"/>
      <c r="AU239" s="37"/>
      <c r="AV239" s="37"/>
      <c r="AW239" s="37"/>
      <c r="AX239" s="37"/>
      <c r="AY239" s="37"/>
      <c r="AZ239" s="37"/>
      <c r="BA239" s="37"/>
      <c r="BB239" s="37"/>
      <c r="BC239" s="37"/>
      <c r="BD239" s="37"/>
      <c r="BE239" s="37"/>
      <c r="BF239" s="37"/>
      <c r="BG239" s="37"/>
      <c r="BH239" s="37"/>
    </row>
    <row r="240" ht="60.0" customHeight="1">
      <c r="A240" s="89"/>
      <c r="B240" s="90" t="s">
        <v>73</v>
      </c>
      <c r="C240" s="90" t="s">
        <v>24</v>
      </c>
      <c r="D240" s="90"/>
      <c r="E240" s="90" t="s">
        <v>1302</v>
      </c>
      <c r="F240" s="90" t="s">
        <v>263</v>
      </c>
      <c r="G240" s="139" t="s">
        <v>1303</v>
      </c>
      <c r="H240" s="90" t="s">
        <v>1304</v>
      </c>
      <c r="I240" s="140" t="s">
        <v>1305</v>
      </c>
      <c r="J240" s="104" t="s">
        <v>1306</v>
      </c>
      <c r="K240" s="140"/>
      <c r="L240" s="225"/>
      <c r="M240" s="99">
        <v>50.0</v>
      </c>
      <c r="N240" s="101" t="s">
        <v>1307</v>
      </c>
      <c r="O240" s="101"/>
      <c r="P240" s="101"/>
      <c r="Q240" s="101"/>
      <c r="R240" s="155" t="s">
        <v>1308</v>
      </c>
      <c r="S240" s="104"/>
      <c r="T240" s="104" t="s">
        <v>39</v>
      </c>
      <c r="U240" s="104" t="s">
        <v>1309</v>
      </c>
      <c r="V240" s="104" t="s">
        <v>295</v>
      </c>
      <c r="W240" s="104"/>
      <c r="X240" s="90" t="s">
        <v>1310</v>
      </c>
      <c r="Y240" s="105"/>
      <c r="Z240" s="37"/>
      <c r="AA240" s="37"/>
      <c r="AB240" s="37"/>
      <c r="AC240" s="37"/>
      <c r="AD240" s="37"/>
      <c r="AE240" s="37"/>
      <c r="AF240" s="37"/>
      <c r="AG240" s="37"/>
      <c r="AH240" s="37"/>
      <c r="AI240" s="37"/>
      <c r="AJ240" s="37"/>
      <c r="AK240" s="37"/>
      <c r="AL240" s="37"/>
      <c r="AM240" s="37"/>
      <c r="AN240" s="37"/>
      <c r="AO240" s="37"/>
      <c r="AP240" s="37"/>
      <c r="AQ240" s="37"/>
      <c r="AR240" s="37"/>
      <c r="AS240" s="37"/>
      <c r="AT240" s="37"/>
      <c r="AU240" s="37"/>
      <c r="AV240" s="37"/>
      <c r="AW240" s="37"/>
      <c r="AX240" s="37"/>
      <c r="AY240" s="37"/>
      <c r="AZ240" s="37"/>
      <c r="BA240" s="37"/>
      <c r="BB240" s="37"/>
      <c r="BC240" s="37"/>
      <c r="BD240" s="37"/>
      <c r="BE240" s="37"/>
      <c r="BF240" s="37"/>
      <c r="BG240" s="37"/>
      <c r="BH240" s="37"/>
    </row>
    <row r="241" ht="60.0" customHeight="1">
      <c r="A241" s="89"/>
      <c r="B241" s="90" t="s">
        <v>23</v>
      </c>
      <c r="C241" s="90" t="s">
        <v>330</v>
      </c>
      <c r="D241" s="90"/>
      <c r="E241" s="90" t="s">
        <v>1311</v>
      </c>
      <c r="F241" s="90" t="s">
        <v>392</v>
      </c>
      <c r="G241" s="154" t="s">
        <v>1312</v>
      </c>
      <c r="H241" s="90" t="s">
        <v>1313</v>
      </c>
      <c r="I241" s="140" t="s">
        <v>1314</v>
      </c>
      <c r="J241" s="104" t="s">
        <v>1315</v>
      </c>
      <c r="K241" s="140" t="s">
        <v>1316</v>
      </c>
      <c r="L241" s="225"/>
      <c r="M241" s="99"/>
      <c r="N241" s="101"/>
      <c r="O241" s="101"/>
      <c r="P241" s="155"/>
      <c r="Q241" s="155">
        <v>43282.0</v>
      </c>
      <c r="R241" s="155"/>
      <c r="S241" s="104"/>
      <c r="T241" s="104"/>
      <c r="U241" s="104"/>
      <c r="V241" s="104">
        <v>2018.0</v>
      </c>
      <c r="W241" s="104"/>
      <c r="X241" s="90" t="s">
        <v>1317</v>
      </c>
      <c r="Y241" s="105"/>
      <c r="Z241" s="37"/>
      <c r="AA241" s="37"/>
      <c r="AB241" s="37"/>
      <c r="AC241" s="37"/>
      <c r="AD241" s="37"/>
      <c r="AE241" s="37"/>
      <c r="AF241" s="37"/>
      <c r="AG241" s="37"/>
      <c r="AH241" s="37"/>
      <c r="AI241" s="37"/>
      <c r="AJ241" s="190"/>
      <c r="AK241" s="190"/>
      <c r="AL241" s="190"/>
      <c r="AM241" s="190"/>
      <c r="AN241" s="190"/>
      <c r="AO241" s="190"/>
      <c r="AP241" s="190"/>
      <c r="AQ241" s="190"/>
      <c r="AR241" s="190"/>
      <c r="AS241" s="190"/>
      <c r="AT241" s="190"/>
      <c r="AU241" s="190"/>
      <c r="AV241" s="190"/>
      <c r="AW241" s="190"/>
      <c r="AX241" s="190"/>
      <c r="AY241" s="190"/>
      <c r="AZ241" s="190"/>
      <c r="BA241" s="190"/>
      <c r="BB241" s="190"/>
      <c r="BC241" s="190"/>
      <c r="BD241" s="190"/>
      <c r="BE241" s="190"/>
      <c r="BF241" s="190"/>
      <c r="BG241" s="190"/>
      <c r="BH241" s="190"/>
    </row>
    <row r="242" ht="60.0" customHeight="1">
      <c r="A242" s="89"/>
      <c r="B242" s="90" t="s">
        <v>23</v>
      </c>
      <c r="C242" s="90" t="s">
        <v>33</v>
      </c>
      <c r="D242" s="90"/>
      <c r="E242" s="90" t="s">
        <v>1311</v>
      </c>
      <c r="F242" s="90" t="s">
        <v>392</v>
      </c>
      <c r="G242" s="154" t="s">
        <v>1312</v>
      </c>
      <c r="H242" s="90" t="s">
        <v>1313</v>
      </c>
      <c r="I242" s="140" t="s">
        <v>1314</v>
      </c>
      <c r="J242" s="104" t="s">
        <v>1315</v>
      </c>
      <c r="K242" s="140" t="s">
        <v>1316</v>
      </c>
      <c r="L242" s="225"/>
      <c r="M242" s="99"/>
      <c r="N242" s="101"/>
      <c r="O242" s="101"/>
      <c r="P242" s="101"/>
      <c r="Q242" s="101" t="s">
        <v>1318</v>
      </c>
      <c r="R242" s="155" t="s">
        <v>1319</v>
      </c>
      <c r="S242" s="104"/>
      <c r="T242" s="104" t="s">
        <v>34</v>
      </c>
      <c r="U242" s="104"/>
      <c r="V242" s="104" t="s">
        <v>64</v>
      </c>
      <c r="W242" s="104"/>
      <c r="X242" s="90" t="s">
        <v>1320</v>
      </c>
      <c r="Y242" s="105"/>
      <c r="Z242" s="37"/>
      <c r="AA242" s="37"/>
      <c r="AB242" s="37"/>
      <c r="AC242" s="37"/>
      <c r="AD242" s="37"/>
      <c r="AE242" s="37"/>
      <c r="AF242" s="37"/>
      <c r="AG242" s="37"/>
      <c r="AH242" s="37"/>
      <c r="AI242" s="37"/>
      <c r="AJ242" s="37"/>
      <c r="AK242" s="37"/>
      <c r="AL242" s="37"/>
      <c r="AM242" s="37"/>
      <c r="AN242" s="37"/>
      <c r="AO242" s="37"/>
      <c r="AP242" s="37"/>
      <c r="AQ242" s="37"/>
      <c r="AR242" s="37"/>
      <c r="AS242" s="37"/>
      <c r="AT242" s="37"/>
      <c r="AU242" s="37"/>
      <c r="AV242" s="37"/>
      <c r="AW242" s="37"/>
      <c r="AX242" s="37"/>
      <c r="AY242" s="37"/>
      <c r="AZ242" s="37"/>
      <c r="BA242" s="37"/>
      <c r="BB242" s="37"/>
      <c r="BC242" s="37"/>
      <c r="BD242" s="37"/>
      <c r="BE242" s="37"/>
      <c r="BF242" s="37"/>
      <c r="BG242" s="37"/>
      <c r="BH242" s="37"/>
    </row>
    <row r="243" ht="60.0" customHeight="1">
      <c r="A243" s="89"/>
      <c r="B243" s="90" t="s">
        <v>23</v>
      </c>
      <c r="C243" s="90" t="s">
        <v>24</v>
      </c>
      <c r="D243" s="90" t="s">
        <v>1321</v>
      </c>
      <c r="E243" s="90" t="s">
        <v>1322</v>
      </c>
      <c r="F243" s="90" t="s">
        <v>1323</v>
      </c>
      <c r="G243" s="154" t="s">
        <v>1324</v>
      </c>
      <c r="H243" s="90" t="s">
        <v>1325</v>
      </c>
      <c r="I243" s="140" t="s">
        <v>1326</v>
      </c>
      <c r="J243" s="104" t="s">
        <v>1327</v>
      </c>
      <c r="K243" s="140" t="s">
        <v>1328</v>
      </c>
      <c r="L243" s="225"/>
      <c r="M243" s="99"/>
      <c r="N243" s="101" t="s">
        <v>1329</v>
      </c>
      <c r="O243" s="101"/>
      <c r="P243" s="101"/>
      <c r="Q243" s="101"/>
      <c r="R243" s="155" t="s">
        <v>1330</v>
      </c>
      <c r="S243" s="104"/>
      <c r="T243" s="104" t="s">
        <v>34</v>
      </c>
      <c r="U243" s="104"/>
      <c r="V243" s="104">
        <v>2013.0</v>
      </c>
      <c r="W243" s="104"/>
      <c r="X243" s="90" t="s">
        <v>3206</v>
      </c>
      <c r="Y243" s="105"/>
      <c r="Z243" s="37"/>
      <c r="AA243" s="37"/>
      <c r="AB243" s="37"/>
      <c r="AC243" s="37"/>
      <c r="AD243" s="37"/>
      <c r="AE243" s="37"/>
      <c r="AF243" s="37"/>
      <c r="AG243" s="37"/>
      <c r="AH243" s="37"/>
      <c r="AI243" s="37"/>
      <c r="AJ243" s="37"/>
      <c r="AK243" s="37"/>
      <c r="AL243" s="37"/>
      <c r="AM243" s="37"/>
      <c r="AN243" s="37"/>
      <c r="AO243" s="37"/>
      <c r="AP243" s="37"/>
      <c r="AQ243" s="37"/>
      <c r="AR243" s="37"/>
      <c r="AS243" s="37"/>
      <c r="AT243" s="37"/>
      <c r="AU243" s="37"/>
      <c r="AV243" s="37"/>
      <c r="AW243" s="37"/>
      <c r="AX243" s="37"/>
      <c r="AY243" s="37"/>
      <c r="AZ243" s="37"/>
      <c r="BA243" s="37"/>
      <c r="BB243" s="37"/>
      <c r="BC243" s="37"/>
      <c r="BD243" s="37"/>
      <c r="BE243" s="37"/>
      <c r="BF243" s="37"/>
      <c r="BG243" s="37"/>
      <c r="BH243" s="37"/>
    </row>
    <row r="244" ht="60.0" customHeight="1">
      <c r="A244" s="89"/>
      <c r="B244" s="90" t="s">
        <v>23</v>
      </c>
      <c r="C244" s="90" t="s">
        <v>24</v>
      </c>
      <c r="D244" s="90" t="s">
        <v>1321</v>
      </c>
      <c r="E244" s="90" t="s">
        <v>1322</v>
      </c>
      <c r="F244" s="90" t="s">
        <v>1323</v>
      </c>
      <c r="G244" s="154" t="s">
        <v>1324</v>
      </c>
      <c r="H244" s="90" t="s">
        <v>1325</v>
      </c>
      <c r="I244" s="140" t="s">
        <v>1326</v>
      </c>
      <c r="J244" s="104" t="s">
        <v>1327</v>
      </c>
      <c r="K244" s="140" t="s">
        <v>1328</v>
      </c>
      <c r="L244" s="225"/>
      <c r="M244" s="99"/>
      <c r="N244" s="101" t="s">
        <v>1329</v>
      </c>
      <c r="O244" s="101"/>
      <c r="P244" s="101"/>
      <c r="Q244" s="101"/>
      <c r="R244" s="155" t="s">
        <v>1332</v>
      </c>
      <c r="S244" s="104"/>
      <c r="T244" s="104" t="s">
        <v>34</v>
      </c>
      <c r="U244" s="104"/>
      <c r="V244" s="104">
        <v>2012.0</v>
      </c>
      <c r="W244" s="104"/>
      <c r="X244" s="90" t="s">
        <v>3207</v>
      </c>
      <c r="Y244" s="105"/>
      <c r="Z244" s="37"/>
      <c r="AA244" s="37"/>
      <c r="AB244" s="37"/>
      <c r="AC244" s="37"/>
      <c r="AD244" s="37"/>
      <c r="AE244" s="37"/>
      <c r="AF244" s="37"/>
      <c r="AG244" s="37"/>
      <c r="AH244" s="37"/>
      <c r="AI244" s="37"/>
      <c r="AJ244" s="37"/>
      <c r="AK244" s="37"/>
      <c r="AL244" s="37"/>
      <c r="AM244" s="37"/>
      <c r="AN244" s="37"/>
      <c r="AO244" s="37"/>
      <c r="AP244" s="37"/>
      <c r="AQ244" s="37"/>
      <c r="AR244" s="37"/>
      <c r="AS244" s="37"/>
      <c r="AT244" s="37"/>
      <c r="AU244" s="37"/>
      <c r="AV244" s="37"/>
      <c r="AW244" s="37"/>
      <c r="AX244" s="37"/>
      <c r="AY244" s="37"/>
      <c r="AZ244" s="37"/>
      <c r="BA244" s="37"/>
      <c r="BB244" s="37"/>
      <c r="BC244" s="37"/>
      <c r="BD244" s="37"/>
      <c r="BE244" s="37"/>
      <c r="BF244" s="37"/>
      <c r="BG244" s="37"/>
      <c r="BH244" s="37"/>
    </row>
    <row r="245" ht="60.0" customHeight="1">
      <c r="A245" s="49"/>
      <c r="B245" s="106" t="s">
        <v>73</v>
      </c>
      <c r="C245" s="106" t="s">
        <v>24</v>
      </c>
      <c r="D245" s="90"/>
      <c r="E245" s="141"/>
      <c r="F245" s="141"/>
      <c r="G245" s="135" t="s">
        <v>1334</v>
      </c>
      <c r="H245" s="106" t="s">
        <v>1335</v>
      </c>
      <c r="I245" s="292" t="s">
        <v>1336</v>
      </c>
      <c r="J245" s="90"/>
      <c r="K245" s="151"/>
      <c r="L245" s="293"/>
      <c r="M245" s="236">
        <v>1500.0</v>
      </c>
      <c r="N245" s="168"/>
      <c r="O245" s="168"/>
      <c r="P245" s="137"/>
      <c r="Q245" s="146"/>
      <c r="R245" s="152" t="s">
        <v>1337</v>
      </c>
      <c r="S245" s="147"/>
      <c r="T245" s="147"/>
      <c r="U245" s="147"/>
      <c r="V245" s="234">
        <v>2017.0</v>
      </c>
      <c r="W245" s="147"/>
      <c r="X245" s="239" t="s">
        <v>1338</v>
      </c>
      <c r="Y245" s="138"/>
      <c r="Z245" s="138"/>
      <c r="AA245" s="138"/>
      <c r="AB245" s="138"/>
      <c r="AC245" s="138"/>
      <c r="AD245" s="138"/>
      <c r="AE245" s="138"/>
      <c r="AF245" s="138"/>
      <c r="AG245" s="138"/>
      <c r="AH245" s="138"/>
      <c r="AI245" s="138"/>
      <c r="AJ245" s="37"/>
      <c r="AK245" s="37"/>
      <c r="AL245" s="37"/>
      <c r="AM245" s="37"/>
      <c r="AN245" s="37"/>
      <c r="AO245" s="37"/>
      <c r="AP245" s="37"/>
      <c r="AQ245" s="37"/>
      <c r="AR245" s="37"/>
      <c r="AS245" s="37"/>
      <c r="AT245" s="37"/>
      <c r="AU245" s="37"/>
      <c r="AV245" s="37"/>
      <c r="AW245" s="37"/>
      <c r="AX245" s="37"/>
      <c r="AY245" s="37"/>
      <c r="AZ245" s="37"/>
      <c r="BA245" s="37"/>
      <c r="BB245" s="37"/>
      <c r="BC245" s="37"/>
      <c r="BD245" s="37"/>
      <c r="BE245" s="37"/>
      <c r="BF245" s="37"/>
      <c r="BG245" s="37"/>
      <c r="BH245" s="37"/>
    </row>
    <row r="246" ht="60.0" customHeight="1">
      <c r="A246" s="89"/>
      <c r="B246" s="90" t="s">
        <v>23</v>
      </c>
      <c r="C246" s="90" t="s">
        <v>33</v>
      </c>
      <c r="D246" s="90"/>
      <c r="E246" s="90" t="s">
        <v>1339</v>
      </c>
      <c r="F246" s="90" t="s">
        <v>339</v>
      </c>
      <c r="G246" s="154" t="s">
        <v>1339</v>
      </c>
      <c r="H246" s="90"/>
      <c r="I246" s="140" t="s">
        <v>1340</v>
      </c>
      <c r="J246" s="104" t="s">
        <v>396</v>
      </c>
      <c r="K246" s="140"/>
      <c r="L246" s="225"/>
      <c r="M246" s="99"/>
      <c r="N246" s="101"/>
      <c r="O246" s="101"/>
      <c r="P246" s="101"/>
      <c r="Q246" s="101"/>
      <c r="R246" s="155"/>
      <c r="S246" s="104"/>
      <c r="T246" s="104"/>
      <c r="U246" s="104"/>
      <c r="V246" s="104" t="s">
        <v>95</v>
      </c>
      <c r="W246" s="104"/>
      <c r="X246" s="90"/>
      <c r="Y246" s="105"/>
      <c r="Z246" s="37"/>
      <c r="AA246" s="37"/>
      <c r="AB246" s="37"/>
      <c r="AC246" s="37"/>
      <c r="AD246" s="37"/>
      <c r="AE246" s="37"/>
      <c r="AF246" s="37"/>
      <c r="AG246" s="37"/>
      <c r="AH246" s="37"/>
      <c r="AI246" s="37"/>
      <c r="AJ246" s="37"/>
      <c r="AK246" s="37"/>
      <c r="AL246" s="37"/>
      <c r="AM246" s="37"/>
      <c r="AN246" s="37"/>
      <c r="AO246" s="37"/>
      <c r="AP246" s="37"/>
      <c r="AQ246" s="37"/>
      <c r="AR246" s="37"/>
      <c r="AS246" s="37"/>
      <c r="AT246" s="37"/>
      <c r="AU246" s="37"/>
      <c r="AV246" s="37"/>
      <c r="AW246" s="37"/>
      <c r="AX246" s="37"/>
      <c r="AY246" s="37"/>
      <c r="AZ246" s="37"/>
      <c r="BA246" s="37"/>
      <c r="BB246" s="37"/>
      <c r="BC246" s="37"/>
      <c r="BD246" s="37"/>
      <c r="BE246" s="37"/>
      <c r="BF246" s="37"/>
      <c r="BG246" s="37"/>
      <c r="BH246" s="37"/>
    </row>
    <row r="247" ht="60.0" customHeight="1">
      <c r="A247" s="89"/>
      <c r="B247" s="90" t="s">
        <v>36</v>
      </c>
      <c r="C247" s="90" t="s">
        <v>24</v>
      </c>
      <c r="D247" s="90"/>
      <c r="E247" s="90" t="s">
        <v>1341</v>
      </c>
      <c r="F247" s="90"/>
      <c r="G247" s="139" t="s">
        <v>1342</v>
      </c>
      <c r="H247" s="90" t="s">
        <v>1343</v>
      </c>
      <c r="I247" s="140" t="s">
        <v>1344</v>
      </c>
      <c r="J247" s="104"/>
      <c r="K247" s="140"/>
      <c r="L247" s="225"/>
      <c r="M247" s="99">
        <v>16.38</v>
      </c>
      <c r="N247" s="101" t="s">
        <v>61</v>
      </c>
      <c r="O247" s="101"/>
      <c r="P247" s="101"/>
      <c r="Q247" s="101"/>
      <c r="R247" s="155" t="s">
        <v>1345</v>
      </c>
      <c r="S247" s="104"/>
      <c r="T247" s="104" t="s">
        <v>114</v>
      </c>
      <c r="U247" s="104" t="s">
        <v>240</v>
      </c>
      <c r="V247" s="104" t="s">
        <v>128</v>
      </c>
      <c r="W247" s="104"/>
      <c r="X247" s="90"/>
      <c r="Y247" s="105"/>
      <c r="Z247" s="37"/>
      <c r="AA247" s="37"/>
      <c r="AB247" s="37"/>
      <c r="AC247" s="37"/>
      <c r="AD247" s="37"/>
      <c r="AE247" s="37"/>
      <c r="AF247" s="37"/>
      <c r="AG247" s="37"/>
      <c r="AH247" s="37"/>
      <c r="AI247" s="37"/>
      <c r="AJ247" s="37"/>
      <c r="AK247" s="37"/>
      <c r="AL247" s="37"/>
      <c r="AM247" s="37"/>
      <c r="AN247" s="37"/>
      <c r="AO247" s="37"/>
      <c r="AP247" s="37"/>
      <c r="AQ247" s="37"/>
      <c r="AR247" s="37"/>
      <c r="AS247" s="37"/>
      <c r="AT247" s="37"/>
      <c r="AU247" s="37"/>
      <c r="AV247" s="37"/>
      <c r="AW247" s="37"/>
      <c r="AX247" s="37"/>
      <c r="AY247" s="37"/>
      <c r="AZ247" s="37"/>
      <c r="BA247" s="37"/>
      <c r="BB247" s="37"/>
      <c r="BC247" s="37"/>
      <c r="BD247" s="37"/>
      <c r="BE247" s="37"/>
      <c r="BF247" s="37"/>
      <c r="BG247" s="37"/>
      <c r="BH247" s="37"/>
    </row>
    <row r="248" ht="60.0" customHeight="1">
      <c r="A248" s="121" t="s">
        <v>65</v>
      </c>
      <c r="B248" s="90" t="s">
        <v>36</v>
      </c>
      <c r="C248" s="90" t="s">
        <v>24</v>
      </c>
      <c r="D248" s="90"/>
      <c r="E248" s="90" t="s">
        <v>1341</v>
      </c>
      <c r="F248" s="90"/>
      <c r="G248" s="139" t="s">
        <v>1342</v>
      </c>
      <c r="H248" s="90" t="s">
        <v>1343</v>
      </c>
      <c r="I248" s="140" t="s">
        <v>1344</v>
      </c>
      <c r="J248" s="104"/>
      <c r="K248" s="140"/>
      <c r="L248" s="225"/>
      <c r="M248" s="112">
        <v>124.88</v>
      </c>
      <c r="N248" s="101" t="s">
        <v>61</v>
      </c>
      <c r="O248" s="101"/>
      <c r="P248" s="101"/>
      <c r="Q248" s="101"/>
      <c r="R248" s="158">
        <v>43195.0</v>
      </c>
      <c r="S248" s="104"/>
      <c r="T248" s="104" t="s">
        <v>114</v>
      </c>
      <c r="U248" s="104" t="s">
        <v>240</v>
      </c>
      <c r="V248" s="118">
        <v>2018.0</v>
      </c>
      <c r="W248" s="104"/>
      <c r="X248" s="90"/>
      <c r="Y248" s="105"/>
      <c r="Z248" s="37"/>
      <c r="AA248" s="37"/>
      <c r="AB248" s="37"/>
      <c r="AC248" s="37"/>
      <c r="AD248" s="37"/>
      <c r="AE248" s="37"/>
      <c r="AF248" s="37"/>
      <c r="AG248" s="37"/>
      <c r="AH248" s="37"/>
      <c r="AI248" s="37"/>
      <c r="AJ248" s="37"/>
      <c r="AK248" s="37"/>
      <c r="AL248" s="37"/>
      <c r="AM248" s="37"/>
      <c r="AN248" s="37"/>
      <c r="AO248" s="37"/>
      <c r="AP248" s="37"/>
      <c r="AQ248" s="37"/>
      <c r="AR248" s="37"/>
      <c r="AS248" s="37"/>
      <c r="AT248" s="37"/>
      <c r="AU248" s="37"/>
      <c r="AV248" s="37"/>
      <c r="AW248" s="37"/>
      <c r="AX248" s="37"/>
      <c r="AY248" s="37"/>
      <c r="AZ248" s="37"/>
      <c r="BA248" s="37"/>
      <c r="BB248" s="37"/>
      <c r="BC248" s="37"/>
      <c r="BD248" s="37"/>
      <c r="BE248" s="37"/>
      <c r="BF248" s="37"/>
      <c r="BG248" s="37"/>
      <c r="BH248" s="37"/>
    </row>
    <row r="249" ht="60.0" customHeight="1">
      <c r="A249" s="89"/>
      <c r="B249" s="90" t="s">
        <v>36</v>
      </c>
      <c r="C249" s="90" t="s">
        <v>24</v>
      </c>
      <c r="D249" s="90"/>
      <c r="E249" s="90" t="s">
        <v>1346</v>
      </c>
      <c r="F249" s="90"/>
      <c r="G249" s="139" t="s">
        <v>1347</v>
      </c>
      <c r="H249" s="90"/>
      <c r="I249" s="140"/>
      <c r="J249" s="104"/>
      <c r="K249" s="140"/>
      <c r="L249" s="225"/>
      <c r="M249" s="99">
        <v>2081.65</v>
      </c>
      <c r="N249" s="101" t="s">
        <v>1348</v>
      </c>
      <c r="O249" s="101"/>
      <c r="P249" s="101"/>
      <c r="Q249" s="101"/>
      <c r="R249" s="155" t="s">
        <v>1349</v>
      </c>
      <c r="S249" s="104"/>
      <c r="T249" s="104" t="s">
        <v>34</v>
      </c>
      <c r="U249" s="104" t="s">
        <v>1350</v>
      </c>
      <c r="V249" s="104" t="s">
        <v>128</v>
      </c>
      <c r="W249" s="104"/>
      <c r="X249" s="90"/>
      <c r="Y249" s="105"/>
      <c r="Z249" s="37"/>
      <c r="AA249" s="37"/>
      <c r="AB249" s="37"/>
      <c r="AC249" s="37"/>
      <c r="AD249" s="37"/>
      <c r="AE249" s="37"/>
      <c r="AF249" s="37"/>
      <c r="AG249" s="37"/>
      <c r="AH249" s="37"/>
      <c r="AI249" s="37"/>
      <c r="AJ249" s="37"/>
      <c r="AK249" s="37"/>
      <c r="AL249" s="37"/>
      <c r="AM249" s="37"/>
      <c r="AN249" s="37"/>
      <c r="AO249" s="37"/>
      <c r="AP249" s="37"/>
      <c r="AQ249" s="37"/>
      <c r="AR249" s="37"/>
      <c r="AS249" s="37"/>
      <c r="AT249" s="37"/>
      <c r="AU249" s="37"/>
      <c r="AV249" s="37"/>
      <c r="AW249" s="37"/>
      <c r="AX249" s="37"/>
      <c r="AY249" s="37"/>
      <c r="AZ249" s="37"/>
      <c r="BA249" s="37"/>
      <c r="BB249" s="37"/>
      <c r="BC249" s="37"/>
      <c r="BD249" s="37"/>
      <c r="BE249" s="37"/>
      <c r="BF249" s="37"/>
      <c r="BG249" s="37"/>
      <c r="BH249" s="37"/>
    </row>
    <row r="250" ht="60.0" customHeight="1">
      <c r="A250" s="89"/>
      <c r="B250" s="90" t="s">
        <v>36</v>
      </c>
      <c r="C250" s="90" t="s">
        <v>24</v>
      </c>
      <c r="D250" s="90"/>
      <c r="E250" s="90" t="s">
        <v>1351</v>
      </c>
      <c r="F250" s="90" t="s">
        <v>1352</v>
      </c>
      <c r="G250" s="139" t="s">
        <v>1347</v>
      </c>
      <c r="H250" s="90" t="s">
        <v>1353</v>
      </c>
      <c r="I250" s="140" t="s">
        <v>1354</v>
      </c>
      <c r="J250" s="104" t="s">
        <v>1355</v>
      </c>
      <c r="K250" s="140"/>
      <c r="L250" s="225"/>
      <c r="M250" s="99">
        <v>485.0</v>
      </c>
      <c r="N250" s="101" t="s">
        <v>1356</v>
      </c>
      <c r="O250" s="101"/>
      <c r="P250" s="101"/>
      <c r="Q250" s="101"/>
      <c r="R250" s="155" t="s">
        <v>239</v>
      </c>
      <c r="S250" s="104"/>
      <c r="T250" s="104" t="s">
        <v>34</v>
      </c>
      <c r="U250" s="104"/>
      <c r="V250" s="104" t="s">
        <v>241</v>
      </c>
      <c r="W250" s="104"/>
      <c r="X250" s="106" t="s">
        <v>1357</v>
      </c>
      <c r="Y250" s="105"/>
      <c r="Z250" s="37"/>
      <c r="AA250" s="37"/>
      <c r="AB250" s="37"/>
      <c r="AC250" s="37"/>
      <c r="AD250" s="37"/>
      <c r="AE250" s="37"/>
      <c r="AF250" s="37"/>
      <c r="AG250" s="37"/>
      <c r="AH250" s="37"/>
      <c r="AI250" s="37"/>
      <c r="AJ250" s="37"/>
      <c r="AK250" s="37"/>
      <c r="AL250" s="37"/>
      <c r="AM250" s="37"/>
      <c r="AN250" s="37"/>
      <c r="AO250" s="37"/>
      <c r="AP250" s="37"/>
      <c r="AQ250" s="37"/>
      <c r="AR250" s="37"/>
      <c r="AS250" s="37"/>
      <c r="AT250" s="37"/>
      <c r="AU250" s="37"/>
      <c r="AV250" s="37"/>
      <c r="AW250" s="37"/>
      <c r="AX250" s="37"/>
      <c r="AY250" s="37"/>
      <c r="AZ250" s="37"/>
      <c r="BA250" s="37"/>
      <c r="BB250" s="37"/>
      <c r="BC250" s="37"/>
      <c r="BD250" s="37"/>
      <c r="BE250" s="37"/>
      <c r="BF250" s="37"/>
      <c r="BG250" s="37"/>
      <c r="BH250" s="37"/>
    </row>
    <row r="251" ht="60.0" customHeight="1">
      <c r="A251" s="121" t="s">
        <v>65</v>
      </c>
      <c r="B251" s="90" t="s">
        <v>36</v>
      </c>
      <c r="C251" s="106" t="s">
        <v>24</v>
      </c>
      <c r="D251" s="90"/>
      <c r="E251" s="90"/>
      <c r="F251" s="90"/>
      <c r="G251" s="139" t="s">
        <v>1347</v>
      </c>
      <c r="H251" s="90" t="s">
        <v>1353</v>
      </c>
      <c r="I251" s="140"/>
      <c r="J251" s="104"/>
      <c r="K251" s="140"/>
      <c r="L251" s="225"/>
      <c r="M251" s="112">
        <v>2898.0</v>
      </c>
      <c r="N251" s="101" t="s">
        <v>1356</v>
      </c>
      <c r="O251" s="101"/>
      <c r="P251" s="101"/>
      <c r="Q251" s="101"/>
      <c r="R251" s="155"/>
      <c r="S251" s="104"/>
      <c r="T251" s="118" t="s">
        <v>143</v>
      </c>
      <c r="U251" s="104"/>
      <c r="V251" s="118">
        <v>2018.0</v>
      </c>
      <c r="W251" s="104"/>
      <c r="X251" s="106" t="s">
        <v>1358</v>
      </c>
      <c r="Y251" s="105"/>
      <c r="Z251" s="37"/>
      <c r="AA251" s="37"/>
      <c r="AB251" s="37"/>
      <c r="AC251" s="37"/>
      <c r="AD251" s="37"/>
      <c r="AE251" s="37"/>
      <c r="AF251" s="37"/>
      <c r="AG251" s="37"/>
      <c r="AH251" s="37"/>
      <c r="AI251" s="37"/>
      <c r="AJ251" s="37"/>
      <c r="AK251" s="37"/>
      <c r="AL251" s="37"/>
      <c r="AM251" s="37"/>
      <c r="AN251" s="37"/>
      <c r="AO251" s="37"/>
      <c r="AP251" s="37"/>
      <c r="AQ251" s="37"/>
      <c r="AR251" s="37"/>
      <c r="AS251" s="37"/>
      <c r="AT251" s="37"/>
      <c r="AU251" s="37"/>
      <c r="AV251" s="37"/>
      <c r="AW251" s="37"/>
      <c r="AX251" s="37"/>
      <c r="AY251" s="37"/>
      <c r="AZ251" s="37"/>
      <c r="BA251" s="37"/>
      <c r="BB251" s="37"/>
      <c r="BC251" s="37"/>
      <c r="BD251" s="37"/>
      <c r="BE251" s="37"/>
      <c r="BF251" s="37"/>
      <c r="BG251" s="37"/>
      <c r="BH251" s="37"/>
    </row>
    <row r="252" ht="60.0" customHeight="1">
      <c r="A252" s="49"/>
      <c r="B252" s="90" t="s">
        <v>96</v>
      </c>
      <c r="C252" s="106" t="s">
        <v>215</v>
      </c>
      <c r="D252" s="90"/>
      <c r="E252" s="141"/>
      <c r="F252" s="141"/>
      <c r="G252" s="142" t="s">
        <v>1359</v>
      </c>
      <c r="H252" s="141"/>
      <c r="I252" s="140"/>
      <c r="J252" s="141"/>
      <c r="K252" s="140" t="s">
        <v>1360</v>
      </c>
      <c r="L252" s="223"/>
      <c r="M252" s="143"/>
      <c r="N252" s="145"/>
      <c r="O252" s="145"/>
      <c r="P252" s="146"/>
      <c r="Q252" s="147"/>
      <c r="R252" s="233"/>
      <c r="S252" s="147"/>
      <c r="T252" s="147" t="s">
        <v>143</v>
      </c>
      <c r="U252" s="147"/>
      <c r="V252" s="141"/>
      <c r="W252" s="147"/>
      <c r="X252" s="150"/>
      <c r="Y252" s="138"/>
      <c r="Z252" s="138"/>
      <c r="AA252" s="138"/>
      <c r="AB252" s="138"/>
      <c r="AC252" s="138"/>
      <c r="AD252" s="138"/>
      <c r="AE252" s="138"/>
      <c r="AF252" s="138"/>
      <c r="AG252" s="138"/>
      <c r="AH252" s="138"/>
      <c r="AI252" s="138"/>
      <c r="AJ252" s="138"/>
      <c r="AK252" s="138"/>
      <c r="AL252" s="138"/>
      <c r="AM252" s="138"/>
      <c r="AN252" s="138"/>
      <c r="AO252" s="138"/>
      <c r="AP252" s="138"/>
      <c r="AQ252" s="138"/>
      <c r="AR252" s="138"/>
      <c r="AS252" s="138"/>
      <c r="AT252" s="138"/>
      <c r="AU252" s="138"/>
      <c r="AV252" s="138"/>
      <c r="AW252" s="138"/>
      <c r="AX252" s="138"/>
      <c r="AY252" s="138"/>
      <c r="AZ252" s="138"/>
      <c r="BA252" s="138"/>
      <c r="BB252" s="138"/>
      <c r="BC252" s="138"/>
      <c r="BD252" s="138"/>
      <c r="BE252" s="138"/>
      <c r="BF252" s="138"/>
      <c r="BG252" s="138"/>
      <c r="BH252" s="138"/>
    </row>
    <row r="253" ht="60.0" customHeight="1">
      <c r="A253" s="121" t="s">
        <v>65</v>
      </c>
      <c r="B253" s="106" t="s">
        <v>73</v>
      </c>
      <c r="C253" s="106" t="s">
        <v>24</v>
      </c>
      <c r="D253" s="106" t="s">
        <v>1361</v>
      </c>
      <c r="E253" s="90" t="s">
        <v>1362</v>
      </c>
      <c r="F253" s="106" t="s">
        <v>515</v>
      </c>
      <c r="G253" s="160" t="s">
        <v>1363</v>
      </c>
      <c r="H253" s="90"/>
      <c r="I253" s="140" t="s">
        <v>1364</v>
      </c>
      <c r="J253" s="104" t="s">
        <v>1365</v>
      </c>
      <c r="K253" s="140"/>
      <c r="L253" s="170" t="s">
        <v>1366</v>
      </c>
      <c r="M253" s="112">
        <v>28000.0</v>
      </c>
      <c r="N253" s="161" t="s">
        <v>1367</v>
      </c>
      <c r="O253" s="101"/>
      <c r="P253" s="101"/>
      <c r="Q253" s="101"/>
      <c r="R253" s="158">
        <v>43074.0</v>
      </c>
      <c r="S253" s="104"/>
      <c r="T253" s="118" t="s">
        <v>34</v>
      </c>
      <c r="U253" s="104"/>
      <c r="V253" s="118">
        <v>2017.0</v>
      </c>
      <c r="W253" s="104"/>
      <c r="X253" s="90"/>
      <c r="Y253" s="105"/>
      <c r="Z253" s="37"/>
      <c r="AA253" s="37"/>
      <c r="AB253" s="37"/>
      <c r="AC253" s="37"/>
      <c r="AD253" s="37"/>
      <c r="AE253" s="37"/>
      <c r="AF253" s="37"/>
      <c r="AG253" s="37"/>
      <c r="AH253" s="37"/>
      <c r="AI253" s="37"/>
      <c r="AJ253" s="37"/>
      <c r="AK253" s="37"/>
      <c r="AL253" s="37"/>
      <c r="AM253" s="37"/>
      <c r="AN253" s="37"/>
      <c r="AO253" s="37"/>
      <c r="AP253" s="37"/>
      <c r="AQ253" s="37"/>
      <c r="AR253" s="37"/>
      <c r="AS253" s="37"/>
      <c r="AT253" s="37"/>
      <c r="AU253" s="37"/>
      <c r="AV253" s="37"/>
      <c r="AW253" s="37"/>
      <c r="AX253" s="37"/>
      <c r="AY253" s="37"/>
      <c r="AZ253" s="37"/>
      <c r="BA253" s="37"/>
      <c r="BB253" s="37"/>
      <c r="BC253" s="37"/>
      <c r="BD253" s="37"/>
      <c r="BE253" s="37"/>
      <c r="BF253" s="37"/>
      <c r="BG253" s="37"/>
      <c r="BH253" s="37"/>
    </row>
    <row r="254" ht="60.0" customHeight="1">
      <c r="A254" s="89"/>
      <c r="B254" s="90" t="s">
        <v>23</v>
      </c>
      <c r="C254" s="90" t="s">
        <v>24</v>
      </c>
      <c r="D254" s="90"/>
      <c r="E254" s="90" t="s">
        <v>1368</v>
      </c>
      <c r="F254" s="90" t="s">
        <v>652</v>
      </c>
      <c r="G254" s="154" t="s">
        <v>1369</v>
      </c>
      <c r="H254" s="90" t="s">
        <v>1370</v>
      </c>
      <c r="I254" s="140" t="s">
        <v>1371</v>
      </c>
      <c r="J254" s="104" t="s">
        <v>1372</v>
      </c>
      <c r="K254" s="140" t="s">
        <v>1373</v>
      </c>
      <c r="L254" s="225"/>
      <c r="M254" s="99">
        <v>400.0</v>
      </c>
      <c r="N254" s="101" t="s">
        <v>1374</v>
      </c>
      <c r="O254" s="101"/>
      <c r="P254" s="101"/>
      <c r="Q254" s="101"/>
      <c r="R254" s="155" t="s">
        <v>903</v>
      </c>
      <c r="S254" s="104"/>
      <c r="T254" s="104" t="s">
        <v>34</v>
      </c>
      <c r="U254" s="104" t="s">
        <v>1375</v>
      </c>
      <c r="V254" s="104">
        <v>2013.0</v>
      </c>
      <c r="W254" s="104"/>
      <c r="X254" s="90" t="s">
        <v>3208</v>
      </c>
      <c r="Y254" s="105"/>
      <c r="Z254" s="37"/>
      <c r="AA254" s="37"/>
      <c r="AB254" s="37"/>
      <c r="AC254" s="37"/>
      <c r="AD254" s="37"/>
      <c r="AE254" s="37"/>
      <c r="AF254" s="37"/>
      <c r="AG254" s="37"/>
      <c r="AH254" s="37"/>
      <c r="AI254" s="37"/>
      <c r="AJ254" s="37"/>
      <c r="AK254" s="37"/>
      <c r="AL254" s="37"/>
      <c r="AM254" s="37"/>
      <c r="AN254" s="37"/>
      <c r="AO254" s="37"/>
      <c r="AP254" s="37"/>
      <c r="AQ254" s="37"/>
      <c r="AR254" s="37"/>
      <c r="AS254" s="37"/>
      <c r="AT254" s="37"/>
      <c r="AU254" s="37"/>
      <c r="AV254" s="37"/>
      <c r="AW254" s="37"/>
      <c r="AX254" s="37"/>
      <c r="AY254" s="37"/>
      <c r="AZ254" s="37"/>
      <c r="BA254" s="37"/>
      <c r="BB254" s="37"/>
      <c r="BC254" s="37"/>
      <c r="BD254" s="37"/>
      <c r="BE254" s="37"/>
      <c r="BF254" s="37"/>
      <c r="BG254" s="37"/>
      <c r="BH254" s="37"/>
    </row>
    <row r="255" ht="60.0" customHeight="1">
      <c r="A255" s="89"/>
      <c r="B255" s="90" t="s">
        <v>36</v>
      </c>
      <c r="C255" s="90" t="s">
        <v>24</v>
      </c>
      <c r="D255" s="90"/>
      <c r="E255" s="90" t="s">
        <v>1377</v>
      </c>
      <c r="F255" s="90"/>
      <c r="G255" s="139" t="s">
        <v>1378</v>
      </c>
      <c r="H255" s="90" t="s">
        <v>1379</v>
      </c>
      <c r="I255" s="140" t="s">
        <v>1380</v>
      </c>
      <c r="J255" s="104" t="s">
        <v>1381</v>
      </c>
      <c r="K255" s="140"/>
      <c r="L255" s="225"/>
      <c r="M255" s="99">
        <v>25.0</v>
      </c>
      <c r="N255" s="101" t="s">
        <v>61</v>
      </c>
      <c r="O255" s="101"/>
      <c r="P255" s="101"/>
      <c r="Q255" s="101"/>
      <c r="R255" s="155" t="s">
        <v>1382</v>
      </c>
      <c r="S255" s="104"/>
      <c r="T255" s="104" t="s">
        <v>34</v>
      </c>
      <c r="U255" s="104" t="s">
        <v>240</v>
      </c>
      <c r="V255" s="104" t="s">
        <v>241</v>
      </c>
      <c r="W255" s="104"/>
      <c r="X255" s="90" t="s">
        <v>1383</v>
      </c>
      <c r="Y255" s="105"/>
      <c r="Z255" s="37"/>
      <c r="AA255" s="37"/>
      <c r="AB255" s="37"/>
      <c r="AC255" s="37"/>
      <c r="AD255" s="37"/>
      <c r="AE255" s="37"/>
      <c r="AF255" s="37"/>
      <c r="AG255" s="37"/>
      <c r="AH255" s="37"/>
      <c r="AI255" s="37"/>
      <c r="AJ255" s="37"/>
      <c r="AK255" s="37"/>
      <c r="AL255" s="37"/>
      <c r="AM255" s="37"/>
      <c r="AN255" s="37"/>
      <c r="AO255" s="37"/>
      <c r="AP255" s="37"/>
      <c r="AQ255" s="37"/>
      <c r="AR255" s="37"/>
      <c r="AS255" s="37"/>
      <c r="AT255" s="37"/>
      <c r="AU255" s="37"/>
      <c r="AV255" s="37"/>
      <c r="AW255" s="37"/>
      <c r="AX255" s="37"/>
      <c r="AY255" s="37"/>
      <c r="AZ255" s="37"/>
      <c r="BA255" s="37"/>
      <c r="BB255" s="37"/>
      <c r="BC255" s="37"/>
      <c r="BD255" s="37"/>
      <c r="BE255" s="37"/>
      <c r="BF255" s="37"/>
      <c r="BG255" s="37"/>
      <c r="BH255" s="37"/>
    </row>
    <row r="256" ht="60.0" customHeight="1">
      <c r="A256" s="89"/>
      <c r="B256" s="90" t="s">
        <v>23</v>
      </c>
      <c r="C256" s="90" t="s">
        <v>24</v>
      </c>
      <c r="D256" s="90"/>
      <c r="E256" s="90" t="s">
        <v>1384</v>
      </c>
      <c r="F256" s="90" t="s">
        <v>1385</v>
      </c>
      <c r="G256" s="154" t="s">
        <v>1378</v>
      </c>
      <c r="H256" s="90"/>
      <c r="I256" s="140" t="s">
        <v>1386</v>
      </c>
      <c r="J256" s="104"/>
      <c r="K256" s="140"/>
      <c r="L256" s="225"/>
      <c r="M256" s="99">
        <v>139.5</v>
      </c>
      <c r="N256" s="101" t="s">
        <v>1387</v>
      </c>
      <c r="O256" s="101"/>
      <c r="P256" s="101"/>
      <c r="Q256" s="101"/>
      <c r="R256" s="155" t="s">
        <v>1388</v>
      </c>
      <c r="S256" s="104"/>
      <c r="T256" s="104" t="s">
        <v>76</v>
      </c>
      <c r="U256" s="104" t="s">
        <v>529</v>
      </c>
      <c r="V256" s="104">
        <v>2017.0</v>
      </c>
      <c r="W256" s="104"/>
      <c r="X256" s="90" t="s">
        <v>1389</v>
      </c>
      <c r="Y256" s="105"/>
      <c r="Z256" s="37"/>
      <c r="AA256" s="37"/>
      <c r="AB256" s="37"/>
      <c r="AC256" s="37"/>
      <c r="AD256" s="37"/>
      <c r="AE256" s="37"/>
      <c r="AF256" s="37"/>
      <c r="AG256" s="37"/>
      <c r="AH256" s="37"/>
      <c r="AI256" s="37"/>
      <c r="AJ256" s="37"/>
      <c r="AK256" s="37"/>
      <c r="AL256" s="37"/>
      <c r="AM256" s="37"/>
      <c r="AN256" s="37"/>
      <c r="AO256" s="37"/>
      <c r="AP256" s="37"/>
      <c r="AQ256" s="37"/>
      <c r="AR256" s="37"/>
      <c r="AS256" s="37"/>
      <c r="AT256" s="37"/>
      <c r="AU256" s="37"/>
      <c r="AV256" s="37"/>
      <c r="AW256" s="37"/>
      <c r="AX256" s="37"/>
      <c r="AY256" s="37"/>
      <c r="AZ256" s="37"/>
      <c r="BA256" s="37"/>
      <c r="BB256" s="37"/>
      <c r="BC256" s="37"/>
      <c r="BD256" s="37"/>
      <c r="BE256" s="37"/>
      <c r="BF256" s="37"/>
      <c r="BG256" s="37"/>
      <c r="BH256" s="37"/>
    </row>
    <row r="257" ht="60.0" customHeight="1">
      <c r="A257" s="89"/>
      <c r="B257" s="90" t="s">
        <v>96</v>
      </c>
      <c r="C257" s="90" t="s">
        <v>24</v>
      </c>
      <c r="D257" s="90"/>
      <c r="E257" s="90" t="s">
        <v>1377</v>
      </c>
      <c r="F257" s="90" t="s">
        <v>339</v>
      </c>
      <c r="G257" s="154" t="s">
        <v>1390</v>
      </c>
      <c r="H257" s="90" t="s">
        <v>1391</v>
      </c>
      <c r="I257" s="140" t="s">
        <v>1392</v>
      </c>
      <c r="J257" s="104"/>
      <c r="K257" s="140"/>
      <c r="L257" s="225"/>
      <c r="M257" s="99">
        <v>300.0</v>
      </c>
      <c r="N257" s="101" t="s">
        <v>1393</v>
      </c>
      <c r="O257" s="101"/>
      <c r="P257" s="101"/>
      <c r="Q257" s="101"/>
      <c r="R257" s="155" t="s">
        <v>1394</v>
      </c>
      <c r="S257" s="104"/>
      <c r="T257" s="104" t="s">
        <v>34</v>
      </c>
      <c r="U257" s="104" t="s">
        <v>1395</v>
      </c>
      <c r="V257" s="104" t="s">
        <v>241</v>
      </c>
      <c r="W257" s="104"/>
      <c r="X257" s="90" t="s">
        <v>1396</v>
      </c>
      <c r="Y257" s="105"/>
      <c r="Z257" s="37"/>
      <c r="AA257" s="37"/>
      <c r="AB257" s="37"/>
      <c r="AC257" s="37"/>
      <c r="AD257" s="37"/>
      <c r="AE257" s="37"/>
      <c r="AF257" s="37"/>
      <c r="AG257" s="37"/>
      <c r="AH257" s="37"/>
      <c r="AI257" s="37"/>
      <c r="AJ257" s="37"/>
      <c r="AK257" s="37"/>
      <c r="AL257" s="37"/>
      <c r="AM257" s="37"/>
      <c r="AN257" s="37"/>
      <c r="AO257" s="37"/>
      <c r="AP257" s="37"/>
      <c r="AQ257" s="37"/>
      <c r="AR257" s="37"/>
      <c r="AS257" s="37"/>
      <c r="AT257" s="37"/>
      <c r="AU257" s="37"/>
      <c r="AV257" s="37"/>
      <c r="AW257" s="37"/>
      <c r="AX257" s="37"/>
      <c r="AY257" s="37"/>
      <c r="AZ257" s="37"/>
      <c r="BA257" s="37"/>
      <c r="BB257" s="37"/>
      <c r="BC257" s="37"/>
      <c r="BD257" s="37"/>
      <c r="BE257" s="37"/>
      <c r="BF257" s="37"/>
      <c r="BG257" s="37"/>
      <c r="BH257" s="37"/>
    </row>
    <row r="258" ht="60.0" customHeight="1">
      <c r="A258" s="89"/>
      <c r="B258" s="90" t="s">
        <v>36</v>
      </c>
      <c r="C258" s="90" t="s">
        <v>24</v>
      </c>
      <c r="D258" s="90"/>
      <c r="E258" s="90" t="s">
        <v>1397</v>
      </c>
      <c r="F258" s="90"/>
      <c r="G258" s="154" t="s">
        <v>1397</v>
      </c>
      <c r="H258" s="90" t="s">
        <v>1398</v>
      </c>
      <c r="I258" s="140" t="s">
        <v>1399</v>
      </c>
      <c r="J258" s="104" t="s">
        <v>1400</v>
      </c>
      <c r="K258" s="140"/>
      <c r="L258" s="225"/>
      <c r="M258" s="99">
        <v>50.0</v>
      </c>
      <c r="N258" s="101" t="s">
        <v>61</v>
      </c>
      <c r="O258" s="101"/>
      <c r="P258" s="101"/>
      <c r="Q258" s="101"/>
      <c r="R258" s="155" t="s">
        <v>1401</v>
      </c>
      <c r="S258" s="104"/>
      <c r="T258" s="104" t="s">
        <v>34</v>
      </c>
      <c r="U258" s="104" t="s">
        <v>240</v>
      </c>
      <c r="V258" s="104" t="s">
        <v>241</v>
      </c>
      <c r="W258" s="104"/>
      <c r="X258" s="90" t="s">
        <v>522</v>
      </c>
      <c r="Y258" s="105"/>
      <c r="Z258" s="37"/>
      <c r="AA258" s="37"/>
      <c r="AB258" s="37"/>
      <c r="AC258" s="37"/>
      <c r="AD258" s="37"/>
      <c r="AE258" s="37"/>
      <c r="AF258" s="37"/>
      <c r="AG258" s="37"/>
      <c r="AH258" s="37"/>
      <c r="AI258" s="37"/>
      <c r="AJ258" s="37"/>
      <c r="AK258" s="37"/>
      <c r="AL258" s="37"/>
      <c r="AM258" s="37"/>
      <c r="AN258" s="37"/>
      <c r="AO258" s="37"/>
      <c r="AP258" s="37"/>
      <c r="AQ258" s="37"/>
      <c r="AR258" s="37"/>
      <c r="AS258" s="37"/>
      <c r="AT258" s="37"/>
      <c r="AU258" s="37"/>
      <c r="AV258" s="37"/>
      <c r="AW258" s="37"/>
      <c r="AX258" s="37"/>
      <c r="AY258" s="37"/>
      <c r="AZ258" s="37"/>
      <c r="BA258" s="37"/>
      <c r="BB258" s="37"/>
      <c r="BC258" s="37"/>
      <c r="BD258" s="37"/>
      <c r="BE258" s="37"/>
      <c r="BF258" s="37"/>
      <c r="BG258" s="37"/>
      <c r="BH258" s="37"/>
    </row>
    <row r="259" ht="60.0" customHeight="1">
      <c r="A259" s="89"/>
      <c r="B259" s="90" t="s">
        <v>73</v>
      </c>
      <c r="C259" s="90" t="s">
        <v>24</v>
      </c>
      <c r="D259" s="90"/>
      <c r="E259" s="90" t="s">
        <v>1397</v>
      </c>
      <c r="F259" s="90"/>
      <c r="G259" s="154" t="s">
        <v>1397</v>
      </c>
      <c r="H259" s="90"/>
      <c r="I259" s="140" t="s">
        <v>1399</v>
      </c>
      <c r="J259" s="104" t="s">
        <v>1400</v>
      </c>
      <c r="K259" s="140"/>
      <c r="L259" s="225"/>
      <c r="M259" s="99">
        <v>750.0</v>
      </c>
      <c r="N259" s="101" t="s">
        <v>1402</v>
      </c>
      <c r="O259" s="101"/>
      <c r="P259" s="101"/>
      <c r="Q259" s="101"/>
      <c r="R259" s="155" t="s">
        <v>1403</v>
      </c>
      <c r="S259" s="104"/>
      <c r="T259" s="104" t="s">
        <v>34</v>
      </c>
      <c r="U259" s="104"/>
      <c r="V259" s="104" t="s">
        <v>241</v>
      </c>
      <c r="W259" s="104"/>
      <c r="X259" s="90" t="s">
        <v>1404</v>
      </c>
      <c r="Y259" s="105"/>
      <c r="Z259" s="37"/>
      <c r="AA259" s="37"/>
      <c r="AB259" s="37"/>
      <c r="AC259" s="37"/>
      <c r="AD259" s="37"/>
      <c r="AE259" s="37"/>
      <c r="AF259" s="37"/>
      <c r="AG259" s="37"/>
      <c r="AH259" s="37"/>
      <c r="AI259" s="37"/>
      <c r="AJ259" s="37"/>
      <c r="AK259" s="37"/>
      <c r="AL259" s="37"/>
      <c r="AM259" s="37"/>
      <c r="AN259" s="37"/>
      <c r="AO259" s="37"/>
      <c r="AP259" s="37"/>
      <c r="AQ259" s="37"/>
      <c r="AR259" s="37"/>
      <c r="AS259" s="37"/>
      <c r="AT259" s="37"/>
      <c r="AU259" s="37"/>
      <c r="AV259" s="37"/>
      <c r="AW259" s="37"/>
      <c r="AX259" s="37"/>
      <c r="AY259" s="37"/>
      <c r="AZ259" s="37"/>
      <c r="BA259" s="37"/>
      <c r="BB259" s="37"/>
      <c r="BC259" s="37"/>
      <c r="BD259" s="37"/>
      <c r="BE259" s="37"/>
      <c r="BF259" s="37"/>
      <c r="BG259" s="37"/>
      <c r="BH259" s="37"/>
    </row>
    <row r="260" ht="60.0" customHeight="1">
      <c r="A260" s="89"/>
      <c r="B260" s="90" t="s">
        <v>73</v>
      </c>
      <c r="C260" s="90" t="s">
        <v>24</v>
      </c>
      <c r="D260" s="90"/>
      <c r="E260" s="90" t="s">
        <v>1405</v>
      </c>
      <c r="F260" s="90"/>
      <c r="G260" s="139" t="s">
        <v>1406</v>
      </c>
      <c r="H260" s="90" t="s">
        <v>1407</v>
      </c>
      <c r="I260" s="140" t="s">
        <v>1408</v>
      </c>
      <c r="J260" s="104" t="s">
        <v>1409</v>
      </c>
      <c r="K260" s="140"/>
      <c r="L260" s="225"/>
      <c r="M260" s="99">
        <v>680.5</v>
      </c>
      <c r="N260" s="101" t="s">
        <v>1410</v>
      </c>
      <c r="O260" s="101"/>
      <c r="P260" s="101"/>
      <c r="Q260" s="101"/>
      <c r="R260" s="155" t="s">
        <v>208</v>
      </c>
      <c r="S260" s="104"/>
      <c r="T260" s="104" t="s">
        <v>34</v>
      </c>
      <c r="U260" s="104" t="s">
        <v>1411</v>
      </c>
      <c r="V260" s="104" t="s">
        <v>64</v>
      </c>
      <c r="W260" s="104"/>
      <c r="X260" s="90" t="s">
        <v>1412</v>
      </c>
      <c r="Y260" s="105"/>
      <c r="Z260" s="37"/>
      <c r="AA260" s="37"/>
      <c r="AB260" s="37"/>
      <c r="AC260" s="37"/>
      <c r="AD260" s="37"/>
      <c r="AE260" s="37"/>
      <c r="AF260" s="37"/>
      <c r="AG260" s="37"/>
      <c r="AH260" s="37"/>
      <c r="AI260" s="37"/>
      <c r="AJ260" s="37"/>
      <c r="AK260" s="37"/>
      <c r="AL260" s="37"/>
      <c r="AM260" s="37"/>
      <c r="AN260" s="37"/>
      <c r="AO260" s="37"/>
      <c r="AP260" s="37"/>
      <c r="AQ260" s="37"/>
      <c r="AR260" s="37"/>
      <c r="AS260" s="37"/>
      <c r="AT260" s="37"/>
      <c r="AU260" s="37"/>
      <c r="AV260" s="37"/>
      <c r="AW260" s="37"/>
      <c r="AX260" s="37"/>
      <c r="AY260" s="37"/>
      <c r="AZ260" s="37"/>
      <c r="BA260" s="37"/>
      <c r="BB260" s="37"/>
      <c r="BC260" s="37"/>
      <c r="BD260" s="37"/>
      <c r="BE260" s="37"/>
      <c r="BF260" s="37"/>
      <c r="BG260" s="37"/>
      <c r="BH260" s="37"/>
    </row>
    <row r="261" ht="60.0" customHeight="1">
      <c r="A261" s="89"/>
      <c r="B261" s="90" t="s">
        <v>73</v>
      </c>
      <c r="C261" s="90" t="s">
        <v>24</v>
      </c>
      <c r="D261" s="90"/>
      <c r="E261" s="90" t="s">
        <v>1405</v>
      </c>
      <c r="F261" s="90"/>
      <c r="G261" s="139" t="s">
        <v>1406</v>
      </c>
      <c r="H261" s="90" t="s">
        <v>1407</v>
      </c>
      <c r="I261" s="140" t="s">
        <v>1408</v>
      </c>
      <c r="J261" s="104" t="s">
        <v>1409</v>
      </c>
      <c r="K261" s="140"/>
      <c r="L261" s="225"/>
      <c r="M261" s="99">
        <v>2147.59</v>
      </c>
      <c r="N261" s="101" t="s">
        <v>1413</v>
      </c>
      <c r="O261" s="101"/>
      <c r="P261" s="101"/>
      <c r="Q261" s="101"/>
      <c r="R261" s="155" t="s">
        <v>1414</v>
      </c>
      <c r="S261" s="104"/>
      <c r="T261" s="104" t="s">
        <v>467</v>
      </c>
      <c r="U261" s="104" t="s">
        <v>1411</v>
      </c>
      <c r="V261" s="104" t="s">
        <v>64</v>
      </c>
      <c r="W261" s="104"/>
      <c r="X261" s="90" t="s">
        <v>1412</v>
      </c>
      <c r="Y261" s="105"/>
      <c r="Z261" s="37"/>
      <c r="AA261" s="37"/>
      <c r="AB261" s="37"/>
      <c r="AC261" s="37"/>
      <c r="AD261" s="37"/>
      <c r="AE261" s="37"/>
      <c r="AF261" s="37"/>
      <c r="AG261" s="37"/>
      <c r="AH261" s="37"/>
      <c r="AI261" s="37"/>
      <c r="AJ261" s="37"/>
      <c r="AK261" s="37"/>
      <c r="AL261" s="37"/>
      <c r="AM261" s="37"/>
      <c r="AN261" s="37"/>
      <c r="AO261" s="37"/>
      <c r="AP261" s="37"/>
      <c r="AQ261" s="37"/>
      <c r="AR261" s="37"/>
      <c r="AS261" s="37"/>
      <c r="AT261" s="37"/>
      <c r="AU261" s="37"/>
      <c r="AV261" s="37"/>
      <c r="AW261" s="37"/>
      <c r="AX261" s="37"/>
      <c r="AY261" s="37"/>
      <c r="AZ261" s="37"/>
      <c r="BA261" s="37"/>
      <c r="BB261" s="37"/>
      <c r="BC261" s="37"/>
      <c r="BD261" s="37"/>
      <c r="BE261" s="37"/>
      <c r="BF261" s="37"/>
      <c r="BG261" s="37"/>
      <c r="BH261" s="37"/>
    </row>
    <row r="262" ht="60.0" customHeight="1">
      <c r="A262" s="89"/>
      <c r="B262" s="90" t="s">
        <v>23</v>
      </c>
      <c r="C262" s="90" t="s">
        <v>33</v>
      </c>
      <c r="D262" s="90"/>
      <c r="E262" s="90"/>
      <c r="F262" s="90"/>
      <c r="G262" s="154" t="s">
        <v>1415</v>
      </c>
      <c r="H262" s="90"/>
      <c r="I262" s="140"/>
      <c r="J262" s="104"/>
      <c r="K262" s="140" t="s">
        <v>1415</v>
      </c>
      <c r="L262" s="225"/>
      <c r="M262" s="99">
        <v>10000.0</v>
      </c>
      <c r="N262" s="101"/>
      <c r="O262" s="101"/>
      <c r="P262" s="101"/>
      <c r="Q262" s="101" t="s">
        <v>1416</v>
      </c>
      <c r="R262" s="155" t="s">
        <v>1417</v>
      </c>
      <c r="S262" s="104"/>
      <c r="T262" s="104" t="s">
        <v>1418</v>
      </c>
      <c r="U262" s="104"/>
      <c r="V262" s="104" t="s">
        <v>241</v>
      </c>
      <c r="W262" s="104"/>
      <c r="X262" s="90"/>
      <c r="Y262" s="105"/>
      <c r="Z262" s="37"/>
      <c r="AA262" s="37"/>
      <c r="AB262" s="37"/>
      <c r="AC262" s="37"/>
      <c r="AD262" s="37"/>
      <c r="AE262" s="37"/>
      <c r="AF262" s="37"/>
      <c r="AG262" s="37"/>
      <c r="AH262" s="37"/>
      <c r="AI262" s="37"/>
      <c r="AJ262" s="120"/>
      <c r="AK262" s="120"/>
      <c r="AL262" s="120"/>
      <c r="AM262" s="120"/>
      <c r="AN262" s="120"/>
      <c r="AO262" s="120"/>
      <c r="AP262" s="120"/>
      <c r="AQ262" s="120"/>
      <c r="AR262" s="120"/>
      <c r="AS262" s="120"/>
      <c r="AT262" s="120"/>
      <c r="AU262" s="120"/>
      <c r="AV262" s="120"/>
      <c r="AW262" s="120"/>
      <c r="AX262" s="120"/>
      <c r="AY262" s="120"/>
      <c r="AZ262" s="120"/>
      <c r="BA262" s="120"/>
      <c r="BB262" s="120"/>
      <c r="BC262" s="120"/>
      <c r="BD262" s="120"/>
      <c r="BE262" s="120"/>
      <c r="BF262" s="120"/>
      <c r="BG262" s="120"/>
      <c r="BH262" s="120"/>
    </row>
    <row r="263" ht="60.0" customHeight="1">
      <c r="A263" s="89"/>
      <c r="B263" s="90" t="s">
        <v>150</v>
      </c>
      <c r="C263" s="90" t="s">
        <v>24</v>
      </c>
      <c r="D263" s="90"/>
      <c r="E263" s="90" t="s">
        <v>1419</v>
      </c>
      <c r="F263" s="90" t="s">
        <v>1420</v>
      </c>
      <c r="G263" s="139" t="s">
        <v>1421</v>
      </c>
      <c r="H263" s="90" t="s">
        <v>1422</v>
      </c>
      <c r="I263" s="140" t="s">
        <v>1423</v>
      </c>
      <c r="J263" s="104" t="s">
        <v>1424</v>
      </c>
      <c r="K263" s="140"/>
      <c r="L263" s="225"/>
      <c r="M263" s="99">
        <v>500.0</v>
      </c>
      <c r="N263" s="101" t="s">
        <v>1425</v>
      </c>
      <c r="O263" s="101"/>
      <c r="P263" s="101"/>
      <c r="Q263" s="101"/>
      <c r="R263" s="155" t="s">
        <v>1426</v>
      </c>
      <c r="S263" s="104"/>
      <c r="T263" s="104" t="s">
        <v>1419</v>
      </c>
      <c r="U263" s="104" t="s">
        <v>1427</v>
      </c>
      <c r="V263" s="104">
        <v>2016.0</v>
      </c>
      <c r="W263" s="104"/>
      <c r="X263" s="90" t="s">
        <v>1092</v>
      </c>
      <c r="Y263" s="105"/>
      <c r="Z263" s="37"/>
      <c r="AA263" s="37"/>
      <c r="AB263" s="37"/>
      <c r="AC263" s="37"/>
      <c r="AD263" s="37"/>
      <c r="AE263" s="37"/>
      <c r="AF263" s="37"/>
      <c r="AG263" s="37"/>
      <c r="AH263" s="37"/>
      <c r="AI263" s="37"/>
      <c r="AJ263" s="138"/>
      <c r="AK263" s="138"/>
      <c r="AL263" s="138"/>
      <c r="AM263" s="138"/>
      <c r="AN263" s="138"/>
      <c r="AO263" s="138"/>
      <c r="AP263" s="138"/>
      <c r="AQ263" s="138"/>
      <c r="AR263" s="138"/>
      <c r="AS263" s="138"/>
      <c r="AT263" s="138"/>
      <c r="AU263" s="138"/>
      <c r="AV263" s="138"/>
      <c r="AW263" s="138"/>
      <c r="AX263" s="138"/>
      <c r="AY263" s="138"/>
      <c r="AZ263" s="138"/>
      <c r="BA263" s="138"/>
      <c r="BB263" s="138"/>
      <c r="BC263" s="138"/>
      <c r="BD263" s="138"/>
      <c r="BE263" s="138"/>
      <c r="BF263" s="138"/>
      <c r="BG263" s="138"/>
      <c r="BH263" s="138"/>
    </row>
    <row r="264" ht="60.0" customHeight="1">
      <c r="A264" s="89"/>
      <c r="B264" s="90" t="s">
        <v>150</v>
      </c>
      <c r="C264" s="90" t="s">
        <v>24</v>
      </c>
      <c r="D264" s="90"/>
      <c r="E264" s="90" t="s">
        <v>1419</v>
      </c>
      <c r="F264" s="90" t="s">
        <v>1420</v>
      </c>
      <c r="G264" s="139" t="s">
        <v>1421</v>
      </c>
      <c r="H264" s="90" t="s">
        <v>1422</v>
      </c>
      <c r="I264" s="140" t="s">
        <v>1423</v>
      </c>
      <c r="J264" s="104" t="s">
        <v>1424</v>
      </c>
      <c r="K264" s="140"/>
      <c r="L264" s="225"/>
      <c r="M264" s="99">
        <v>1000.0</v>
      </c>
      <c r="N264" s="101" t="s">
        <v>1428</v>
      </c>
      <c r="O264" s="101"/>
      <c r="P264" s="101"/>
      <c r="Q264" s="101"/>
      <c r="R264" s="155">
        <v>42947.0</v>
      </c>
      <c r="S264" s="104"/>
      <c r="T264" s="104" t="s">
        <v>1419</v>
      </c>
      <c r="U264" s="258">
        <v>42948.0</v>
      </c>
      <c r="V264" s="104">
        <v>2017.0</v>
      </c>
      <c r="W264" s="104"/>
      <c r="X264" s="90" t="s">
        <v>269</v>
      </c>
      <c r="Y264" s="105"/>
      <c r="Z264" s="37"/>
      <c r="AA264" s="37"/>
      <c r="AB264" s="37"/>
      <c r="AC264" s="37"/>
      <c r="AD264" s="37"/>
      <c r="AE264" s="37"/>
      <c r="AF264" s="37"/>
      <c r="AG264" s="37"/>
      <c r="AH264" s="37"/>
      <c r="AI264" s="37"/>
      <c r="AJ264" s="120"/>
      <c r="AK264" s="120"/>
      <c r="AL264" s="120"/>
      <c r="AM264" s="120"/>
      <c r="AN264" s="120"/>
      <c r="AO264" s="120"/>
      <c r="AP264" s="120"/>
      <c r="AQ264" s="120"/>
      <c r="AR264" s="120"/>
      <c r="AS264" s="120"/>
      <c r="AT264" s="120"/>
      <c r="AU264" s="120"/>
      <c r="AV264" s="120"/>
      <c r="AW264" s="120"/>
      <c r="AX264" s="120"/>
      <c r="AY264" s="120"/>
      <c r="AZ264" s="120"/>
      <c r="BA264" s="120"/>
      <c r="BB264" s="120"/>
      <c r="BC264" s="120"/>
      <c r="BD264" s="120"/>
      <c r="BE264" s="120"/>
      <c r="BF264" s="120"/>
      <c r="BG264" s="120"/>
      <c r="BH264" s="120"/>
    </row>
    <row r="265" ht="60.0" customHeight="1">
      <c r="A265" s="89"/>
      <c r="B265" s="90" t="s">
        <v>150</v>
      </c>
      <c r="C265" s="90" t="s">
        <v>24</v>
      </c>
      <c r="D265" s="90"/>
      <c r="E265" s="90"/>
      <c r="F265" s="90"/>
      <c r="G265" s="154" t="s">
        <v>1421</v>
      </c>
      <c r="H265" s="90"/>
      <c r="I265" s="140"/>
      <c r="J265" s="104"/>
      <c r="K265" s="140"/>
      <c r="L265" s="225"/>
      <c r="M265" s="99">
        <v>300.0</v>
      </c>
      <c r="N265" s="101" t="s">
        <v>657</v>
      </c>
      <c r="O265" s="101"/>
      <c r="P265" s="101"/>
      <c r="Q265" s="101"/>
      <c r="R265" s="155">
        <v>42930.0</v>
      </c>
      <c r="S265" s="104"/>
      <c r="T265" s="104" t="s">
        <v>34</v>
      </c>
      <c r="U265" s="104"/>
      <c r="V265" s="104" t="s">
        <v>128</v>
      </c>
      <c r="W265" s="104"/>
      <c r="X265" s="90"/>
      <c r="Y265" s="105"/>
      <c r="Z265" s="37"/>
      <c r="AA265" s="37"/>
      <c r="AB265" s="37"/>
      <c r="AC265" s="37"/>
      <c r="AD265" s="37"/>
      <c r="AE265" s="37"/>
      <c r="AF265" s="37"/>
      <c r="AG265" s="37"/>
      <c r="AH265" s="37"/>
      <c r="AI265" s="37"/>
      <c r="AJ265" s="37"/>
      <c r="AK265" s="37"/>
      <c r="AL265" s="37"/>
      <c r="AM265" s="37"/>
      <c r="AN265" s="37"/>
      <c r="AO265" s="37"/>
      <c r="AP265" s="37"/>
      <c r="AQ265" s="37"/>
      <c r="AR265" s="37"/>
      <c r="AS265" s="37"/>
      <c r="AT265" s="37"/>
      <c r="AU265" s="37"/>
      <c r="AV265" s="37"/>
      <c r="AW265" s="37"/>
      <c r="AX265" s="37"/>
      <c r="AY265" s="37"/>
      <c r="AZ265" s="37"/>
      <c r="BA265" s="37"/>
      <c r="BB265" s="37"/>
      <c r="BC265" s="37"/>
      <c r="BD265" s="37"/>
      <c r="BE265" s="37"/>
      <c r="BF265" s="37"/>
      <c r="BG265" s="37"/>
      <c r="BH265" s="37"/>
    </row>
    <row r="266" ht="60.0" customHeight="1">
      <c r="A266" s="89"/>
      <c r="B266" s="90" t="s">
        <v>73</v>
      </c>
      <c r="C266" s="90" t="s">
        <v>24</v>
      </c>
      <c r="D266" s="90"/>
      <c r="E266" s="90" t="s">
        <v>1429</v>
      </c>
      <c r="F266" s="90"/>
      <c r="G266" s="139" t="s">
        <v>1430</v>
      </c>
      <c r="H266" s="90" t="s">
        <v>1431</v>
      </c>
      <c r="I266" s="140" t="s">
        <v>1432</v>
      </c>
      <c r="J266" s="104" t="s">
        <v>1433</v>
      </c>
      <c r="K266" s="140"/>
      <c r="L266" s="225"/>
      <c r="M266" s="99">
        <v>100.0</v>
      </c>
      <c r="N266" s="101" t="s">
        <v>1434</v>
      </c>
      <c r="O266" s="101"/>
      <c r="P266" s="101"/>
      <c r="Q266" s="101"/>
      <c r="R266" s="155" t="s">
        <v>1435</v>
      </c>
      <c r="S266" s="104"/>
      <c r="T266" s="104" t="s">
        <v>34</v>
      </c>
      <c r="U266" s="104" t="s">
        <v>1436</v>
      </c>
      <c r="V266" s="104" t="s">
        <v>241</v>
      </c>
      <c r="W266" s="104"/>
      <c r="X266" s="90"/>
      <c r="Y266" s="105"/>
      <c r="Z266" s="37"/>
      <c r="AA266" s="37"/>
      <c r="AB266" s="37"/>
      <c r="AC266" s="37"/>
      <c r="AD266" s="37"/>
      <c r="AE266" s="37"/>
      <c r="AF266" s="37"/>
      <c r="AG266" s="37"/>
      <c r="AH266" s="37"/>
      <c r="AI266" s="37"/>
      <c r="AJ266" s="37"/>
      <c r="AK266" s="37"/>
      <c r="AL266" s="37"/>
      <c r="AM266" s="37"/>
      <c r="AN266" s="37"/>
      <c r="AO266" s="37"/>
      <c r="AP266" s="37"/>
      <c r="AQ266" s="37"/>
      <c r="AR266" s="37"/>
      <c r="AS266" s="37"/>
      <c r="AT266" s="37"/>
      <c r="AU266" s="37"/>
      <c r="AV266" s="37"/>
      <c r="AW266" s="37"/>
      <c r="AX266" s="37"/>
      <c r="AY266" s="37"/>
      <c r="AZ266" s="37"/>
      <c r="BA266" s="37"/>
      <c r="BB266" s="37"/>
      <c r="BC266" s="37"/>
      <c r="BD266" s="37"/>
      <c r="BE266" s="37"/>
      <c r="BF266" s="37"/>
      <c r="BG266" s="37"/>
      <c r="BH266" s="37"/>
    </row>
    <row r="267" ht="60.0" customHeight="1">
      <c r="A267" s="89"/>
      <c r="B267" s="90" t="s">
        <v>73</v>
      </c>
      <c r="C267" s="90" t="s">
        <v>24</v>
      </c>
      <c r="D267" s="90"/>
      <c r="E267" s="90" t="s">
        <v>1429</v>
      </c>
      <c r="F267" s="90"/>
      <c r="G267" s="139" t="s">
        <v>1430</v>
      </c>
      <c r="H267" s="90" t="s">
        <v>1431</v>
      </c>
      <c r="I267" s="140" t="s">
        <v>1432</v>
      </c>
      <c r="J267" s="104" t="s">
        <v>1433</v>
      </c>
      <c r="K267" s="140"/>
      <c r="L267" s="225"/>
      <c r="M267" s="99">
        <v>200.0</v>
      </c>
      <c r="N267" s="101" t="s">
        <v>1434</v>
      </c>
      <c r="O267" s="101"/>
      <c r="P267" s="101"/>
      <c r="Q267" s="101"/>
      <c r="R267" s="155" t="s">
        <v>1437</v>
      </c>
      <c r="S267" s="104"/>
      <c r="T267" s="104" t="s">
        <v>34</v>
      </c>
      <c r="U267" s="104"/>
      <c r="V267" s="104" t="s">
        <v>84</v>
      </c>
      <c r="W267" s="104"/>
      <c r="X267" s="90"/>
      <c r="Y267" s="105"/>
      <c r="Z267" s="37"/>
      <c r="AA267" s="37"/>
      <c r="AB267" s="37"/>
      <c r="AC267" s="37"/>
      <c r="AD267" s="37"/>
      <c r="AE267" s="37"/>
      <c r="AF267" s="37"/>
      <c r="AG267" s="37"/>
      <c r="AH267" s="37"/>
      <c r="AI267" s="37"/>
      <c r="AJ267" s="37"/>
      <c r="AK267" s="37"/>
      <c r="AL267" s="37"/>
      <c r="AM267" s="37"/>
      <c r="AN267" s="37"/>
      <c r="AO267" s="37"/>
      <c r="AP267" s="37"/>
      <c r="AQ267" s="37"/>
      <c r="AR267" s="37"/>
      <c r="AS267" s="37"/>
      <c r="AT267" s="37"/>
      <c r="AU267" s="37"/>
      <c r="AV267" s="37"/>
      <c r="AW267" s="37"/>
      <c r="AX267" s="37"/>
      <c r="AY267" s="37"/>
      <c r="AZ267" s="37"/>
      <c r="BA267" s="37"/>
      <c r="BB267" s="37"/>
      <c r="BC267" s="37"/>
      <c r="BD267" s="37"/>
      <c r="BE267" s="37"/>
      <c r="BF267" s="37"/>
      <c r="BG267" s="37"/>
      <c r="BH267" s="37"/>
    </row>
    <row r="268" ht="60.0" customHeight="1">
      <c r="A268" s="89"/>
      <c r="B268" s="90" t="s">
        <v>96</v>
      </c>
      <c r="C268" s="90" t="s">
        <v>24</v>
      </c>
      <c r="D268" s="90"/>
      <c r="E268" s="90" t="s">
        <v>1438</v>
      </c>
      <c r="F268" s="90" t="s">
        <v>1439</v>
      </c>
      <c r="G268" s="154" t="s">
        <v>1440</v>
      </c>
      <c r="H268" s="90" t="s">
        <v>1441</v>
      </c>
      <c r="I268" s="140" t="s">
        <v>1442</v>
      </c>
      <c r="J268" s="104" t="s">
        <v>1443</v>
      </c>
      <c r="K268" s="140"/>
      <c r="L268" s="225"/>
      <c r="M268" s="99">
        <v>600.0</v>
      </c>
      <c r="N268" s="101" t="s">
        <v>1444</v>
      </c>
      <c r="O268" s="101"/>
      <c r="P268" s="101"/>
      <c r="Q268" s="101"/>
      <c r="R268" s="155" t="s">
        <v>1445</v>
      </c>
      <c r="S268" s="104"/>
      <c r="T268" s="104" t="s">
        <v>194</v>
      </c>
      <c r="U268" s="104" t="s">
        <v>1446</v>
      </c>
      <c r="V268" s="104">
        <v>2015.0</v>
      </c>
      <c r="W268" s="104"/>
      <c r="X268" s="90" t="s">
        <v>1447</v>
      </c>
      <c r="Y268" s="105"/>
      <c r="Z268" s="37"/>
      <c r="AA268" s="37"/>
      <c r="AB268" s="37"/>
      <c r="AC268" s="37"/>
      <c r="AD268" s="37"/>
      <c r="AE268" s="37"/>
      <c r="AF268" s="37"/>
      <c r="AG268" s="37"/>
      <c r="AH268" s="37"/>
      <c r="AI268" s="37"/>
      <c r="AJ268" s="37"/>
      <c r="AK268" s="37"/>
      <c r="AL268" s="37"/>
      <c r="AM268" s="37"/>
      <c r="AN268" s="37"/>
      <c r="AO268" s="37"/>
      <c r="AP268" s="37"/>
      <c r="AQ268" s="37"/>
      <c r="AR268" s="37"/>
      <c r="AS268" s="37"/>
      <c r="AT268" s="37"/>
      <c r="AU268" s="37"/>
      <c r="AV268" s="37"/>
      <c r="AW268" s="37"/>
      <c r="AX268" s="37"/>
      <c r="AY268" s="37"/>
      <c r="AZ268" s="37"/>
      <c r="BA268" s="37"/>
      <c r="BB268" s="37"/>
      <c r="BC268" s="37"/>
      <c r="BD268" s="37"/>
      <c r="BE268" s="37"/>
      <c r="BF268" s="37"/>
      <c r="BG268" s="37"/>
      <c r="BH268" s="37"/>
    </row>
    <row r="269" ht="60.0" customHeight="1">
      <c r="A269" s="89"/>
      <c r="B269" s="90" t="s">
        <v>96</v>
      </c>
      <c r="C269" s="90" t="s">
        <v>24</v>
      </c>
      <c r="D269" s="90"/>
      <c r="E269" s="90" t="s">
        <v>1438</v>
      </c>
      <c r="F269" s="90" t="s">
        <v>1439</v>
      </c>
      <c r="G269" s="154" t="s">
        <v>1440</v>
      </c>
      <c r="H269" s="90" t="s">
        <v>1448</v>
      </c>
      <c r="I269" s="140" t="s">
        <v>1442</v>
      </c>
      <c r="J269" s="104" t="s">
        <v>1443</v>
      </c>
      <c r="K269" s="140"/>
      <c r="L269" s="225"/>
      <c r="M269" s="99">
        <v>1000.0</v>
      </c>
      <c r="N269" s="101" t="s">
        <v>1449</v>
      </c>
      <c r="O269" s="101"/>
      <c r="P269" s="101"/>
      <c r="Q269" s="101"/>
      <c r="R269" s="155" t="s">
        <v>1450</v>
      </c>
      <c r="S269" s="104"/>
      <c r="T269" s="104" t="s">
        <v>165</v>
      </c>
      <c r="U269" s="104" t="s">
        <v>1451</v>
      </c>
      <c r="V269" s="104">
        <v>2013.0</v>
      </c>
      <c r="W269" s="104"/>
      <c r="X269" s="90" t="s">
        <v>758</v>
      </c>
      <c r="Y269" s="105"/>
      <c r="Z269" s="37"/>
      <c r="AA269" s="37"/>
      <c r="AB269" s="37"/>
      <c r="AC269" s="37"/>
      <c r="AD269" s="37"/>
      <c r="AE269" s="37"/>
      <c r="AF269" s="37"/>
      <c r="AG269" s="37"/>
      <c r="AH269" s="37"/>
      <c r="AI269" s="37"/>
      <c r="AJ269" s="37"/>
      <c r="AK269" s="37"/>
      <c r="AL269" s="37"/>
      <c r="AM269" s="37"/>
      <c r="AN269" s="37"/>
      <c r="AO269" s="37"/>
      <c r="AP269" s="37"/>
      <c r="AQ269" s="37"/>
      <c r="AR269" s="37"/>
      <c r="AS269" s="37"/>
      <c r="AT269" s="37"/>
      <c r="AU269" s="37"/>
      <c r="AV269" s="37"/>
      <c r="AW269" s="37"/>
      <c r="AX269" s="37"/>
      <c r="AY269" s="37"/>
      <c r="AZ269" s="37"/>
      <c r="BA269" s="37"/>
      <c r="BB269" s="37"/>
      <c r="BC269" s="37"/>
      <c r="BD269" s="37"/>
      <c r="BE269" s="37"/>
      <c r="BF269" s="37"/>
      <c r="BG269" s="37"/>
      <c r="BH269" s="37"/>
    </row>
    <row r="270" ht="60.0" customHeight="1">
      <c r="A270" s="89"/>
      <c r="B270" s="90" t="s">
        <v>150</v>
      </c>
      <c r="C270" s="90" t="s">
        <v>24</v>
      </c>
      <c r="D270" s="90"/>
      <c r="E270" s="90" t="s">
        <v>1438</v>
      </c>
      <c r="F270" s="90" t="s">
        <v>1439</v>
      </c>
      <c r="G270" s="139" t="s">
        <v>1440</v>
      </c>
      <c r="H270" s="90" t="s">
        <v>1441</v>
      </c>
      <c r="I270" s="140" t="s">
        <v>1442</v>
      </c>
      <c r="J270" s="104" t="s">
        <v>1443</v>
      </c>
      <c r="K270" s="140"/>
      <c r="L270" s="225"/>
      <c r="M270" s="99">
        <v>500.0</v>
      </c>
      <c r="N270" s="101" t="s">
        <v>1452</v>
      </c>
      <c r="O270" s="101"/>
      <c r="P270" s="101"/>
      <c r="Q270" s="101"/>
      <c r="R270" s="155" t="s">
        <v>1453</v>
      </c>
      <c r="S270" s="104"/>
      <c r="T270" s="104" t="s">
        <v>34</v>
      </c>
      <c r="U270" s="104" t="s">
        <v>1454</v>
      </c>
      <c r="V270" s="104">
        <v>2017.0</v>
      </c>
      <c r="W270" s="104"/>
      <c r="X270" s="90" t="s">
        <v>1455</v>
      </c>
      <c r="Y270" s="105"/>
      <c r="Z270" s="37"/>
      <c r="AA270" s="37"/>
      <c r="AB270" s="37"/>
      <c r="AC270" s="37"/>
      <c r="AD270" s="37"/>
      <c r="AE270" s="37"/>
      <c r="AF270" s="37"/>
      <c r="AG270" s="37"/>
      <c r="AH270" s="37"/>
      <c r="AI270" s="37"/>
      <c r="AJ270" s="37"/>
      <c r="AK270" s="37"/>
      <c r="AL270" s="37"/>
      <c r="AM270" s="37"/>
      <c r="AN270" s="37"/>
      <c r="AO270" s="37"/>
      <c r="AP270" s="37"/>
      <c r="AQ270" s="37"/>
      <c r="AR270" s="37"/>
      <c r="AS270" s="37"/>
      <c r="AT270" s="37"/>
      <c r="AU270" s="37"/>
      <c r="AV270" s="37"/>
      <c r="AW270" s="37"/>
      <c r="AX270" s="37"/>
      <c r="AY270" s="37"/>
      <c r="AZ270" s="37"/>
      <c r="BA270" s="37"/>
      <c r="BB270" s="37"/>
      <c r="BC270" s="37"/>
      <c r="BD270" s="37"/>
      <c r="BE270" s="37"/>
      <c r="BF270" s="37"/>
      <c r="BG270" s="37"/>
      <c r="BH270" s="37"/>
    </row>
    <row r="271" ht="60.0" customHeight="1">
      <c r="A271" s="89"/>
      <c r="B271" s="90" t="s">
        <v>150</v>
      </c>
      <c r="C271" s="90" t="s">
        <v>24</v>
      </c>
      <c r="D271" s="90"/>
      <c r="E271" s="90" t="s">
        <v>1438</v>
      </c>
      <c r="F271" s="90" t="s">
        <v>1439</v>
      </c>
      <c r="G271" s="139" t="s">
        <v>1440</v>
      </c>
      <c r="H271" s="90" t="s">
        <v>1441</v>
      </c>
      <c r="I271" s="140" t="s">
        <v>1442</v>
      </c>
      <c r="J271" s="104" t="s">
        <v>1443</v>
      </c>
      <c r="K271" s="140"/>
      <c r="L271" s="225"/>
      <c r="M271" s="99">
        <v>500.0</v>
      </c>
      <c r="N271" s="101" t="s">
        <v>1456</v>
      </c>
      <c r="O271" s="101">
        <v>1601.0</v>
      </c>
      <c r="P271" s="101"/>
      <c r="Q271" s="101"/>
      <c r="R271" s="155" t="s">
        <v>1457</v>
      </c>
      <c r="S271" s="104"/>
      <c r="T271" s="104" t="s">
        <v>34</v>
      </c>
      <c r="U271" s="104" t="s">
        <v>1458</v>
      </c>
      <c r="V271" s="104">
        <v>2016.0</v>
      </c>
      <c r="W271" s="104"/>
      <c r="X271" s="90" t="s">
        <v>1459</v>
      </c>
      <c r="Y271" s="105"/>
      <c r="Z271" s="37"/>
      <c r="AA271" s="37"/>
      <c r="AB271" s="37"/>
      <c r="AC271" s="37"/>
      <c r="AD271" s="37"/>
      <c r="AE271" s="37"/>
      <c r="AF271" s="37"/>
      <c r="AG271" s="37"/>
      <c r="AH271" s="37"/>
      <c r="AI271" s="37"/>
      <c r="AJ271" s="37"/>
      <c r="AK271" s="37"/>
      <c r="AL271" s="37"/>
      <c r="AM271" s="37"/>
      <c r="AN271" s="37"/>
      <c r="AO271" s="37"/>
      <c r="AP271" s="37"/>
      <c r="AQ271" s="37"/>
      <c r="AR271" s="37"/>
      <c r="AS271" s="37"/>
      <c r="AT271" s="37"/>
      <c r="AU271" s="37"/>
      <c r="AV271" s="37"/>
      <c r="AW271" s="37"/>
      <c r="AX271" s="37"/>
      <c r="AY271" s="37"/>
      <c r="AZ271" s="37"/>
      <c r="BA271" s="37"/>
      <c r="BB271" s="37"/>
      <c r="BC271" s="37"/>
      <c r="BD271" s="37"/>
      <c r="BE271" s="37"/>
      <c r="BF271" s="37"/>
      <c r="BG271" s="37"/>
      <c r="BH271" s="37"/>
    </row>
    <row r="272" ht="60.0" customHeight="1">
      <c r="A272" s="121" t="s">
        <v>65</v>
      </c>
      <c r="B272" s="90" t="s">
        <v>150</v>
      </c>
      <c r="C272" s="90" t="s">
        <v>24</v>
      </c>
      <c r="D272" s="90"/>
      <c r="E272" s="106" t="s">
        <v>1460</v>
      </c>
      <c r="F272" s="106" t="s">
        <v>1461</v>
      </c>
      <c r="G272" s="139" t="s">
        <v>1440</v>
      </c>
      <c r="H272" s="90" t="s">
        <v>1441</v>
      </c>
      <c r="I272" s="162" t="s">
        <v>1462</v>
      </c>
      <c r="J272" s="118" t="s">
        <v>1463</v>
      </c>
      <c r="K272" s="140"/>
      <c r="L272" s="225"/>
      <c r="M272" s="112">
        <v>1100.0</v>
      </c>
      <c r="N272" s="161" t="s">
        <v>1464</v>
      </c>
      <c r="O272" s="101"/>
      <c r="P272" s="101"/>
      <c r="Q272" s="101"/>
      <c r="R272" s="158">
        <v>43223.0</v>
      </c>
      <c r="S272" s="104"/>
      <c r="T272" s="118" t="s">
        <v>34</v>
      </c>
      <c r="U272" s="104"/>
      <c r="V272" s="118">
        <v>2018.0</v>
      </c>
      <c r="W272" s="104"/>
      <c r="X272" s="106" t="s">
        <v>1465</v>
      </c>
      <c r="Y272" s="105"/>
      <c r="Z272" s="37"/>
      <c r="AA272" s="37"/>
      <c r="AB272" s="37"/>
      <c r="AC272" s="37"/>
      <c r="AD272" s="37"/>
      <c r="AE272" s="37"/>
      <c r="AF272" s="37"/>
      <c r="AG272" s="37"/>
      <c r="AH272" s="37"/>
      <c r="AI272" s="37"/>
      <c r="AJ272" s="37"/>
      <c r="AK272" s="37"/>
      <c r="AL272" s="37"/>
      <c r="AM272" s="37"/>
      <c r="AN272" s="37"/>
      <c r="AO272" s="37"/>
      <c r="AP272" s="37"/>
      <c r="AQ272" s="37"/>
      <c r="AR272" s="37"/>
      <c r="AS272" s="37"/>
      <c r="AT272" s="37"/>
      <c r="AU272" s="37"/>
      <c r="AV272" s="37"/>
      <c r="AW272" s="37"/>
      <c r="AX272" s="37"/>
      <c r="AY272" s="37"/>
      <c r="AZ272" s="37"/>
      <c r="BA272" s="37"/>
      <c r="BB272" s="37"/>
      <c r="BC272" s="37"/>
      <c r="BD272" s="37"/>
      <c r="BE272" s="37"/>
      <c r="BF272" s="37"/>
      <c r="BG272" s="37"/>
      <c r="BH272" s="37"/>
    </row>
    <row r="273" ht="60.0" customHeight="1">
      <c r="A273" s="89"/>
      <c r="B273" s="90" t="s">
        <v>36</v>
      </c>
      <c r="C273" s="90" t="s">
        <v>24</v>
      </c>
      <c r="D273" s="90"/>
      <c r="E273" s="90" t="s">
        <v>1466</v>
      </c>
      <c r="F273" s="90"/>
      <c r="G273" s="154" t="s">
        <v>1466</v>
      </c>
      <c r="H273" s="90" t="s">
        <v>1467</v>
      </c>
      <c r="I273" s="140" t="s">
        <v>1468</v>
      </c>
      <c r="J273" s="104" t="s">
        <v>1469</v>
      </c>
      <c r="K273" s="140"/>
      <c r="L273" s="225"/>
      <c r="M273" s="99">
        <v>50.0</v>
      </c>
      <c r="N273" s="101" t="s">
        <v>61</v>
      </c>
      <c r="O273" s="101"/>
      <c r="P273" s="101"/>
      <c r="Q273" s="101"/>
      <c r="R273" s="155" t="s">
        <v>1470</v>
      </c>
      <c r="S273" s="104"/>
      <c r="T273" s="104" t="s">
        <v>39</v>
      </c>
      <c r="U273" s="104" t="s">
        <v>1470</v>
      </c>
      <c r="V273" s="104" t="s">
        <v>64</v>
      </c>
      <c r="W273" s="104"/>
      <c r="X273" s="90"/>
      <c r="Y273" s="105"/>
      <c r="Z273" s="37"/>
      <c r="AA273" s="37"/>
      <c r="AB273" s="37"/>
      <c r="AC273" s="37"/>
      <c r="AD273" s="37"/>
      <c r="AE273" s="37"/>
      <c r="AF273" s="37"/>
      <c r="AG273" s="37"/>
      <c r="AH273" s="37"/>
      <c r="AI273" s="37"/>
      <c r="AJ273" s="120"/>
      <c r="AK273" s="120"/>
      <c r="AL273" s="120"/>
      <c r="AM273" s="120"/>
      <c r="AN273" s="120"/>
      <c r="AO273" s="120"/>
      <c r="AP273" s="120"/>
      <c r="AQ273" s="120"/>
      <c r="AR273" s="120"/>
      <c r="AS273" s="120"/>
      <c r="AT273" s="120"/>
      <c r="AU273" s="120"/>
      <c r="AV273" s="120"/>
      <c r="AW273" s="120"/>
      <c r="AX273" s="120"/>
      <c r="AY273" s="120"/>
      <c r="AZ273" s="120"/>
      <c r="BA273" s="120"/>
      <c r="BB273" s="120"/>
      <c r="BC273" s="120"/>
      <c r="BD273" s="120"/>
      <c r="BE273" s="120"/>
      <c r="BF273" s="120"/>
      <c r="BG273" s="120"/>
      <c r="BH273" s="120"/>
    </row>
    <row r="274" ht="60.0" customHeight="1">
      <c r="A274" s="89"/>
      <c r="B274" s="90" t="s">
        <v>96</v>
      </c>
      <c r="C274" s="90" t="s">
        <v>24</v>
      </c>
      <c r="D274" s="90"/>
      <c r="E274" s="90"/>
      <c r="F274" s="90"/>
      <c r="G274" s="135" t="s">
        <v>1471</v>
      </c>
      <c r="H274" s="90"/>
      <c r="I274" s="140"/>
      <c r="J274" s="104"/>
      <c r="K274" s="151"/>
      <c r="L274" s="225"/>
      <c r="M274" s="112">
        <v>500.0</v>
      </c>
      <c r="N274" s="161" t="s">
        <v>1472</v>
      </c>
      <c r="O274" s="101"/>
      <c r="P274" s="101"/>
      <c r="Q274" s="101"/>
      <c r="R274" s="158">
        <v>43052.0</v>
      </c>
      <c r="S274" s="104"/>
      <c r="T274" s="118" t="s">
        <v>34</v>
      </c>
      <c r="U274" s="104"/>
      <c r="V274" s="118">
        <v>2017.0</v>
      </c>
      <c r="W274" s="104"/>
      <c r="X274" s="106" t="s">
        <v>1473</v>
      </c>
      <c r="Y274" s="105"/>
      <c r="Z274" s="37"/>
      <c r="AA274" s="37"/>
      <c r="AB274" s="37"/>
      <c r="AC274" s="37"/>
      <c r="AD274" s="37"/>
      <c r="AE274" s="37"/>
      <c r="AF274" s="37"/>
      <c r="AG274" s="37"/>
      <c r="AH274" s="37"/>
      <c r="AI274" s="37"/>
      <c r="AJ274" s="37"/>
      <c r="AK274" s="37"/>
      <c r="AL274" s="37"/>
      <c r="AM274" s="37"/>
      <c r="AN274" s="37"/>
      <c r="AO274" s="37"/>
      <c r="AP274" s="37"/>
      <c r="AQ274" s="37"/>
      <c r="AR274" s="37"/>
      <c r="AS274" s="37"/>
      <c r="AT274" s="37"/>
      <c r="AU274" s="37"/>
      <c r="AV274" s="37"/>
      <c r="AW274" s="37"/>
      <c r="AX274" s="37"/>
      <c r="AY274" s="37"/>
      <c r="AZ274" s="37"/>
      <c r="BA274" s="37"/>
      <c r="BB274" s="37"/>
      <c r="BC274" s="37"/>
      <c r="BD274" s="37"/>
      <c r="BE274" s="37"/>
      <c r="BF274" s="37"/>
      <c r="BG274" s="37"/>
      <c r="BH274" s="37"/>
    </row>
    <row r="275" ht="60.0" customHeight="1">
      <c r="A275" s="89"/>
      <c r="B275" s="90" t="s">
        <v>96</v>
      </c>
      <c r="C275" s="90" t="s">
        <v>33</v>
      </c>
      <c r="D275" s="90"/>
      <c r="E275" s="90" t="s">
        <v>1474</v>
      </c>
      <c r="F275" s="90"/>
      <c r="G275" s="154" t="s">
        <v>1475</v>
      </c>
      <c r="H275" s="90"/>
      <c r="I275" s="140"/>
      <c r="J275" s="104"/>
      <c r="K275" s="140" t="s">
        <v>1476</v>
      </c>
      <c r="L275" s="225" t="s">
        <v>1477</v>
      </c>
      <c r="M275" s="99">
        <v>5000.0</v>
      </c>
      <c r="N275" s="101"/>
      <c r="O275" s="101"/>
      <c r="P275" s="101"/>
      <c r="Q275" s="101"/>
      <c r="R275" s="155" t="s">
        <v>1478</v>
      </c>
      <c r="S275" s="104"/>
      <c r="T275" s="104" t="s">
        <v>423</v>
      </c>
      <c r="U275" s="104"/>
      <c r="V275" s="104">
        <v>2016.0</v>
      </c>
      <c r="W275" s="104"/>
      <c r="X275" s="90" t="s">
        <v>1479</v>
      </c>
      <c r="Y275" s="105"/>
      <c r="Z275" s="37"/>
      <c r="AA275" s="37"/>
      <c r="AB275" s="37"/>
      <c r="AC275" s="37"/>
      <c r="AD275" s="37"/>
      <c r="AE275" s="37"/>
      <c r="AF275" s="37"/>
      <c r="AG275" s="37"/>
      <c r="AH275" s="37"/>
      <c r="AI275" s="37"/>
      <c r="AJ275" s="37"/>
      <c r="AK275" s="37"/>
      <c r="AL275" s="37"/>
      <c r="AM275" s="37"/>
      <c r="AN275" s="37"/>
      <c r="AO275" s="37"/>
      <c r="AP275" s="37"/>
      <c r="AQ275" s="37"/>
      <c r="AR275" s="37"/>
      <c r="AS275" s="37"/>
      <c r="AT275" s="37"/>
      <c r="AU275" s="37"/>
      <c r="AV275" s="37"/>
      <c r="AW275" s="37"/>
      <c r="AX275" s="37"/>
      <c r="AY275" s="37"/>
      <c r="AZ275" s="37"/>
      <c r="BA275" s="37"/>
      <c r="BB275" s="37"/>
      <c r="BC275" s="37"/>
      <c r="BD275" s="37"/>
      <c r="BE275" s="37"/>
      <c r="BF275" s="37"/>
      <c r="BG275" s="37"/>
      <c r="BH275" s="37"/>
    </row>
    <row r="276" ht="60.0" customHeight="1">
      <c r="A276" s="89"/>
      <c r="B276" s="90" t="s">
        <v>96</v>
      </c>
      <c r="C276" s="90" t="s">
        <v>24</v>
      </c>
      <c r="D276" s="90"/>
      <c r="E276" s="90" t="s">
        <v>1480</v>
      </c>
      <c r="F276" s="90" t="s">
        <v>1481</v>
      </c>
      <c r="G276" s="154" t="s">
        <v>1482</v>
      </c>
      <c r="H276" s="90"/>
      <c r="I276" s="140" t="s">
        <v>1483</v>
      </c>
      <c r="J276" s="104"/>
      <c r="K276" s="140"/>
      <c r="L276" s="225"/>
      <c r="M276" s="99">
        <v>522.0</v>
      </c>
      <c r="N276" s="101" t="s">
        <v>89</v>
      </c>
      <c r="O276" s="101"/>
      <c r="P276" s="101"/>
      <c r="Q276" s="101"/>
      <c r="R276" s="155" t="s">
        <v>1484</v>
      </c>
      <c r="S276" s="104"/>
      <c r="T276" s="104" t="s">
        <v>114</v>
      </c>
      <c r="U276" s="104" t="s">
        <v>1485</v>
      </c>
      <c r="V276" s="104" t="s">
        <v>241</v>
      </c>
      <c r="W276" s="104"/>
      <c r="X276" s="90" t="s">
        <v>1486</v>
      </c>
      <c r="Y276" s="105"/>
      <c r="Z276" s="37"/>
      <c r="AA276" s="37"/>
      <c r="AB276" s="37"/>
      <c r="AC276" s="37"/>
      <c r="AD276" s="37"/>
      <c r="AE276" s="37"/>
      <c r="AF276" s="37"/>
      <c r="AG276" s="37"/>
      <c r="AH276" s="37"/>
      <c r="AI276" s="37"/>
      <c r="AJ276" s="37"/>
      <c r="AK276" s="37"/>
      <c r="AL276" s="37"/>
      <c r="AM276" s="37"/>
      <c r="AN276" s="37"/>
      <c r="AO276" s="37"/>
      <c r="AP276" s="37"/>
      <c r="AQ276" s="37"/>
      <c r="AR276" s="37"/>
      <c r="AS276" s="37"/>
      <c r="AT276" s="37"/>
      <c r="AU276" s="37"/>
      <c r="AV276" s="37"/>
      <c r="AW276" s="37"/>
      <c r="AX276" s="37"/>
      <c r="AY276" s="37"/>
      <c r="AZ276" s="37"/>
      <c r="BA276" s="37"/>
      <c r="BB276" s="37"/>
      <c r="BC276" s="37"/>
      <c r="BD276" s="37"/>
      <c r="BE276" s="37"/>
      <c r="BF276" s="37"/>
      <c r="BG276" s="37"/>
      <c r="BH276" s="37"/>
    </row>
    <row r="277" ht="60.0" customHeight="1">
      <c r="A277" s="89"/>
      <c r="B277" s="90" t="s">
        <v>73</v>
      </c>
      <c r="C277" s="90" t="s">
        <v>24</v>
      </c>
      <c r="D277" s="90"/>
      <c r="E277" s="90" t="s">
        <v>1487</v>
      </c>
      <c r="F277" s="90"/>
      <c r="G277" s="139" t="s">
        <v>1488</v>
      </c>
      <c r="H277" s="90" t="s">
        <v>1489</v>
      </c>
      <c r="I277" s="140"/>
      <c r="J277" s="104" t="s">
        <v>1490</v>
      </c>
      <c r="K277" s="140"/>
      <c r="L277" s="225"/>
      <c r="M277" s="99">
        <v>325.0</v>
      </c>
      <c r="N277" s="101" t="s">
        <v>537</v>
      </c>
      <c r="O277" s="101"/>
      <c r="P277" s="101"/>
      <c r="Q277" s="101"/>
      <c r="R277" s="155" t="s">
        <v>538</v>
      </c>
      <c r="S277" s="104"/>
      <c r="T277" s="104" t="s">
        <v>539</v>
      </c>
      <c r="U277" s="104" t="s">
        <v>540</v>
      </c>
      <c r="V277" s="104" t="s">
        <v>241</v>
      </c>
      <c r="W277" s="104"/>
      <c r="X277" s="90" t="s">
        <v>541</v>
      </c>
      <c r="Y277" s="105"/>
      <c r="Z277" s="37"/>
      <c r="AA277" s="37"/>
      <c r="AB277" s="37"/>
      <c r="AC277" s="37"/>
      <c r="AD277" s="37"/>
      <c r="AE277" s="37"/>
      <c r="AF277" s="37"/>
      <c r="AG277" s="37"/>
      <c r="AH277" s="37"/>
      <c r="AI277" s="37"/>
      <c r="AJ277" s="37"/>
      <c r="AK277" s="37"/>
      <c r="AL277" s="37"/>
      <c r="AM277" s="37"/>
      <c r="AN277" s="37"/>
      <c r="AO277" s="37"/>
      <c r="AP277" s="37"/>
      <c r="AQ277" s="37"/>
      <c r="AR277" s="37"/>
      <c r="AS277" s="37"/>
      <c r="AT277" s="37"/>
      <c r="AU277" s="37"/>
      <c r="AV277" s="37"/>
      <c r="AW277" s="37"/>
      <c r="AX277" s="37"/>
      <c r="AY277" s="37"/>
      <c r="AZ277" s="37"/>
      <c r="BA277" s="37"/>
      <c r="BB277" s="37"/>
      <c r="BC277" s="37"/>
      <c r="BD277" s="37"/>
      <c r="BE277" s="37"/>
      <c r="BF277" s="37"/>
      <c r="BG277" s="37"/>
      <c r="BH277" s="37"/>
    </row>
    <row r="278" ht="60.0" customHeight="1">
      <c r="A278" s="49"/>
      <c r="B278" s="90" t="s">
        <v>96</v>
      </c>
      <c r="C278" s="90" t="s">
        <v>130</v>
      </c>
      <c r="D278" s="90"/>
      <c r="E278" s="90"/>
      <c r="F278" s="90"/>
      <c r="G278" s="154" t="s">
        <v>1491</v>
      </c>
      <c r="H278" s="90"/>
      <c r="I278" s="244" t="s">
        <v>1492</v>
      </c>
      <c r="J278" s="90" t="s">
        <v>1493</v>
      </c>
      <c r="K278" s="90" t="s">
        <v>1494</v>
      </c>
      <c r="L278" s="224"/>
      <c r="M278" s="99"/>
      <c r="N278" s="101"/>
      <c r="O278" s="101"/>
      <c r="P278" s="119" t="s">
        <v>1495</v>
      </c>
      <c r="Q278" s="119"/>
      <c r="R278" s="155"/>
      <c r="S278" s="119"/>
      <c r="T278" s="119"/>
      <c r="U278" s="119"/>
      <c r="V278" s="141" t="s">
        <v>128</v>
      </c>
      <c r="W278" s="147"/>
      <c r="X278" s="90" t="s">
        <v>1496</v>
      </c>
      <c r="Y278" s="120"/>
      <c r="Z278" s="120"/>
      <c r="AA278" s="120"/>
      <c r="AB278" s="120"/>
      <c r="AC278" s="120"/>
      <c r="AD278" s="120"/>
      <c r="AE278" s="120"/>
      <c r="AF278" s="120"/>
      <c r="AG278" s="120"/>
      <c r="AH278" s="120"/>
      <c r="AI278" s="120"/>
      <c r="AJ278" s="37"/>
      <c r="AK278" s="37"/>
      <c r="AL278" s="37"/>
      <c r="AM278" s="37"/>
      <c r="AN278" s="37"/>
      <c r="AO278" s="37"/>
      <c r="AP278" s="37"/>
      <c r="AQ278" s="37"/>
      <c r="AR278" s="37"/>
      <c r="AS278" s="37"/>
      <c r="AT278" s="37"/>
      <c r="AU278" s="37"/>
      <c r="AV278" s="37"/>
      <c r="AW278" s="37"/>
      <c r="AX278" s="37"/>
      <c r="AY278" s="37"/>
      <c r="AZ278" s="37"/>
      <c r="BA278" s="37"/>
      <c r="BB278" s="37"/>
      <c r="BC278" s="37"/>
      <c r="BD278" s="37"/>
      <c r="BE278" s="37"/>
      <c r="BF278" s="37"/>
      <c r="BG278" s="37"/>
      <c r="BH278" s="37"/>
    </row>
    <row r="279" ht="60.0" customHeight="1">
      <c r="A279" s="49"/>
      <c r="B279" s="90" t="s">
        <v>96</v>
      </c>
      <c r="C279" s="106" t="s">
        <v>33</v>
      </c>
      <c r="D279" s="90"/>
      <c r="E279" s="294" t="s">
        <v>1497</v>
      </c>
      <c r="F279" s="295" t="s">
        <v>1498</v>
      </c>
      <c r="G279" s="296" t="s">
        <v>1298</v>
      </c>
      <c r="H279" s="90" t="s">
        <v>1499</v>
      </c>
      <c r="I279" s="297" t="s">
        <v>1500</v>
      </c>
      <c r="J279" s="295" t="s">
        <v>1501</v>
      </c>
      <c r="K279" s="298" t="s">
        <v>1502</v>
      </c>
      <c r="L279" s="299"/>
      <c r="M279" s="143" t="s">
        <v>1223</v>
      </c>
      <c r="N279" s="141"/>
      <c r="O279" s="141"/>
      <c r="P279" s="147" t="s">
        <v>1503</v>
      </c>
      <c r="Q279" s="147"/>
      <c r="R279" s="233"/>
      <c r="S279" s="147"/>
      <c r="T279" s="147" t="s">
        <v>76</v>
      </c>
      <c r="U279" s="147"/>
      <c r="V279" s="141" t="s">
        <v>128</v>
      </c>
      <c r="W279" s="147"/>
      <c r="X279" s="147" t="s">
        <v>1504</v>
      </c>
      <c r="Y279" s="138"/>
      <c r="Z279" s="138"/>
      <c r="AA279" s="138"/>
      <c r="AB279" s="138"/>
      <c r="AC279" s="138"/>
      <c r="AD279" s="138"/>
      <c r="AE279" s="138"/>
      <c r="AF279" s="138"/>
      <c r="AG279" s="138"/>
      <c r="AH279" s="138"/>
      <c r="AI279" s="138"/>
      <c r="AJ279" s="37"/>
      <c r="AK279" s="37"/>
      <c r="AL279" s="37"/>
      <c r="AM279" s="37"/>
      <c r="AN279" s="37"/>
      <c r="AO279" s="37"/>
      <c r="AP279" s="37"/>
      <c r="AQ279" s="37"/>
      <c r="AR279" s="37"/>
      <c r="AS279" s="37"/>
      <c r="AT279" s="37"/>
      <c r="AU279" s="37"/>
      <c r="AV279" s="37"/>
      <c r="AW279" s="37"/>
      <c r="AX279" s="37"/>
      <c r="AY279" s="37"/>
      <c r="AZ279" s="37"/>
      <c r="BA279" s="37"/>
      <c r="BB279" s="37"/>
      <c r="BC279" s="37"/>
      <c r="BD279" s="37"/>
      <c r="BE279" s="37"/>
      <c r="BF279" s="37"/>
      <c r="BG279" s="37"/>
      <c r="BH279" s="37"/>
    </row>
    <row r="280" ht="60.0" customHeight="1">
      <c r="A280" s="89"/>
      <c r="B280" s="90" t="s">
        <v>73</v>
      </c>
      <c r="C280" s="90" t="s">
        <v>24</v>
      </c>
      <c r="D280" s="90"/>
      <c r="E280" s="90" t="s">
        <v>1505</v>
      </c>
      <c r="F280" s="90"/>
      <c r="G280" s="296" t="s">
        <v>1298</v>
      </c>
      <c r="H280" s="90" t="s">
        <v>1299</v>
      </c>
      <c r="I280" s="140" t="s">
        <v>1506</v>
      </c>
      <c r="J280" s="104" t="s">
        <v>1507</v>
      </c>
      <c r="K280" s="140"/>
      <c r="L280" s="225"/>
      <c r="M280" s="99">
        <v>75.0</v>
      </c>
      <c r="N280" s="101" t="s">
        <v>1281</v>
      </c>
      <c r="O280" s="101"/>
      <c r="P280" s="101"/>
      <c r="Q280" s="101"/>
      <c r="R280" s="155" t="s">
        <v>1478</v>
      </c>
      <c r="S280" s="104"/>
      <c r="T280" s="104" t="s">
        <v>34</v>
      </c>
      <c r="U280" s="104" t="s">
        <v>540</v>
      </c>
      <c r="V280" s="104" t="s">
        <v>241</v>
      </c>
      <c r="W280" s="104"/>
      <c r="X280" s="90" t="s">
        <v>541</v>
      </c>
      <c r="Y280" s="105"/>
      <c r="Z280" s="37"/>
      <c r="AA280" s="37"/>
      <c r="AB280" s="37"/>
      <c r="AC280" s="37"/>
      <c r="AD280" s="37"/>
      <c r="AE280" s="37"/>
      <c r="AF280" s="37"/>
      <c r="AG280" s="37"/>
      <c r="AH280" s="37"/>
      <c r="AI280" s="37"/>
      <c r="AJ280" s="37"/>
      <c r="AK280" s="37"/>
      <c r="AL280" s="37"/>
      <c r="AM280" s="37"/>
      <c r="AN280" s="37"/>
      <c r="AO280" s="37"/>
      <c r="AP280" s="37"/>
      <c r="AQ280" s="37"/>
      <c r="AR280" s="37"/>
      <c r="AS280" s="37"/>
      <c r="AT280" s="37"/>
      <c r="AU280" s="37"/>
      <c r="AV280" s="37"/>
      <c r="AW280" s="37"/>
      <c r="AX280" s="37"/>
      <c r="AY280" s="37"/>
      <c r="AZ280" s="37"/>
      <c r="BA280" s="37"/>
      <c r="BB280" s="37"/>
      <c r="BC280" s="37"/>
      <c r="BD280" s="37"/>
      <c r="BE280" s="37"/>
      <c r="BF280" s="37"/>
      <c r="BG280" s="37"/>
      <c r="BH280" s="37"/>
    </row>
    <row r="281" ht="60.0" customHeight="1">
      <c r="A281" s="121"/>
      <c r="B281" s="90" t="s">
        <v>73</v>
      </c>
      <c r="C281" s="90" t="s">
        <v>24</v>
      </c>
      <c r="D281" s="90"/>
      <c r="E281" s="106" t="s">
        <v>1297</v>
      </c>
      <c r="F281" s="90"/>
      <c r="G281" s="160" t="s">
        <v>1298</v>
      </c>
      <c r="H281" s="90" t="s">
        <v>1299</v>
      </c>
      <c r="I281" s="140"/>
      <c r="J281" s="104"/>
      <c r="K281" s="140"/>
      <c r="L281" s="225"/>
      <c r="M281" s="112">
        <v>500.0</v>
      </c>
      <c r="N281" s="161" t="s">
        <v>1508</v>
      </c>
      <c r="O281" s="101"/>
      <c r="P281" s="101"/>
      <c r="Q281" s="101"/>
      <c r="R281" s="158">
        <v>43363.0</v>
      </c>
      <c r="S281" s="104"/>
      <c r="T281" s="118" t="s">
        <v>257</v>
      </c>
      <c r="U281" s="118" t="s">
        <v>1509</v>
      </c>
      <c r="V281" s="118">
        <v>2018.0</v>
      </c>
      <c r="W281" s="104"/>
      <c r="X281" s="106" t="s">
        <v>1508</v>
      </c>
      <c r="Y281" s="105"/>
      <c r="Z281" s="37"/>
      <c r="AA281" s="37"/>
      <c r="AB281" s="37"/>
      <c r="AC281" s="37"/>
      <c r="AD281" s="37"/>
      <c r="AE281" s="37"/>
      <c r="AF281" s="37"/>
      <c r="AG281" s="37"/>
      <c r="AH281" s="37"/>
      <c r="AI281" s="37"/>
      <c r="AJ281" s="37"/>
      <c r="AK281" s="37"/>
      <c r="AL281" s="37"/>
      <c r="AM281" s="37"/>
      <c r="AN281" s="37"/>
      <c r="AO281" s="37"/>
      <c r="AP281" s="37"/>
      <c r="AQ281" s="37"/>
      <c r="AR281" s="37"/>
      <c r="AS281" s="37"/>
      <c r="AT281" s="37"/>
      <c r="AU281" s="37"/>
      <c r="AV281" s="37"/>
      <c r="AW281" s="37"/>
      <c r="AX281" s="37"/>
      <c r="AY281" s="37"/>
      <c r="AZ281" s="37"/>
      <c r="BA281" s="37"/>
      <c r="BB281" s="37"/>
      <c r="BC281" s="37"/>
      <c r="BD281" s="37"/>
      <c r="BE281" s="37"/>
      <c r="BF281" s="37"/>
      <c r="BG281" s="37"/>
      <c r="BH281" s="37"/>
    </row>
    <row r="282" ht="60.0" hidden="1" customHeight="1">
      <c r="A282" s="89"/>
      <c r="B282" s="90" t="s">
        <v>96</v>
      </c>
      <c r="C282" s="90" t="s">
        <v>215</v>
      </c>
      <c r="D282" s="90"/>
      <c r="E282" s="90"/>
      <c r="F282" s="90"/>
      <c r="G282" s="154" t="s">
        <v>1510</v>
      </c>
      <c r="H282" s="90"/>
      <c r="I282" s="140"/>
      <c r="J282" s="104"/>
      <c r="K282" s="140" t="s">
        <v>1511</v>
      </c>
      <c r="L282" s="225"/>
      <c r="M282" s="99"/>
      <c r="N282" s="101"/>
      <c r="O282" s="101"/>
      <c r="P282" s="155"/>
      <c r="Q282" s="155"/>
      <c r="R282" s="155"/>
      <c r="S282" s="104"/>
      <c r="T282" s="104"/>
      <c r="U282" s="104"/>
      <c r="V282" s="104"/>
      <c r="W282" s="104"/>
      <c r="X282" s="90" t="s">
        <v>1512</v>
      </c>
      <c r="Y282" s="105"/>
      <c r="Z282" s="37"/>
      <c r="AA282" s="37"/>
      <c r="AB282" s="37"/>
      <c r="AC282" s="37"/>
      <c r="AD282" s="37"/>
      <c r="AE282" s="37"/>
      <c r="AF282" s="37"/>
      <c r="AG282" s="37"/>
      <c r="AH282" s="37"/>
      <c r="AI282" s="37"/>
      <c r="AJ282" s="37"/>
      <c r="AK282" s="37"/>
      <c r="AL282" s="37"/>
      <c r="AM282" s="37"/>
      <c r="AN282" s="37"/>
      <c r="AO282" s="37"/>
      <c r="AP282" s="37"/>
      <c r="AQ282" s="37"/>
      <c r="AR282" s="37"/>
      <c r="AS282" s="37"/>
      <c r="AT282" s="37"/>
      <c r="AU282" s="37"/>
      <c r="AV282" s="37"/>
      <c r="AW282" s="37"/>
      <c r="AX282" s="37"/>
      <c r="AY282" s="37"/>
      <c r="AZ282" s="37"/>
      <c r="BA282" s="37"/>
      <c r="BB282" s="37"/>
      <c r="BC282" s="37"/>
      <c r="BD282" s="37"/>
      <c r="BE282" s="37"/>
      <c r="BF282" s="37"/>
      <c r="BG282" s="37"/>
      <c r="BH282" s="37"/>
    </row>
    <row r="283" ht="60.0" customHeight="1">
      <c r="A283" s="121" t="s">
        <v>65</v>
      </c>
      <c r="B283" s="106" t="s">
        <v>73</v>
      </c>
      <c r="C283" s="90" t="s">
        <v>24</v>
      </c>
      <c r="D283" s="90"/>
      <c r="E283" s="90" t="s">
        <v>1513</v>
      </c>
      <c r="F283" s="90"/>
      <c r="G283" s="139" t="s">
        <v>1514</v>
      </c>
      <c r="H283" s="90" t="s">
        <v>1515</v>
      </c>
      <c r="I283" s="140" t="s">
        <v>1516</v>
      </c>
      <c r="J283" s="300" t="s">
        <v>1517</v>
      </c>
      <c r="K283" s="140"/>
      <c r="L283" s="225"/>
      <c r="M283" s="112">
        <v>50.0</v>
      </c>
      <c r="N283" s="161" t="s">
        <v>1518</v>
      </c>
      <c r="O283" s="101"/>
      <c r="P283" s="101"/>
      <c r="Q283" s="101"/>
      <c r="R283" s="158">
        <v>43190.0</v>
      </c>
      <c r="S283" s="104"/>
      <c r="T283" s="104" t="s">
        <v>34</v>
      </c>
      <c r="U283" s="104"/>
      <c r="V283" s="118">
        <v>2018.0</v>
      </c>
      <c r="W283" s="104"/>
      <c r="X283" s="106" t="s">
        <v>1519</v>
      </c>
      <c r="Y283" s="105"/>
      <c r="Z283" s="37"/>
      <c r="AA283" s="37"/>
      <c r="AB283" s="37"/>
      <c r="AC283" s="37"/>
      <c r="AD283" s="37"/>
      <c r="AE283" s="37"/>
      <c r="AF283" s="37"/>
      <c r="AG283" s="37"/>
      <c r="AH283" s="37"/>
      <c r="AI283" s="37"/>
      <c r="AJ283" s="37"/>
      <c r="AK283" s="37"/>
      <c r="AL283" s="37"/>
      <c r="AM283" s="37"/>
      <c r="AN283" s="37"/>
      <c r="AO283" s="37"/>
      <c r="AP283" s="37"/>
      <c r="AQ283" s="37"/>
      <c r="AR283" s="37"/>
      <c r="AS283" s="37"/>
      <c r="AT283" s="37"/>
      <c r="AU283" s="37"/>
      <c r="AV283" s="37"/>
      <c r="AW283" s="37"/>
      <c r="AX283" s="37"/>
      <c r="AY283" s="37"/>
      <c r="AZ283" s="37"/>
      <c r="BA283" s="37"/>
      <c r="BB283" s="37"/>
      <c r="BC283" s="37"/>
      <c r="BD283" s="37"/>
      <c r="BE283" s="37"/>
      <c r="BF283" s="37"/>
      <c r="BG283" s="37"/>
      <c r="BH283" s="37"/>
    </row>
    <row r="284" ht="60.0" customHeight="1">
      <c r="A284" s="49"/>
      <c r="B284" s="90" t="s">
        <v>96</v>
      </c>
      <c r="C284" s="90" t="s">
        <v>130</v>
      </c>
      <c r="D284" s="90"/>
      <c r="E284" s="90"/>
      <c r="F284" s="90"/>
      <c r="G284" s="154" t="s">
        <v>1520</v>
      </c>
      <c r="H284" s="90"/>
      <c r="I284" s="90"/>
      <c r="J284" s="90"/>
      <c r="K284" s="140" t="s">
        <v>1521</v>
      </c>
      <c r="L284" s="223"/>
      <c r="M284" s="261"/>
      <c r="N284" s="248"/>
      <c r="O284" s="248"/>
      <c r="P284" s="137"/>
      <c r="Q284" s="137"/>
      <c r="R284" s="159"/>
      <c r="S284" s="137"/>
      <c r="T284" s="137"/>
      <c r="U284" s="137"/>
      <c r="V284" s="141" t="s">
        <v>128</v>
      </c>
      <c r="W284" s="147"/>
      <c r="X284" s="90"/>
      <c r="Y284" s="120"/>
      <c r="Z284" s="120"/>
      <c r="AA284" s="120"/>
      <c r="AB284" s="120"/>
      <c r="AC284" s="120"/>
      <c r="AD284" s="120"/>
      <c r="AE284" s="120"/>
      <c r="AF284" s="120"/>
      <c r="AG284" s="120"/>
      <c r="AH284" s="120"/>
      <c r="AI284" s="120"/>
      <c r="AJ284" s="37"/>
      <c r="AK284" s="37"/>
      <c r="AL284" s="37"/>
      <c r="AM284" s="37"/>
      <c r="AN284" s="37"/>
      <c r="AO284" s="37"/>
      <c r="AP284" s="37"/>
      <c r="AQ284" s="37"/>
      <c r="AR284" s="37"/>
      <c r="AS284" s="37"/>
      <c r="AT284" s="37"/>
      <c r="AU284" s="37"/>
      <c r="AV284" s="37"/>
      <c r="AW284" s="37"/>
      <c r="AX284" s="37"/>
      <c r="AY284" s="37"/>
      <c r="AZ284" s="37"/>
      <c r="BA284" s="37"/>
      <c r="BB284" s="37"/>
      <c r="BC284" s="37"/>
      <c r="BD284" s="37"/>
      <c r="BE284" s="37"/>
      <c r="BF284" s="37"/>
      <c r="BG284" s="37"/>
      <c r="BH284" s="37"/>
    </row>
    <row r="285" ht="60.0" customHeight="1">
      <c r="A285" s="89"/>
      <c r="B285" s="90" t="s">
        <v>96</v>
      </c>
      <c r="C285" s="90" t="s">
        <v>24</v>
      </c>
      <c r="D285" s="90"/>
      <c r="E285" s="90" t="s">
        <v>1522</v>
      </c>
      <c r="F285" s="90" t="s">
        <v>1523</v>
      </c>
      <c r="G285" s="154" t="s">
        <v>1524</v>
      </c>
      <c r="H285" s="90" t="s">
        <v>1525</v>
      </c>
      <c r="I285" s="140" t="s">
        <v>1526</v>
      </c>
      <c r="J285" s="104" t="s">
        <v>1527</v>
      </c>
      <c r="K285" s="140" t="s">
        <v>1528</v>
      </c>
      <c r="L285" s="225"/>
      <c r="M285" s="99">
        <v>250.0</v>
      </c>
      <c r="N285" s="101" t="s">
        <v>1529</v>
      </c>
      <c r="O285" s="101"/>
      <c r="P285" s="101"/>
      <c r="Q285" s="101"/>
      <c r="R285" s="155" t="s">
        <v>1530</v>
      </c>
      <c r="S285" s="104"/>
      <c r="T285" s="104" t="s">
        <v>39</v>
      </c>
      <c r="U285" s="104" t="s">
        <v>1531</v>
      </c>
      <c r="V285" s="104" t="s">
        <v>84</v>
      </c>
      <c r="W285" s="104"/>
      <c r="X285" s="90" t="s">
        <v>1532</v>
      </c>
      <c r="Y285" s="105"/>
      <c r="Z285" s="37"/>
      <c r="AA285" s="37"/>
      <c r="AB285" s="37"/>
      <c r="AC285" s="37"/>
      <c r="AD285" s="37"/>
      <c r="AE285" s="37"/>
      <c r="AF285" s="37"/>
      <c r="AG285" s="37"/>
      <c r="AH285" s="37"/>
      <c r="AI285" s="37"/>
      <c r="AJ285" s="37"/>
      <c r="AK285" s="37"/>
      <c r="AL285" s="37"/>
      <c r="AM285" s="37"/>
      <c r="AN285" s="37"/>
      <c r="AO285" s="37"/>
      <c r="AP285" s="37"/>
      <c r="AQ285" s="37"/>
      <c r="AR285" s="37"/>
      <c r="AS285" s="37"/>
      <c r="AT285" s="37"/>
      <c r="AU285" s="37"/>
      <c r="AV285" s="37"/>
      <c r="AW285" s="37"/>
      <c r="AX285" s="37"/>
      <c r="AY285" s="37"/>
      <c r="AZ285" s="37"/>
      <c r="BA285" s="37"/>
      <c r="BB285" s="37"/>
      <c r="BC285" s="37"/>
      <c r="BD285" s="37"/>
      <c r="BE285" s="37"/>
      <c r="BF285" s="37"/>
      <c r="BG285" s="37"/>
      <c r="BH285" s="37"/>
    </row>
    <row r="286" ht="60.0" customHeight="1">
      <c r="A286" s="89"/>
      <c r="B286" s="90" t="s">
        <v>96</v>
      </c>
      <c r="C286" s="90" t="s">
        <v>24</v>
      </c>
      <c r="D286" s="90"/>
      <c r="E286" s="90" t="s">
        <v>1522</v>
      </c>
      <c r="F286" s="90" t="s">
        <v>1523</v>
      </c>
      <c r="G286" s="154" t="s">
        <v>1524</v>
      </c>
      <c r="H286" s="90" t="s">
        <v>1525</v>
      </c>
      <c r="I286" s="140" t="s">
        <v>1526</v>
      </c>
      <c r="J286" s="104" t="s">
        <v>1527</v>
      </c>
      <c r="K286" s="140" t="s">
        <v>1528</v>
      </c>
      <c r="L286" s="225"/>
      <c r="M286" s="99">
        <v>250.0</v>
      </c>
      <c r="N286" s="101" t="s">
        <v>1533</v>
      </c>
      <c r="O286" s="101"/>
      <c r="P286" s="101"/>
      <c r="Q286" s="101"/>
      <c r="R286" s="155" t="s">
        <v>1534</v>
      </c>
      <c r="S286" s="104"/>
      <c r="T286" s="104" t="s">
        <v>114</v>
      </c>
      <c r="U286" s="104" t="s">
        <v>1401</v>
      </c>
      <c r="V286" s="104" t="s">
        <v>241</v>
      </c>
      <c r="W286" s="104"/>
      <c r="X286" s="90" t="s">
        <v>1535</v>
      </c>
      <c r="Y286" s="105"/>
      <c r="Z286" s="37"/>
      <c r="AA286" s="37"/>
      <c r="AB286" s="37"/>
      <c r="AC286" s="37"/>
      <c r="AD286" s="37"/>
      <c r="AE286" s="37"/>
      <c r="AF286" s="37"/>
      <c r="AG286" s="37"/>
      <c r="AH286" s="37"/>
      <c r="AI286" s="37"/>
      <c r="AJ286" s="37"/>
      <c r="AK286" s="37"/>
      <c r="AL286" s="37"/>
      <c r="AM286" s="37"/>
      <c r="AN286" s="37"/>
      <c r="AO286" s="37"/>
      <c r="AP286" s="37"/>
      <c r="AQ286" s="37"/>
      <c r="AR286" s="37"/>
      <c r="AS286" s="37"/>
      <c r="AT286" s="37"/>
      <c r="AU286" s="37"/>
      <c r="AV286" s="37"/>
      <c r="AW286" s="37"/>
      <c r="AX286" s="37"/>
      <c r="AY286" s="37"/>
      <c r="AZ286" s="37"/>
      <c r="BA286" s="37"/>
      <c r="BB286" s="37"/>
      <c r="BC286" s="37"/>
      <c r="BD286" s="37"/>
      <c r="BE286" s="37"/>
      <c r="BF286" s="37"/>
      <c r="BG286" s="37"/>
      <c r="BH286" s="37"/>
    </row>
    <row r="287" ht="60.0" customHeight="1">
      <c r="A287" s="121" t="s">
        <v>65</v>
      </c>
      <c r="B287" s="90" t="s">
        <v>23</v>
      </c>
      <c r="C287" s="106" t="s">
        <v>24</v>
      </c>
      <c r="D287" s="90" t="s">
        <v>296</v>
      </c>
      <c r="E287" s="106" t="s">
        <v>1536</v>
      </c>
      <c r="F287" s="106" t="s">
        <v>1537</v>
      </c>
      <c r="G287" s="154" t="s">
        <v>299</v>
      </c>
      <c r="H287" s="90" t="s">
        <v>1538</v>
      </c>
      <c r="I287" s="140" t="s">
        <v>1539</v>
      </c>
      <c r="J287" s="104" t="s">
        <v>305</v>
      </c>
      <c r="K287" s="140" t="s">
        <v>306</v>
      </c>
      <c r="L287" s="170" t="s">
        <v>1540</v>
      </c>
      <c r="M287" s="112">
        <v>5000.0</v>
      </c>
      <c r="N287" s="101"/>
      <c r="O287" s="101"/>
      <c r="P287" s="101"/>
      <c r="Q287" s="258">
        <v>43221.0</v>
      </c>
      <c r="R287" s="155"/>
      <c r="S287" s="104"/>
      <c r="T287" s="118" t="s">
        <v>311</v>
      </c>
      <c r="U287" s="104"/>
      <c r="V287" s="104">
        <v>2018.0</v>
      </c>
      <c r="W287" s="104"/>
      <c r="X287" s="106" t="s">
        <v>1541</v>
      </c>
      <c r="Y287" s="105"/>
      <c r="Z287" s="37"/>
      <c r="AA287" s="37"/>
      <c r="AB287" s="37"/>
      <c r="AC287" s="37"/>
      <c r="AD287" s="37"/>
      <c r="AE287" s="37"/>
      <c r="AF287" s="37"/>
      <c r="AG287" s="37"/>
      <c r="AH287" s="37"/>
      <c r="AI287" s="37"/>
      <c r="AJ287" s="37"/>
      <c r="AK287" s="37"/>
      <c r="AL287" s="37"/>
      <c r="AM287" s="37"/>
      <c r="AN287" s="37"/>
      <c r="AO287" s="37"/>
      <c r="AP287" s="37"/>
      <c r="AQ287" s="37"/>
      <c r="AR287" s="37"/>
      <c r="AS287" s="37"/>
      <c r="AT287" s="37"/>
      <c r="AU287" s="37"/>
      <c r="AV287" s="37"/>
      <c r="AW287" s="37"/>
      <c r="AX287" s="37"/>
      <c r="AY287" s="37"/>
      <c r="AZ287" s="37"/>
      <c r="BA287" s="37"/>
      <c r="BB287" s="37"/>
      <c r="BC287" s="37"/>
      <c r="BD287" s="37"/>
      <c r="BE287" s="37"/>
      <c r="BF287" s="37"/>
      <c r="BG287" s="37"/>
      <c r="BH287" s="37"/>
    </row>
    <row r="288" ht="60.0" customHeight="1">
      <c r="A288" s="89"/>
      <c r="B288" s="90" t="s">
        <v>23</v>
      </c>
      <c r="C288" s="90" t="s">
        <v>215</v>
      </c>
      <c r="D288" s="90"/>
      <c r="E288" s="90"/>
      <c r="F288" s="90"/>
      <c r="G288" s="154" t="s">
        <v>1542</v>
      </c>
      <c r="H288" s="90"/>
      <c r="I288" s="230"/>
      <c r="J288" s="104"/>
      <c r="K288" s="90"/>
      <c r="L288" s="221"/>
      <c r="M288" s="99"/>
      <c r="N288" s="101"/>
      <c r="O288" s="101"/>
      <c r="P288" s="101"/>
      <c r="Q288" s="101"/>
      <c r="R288" s="155"/>
      <c r="S288" s="104"/>
      <c r="T288" s="104"/>
      <c r="U288" s="104"/>
      <c r="V288" s="104">
        <v>2017.0</v>
      </c>
      <c r="W288" s="104"/>
      <c r="X288" s="230" t="s">
        <v>1543</v>
      </c>
      <c r="Y288" s="105"/>
      <c r="Z288" s="37"/>
      <c r="AA288" s="37"/>
      <c r="AB288" s="37"/>
      <c r="AC288" s="37"/>
      <c r="AD288" s="37"/>
      <c r="AE288" s="37"/>
      <c r="AF288" s="37"/>
      <c r="AG288" s="37"/>
      <c r="AH288" s="37"/>
      <c r="AI288" s="37"/>
      <c r="AJ288" s="37"/>
      <c r="AK288" s="37"/>
      <c r="AL288" s="37"/>
      <c r="AM288" s="37"/>
      <c r="AN288" s="37"/>
      <c r="AO288" s="37"/>
      <c r="AP288" s="37"/>
      <c r="AQ288" s="37"/>
      <c r="AR288" s="37"/>
      <c r="AS288" s="37"/>
      <c r="AT288" s="37"/>
      <c r="AU288" s="37"/>
      <c r="AV288" s="37"/>
      <c r="AW288" s="37"/>
      <c r="AX288" s="37"/>
      <c r="AY288" s="37"/>
      <c r="AZ288" s="37"/>
      <c r="BA288" s="37"/>
      <c r="BB288" s="37"/>
      <c r="BC288" s="37"/>
      <c r="BD288" s="37"/>
      <c r="BE288" s="37"/>
      <c r="BF288" s="37"/>
      <c r="BG288" s="37"/>
      <c r="BH288" s="37"/>
    </row>
    <row r="289" ht="60.0" customHeight="1">
      <c r="A289" s="89"/>
      <c r="B289" s="90" t="s">
        <v>23</v>
      </c>
      <c r="C289" s="90" t="s">
        <v>33</v>
      </c>
      <c r="D289" s="90" t="s">
        <v>296</v>
      </c>
      <c r="E289" s="106" t="s">
        <v>1536</v>
      </c>
      <c r="F289" s="106" t="s">
        <v>1537</v>
      </c>
      <c r="G289" s="154" t="s">
        <v>299</v>
      </c>
      <c r="H289" s="90" t="s">
        <v>1538</v>
      </c>
      <c r="I289" s="140" t="s">
        <v>1539</v>
      </c>
      <c r="J289" s="104" t="s">
        <v>305</v>
      </c>
      <c r="K289" s="140" t="s">
        <v>314</v>
      </c>
      <c r="L289" s="225"/>
      <c r="M289" s="99">
        <v>25000.0</v>
      </c>
      <c r="N289" s="101"/>
      <c r="O289" s="101"/>
      <c r="P289" s="101"/>
      <c r="Q289" s="101" t="s">
        <v>1544</v>
      </c>
      <c r="R289" s="155"/>
      <c r="S289" s="104"/>
      <c r="T289" s="104" t="s">
        <v>319</v>
      </c>
      <c r="U289" s="104"/>
      <c r="V289" s="104" t="s">
        <v>128</v>
      </c>
      <c r="W289" s="104"/>
      <c r="X289" s="90" t="s">
        <v>1545</v>
      </c>
      <c r="Y289" s="105"/>
      <c r="Z289" s="37"/>
      <c r="AA289" s="37"/>
      <c r="AB289" s="37"/>
      <c r="AC289" s="37"/>
      <c r="AD289" s="37"/>
      <c r="AE289" s="37"/>
      <c r="AF289" s="37"/>
      <c r="AG289" s="37"/>
      <c r="AH289" s="37"/>
      <c r="AI289" s="37"/>
      <c r="AJ289" s="37"/>
      <c r="AK289" s="37"/>
      <c r="AL289" s="37"/>
      <c r="AM289" s="37"/>
      <c r="AN289" s="37"/>
      <c r="AO289" s="37"/>
      <c r="AP289" s="37"/>
      <c r="AQ289" s="37"/>
      <c r="AR289" s="37"/>
      <c r="AS289" s="37"/>
      <c r="AT289" s="37"/>
      <c r="AU289" s="37"/>
      <c r="AV289" s="37"/>
      <c r="AW289" s="37"/>
      <c r="AX289" s="37"/>
      <c r="AY289" s="37"/>
      <c r="AZ289" s="37"/>
      <c r="BA289" s="37"/>
      <c r="BB289" s="37"/>
      <c r="BC289" s="37"/>
      <c r="BD289" s="37"/>
      <c r="BE289" s="37"/>
      <c r="BF289" s="37"/>
      <c r="BG289" s="37"/>
      <c r="BH289" s="37"/>
    </row>
    <row r="290" ht="60.0" customHeight="1">
      <c r="A290" s="89"/>
      <c r="B290" s="90" t="s">
        <v>23</v>
      </c>
      <c r="C290" s="106" t="s">
        <v>24</v>
      </c>
      <c r="D290" s="106" t="s">
        <v>322</v>
      </c>
      <c r="E290" s="106" t="s">
        <v>1536</v>
      </c>
      <c r="F290" s="106" t="s">
        <v>1537</v>
      </c>
      <c r="G290" s="154" t="s">
        <v>299</v>
      </c>
      <c r="H290" s="90" t="s">
        <v>1538</v>
      </c>
      <c r="I290" s="140" t="s">
        <v>1539</v>
      </c>
      <c r="J290" s="104" t="s">
        <v>305</v>
      </c>
      <c r="K290" s="140" t="s">
        <v>314</v>
      </c>
      <c r="L290" s="225"/>
      <c r="M290" s="99">
        <v>10000.0</v>
      </c>
      <c r="N290" s="161" t="s">
        <v>1546</v>
      </c>
      <c r="O290" s="101"/>
      <c r="P290" s="101"/>
      <c r="Q290" s="258">
        <v>42975.0</v>
      </c>
      <c r="R290" s="158">
        <v>43057.0</v>
      </c>
      <c r="S290" s="104"/>
      <c r="T290" s="104" t="s">
        <v>334</v>
      </c>
      <c r="U290" s="171">
        <v>43074.0</v>
      </c>
      <c r="V290" s="104">
        <v>2017.0</v>
      </c>
      <c r="W290" s="104"/>
      <c r="X290" s="90" t="s">
        <v>1547</v>
      </c>
      <c r="Y290" s="105"/>
      <c r="Z290" s="37"/>
      <c r="AA290" s="37"/>
      <c r="AB290" s="37"/>
      <c r="AC290" s="37"/>
      <c r="AD290" s="37"/>
      <c r="AE290" s="37"/>
      <c r="AF290" s="37"/>
      <c r="AG290" s="37"/>
      <c r="AH290" s="37"/>
      <c r="AI290" s="37"/>
      <c r="AJ290" s="37"/>
      <c r="AK290" s="37"/>
      <c r="AL290" s="37"/>
      <c r="AM290" s="37"/>
      <c r="AN290" s="37"/>
      <c r="AO290" s="37"/>
      <c r="AP290" s="37"/>
      <c r="AQ290" s="37"/>
      <c r="AR290" s="37"/>
      <c r="AS290" s="37"/>
      <c r="AT290" s="37"/>
      <c r="AU290" s="37"/>
      <c r="AV290" s="37"/>
      <c r="AW290" s="37"/>
      <c r="AX290" s="37"/>
      <c r="AY290" s="37"/>
      <c r="AZ290" s="37"/>
      <c r="BA290" s="37"/>
      <c r="BB290" s="37"/>
      <c r="BC290" s="37"/>
      <c r="BD290" s="37"/>
      <c r="BE290" s="37"/>
      <c r="BF290" s="37"/>
      <c r="BG290" s="37"/>
      <c r="BH290" s="37"/>
    </row>
    <row r="291" ht="60.0" customHeight="1">
      <c r="A291" s="89"/>
      <c r="B291" s="106" t="s">
        <v>23</v>
      </c>
      <c r="C291" s="106" t="s">
        <v>215</v>
      </c>
      <c r="D291" s="106" t="s">
        <v>1548</v>
      </c>
      <c r="E291" s="90"/>
      <c r="F291" s="90"/>
      <c r="G291" s="154" t="s">
        <v>1549</v>
      </c>
      <c r="H291" s="90"/>
      <c r="I291" s="151"/>
      <c r="J291" s="104"/>
      <c r="K291" s="151"/>
      <c r="L291" s="225"/>
      <c r="M291" s="112" t="s">
        <v>1550</v>
      </c>
      <c r="N291" s="101"/>
      <c r="O291" s="101"/>
      <c r="P291" s="101"/>
      <c r="Q291" s="171">
        <v>43077.0</v>
      </c>
      <c r="R291" s="155"/>
      <c r="S291" s="104"/>
      <c r="T291" s="104"/>
      <c r="U291" s="104"/>
      <c r="V291" s="118">
        <v>2018.0</v>
      </c>
      <c r="W291" s="104"/>
      <c r="X291" s="106" t="s">
        <v>1551</v>
      </c>
      <c r="Y291" s="105"/>
      <c r="Z291" s="37"/>
      <c r="AA291" s="37"/>
      <c r="AB291" s="37"/>
      <c r="AC291" s="37"/>
      <c r="AD291" s="37"/>
      <c r="AE291" s="37"/>
      <c r="AF291" s="37"/>
      <c r="AG291" s="37"/>
      <c r="AH291" s="37"/>
      <c r="AI291" s="37"/>
      <c r="AJ291" s="37"/>
      <c r="AK291" s="37"/>
      <c r="AL291" s="37"/>
      <c r="AM291" s="37"/>
      <c r="AN291" s="37"/>
      <c r="AO291" s="37"/>
      <c r="AP291" s="37"/>
      <c r="AQ291" s="37"/>
      <c r="AR291" s="37"/>
      <c r="AS291" s="37"/>
      <c r="AT291" s="37"/>
      <c r="AU291" s="37"/>
      <c r="AV291" s="37"/>
      <c r="AW291" s="37"/>
      <c r="AX291" s="37"/>
      <c r="AY291" s="37"/>
      <c r="AZ291" s="37"/>
      <c r="BA291" s="37"/>
      <c r="BB291" s="37"/>
      <c r="BC291" s="37"/>
      <c r="BD291" s="37"/>
      <c r="BE291" s="37"/>
      <c r="BF291" s="37"/>
      <c r="BG291" s="37"/>
      <c r="BH291" s="37"/>
    </row>
    <row r="292" ht="60.0" customHeight="1">
      <c r="A292" s="89"/>
      <c r="B292" s="90" t="s">
        <v>23</v>
      </c>
      <c r="C292" s="90" t="s">
        <v>24</v>
      </c>
      <c r="D292" s="90"/>
      <c r="E292" s="90" t="s">
        <v>1552</v>
      </c>
      <c r="F292" s="90" t="s">
        <v>1553</v>
      </c>
      <c r="G292" s="154" t="s">
        <v>342</v>
      </c>
      <c r="H292" s="106" t="s">
        <v>1554</v>
      </c>
      <c r="I292" s="140" t="s">
        <v>1555</v>
      </c>
      <c r="J292" s="104" t="s">
        <v>347</v>
      </c>
      <c r="K292" s="140" t="s">
        <v>348</v>
      </c>
      <c r="L292" s="225"/>
      <c r="M292" s="99">
        <v>40000.0</v>
      </c>
      <c r="N292" s="101" t="s">
        <v>1556</v>
      </c>
      <c r="O292" s="101"/>
      <c r="P292" s="101"/>
      <c r="Q292" s="101"/>
      <c r="R292" s="155" t="s">
        <v>1557</v>
      </c>
      <c r="S292" s="104"/>
      <c r="T292" s="104" t="s">
        <v>76</v>
      </c>
      <c r="U292" s="104" t="s">
        <v>1557</v>
      </c>
      <c r="V292" s="104">
        <v>2017.0</v>
      </c>
      <c r="W292" s="104"/>
      <c r="X292" s="106" t="s">
        <v>3209</v>
      </c>
      <c r="Y292" s="105"/>
      <c r="Z292" s="37"/>
      <c r="AA292" s="37"/>
      <c r="AB292" s="37"/>
      <c r="AC292" s="37"/>
      <c r="AD292" s="37"/>
      <c r="AE292" s="37"/>
      <c r="AF292" s="37"/>
      <c r="AG292" s="37"/>
      <c r="AH292" s="37"/>
      <c r="AI292" s="37"/>
      <c r="AJ292" s="37"/>
      <c r="AK292" s="37"/>
      <c r="AL292" s="37"/>
      <c r="AM292" s="37"/>
      <c r="AN292" s="37"/>
      <c r="AO292" s="37"/>
      <c r="AP292" s="37"/>
      <c r="AQ292" s="37"/>
      <c r="AR292" s="37"/>
      <c r="AS292" s="37"/>
      <c r="AT292" s="37"/>
      <c r="AU292" s="37"/>
      <c r="AV292" s="37"/>
      <c r="AW292" s="37"/>
      <c r="AX292" s="37"/>
      <c r="AY292" s="37"/>
      <c r="AZ292" s="37"/>
      <c r="BA292" s="37"/>
      <c r="BB292" s="37"/>
      <c r="BC292" s="37"/>
      <c r="BD292" s="37"/>
      <c r="BE292" s="37"/>
      <c r="BF292" s="37"/>
      <c r="BG292" s="37"/>
      <c r="BH292" s="37"/>
    </row>
    <row r="293" ht="60.0" customHeight="1">
      <c r="A293" s="121"/>
      <c r="B293" s="90" t="s">
        <v>23</v>
      </c>
      <c r="C293" s="106" t="s">
        <v>24</v>
      </c>
      <c r="D293" s="90"/>
      <c r="E293" s="90" t="s">
        <v>1552</v>
      </c>
      <c r="F293" s="90" t="s">
        <v>1553</v>
      </c>
      <c r="G293" s="154" t="s">
        <v>342</v>
      </c>
      <c r="H293" s="106" t="s">
        <v>1554</v>
      </c>
      <c r="I293" s="140" t="s">
        <v>1555</v>
      </c>
      <c r="J293" s="104" t="s">
        <v>347</v>
      </c>
      <c r="K293" s="140" t="s">
        <v>348</v>
      </c>
      <c r="L293" s="225"/>
      <c r="M293" s="112">
        <v>25000.0</v>
      </c>
      <c r="N293" s="101"/>
      <c r="O293" s="101"/>
      <c r="P293" s="101"/>
      <c r="Q293" s="101"/>
      <c r="R293" s="155"/>
      <c r="S293" s="104"/>
      <c r="T293" s="118" t="s">
        <v>76</v>
      </c>
      <c r="U293" s="104"/>
      <c r="V293" s="118">
        <v>2019.0</v>
      </c>
      <c r="W293" s="104"/>
      <c r="X293" s="106" t="s">
        <v>1559</v>
      </c>
      <c r="Y293" s="105"/>
      <c r="Z293" s="37"/>
      <c r="AA293" s="37"/>
      <c r="AB293" s="37"/>
      <c r="AC293" s="37"/>
      <c r="AD293" s="37"/>
      <c r="AE293" s="37"/>
      <c r="AF293" s="37"/>
      <c r="AG293" s="37"/>
      <c r="AH293" s="37"/>
      <c r="AI293" s="37"/>
      <c r="AJ293" s="37"/>
      <c r="AK293" s="37"/>
      <c r="AL293" s="37"/>
      <c r="AM293" s="37"/>
      <c r="AN293" s="37"/>
      <c r="AO293" s="37"/>
      <c r="AP293" s="37"/>
      <c r="AQ293" s="37"/>
      <c r="AR293" s="37"/>
      <c r="AS293" s="37"/>
      <c r="AT293" s="37"/>
      <c r="AU293" s="37"/>
      <c r="AV293" s="37"/>
      <c r="AW293" s="37"/>
      <c r="AX293" s="37"/>
      <c r="AY293" s="37"/>
      <c r="AZ293" s="37"/>
      <c r="BA293" s="37"/>
      <c r="BB293" s="37"/>
      <c r="BC293" s="37"/>
      <c r="BD293" s="37"/>
      <c r="BE293" s="37"/>
      <c r="BF293" s="37"/>
      <c r="BG293" s="37"/>
      <c r="BH293" s="37"/>
    </row>
    <row r="294" ht="60.0" customHeight="1">
      <c r="A294" s="121"/>
      <c r="B294" s="90" t="s">
        <v>23</v>
      </c>
      <c r="C294" s="106" t="s">
        <v>24</v>
      </c>
      <c r="D294" s="90"/>
      <c r="E294" s="90" t="s">
        <v>1552</v>
      </c>
      <c r="F294" s="90" t="s">
        <v>1553</v>
      </c>
      <c r="G294" s="154" t="s">
        <v>342</v>
      </c>
      <c r="H294" s="106" t="s">
        <v>1554</v>
      </c>
      <c r="I294" s="140" t="s">
        <v>1555</v>
      </c>
      <c r="J294" s="104" t="s">
        <v>347</v>
      </c>
      <c r="K294" s="140" t="s">
        <v>348</v>
      </c>
      <c r="L294" s="225"/>
      <c r="M294" s="112">
        <v>25000.0</v>
      </c>
      <c r="N294" s="101"/>
      <c r="O294" s="101"/>
      <c r="P294" s="101"/>
      <c r="Q294" s="101"/>
      <c r="R294" s="155"/>
      <c r="S294" s="104"/>
      <c r="T294" s="118" t="s">
        <v>76</v>
      </c>
      <c r="U294" s="104"/>
      <c r="V294" s="118">
        <v>2020.0</v>
      </c>
      <c r="W294" s="104"/>
      <c r="X294" s="106" t="s">
        <v>1560</v>
      </c>
      <c r="Y294" s="105"/>
      <c r="Z294" s="37"/>
      <c r="AA294" s="37"/>
      <c r="AB294" s="37"/>
      <c r="AC294" s="37"/>
      <c r="AD294" s="37"/>
      <c r="AE294" s="37"/>
      <c r="AF294" s="37"/>
      <c r="AG294" s="37"/>
      <c r="AH294" s="37"/>
      <c r="AI294" s="37"/>
      <c r="AJ294" s="37"/>
      <c r="AK294" s="37"/>
      <c r="AL294" s="37"/>
      <c r="AM294" s="37"/>
      <c r="AN294" s="37"/>
      <c r="AO294" s="37"/>
      <c r="AP294" s="37"/>
      <c r="AQ294" s="37"/>
      <c r="AR294" s="37"/>
      <c r="AS294" s="37"/>
      <c r="AT294" s="37"/>
      <c r="AU294" s="37"/>
      <c r="AV294" s="37"/>
      <c r="AW294" s="37"/>
      <c r="AX294" s="37"/>
      <c r="AY294" s="37"/>
      <c r="AZ294" s="37"/>
      <c r="BA294" s="37"/>
      <c r="BB294" s="37"/>
      <c r="BC294" s="37"/>
      <c r="BD294" s="37"/>
      <c r="BE294" s="37"/>
      <c r="BF294" s="37"/>
      <c r="BG294" s="37"/>
      <c r="BH294" s="37"/>
    </row>
    <row r="295" ht="60.0" customHeight="1">
      <c r="A295" s="121" t="s">
        <v>65</v>
      </c>
      <c r="B295" s="90" t="s">
        <v>23</v>
      </c>
      <c r="C295" s="106" t="s">
        <v>24</v>
      </c>
      <c r="D295" s="90"/>
      <c r="E295" s="90" t="s">
        <v>1552</v>
      </c>
      <c r="F295" s="90" t="s">
        <v>1553</v>
      </c>
      <c r="G295" s="154" t="s">
        <v>342</v>
      </c>
      <c r="H295" s="106" t="s">
        <v>1554</v>
      </c>
      <c r="I295" s="140" t="s">
        <v>1555</v>
      </c>
      <c r="J295" s="104" t="s">
        <v>347</v>
      </c>
      <c r="K295" s="140" t="s">
        <v>348</v>
      </c>
      <c r="L295" s="225"/>
      <c r="M295" s="112">
        <v>25000.0</v>
      </c>
      <c r="N295" s="101"/>
      <c r="O295" s="101"/>
      <c r="P295" s="101"/>
      <c r="Q295" s="101"/>
      <c r="R295" s="158">
        <v>43160.0</v>
      </c>
      <c r="S295" s="104"/>
      <c r="T295" s="118" t="s">
        <v>76</v>
      </c>
      <c r="U295" s="171">
        <v>43220.0</v>
      </c>
      <c r="V295" s="118">
        <v>2018.0</v>
      </c>
      <c r="W295" s="104"/>
      <c r="X295" s="106" t="s">
        <v>1561</v>
      </c>
      <c r="Y295" s="105"/>
      <c r="Z295" s="37"/>
      <c r="AA295" s="37"/>
      <c r="AB295" s="37"/>
      <c r="AC295" s="37"/>
      <c r="AD295" s="37"/>
      <c r="AE295" s="37"/>
      <c r="AF295" s="37"/>
      <c r="AG295" s="37"/>
      <c r="AH295" s="37"/>
      <c r="AI295" s="37"/>
      <c r="AJ295" s="37"/>
      <c r="AK295" s="37"/>
      <c r="AL295" s="37"/>
      <c r="AM295" s="37"/>
      <c r="AN295" s="37"/>
      <c r="AO295" s="37"/>
      <c r="AP295" s="37"/>
      <c r="AQ295" s="37"/>
      <c r="AR295" s="37"/>
      <c r="AS295" s="37"/>
      <c r="AT295" s="37"/>
      <c r="AU295" s="37"/>
      <c r="AV295" s="37"/>
      <c r="AW295" s="37"/>
      <c r="AX295" s="37"/>
      <c r="AY295" s="37"/>
      <c r="AZ295" s="37"/>
      <c r="BA295" s="37"/>
      <c r="BB295" s="37"/>
      <c r="BC295" s="37"/>
      <c r="BD295" s="37"/>
      <c r="BE295" s="37"/>
      <c r="BF295" s="37"/>
      <c r="BG295" s="37"/>
      <c r="BH295" s="37"/>
    </row>
    <row r="296" ht="60.0" customHeight="1">
      <c r="A296" s="89"/>
      <c r="B296" s="90" t="s">
        <v>36</v>
      </c>
      <c r="C296" s="90" t="s">
        <v>24</v>
      </c>
      <c r="D296" s="90"/>
      <c r="E296" s="90" t="s">
        <v>1562</v>
      </c>
      <c r="F296" s="90"/>
      <c r="G296" s="154" t="s">
        <v>1562</v>
      </c>
      <c r="H296" s="90" t="s">
        <v>1563</v>
      </c>
      <c r="I296" s="140" t="s">
        <v>1564</v>
      </c>
      <c r="J296" s="104" t="s">
        <v>1565</v>
      </c>
      <c r="K296" s="140"/>
      <c r="L296" s="225"/>
      <c r="M296" s="99">
        <v>500.0</v>
      </c>
      <c r="N296" s="101" t="s">
        <v>61</v>
      </c>
      <c r="O296" s="101"/>
      <c r="P296" s="101"/>
      <c r="Q296" s="101"/>
      <c r="R296" s="155" t="s">
        <v>239</v>
      </c>
      <c r="S296" s="104"/>
      <c r="T296" s="104" t="s">
        <v>34</v>
      </c>
      <c r="U296" s="104" t="s">
        <v>240</v>
      </c>
      <c r="V296" s="104" t="s">
        <v>241</v>
      </c>
      <c r="W296" s="104"/>
      <c r="X296" s="90" t="s">
        <v>242</v>
      </c>
      <c r="Y296" s="105"/>
      <c r="Z296" s="37"/>
      <c r="AA296" s="37"/>
      <c r="AB296" s="37"/>
      <c r="AC296" s="37"/>
      <c r="AD296" s="37"/>
      <c r="AE296" s="37"/>
      <c r="AF296" s="37"/>
      <c r="AG296" s="37"/>
      <c r="AH296" s="37"/>
      <c r="AI296" s="37"/>
      <c r="AJ296" s="37"/>
      <c r="AK296" s="37"/>
      <c r="AL296" s="37"/>
      <c r="AM296" s="37"/>
      <c r="AN296" s="37"/>
      <c r="AO296" s="37"/>
      <c r="AP296" s="37"/>
      <c r="AQ296" s="37"/>
      <c r="AR296" s="37"/>
      <c r="AS296" s="37"/>
      <c r="AT296" s="37"/>
      <c r="AU296" s="37"/>
      <c r="AV296" s="37"/>
      <c r="AW296" s="37"/>
      <c r="AX296" s="37"/>
      <c r="AY296" s="37"/>
      <c r="AZ296" s="37"/>
      <c r="BA296" s="37"/>
      <c r="BB296" s="37"/>
      <c r="BC296" s="37"/>
      <c r="BD296" s="37"/>
      <c r="BE296" s="37"/>
      <c r="BF296" s="37"/>
      <c r="BG296" s="37"/>
      <c r="BH296" s="37"/>
    </row>
    <row r="297" ht="60.0" customHeight="1">
      <c r="A297" s="121" t="s">
        <v>65</v>
      </c>
      <c r="B297" s="90" t="s">
        <v>36</v>
      </c>
      <c r="C297" s="90" t="s">
        <v>24</v>
      </c>
      <c r="D297" s="90"/>
      <c r="E297" s="106" t="s">
        <v>1566</v>
      </c>
      <c r="F297" s="90"/>
      <c r="G297" s="135" t="s">
        <v>1566</v>
      </c>
      <c r="H297" s="106" t="s">
        <v>1567</v>
      </c>
      <c r="I297" s="136" t="s">
        <v>1568</v>
      </c>
      <c r="J297" s="104"/>
      <c r="K297" s="140"/>
      <c r="L297" s="225"/>
      <c r="M297" s="112">
        <v>20.0</v>
      </c>
      <c r="N297" s="101" t="s">
        <v>61</v>
      </c>
      <c r="O297" s="101"/>
      <c r="P297" s="101"/>
      <c r="Q297" s="101"/>
      <c r="R297" s="158">
        <v>43198.0</v>
      </c>
      <c r="S297" s="104"/>
      <c r="T297" s="118" t="s">
        <v>39</v>
      </c>
      <c r="U297" s="301" t="s">
        <v>1569</v>
      </c>
      <c r="V297" s="118">
        <v>2018.0</v>
      </c>
      <c r="W297" s="104"/>
      <c r="X297" s="90"/>
      <c r="Y297" s="105"/>
      <c r="Z297" s="37"/>
      <c r="AA297" s="37"/>
      <c r="AB297" s="37"/>
      <c r="AC297" s="37"/>
      <c r="AD297" s="37"/>
      <c r="AE297" s="37"/>
      <c r="AF297" s="37"/>
      <c r="AG297" s="37"/>
      <c r="AH297" s="37"/>
      <c r="AI297" s="37"/>
      <c r="AJ297" s="37"/>
      <c r="AK297" s="37"/>
      <c r="AL297" s="37"/>
      <c r="AM297" s="37"/>
      <c r="AN297" s="37"/>
      <c r="AO297" s="37"/>
      <c r="AP297" s="37"/>
      <c r="AQ297" s="37"/>
      <c r="AR297" s="37"/>
      <c r="AS297" s="37"/>
      <c r="AT297" s="37"/>
      <c r="AU297" s="37"/>
      <c r="AV297" s="37"/>
      <c r="AW297" s="37"/>
      <c r="AX297" s="37"/>
      <c r="AY297" s="37"/>
      <c r="AZ297" s="37"/>
      <c r="BA297" s="37"/>
      <c r="BB297" s="37"/>
      <c r="BC297" s="37"/>
      <c r="BD297" s="37"/>
      <c r="BE297" s="37"/>
      <c r="BF297" s="37"/>
      <c r="BG297" s="37"/>
      <c r="BH297" s="37"/>
    </row>
    <row r="298" ht="60.0" customHeight="1">
      <c r="A298" s="89"/>
      <c r="B298" s="90" t="s">
        <v>36</v>
      </c>
      <c r="C298" s="90" t="s">
        <v>24</v>
      </c>
      <c r="D298" s="90"/>
      <c r="E298" s="90" t="s">
        <v>1570</v>
      </c>
      <c r="F298" s="90"/>
      <c r="G298" s="154" t="s">
        <v>1570</v>
      </c>
      <c r="H298" s="90" t="s">
        <v>1571</v>
      </c>
      <c r="I298" s="140" t="s">
        <v>1572</v>
      </c>
      <c r="J298" s="104" t="s">
        <v>1573</v>
      </c>
      <c r="K298" s="140"/>
      <c r="L298" s="225"/>
      <c r="M298" s="99">
        <v>50.0</v>
      </c>
      <c r="N298" s="101" t="s">
        <v>1574</v>
      </c>
      <c r="O298" s="101"/>
      <c r="P298" s="101"/>
      <c r="Q298" s="101"/>
      <c r="R298" s="155" t="s">
        <v>1575</v>
      </c>
      <c r="S298" s="104"/>
      <c r="T298" s="104" t="s">
        <v>34</v>
      </c>
      <c r="U298" s="104" t="s">
        <v>1576</v>
      </c>
      <c r="V298" s="104" t="s">
        <v>241</v>
      </c>
      <c r="W298" s="104"/>
      <c r="X298" s="90"/>
      <c r="Y298" s="105"/>
      <c r="Z298" s="37"/>
      <c r="AA298" s="37"/>
      <c r="AB298" s="37"/>
      <c r="AC298" s="37"/>
      <c r="AD298" s="37"/>
      <c r="AE298" s="37"/>
      <c r="AF298" s="37"/>
      <c r="AG298" s="37"/>
      <c r="AH298" s="37"/>
      <c r="AI298" s="37"/>
      <c r="AJ298" s="37"/>
      <c r="AK298" s="37"/>
      <c r="AL298" s="37"/>
      <c r="AM298" s="37"/>
      <c r="AN298" s="37"/>
      <c r="AO298" s="37"/>
      <c r="AP298" s="37"/>
      <c r="AQ298" s="37"/>
      <c r="AR298" s="37"/>
      <c r="AS298" s="37"/>
      <c r="AT298" s="37"/>
      <c r="AU298" s="37"/>
      <c r="AV298" s="37"/>
      <c r="AW298" s="37"/>
      <c r="AX298" s="37"/>
      <c r="AY298" s="37"/>
      <c r="AZ298" s="37"/>
      <c r="BA298" s="37"/>
      <c r="BB298" s="37"/>
      <c r="BC298" s="37"/>
      <c r="BD298" s="37"/>
      <c r="BE298" s="37"/>
      <c r="BF298" s="37"/>
      <c r="BG298" s="37"/>
      <c r="BH298" s="37"/>
    </row>
    <row r="299" ht="60.0" customHeight="1">
      <c r="A299" s="89"/>
      <c r="B299" s="90" t="s">
        <v>36</v>
      </c>
      <c r="C299" s="90" t="s">
        <v>24</v>
      </c>
      <c r="D299" s="90"/>
      <c r="E299" s="90" t="s">
        <v>1570</v>
      </c>
      <c r="F299" s="90"/>
      <c r="G299" s="154" t="s">
        <v>1570</v>
      </c>
      <c r="H299" s="90" t="s">
        <v>1571</v>
      </c>
      <c r="I299" s="140" t="s">
        <v>1572</v>
      </c>
      <c r="J299" s="104" t="s">
        <v>1573</v>
      </c>
      <c r="K299" s="140"/>
      <c r="L299" s="225"/>
      <c r="M299" s="99">
        <v>50.0</v>
      </c>
      <c r="N299" s="101" t="s">
        <v>1577</v>
      </c>
      <c r="O299" s="101"/>
      <c r="P299" s="101"/>
      <c r="Q299" s="101"/>
      <c r="R299" s="155" t="s">
        <v>258</v>
      </c>
      <c r="S299" s="104"/>
      <c r="T299" s="104" t="s">
        <v>34</v>
      </c>
      <c r="U299" s="104" t="s">
        <v>1576</v>
      </c>
      <c r="V299" s="104" t="s">
        <v>241</v>
      </c>
      <c r="W299" s="104"/>
      <c r="X299" s="90"/>
      <c r="Y299" s="105"/>
      <c r="Z299" s="37"/>
      <c r="AA299" s="37"/>
      <c r="AB299" s="37"/>
      <c r="AC299" s="37"/>
      <c r="AD299" s="37"/>
      <c r="AE299" s="37"/>
      <c r="AF299" s="37"/>
      <c r="AG299" s="37"/>
      <c r="AH299" s="37"/>
      <c r="AI299" s="37"/>
      <c r="AJ299" s="37"/>
      <c r="AK299" s="37"/>
      <c r="AL299" s="37"/>
      <c r="AM299" s="37"/>
      <c r="AN299" s="37"/>
      <c r="AO299" s="37"/>
      <c r="AP299" s="37"/>
      <c r="AQ299" s="37"/>
      <c r="AR299" s="37"/>
      <c r="AS299" s="37"/>
      <c r="AT299" s="37"/>
      <c r="AU299" s="37"/>
      <c r="AV299" s="37"/>
      <c r="AW299" s="37"/>
      <c r="AX299" s="37"/>
      <c r="AY299" s="37"/>
      <c r="AZ299" s="37"/>
      <c r="BA299" s="37"/>
      <c r="BB299" s="37"/>
      <c r="BC299" s="37"/>
      <c r="BD299" s="37"/>
      <c r="BE299" s="37"/>
      <c r="BF299" s="37"/>
      <c r="BG299" s="37"/>
      <c r="BH299" s="37"/>
    </row>
    <row r="300" ht="60.0" customHeight="1">
      <c r="A300" s="89"/>
      <c r="B300" s="90" t="s">
        <v>36</v>
      </c>
      <c r="C300" s="90" t="s">
        <v>24</v>
      </c>
      <c r="D300" s="90"/>
      <c r="E300" s="90" t="s">
        <v>1570</v>
      </c>
      <c r="F300" s="90"/>
      <c r="G300" s="154" t="s">
        <v>1570</v>
      </c>
      <c r="H300" s="90" t="s">
        <v>1571</v>
      </c>
      <c r="I300" s="140" t="s">
        <v>1572</v>
      </c>
      <c r="J300" s="104" t="s">
        <v>1573</v>
      </c>
      <c r="K300" s="140"/>
      <c r="L300" s="225"/>
      <c r="M300" s="99">
        <v>50.0</v>
      </c>
      <c r="N300" s="101" t="s">
        <v>1578</v>
      </c>
      <c r="O300" s="101"/>
      <c r="P300" s="101"/>
      <c r="Q300" s="101"/>
      <c r="R300" s="155" t="s">
        <v>1579</v>
      </c>
      <c r="S300" s="104"/>
      <c r="T300" s="104" t="s">
        <v>34</v>
      </c>
      <c r="U300" s="104" t="s">
        <v>1580</v>
      </c>
      <c r="V300" s="104" t="s">
        <v>64</v>
      </c>
      <c r="W300" s="104"/>
      <c r="X300" s="90"/>
      <c r="Y300" s="105"/>
      <c r="Z300" s="37"/>
      <c r="AA300" s="37"/>
      <c r="AB300" s="37"/>
      <c r="AC300" s="37"/>
      <c r="AD300" s="37"/>
      <c r="AE300" s="37"/>
      <c r="AF300" s="37"/>
      <c r="AG300" s="37"/>
      <c r="AH300" s="37"/>
      <c r="AI300" s="37"/>
      <c r="AJ300" s="37"/>
      <c r="AK300" s="37"/>
      <c r="AL300" s="37"/>
      <c r="AM300" s="37"/>
      <c r="AN300" s="37"/>
      <c r="AO300" s="37"/>
      <c r="AP300" s="37"/>
      <c r="AQ300" s="37"/>
      <c r="AR300" s="37"/>
      <c r="AS300" s="37"/>
      <c r="AT300" s="37"/>
      <c r="AU300" s="37"/>
      <c r="AV300" s="37"/>
      <c r="AW300" s="37"/>
      <c r="AX300" s="37"/>
      <c r="AY300" s="37"/>
      <c r="AZ300" s="37"/>
      <c r="BA300" s="37"/>
      <c r="BB300" s="37"/>
      <c r="BC300" s="37"/>
      <c r="BD300" s="37"/>
      <c r="BE300" s="37"/>
      <c r="BF300" s="37"/>
      <c r="BG300" s="37"/>
      <c r="BH300" s="37"/>
    </row>
    <row r="301" ht="60.0" customHeight="1">
      <c r="A301" s="89"/>
      <c r="B301" s="90" t="s">
        <v>36</v>
      </c>
      <c r="C301" s="90" t="s">
        <v>24</v>
      </c>
      <c r="D301" s="90"/>
      <c r="E301" s="90" t="s">
        <v>1570</v>
      </c>
      <c r="F301" s="90"/>
      <c r="G301" s="154" t="s">
        <v>1570</v>
      </c>
      <c r="H301" s="90" t="s">
        <v>1571</v>
      </c>
      <c r="I301" s="140" t="s">
        <v>1572</v>
      </c>
      <c r="J301" s="104" t="s">
        <v>1573</v>
      </c>
      <c r="K301" s="140"/>
      <c r="L301" s="225"/>
      <c r="M301" s="99">
        <v>50.0</v>
      </c>
      <c r="N301" s="101" t="s">
        <v>1581</v>
      </c>
      <c r="O301" s="101"/>
      <c r="P301" s="101"/>
      <c r="Q301" s="101"/>
      <c r="R301" s="155" t="s">
        <v>1582</v>
      </c>
      <c r="S301" s="104"/>
      <c r="T301" s="104" t="s">
        <v>34</v>
      </c>
      <c r="U301" s="104" t="s">
        <v>1580</v>
      </c>
      <c r="V301" s="104" t="s">
        <v>64</v>
      </c>
      <c r="W301" s="104"/>
      <c r="X301" s="90"/>
      <c r="Y301" s="105"/>
      <c r="Z301" s="37"/>
      <c r="AA301" s="37"/>
      <c r="AB301" s="37"/>
      <c r="AC301" s="37"/>
      <c r="AD301" s="37"/>
      <c r="AE301" s="37"/>
      <c r="AF301" s="37"/>
      <c r="AG301" s="37"/>
      <c r="AH301" s="37"/>
      <c r="AI301" s="37"/>
      <c r="AJ301" s="37"/>
      <c r="AK301" s="37"/>
      <c r="AL301" s="37"/>
      <c r="AM301" s="37"/>
      <c r="AN301" s="37"/>
      <c r="AO301" s="37"/>
      <c r="AP301" s="37"/>
      <c r="AQ301" s="37"/>
      <c r="AR301" s="37"/>
      <c r="AS301" s="37"/>
      <c r="AT301" s="37"/>
      <c r="AU301" s="37"/>
      <c r="AV301" s="37"/>
      <c r="AW301" s="37"/>
      <c r="AX301" s="37"/>
      <c r="AY301" s="37"/>
      <c r="AZ301" s="37"/>
      <c r="BA301" s="37"/>
      <c r="BB301" s="37"/>
      <c r="BC301" s="37"/>
      <c r="BD301" s="37"/>
      <c r="BE301" s="37"/>
      <c r="BF301" s="37"/>
      <c r="BG301" s="37"/>
      <c r="BH301" s="37"/>
    </row>
    <row r="302" ht="60.0" customHeight="1">
      <c r="A302" s="89"/>
      <c r="B302" s="90" t="s">
        <v>36</v>
      </c>
      <c r="C302" s="90" t="s">
        <v>24</v>
      </c>
      <c r="D302" s="90"/>
      <c r="E302" s="90" t="s">
        <v>1570</v>
      </c>
      <c r="F302" s="90"/>
      <c r="G302" s="154" t="s">
        <v>1570</v>
      </c>
      <c r="H302" s="90" t="s">
        <v>1571</v>
      </c>
      <c r="I302" s="140" t="s">
        <v>1572</v>
      </c>
      <c r="J302" s="104" t="s">
        <v>1573</v>
      </c>
      <c r="K302" s="140"/>
      <c r="L302" s="225"/>
      <c r="M302" s="99">
        <v>50.0</v>
      </c>
      <c r="N302" s="101" t="s">
        <v>1583</v>
      </c>
      <c r="O302" s="101"/>
      <c r="P302" s="101"/>
      <c r="Q302" s="101"/>
      <c r="R302" s="155" t="s">
        <v>1319</v>
      </c>
      <c r="S302" s="104"/>
      <c r="T302" s="104" t="s">
        <v>34</v>
      </c>
      <c r="U302" s="104" t="s">
        <v>1580</v>
      </c>
      <c r="V302" s="104" t="s">
        <v>64</v>
      </c>
      <c r="W302" s="104"/>
      <c r="X302" s="90"/>
      <c r="Y302" s="105"/>
      <c r="Z302" s="37"/>
      <c r="AA302" s="37"/>
      <c r="AB302" s="37"/>
      <c r="AC302" s="37"/>
      <c r="AD302" s="37"/>
      <c r="AE302" s="37"/>
      <c r="AF302" s="37"/>
      <c r="AG302" s="37"/>
      <c r="AH302" s="37"/>
      <c r="AI302" s="37"/>
      <c r="AJ302" s="37"/>
      <c r="AK302" s="37"/>
      <c r="AL302" s="37"/>
      <c r="AM302" s="37"/>
      <c r="AN302" s="37"/>
      <c r="AO302" s="37"/>
      <c r="AP302" s="37"/>
      <c r="AQ302" s="37"/>
      <c r="AR302" s="37"/>
      <c r="AS302" s="37"/>
      <c r="AT302" s="37"/>
      <c r="AU302" s="37"/>
      <c r="AV302" s="37"/>
      <c r="AW302" s="37"/>
      <c r="AX302" s="37"/>
      <c r="AY302" s="37"/>
      <c r="AZ302" s="37"/>
      <c r="BA302" s="37"/>
      <c r="BB302" s="37"/>
      <c r="BC302" s="37"/>
      <c r="BD302" s="37"/>
      <c r="BE302" s="37"/>
      <c r="BF302" s="37"/>
      <c r="BG302" s="37"/>
      <c r="BH302" s="37"/>
    </row>
    <row r="303" ht="60.0" customHeight="1">
      <c r="A303" s="89"/>
      <c r="B303" s="90" t="s">
        <v>36</v>
      </c>
      <c r="C303" s="90" t="s">
        <v>24</v>
      </c>
      <c r="D303" s="90"/>
      <c r="E303" s="90" t="s">
        <v>1570</v>
      </c>
      <c r="F303" s="90"/>
      <c r="G303" s="154" t="s">
        <v>1570</v>
      </c>
      <c r="H303" s="90" t="s">
        <v>1571</v>
      </c>
      <c r="I303" s="140" t="s">
        <v>1572</v>
      </c>
      <c r="J303" s="104" t="s">
        <v>1573</v>
      </c>
      <c r="K303" s="140"/>
      <c r="L303" s="225"/>
      <c r="M303" s="99">
        <v>50.0</v>
      </c>
      <c r="N303" s="101" t="s">
        <v>1584</v>
      </c>
      <c r="O303" s="101"/>
      <c r="P303" s="101"/>
      <c r="Q303" s="101"/>
      <c r="R303" s="155" t="s">
        <v>1585</v>
      </c>
      <c r="S303" s="104"/>
      <c r="T303" s="104" t="s">
        <v>34</v>
      </c>
      <c r="U303" s="104" t="s">
        <v>1580</v>
      </c>
      <c r="V303" s="104" t="s">
        <v>64</v>
      </c>
      <c r="W303" s="104"/>
      <c r="X303" s="90"/>
      <c r="Y303" s="105"/>
      <c r="Z303" s="37"/>
      <c r="AA303" s="37"/>
      <c r="AB303" s="37"/>
      <c r="AC303" s="37"/>
      <c r="AD303" s="37"/>
      <c r="AE303" s="37"/>
      <c r="AF303" s="37"/>
      <c r="AG303" s="37"/>
      <c r="AH303" s="37"/>
      <c r="AI303" s="37"/>
      <c r="AJ303" s="37"/>
      <c r="AK303" s="37"/>
      <c r="AL303" s="37"/>
      <c r="AM303" s="37"/>
      <c r="AN303" s="37"/>
      <c r="AO303" s="37"/>
      <c r="AP303" s="37"/>
      <c r="AQ303" s="37"/>
      <c r="AR303" s="37"/>
      <c r="AS303" s="37"/>
      <c r="AT303" s="37"/>
      <c r="AU303" s="37"/>
      <c r="AV303" s="37"/>
      <c r="AW303" s="37"/>
      <c r="AX303" s="37"/>
      <c r="AY303" s="37"/>
      <c r="AZ303" s="37"/>
      <c r="BA303" s="37"/>
      <c r="BB303" s="37"/>
      <c r="BC303" s="37"/>
      <c r="BD303" s="37"/>
      <c r="BE303" s="37"/>
      <c r="BF303" s="37"/>
      <c r="BG303" s="37"/>
      <c r="BH303" s="37"/>
    </row>
    <row r="304" ht="60.0" customHeight="1">
      <c r="A304" s="89"/>
      <c r="B304" s="90" t="s">
        <v>36</v>
      </c>
      <c r="C304" s="90" t="s">
        <v>24</v>
      </c>
      <c r="D304" s="90"/>
      <c r="E304" s="90" t="s">
        <v>1570</v>
      </c>
      <c r="F304" s="90"/>
      <c r="G304" s="154" t="s">
        <v>1570</v>
      </c>
      <c r="H304" s="90" t="s">
        <v>1571</v>
      </c>
      <c r="I304" s="140" t="s">
        <v>1572</v>
      </c>
      <c r="J304" s="104" t="s">
        <v>1573</v>
      </c>
      <c r="K304" s="140"/>
      <c r="L304" s="225"/>
      <c r="M304" s="99">
        <v>50.0</v>
      </c>
      <c r="N304" s="101" t="s">
        <v>1586</v>
      </c>
      <c r="O304" s="101"/>
      <c r="P304" s="101"/>
      <c r="Q304" s="101"/>
      <c r="R304" s="155" t="s">
        <v>1587</v>
      </c>
      <c r="S304" s="104"/>
      <c r="T304" s="104" t="s">
        <v>34</v>
      </c>
      <c r="U304" s="104" t="s">
        <v>1580</v>
      </c>
      <c r="V304" s="104" t="s">
        <v>64</v>
      </c>
      <c r="W304" s="104"/>
      <c r="X304" s="90"/>
      <c r="Y304" s="105"/>
      <c r="Z304" s="37"/>
      <c r="AA304" s="37"/>
      <c r="AB304" s="37"/>
      <c r="AC304" s="37"/>
      <c r="AD304" s="37"/>
      <c r="AE304" s="37"/>
      <c r="AF304" s="37"/>
      <c r="AG304" s="37"/>
      <c r="AH304" s="37"/>
      <c r="AI304" s="37"/>
      <c r="AJ304" s="37"/>
      <c r="AK304" s="37"/>
      <c r="AL304" s="37"/>
      <c r="AM304" s="37"/>
      <c r="AN304" s="37"/>
      <c r="AO304" s="37"/>
      <c r="AP304" s="37"/>
      <c r="AQ304" s="37"/>
      <c r="AR304" s="37"/>
      <c r="AS304" s="37"/>
      <c r="AT304" s="37"/>
      <c r="AU304" s="37"/>
      <c r="AV304" s="37"/>
      <c r="AW304" s="37"/>
      <c r="AX304" s="37"/>
      <c r="AY304" s="37"/>
      <c r="AZ304" s="37"/>
      <c r="BA304" s="37"/>
      <c r="BB304" s="37"/>
      <c r="BC304" s="37"/>
      <c r="BD304" s="37"/>
      <c r="BE304" s="37"/>
      <c r="BF304" s="37"/>
      <c r="BG304" s="37"/>
      <c r="BH304" s="37"/>
    </row>
    <row r="305" ht="60.0" customHeight="1">
      <c r="A305" s="89"/>
      <c r="B305" s="90" t="s">
        <v>36</v>
      </c>
      <c r="C305" s="90" t="s">
        <v>24</v>
      </c>
      <c r="D305" s="90"/>
      <c r="E305" s="90" t="s">
        <v>1570</v>
      </c>
      <c r="F305" s="90"/>
      <c r="G305" s="154" t="s">
        <v>1570</v>
      </c>
      <c r="H305" s="90" t="s">
        <v>1571</v>
      </c>
      <c r="I305" s="140" t="s">
        <v>1572</v>
      </c>
      <c r="J305" s="104" t="s">
        <v>1573</v>
      </c>
      <c r="K305" s="140"/>
      <c r="L305" s="225"/>
      <c r="M305" s="99">
        <v>50.0</v>
      </c>
      <c r="N305" s="101" t="s">
        <v>1588</v>
      </c>
      <c r="O305" s="101"/>
      <c r="P305" s="101"/>
      <c r="Q305" s="101"/>
      <c r="R305" s="155" t="s">
        <v>1589</v>
      </c>
      <c r="S305" s="104"/>
      <c r="T305" s="104" t="s">
        <v>34</v>
      </c>
      <c r="U305" s="104" t="s">
        <v>1580</v>
      </c>
      <c r="V305" s="104" t="s">
        <v>64</v>
      </c>
      <c r="W305" s="104"/>
      <c r="X305" s="90"/>
      <c r="Y305" s="105"/>
      <c r="Z305" s="37"/>
      <c r="AA305" s="37"/>
      <c r="AB305" s="37"/>
      <c r="AC305" s="37"/>
      <c r="AD305" s="37"/>
      <c r="AE305" s="37"/>
      <c r="AF305" s="37"/>
      <c r="AG305" s="37"/>
      <c r="AH305" s="37"/>
      <c r="AI305" s="37"/>
      <c r="AJ305" s="37"/>
      <c r="AK305" s="37"/>
      <c r="AL305" s="37"/>
      <c r="AM305" s="37"/>
      <c r="AN305" s="37"/>
      <c r="AO305" s="37"/>
      <c r="AP305" s="37"/>
      <c r="AQ305" s="37"/>
      <c r="AR305" s="37"/>
      <c r="AS305" s="37"/>
      <c r="AT305" s="37"/>
      <c r="AU305" s="37"/>
      <c r="AV305" s="37"/>
      <c r="AW305" s="37"/>
      <c r="AX305" s="37"/>
      <c r="AY305" s="37"/>
      <c r="AZ305" s="37"/>
      <c r="BA305" s="37"/>
      <c r="BB305" s="37"/>
      <c r="BC305" s="37"/>
      <c r="BD305" s="37"/>
      <c r="BE305" s="37"/>
      <c r="BF305" s="37"/>
      <c r="BG305" s="37"/>
      <c r="BH305" s="37"/>
    </row>
    <row r="306" ht="60.0" customHeight="1">
      <c r="A306" s="89"/>
      <c r="B306" s="90" t="s">
        <v>36</v>
      </c>
      <c r="C306" s="90" t="s">
        <v>24</v>
      </c>
      <c r="D306" s="90"/>
      <c r="E306" s="90" t="s">
        <v>1570</v>
      </c>
      <c r="F306" s="90"/>
      <c r="G306" s="154" t="s">
        <v>1570</v>
      </c>
      <c r="H306" s="90" t="s">
        <v>1571</v>
      </c>
      <c r="I306" s="140" t="s">
        <v>1572</v>
      </c>
      <c r="J306" s="104" t="s">
        <v>1573</v>
      </c>
      <c r="K306" s="140"/>
      <c r="L306" s="225"/>
      <c r="M306" s="99">
        <v>100.0</v>
      </c>
      <c r="N306" s="101"/>
      <c r="O306" s="101"/>
      <c r="P306" s="101"/>
      <c r="Q306" s="101"/>
      <c r="R306" s="155" t="s">
        <v>1575</v>
      </c>
      <c r="S306" s="104"/>
      <c r="T306" s="104" t="s">
        <v>34</v>
      </c>
      <c r="U306" s="104"/>
      <c r="V306" s="104" t="s">
        <v>241</v>
      </c>
      <c r="W306" s="104"/>
      <c r="X306" s="90"/>
      <c r="Y306" s="105"/>
      <c r="Z306" s="37"/>
      <c r="AA306" s="37"/>
      <c r="AB306" s="37"/>
      <c r="AC306" s="37"/>
      <c r="AD306" s="37"/>
      <c r="AE306" s="37"/>
      <c r="AF306" s="37"/>
      <c r="AG306" s="37"/>
      <c r="AH306" s="37"/>
      <c r="AI306" s="37"/>
      <c r="AJ306" s="37"/>
      <c r="AK306" s="37"/>
      <c r="AL306" s="37"/>
      <c r="AM306" s="37"/>
      <c r="AN306" s="37"/>
      <c r="AO306" s="37"/>
      <c r="AP306" s="37"/>
      <c r="AQ306" s="37"/>
      <c r="AR306" s="37"/>
      <c r="AS306" s="37"/>
      <c r="AT306" s="37"/>
      <c r="AU306" s="37"/>
      <c r="AV306" s="37"/>
      <c r="AW306" s="37"/>
      <c r="AX306" s="37"/>
      <c r="AY306" s="37"/>
      <c r="AZ306" s="37"/>
      <c r="BA306" s="37"/>
      <c r="BB306" s="37"/>
      <c r="BC306" s="37"/>
      <c r="BD306" s="37"/>
      <c r="BE306" s="37"/>
      <c r="BF306" s="37"/>
      <c r="BG306" s="37"/>
      <c r="BH306" s="37"/>
    </row>
    <row r="307" ht="60.0" customHeight="1">
      <c r="A307" s="89"/>
      <c r="B307" s="90" t="s">
        <v>36</v>
      </c>
      <c r="C307" s="90" t="s">
        <v>24</v>
      </c>
      <c r="D307" s="90"/>
      <c r="E307" s="90" t="s">
        <v>1570</v>
      </c>
      <c r="F307" s="90"/>
      <c r="G307" s="154" t="s">
        <v>1570</v>
      </c>
      <c r="H307" s="90" t="s">
        <v>1571</v>
      </c>
      <c r="I307" s="140" t="s">
        <v>1572</v>
      </c>
      <c r="J307" s="104" t="s">
        <v>1573</v>
      </c>
      <c r="K307" s="140"/>
      <c r="L307" s="225"/>
      <c r="M307" s="99">
        <v>200.0</v>
      </c>
      <c r="N307" s="101" t="s">
        <v>1590</v>
      </c>
      <c r="O307" s="101"/>
      <c r="P307" s="101"/>
      <c r="Q307" s="101"/>
      <c r="R307" s="155" t="s">
        <v>1591</v>
      </c>
      <c r="S307" s="104"/>
      <c r="T307" s="104" t="s">
        <v>34</v>
      </c>
      <c r="U307" s="104" t="s">
        <v>1576</v>
      </c>
      <c r="V307" s="104" t="s">
        <v>241</v>
      </c>
      <c r="W307" s="104"/>
      <c r="X307" s="90"/>
      <c r="Y307" s="105"/>
      <c r="Z307" s="37"/>
      <c r="AA307" s="37"/>
      <c r="AB307" s="37"/>
      <c r="AC307" s="37"/>
      <c r="AD307" s="37"/>
      <c r="AE307" s="37"/>
      <c r="AF307" s="37"/>
      <c r="AG307" s="37"/>
      <c r="AH307" s="37"/>
      <c r="AI307" s="37"/>
      <c r="AJ307" s="37"/>
      <c r="AK307" s="37"/>
      <c r="AL307" s="37"/>
      <c r="AM307" s="37"/>
      <c r="AN307" s="37"/>
      <c r="AO307" s="37"/>
      <c r="AP307" s="37"/>
      <c r="AQ307" s="37"/>
      <c r="AR307" s="37"/>
      <c r="AS307" s="37"/>
      <c r="AT307" s="37"/>
      <c r="AU307" s="37"/>
      <c r="AV307" s="37"/>
      <c r="AW307" s="37"/>
      <c r="AX307" s="37"/>
      <c r="AY307" s="37"/>
      <c r="AZ307" s="37"/>
      <c r="BA307" s="37"/>
      <c r="BB307" s="37"/>
      <c r="BC307" s="37"/>
      <c r="BD307" s="37"/>
      <c r="BE307" s="37"/>
      <c r="BF307" s="37"/>
      <c r="BG307" s="37"/>
      <c r="BH307" s="37"/>
    </row>
    <row r="308" ht="60.0" customHeight="1">
      <c r="A308" s="89"/>
      <c r="B308" s="90" t="s">
        <v>36</v>
      </c>
      <c r="C308" s="90" t="s">
        <v>24</v>
      </c>
      <c r="D308" s="90"/>
      <c r="E308" s="90" t="s">
        <v>1592</v>
      </c>
      <c r="F308" s="90"/>
      <c r="G308" s="154" t="s">
        <v>1592</v>
      </c>
      <c r="H308" s="90" t="s">
        <v>1593</v>
      </c>
      <c r="I308" s="140" t="s">
        <v>1594</v>
      </c>
      <c r="J308" s="104" t="s">
        <v>1595</v>
      </c>
      <c r="K308" s="140"/>
      <c r="L308" s="225"/>
      <c r="M308" s="99">
        <v>25.0</v>
      </c>
      <c r="N308" s="101" t="s">
        <v>61</v>
      </c>
      <c r="O308" s="101"/>
      <c r="P308" s="101"/>
      <c r="Q308" s="101"/>
      <c r="R308" s="155" t="s">
        <v>1596</v>
      </c>
      <c r="S308" s="104"/>
      <c r="T308" s="104" t="s">
        <v>34</v>
      </c>
      <c r="U308" s="104" t="s">
        <v>240</v>
      </c>
      <c r="V308" s="104" t="s">
        <v>241</v>
      </c>
      <c r="W308" s="104"/>
      <c r="X308" s="90" t="s">
        <v>1597</v>
      </c>
      <c r="Y308" s="105"/>
      <c r="Z308" s="37"/>
      <c r="AA308" s="37"/>
      <c r="AB308" s="37"/>
      <c r="AC308" s="37"/>
      <c r="AD308" s="37"/>
      <c r="AE308" s="37"/>
      <c r="AF308" s="37"/>
      <c r="AG308" s="37"/>
      <c r="AH308" s="37"/>
      <c r="AI308" s="37"/>
      <c r="AJ308" s="37"/>
      <c r="AK308" s="37"/>
      <c r="AL308" s="37"/>
      <c r="AM308" s="37"/>
      <c r="AN308" s="37"/>
      <c r="AO308" s="37"/>
      <c r="AP308" s="37"/>
      <c r="AQ308" s="37"/>
      <c r="AR308" s="37"/>
      <c r="AS308" s="37"/>
      <c r="AT308" s="37"/>
      <c r="AU308" s="37"/>
      <c r="AV308" s="37"/>
      <c r="AW308" s="37"/>
      <c r="AX308" s="37"/>
      <c r="AY308" s="37"/>
      <c r="AZ308" s="37"/>
      <c r="BA308" s="37"/>
      <c r="BB308" s="37"/>
      <c r="BC308" s="37"/>
      <c r="BD308" s="37"/>
      <c r="BE308" s="37"/>
      <c r="BF308" s="37"/>
      <c r="BG308" s="37"/>
      <c r="BH308" s="37"/>
    </row>
    <row r="309" ht="60.0" customHeight="1">
      <c r="A309" s="89"/>
      <c r="B309" s="90" t="s">
        <v>36</v>
      </c>
      <c r="C309" s="90" t="s">
        <v>24</v>
      </c>
      <c r="D309" s="90"/>
      <c r="E309" s="90" t="s">
        <v>1598</v>
      </c>
      <c r="F309" s="90"/>
      <c r="G309" s="154" t="s">
        <v>1598</v>
      </c>
      <c r="H309" s="90" t="s">
        <v>1599</v>
      </c>
      <c r="I309" s="140" t="s">
        <v>1600</v>
      </c>
      <c r="J309" s="104" t="s">
        <v>1601</v>
      </c>
      <c r="K309" s="140"/>
      <c r="L309" s="225"/>
      <c r="M309" s="99">
        <v>25.0</v>
      </c>
      <c r="N309" s="101" t="s">
        <v>61</v>
      </c>
      <c r="O309" s="101"/>
      <c r="P309" s="101"/>
      <c r="Q309" s="101"/>
      <c r="R309" s="155" t="s">
        <v>1394</v>
      </c>
      <c r="S309" s="104"/>
      <c r="T309" s="104" t="s">
        <v>114</v>
      </c>
      <c r="U309" s="104" t="s">
        <v>240</v>
      </c>
      <c r="V309" s="104" t="s">
        <v>241</v>
      </c>
      <c r="W309" s="104"/>
      <c r="X309" s="90"/>
      <c r="Y309" s="105"/>
      <c r="Z309" s="37"/>
      <c r="AA309" s="37"/>
      <c r="AB309" s="37"/>
      <c r="AC309" s="37"/>
      <c r="AD309" s="37"/>
      <c r="AE309" s="37"/>
      <c r="AF309" s="37"/>
      <c r="AG309" s="37"/>
      <c r="AH309" s="37"/>
      <c r="AI309" s="37"/>
      <c r="AJ309" s="37"/>
      <c r="AK309" s="37"/>
      <c r="AL309" s="37"/>
      <c r="AM309" s="37"/>
      <c r="AN309" s="37"/>
      <c r="AO309" s="37"/>
      <c r="AP309" s="37"/>
      <c r="AQ309" s="37"/>
      <c r="AR309" s="37"/>
      <c r="AS309" s="37"/>
      <c r="AT309" s="37"/>
      <c r="AU309" s="37"/>
      <c r="AV309" s="37"/>
      <c r="AW309" s="37"/>
      <c r="AX309" s="37"/>
      <c r="AY309" s="37"/>
      <c r="AZ309" s="37"/>
      <c r="BA309" s="37"/>
      <c r="BB309" s="37"/>
      <c r="BC309" s="37"/>
      <c r="BD309" s="37"/>
      <c r="BE309" s="37"/>
      <c r="BF309" s="37"/>
      <c r="BG309" s="37"/>
      <c r="BH309" s="37"/>
    </row>
    <row r="310" ht="60.0" customHeight="1">
      <c r="A310" s="89"/>
      <c r="B310" s="90" t="s">
        <v>36</v>
      </c>
      <c r="C310" s="90" t="s">
        <v>24</v>
      </c>
      <c r="D310" s="90"/>
      <c r="E310" s="90" t="s">
        <v>1602</v>
      </c>
      <c r="F310" s="90"/>
      <c r="G310" s="154" t="s">
        <v>1602</v>
      </c>
      <c r="H310" s="90" t="s">
        <v>1603</v>
      </c>
      <c r="I310" s="140" t="s">
        <v>1604</v>
      </c>
      <c r="J310" s="104" t="s">
        <v>1605</v>
      </c>
      <c r="K310" s="140"/>
      <c r="L310" s="225"/>
      <c r="M310" s="99">
        <v>25.0</v>
      </c>
      <c r="N310" s="101" t="s">
        <v>61</v>
      </c>
      <c r="O310" s="101"/>
      <c r="P310" s="101"/>
      <c r="Q310" s="101"/>
      <c r="R310" s="155" t="s">
        <v>1454</v>
      </c>
      <c r="S310" s="104"/>
      <c r="T310" s="104" t="s">
        <v>825</v>
      </c>
      <c r="U310" s="104" t="s">
        <v>240</v>
      </c>
      <c r="V310" s="104" t="s">
        <v>128</v>
      </c>
      <c r="W310" s="104"/>
      <c r="X310" s="90"/>
      <c r="Y310" s="105"/>
      <c r="Z310" s="37"/>
      <c r="AA310" s="37"/>
      <c r="AB310" s="37"/>
      <c r="AC310" s="37"/>
      <c r="AD310" s="37"/>
      <c r="AE310" s="37"/>
      <c r="AF310" s="37"/>
      <c r="AG310" s="37"/>
      <c r="AH310" s="37"/>
      <c r="AI310" s="37"/>
      <c r="AJ310" s="37"/>
      <c r="AK310" s="37"/>
      <c r="AL310" s="37"/>
      <c r="AM310" s="37"/>
      <c r="AN310" s="37"/>
      <c r="AO310" s="37"/>
      <c r="AP310" s="37"/>
      <c r="AQ310" s="37"/>
      <c r="AR310" s="37"/>
      <c r="AS310" s="37"/>
      <c r="AT310" s="37"/>
      <c r="AU310" s="37"/>
      <c r="AV310" s="37"/>
      <c r="AW310" s="37"/>
      <c r="AX310" s="37"/>
      <c r="AY310" s="37"/>
      <c r="AZ310" s="37"/>
      <c r="BA310" s="37"/>
      <c r="BB310" s="37"/>
      <c r="BC310" s="37"/>
      <c r="BD310" s="37"/>
      <c r="BE310" s="37"/>
      <c r="BF310" s="37"/>
      <c r="BG310" s="37"/>
      <c r="BH310" s="37"/>
    </row>
    <row r="311" ht="60.0" customHeight="1">
      <c r="A311" s="89"/>
      <c r="B311" s="90" t="s">
        <v>36</v>
      </c>
      <c r="C311" s="90" t="s">
        <v>24</v>
      </c>
      <c r="D311" s="90"/>
      <c r="E311" s="90" t="s">
        <v>1606</v>
      </c>
      <c r="F311" s="90"/>
      <c r="G311" s="154" t="s">
        <v>1606</v>
      </c>
      <c r="H311" s="90" t="s">
        <v>1607</v>
      </c>
      <c r="I311" s="140" t="s">
        <v>1608</v>
      </c>
      <c r="J311" s="104" t="s">
        <v>1609</v>
      </c>
      <c r="K311" s="140"/>
      <c r="L311" s="225"/>
      <c r="M311" s="99">
        <v>25.0</v>
      </c>
      <c r="N311" s="101" t="s">
        <v>89</v>
      </c>
      <c r="O311" s="101"/>
      <c r="P311" s="101"/>
      <c r="Q311" s="101"/>
      <c r="R311" s="155" t="s">
        <v>1610</v>
      </c>
      <c r="S311" s="104"/>
      <c r="T311" s="104" t="s">
        <v>1200</v>
      </c>
      <c r="U311" s="104" t="s">
        <v>1098</v>
      </c>
      <c r="V311" s="104" t="s">
        <v>95</v>
      </c>
      <c r="W311" s="104"/>
      <c r="X311" s="90" t="s">
        <v>1611</v>
      </c>
      <c r="Y311" s="105"/>
      <c r="Z311" s="37"/>
      <c r="AA311" s="37"/>
      <c r="AB311" s="37"/>
      <c r="AC311" s="37"/>
      <c r="AD311" s="37"/>
      <c r="AE311" s="37"/>
      <c r="AF311" s="37"/>
      <c r="AG311" s="37"/>
      <c r="AH311" s="37"/>
      <c r="AI311" s="37"/>
      <c r="AJ311" s="138"/>
      <c r="AK311" s="138"/>
      <c r="AL311" s="138"/>
      <c r="AM311" s="138"/>
      <c r="AN311" s="138"/>
      <c r="AO311" s="138"/>
      <c r="AP311" s="138"/>
      <c r="AQ311" s="138"/>
      <c r="AR311" s="138"/>
      <c r="AS311" s="138"/>
      <c r="AT311" s="138"/>
      <c r="AU311" s="138"/>
      <c r="AV311" s="138"/>
      <c r="AW311" s="138"/>
      <c r="AX311" s="138"/>
      <c r="AY311" s="138"/>
      <c r="AZ311" s="138"/>
      <c r="BA311" s="138"/>
      <c r="BB311" s="138"/>
      <c r="BC311" s="138"/>
      <c r="BD311" s="138"/>
      <c r="BE311" s="138"/>
      <c r="BF311" s="138"/>
      <c r="BG311" s="138"/>
      <c r="BH311" s="138"/>
    </row>
    <row r="312" ht="60.0" customHeight="1">
      <c r="A312" s="89"/>
      <c r="B312" s="90" t="s">
        <v>36</v>
      </c>
      <c r="C312" s="90" t="s">
        <v>24</v>
      </c>
      <c r="D312" s="90"/>
      <c r="E312" s="90" t="s">
        <v>1612</v>
      </c>
      <c r="F312" s="90"/>
      <c r="G312" s="154" t="s">
        <v>1612</v>
      </c>
      <c r="H312" s="90" t="s">
        <v>1613</v>
      </c>
      <c r="I312" s="140" t="s">
        <v>1614</v>
      </c>
      <c r="J312" s="104" t="s">
        <v>1615</v>
      </c>
      <c r="K312" s="140"/>
      <c r="L312" s="225"/>
      <c r="M312" s="99">
        <v>250.0</v>
      </c>
      <c r="N312" s="101" t="s">
        <v>1616</v>
      </c>
      <c r="O312" s="101"/>
      <c r="P312" s="101"/>
      <c r="Q312" s="101"/>
      <c r="R312" s="155" t="s">
        <v>1617</v>
      </c>
      <c r="S312" s="104"/>
      <c r="T312" s="104" t="s">
        <v>34</v>
      </c>
      <c r="U312" s="104" t="s">
        <v>1618</v>
      </c>
      <c r="V312" s="104" t="s">
        <v>596</v>
      </c>
      <c r="W312" s="104"/>
      <c r="X312" s="90" t="s">
        <v>1619</v>
      </c>
      <c r="Y312" s="105"/>
      <c r="Z312" s="37"/>
      <c r="AA312" s="37"/>
      <c r="AB312" s="37"/>
      <c r="AC312" s="37"/>
      <c r="AD312" s="37"/>
      <c r="AE312" s="37"/>
      <c r="AF312" s="37"/>
      <c r="AG312" s="37"/>
      <c r="AH312" s="37"/>
      <c r="AI312" s="37"/>
      <c r="AJ312" s="37"/>
      <c r="AK312" s="37"/>
      <c r="AL312" s="37"/>
      <c r="AM312" s="37"/>
      <c r="AN312" s="37"/>
      <c r="AO312" s="37"/>
      <c r="AP312" s="37"/>
      <c r="AQ312" s="37"/>
      <c r="AR312" s="37"/>
      <c r="AS312" s="37"/>
      <c r="AT312" s="37"/>
      <c r="AU312" s="37"/>
      <c r="AV312" s="37"/>
      <c r="AW312" s="37"/>
      <c r="AX312" s="37"/>
      <c r="AY312" s="37"/>
      <c r="AZ312" s="37"/>
      <c r="BA312" s="37"/>
      <c r="BB312" s="37"/>
      <c r="BC312" s="37"/>
      <c r="BD312" s="37"/>
      <c r="BE312" s="37"/>
      <c r="BF312" s="37"/>
      <c r="BG312" s="37"/>
      <c r="BH312" s="37"/>
    </row>
    <row r="313" ht="60.0" customHeight="1">
      <c r="A313" s="89"/>
      <c r="B313" s="90" t="s">
        <v>23</v>
      </c>
      <c r="C313" s="90" t="s">
        <v>33</v>
      </c>
      <c r="D313" s="90"/>
      <c r="E313" s="90" t="s">
        <v>1620</v>
      </c>
      <c r="F313" s="90" t="s">
        <v>515</v>
      </c>
      <c r="G313" s="154" t="s">
        <v>1621</v>
      </c>
      <c r="H313" s="90" t="s">
        <v>1622</v>
      </c>
      <c r="I313" s="140" t="s">
        <v>1623</v>
      </c>
      <c r="J313" s="104" t="s">
        <v>1624</v>
      </c>
      <c r="K313" s="140" t="s">
        <v>1625</v>
      </c>
      <c r="L313" s="225"/>
      <c r="M313" s="99">
        <v>12000.0</v>
      </c>
      <c r="N313" s="101"/>
      <c r="O313" s="101"/>
      <c r="P313" s="101"/>
      <c r="Q313" s="101" t="s">
        <v>1626</v>
      </c>
      <c r="R313" s="155" t="s">
        <v>1627</v>
      </c>
      <c r="S313" s="104"/>
      <c r="T313" s="104" t="s">
        <v>702</v>
      </c>
      <c r="U313" s="104"/>
      <c r="V313" s="104" t="s">
        <v>95</v>
      </c>
      <c r="W313" s="104"/>
      <c r="X313" s="90" t="s">
        <v>1628</v>
      </c>
      <c r="Y313" s="105"/>
      <c r="Z313" s="37"/>
      <c r="AA313" s="37"/>
      <c r="AB313" s="37"/>
      <c r="AC313" s="37"/>
      <c r="AD313" s="37"/>
      <c r="AE313" s="37"/>
      <c r="AF313" s="37"/>
      <c r="AG313" s="37"/>
      <c r="AH313" s="37"/>
      <c r="AI313" s="37"/>
      <c r="AJ313" s="37"/>
      <c r="AK313" s="37"/>
      <c r="AL313" s="37"/>
      <c r="AM313" s="37"/>
      <c r="AN313" s="37"/>
      <c r="AO313" s="37"/>
      <c r="AP313" s="37"/>
      <c r="AQ313" s="37"/>
      <c r="AR313" s="37"/>
      <c r="AS313" s="37"/>
      <c r="AT313" s="37"/>
      <c r="AU313" s="37"/>
      <c r="AV313" s="37"/>
      <c r="AW313" s="37"/>
      <c r="AX313" s="37"/>
      <c r="AY313" s="37"/>
      <c r="AZ313" s="37"/>
      <c r="BA313" s="37"/>
      <c r="BB313" s="37"/>
      <c r="BC313" s="37"/>
      <c r="BD313" s="37"/>
      <c r="BE313" s="37"/>
      <c r="BF313" s="37"/>
      <c r="BG313" s="37"/>
      <c r="BH313" s="37"/>
    </row>
    <row r="314" ht="60.0" customHeight="1">
      <c r="A314" s="121" t="s">
        <v>65</v>
      </c>
      <c r="B314" s="90" t="s">
        <v>23</v>
      </c>
      <c r="C314" s="106" t="s">
        <v>33</v>
      </c>
      <c r="D314" s="90"/>
      <c r="E314" s="106" t="s">
        <v>1629</v>
      </c>
      <c r="F314" s="106" t="s">
        <v>515</v>
      </c>
      <c r="G314" s="154" t="s">
        <v>1621</v>
      </c>
      <c r="H314" s="90" t="s">
        <v>1622</v>
      </c>
      <c r="I314" s="259" t="s">
        <v>1630</v>
      </c>
      <c r="J314" s="104" t="s">
        <v>1624</v>
      </c>
      <c r="K314" s="90"/>
      <c r="L314" s="302">
        <v>43238.0</v>
      </c>
      <c r="M314" s="112">
        <v>13000.0</v>
      </c>
      <c r="N314" s="101"/>
      <c r="O314" s="101"/>
      <c r="P314" s="101"/>
      <c r="Q314" s="101"/>
      <c r="R314" s="155"/>
      <c r="S314" s="171">
        <v>43327.0</v>
      </c>
      <c r="T314" s="118" t="s">
        <v>1631</v>
      </c>
      <c r="U314" s="171">
        <v>43328.0</v>
      </c>
      <c r="V314" s="118">
        <v>2018.0</v>
      </c>
      <c r="W314" s="104"/>
      <c r="X314" s="259" t="s">
        <v>1632</v>
      </c>
      <c r="Y314" s="105"/>
      <c r="Z314" s="37"/>
      <c r="AA314" s="37"/>
      <c r="AB314" s="37"/>
      <c r="AC314" s="37"/>
      <c r="AD314" s="37"/>
      <c r="AE314" s="37"/>
      <c r="AF314" s="37"/>
      <c r="AG314" s="37"/>
      <c r="AH314" s="37"/>
      <c r="AI314" s="37"/>
      <c r="AJ314" s="37"/>
      <c r="AK314" s="37"/>
      <c r="AL314" s="37"/>
      <c r="AM314" s="37"/>
      <c r="AN314" s="37"/>
      <c r="AO314" s="37"/>
      <c r="AP314" s="37"/>
      <c r="AQ314" s="37"/>
      <c r="AR314" s="37"/>
      <c r="AS314" s="37"/>
      <c r="AT314" s="37"/>
      <c r="AU314" s="37"/>
      <c r="AV314" s="37"/>
      <c r="AW314" s="37"/>
      <c r="AX314" s="37"/>
      <c r="AY314" s="37"/>
      <c r="AZ314" s="37"/>
      <c r="BA314" s="37"/>
      <c r="BB314" s="37"/>
      <c r="BC314" s="37"/>
      <c r="BD314" s="37"/>
      <c r="BE314" s="37"/>
      <c r="BF314" s="37"/>
      <c r="BG314" s="37"/>
      <c r="BH314" s="37"/>
    </row>
    <row r="315" ht="60.0" customHeight="1">
      <c r="A315" s="89"/>
      <c r="B315" s="90" t="s">
        <v>36</v>
      </c>
      <c r="C315" s="90" t="s">
        <v>24</v>
      </c>
      <c r="D315" s="90"/>
      <c r="E315" s="90" t="s">
        <v>1633</v>
      </c>
      <c r="F315" s="90"/>
      <c r="G315" s="154" t="s">
        <v>1633</v>
      </c>
      <c r="H315" s="90" t="s">
        <v>1634</v>
      </c>
      <c r="I315" s="140" t="s">
        <v>1635</v>
      </c>
      <c r="J315" s="104"/>
      <c r="K315" s="140"/>
      <c r="L315" s="225"/>
      <c r="M315" s="99">
        <v>50.0</v>
      </c>
      <c r="N315" s="101" t="s">
        <v>61</v>
      </c>
      <c r="O315" s="101"/>
      <c r="P315" s="101"/>
      <c r="Q315" s="101"/>
      <c r="R315" s="155" t="s">
        <v>159</v>
      </c>
      <c r="S315" s="104"/>
      <c r="T315" s="104" t="s">
        <v>34</v>
      </c>
      <c r="U315" s="104" t="s">
        <v>159</v>
      </c>
      <c r="V315" s="104" t="s">
        <v>95</v>
      </c>
      <c r="W315" s="104"/>
      <c r="X315" s="90"/>
      <c r="Y315" s="105"/>
      <c r="Z315" s="37"/>
      <c r="AA315" s="37"/>
      <c r="AB315" s="37"/>
      <c r="AC315" s="37"/>
      <c r="AD315" s="37"/>
      <c r="AE315" s="37"/>
      <c r="AF315" s="37"/>
      <c r="AG315" s="37"/>
      <c r="AH315" s="37"/>
      <c r="AI315" s="37"/>
      <c r="AJ315" s="37"/>
      <c r="AK315" s="37"/>
      <c r="AL315" s="37"/>
      <c r="AM315" s="37"/>
      <c r="AN315" s="37"/>
      <c r="AO315" s="37"/>
      <c r="AP315" s="37"/>
      <c r="AQ315" s="37"/>
      <c r="AR315" s="37"/>
      <c r="AS315" s="37"/>
      <c r="AT315" s="37"/>
      <c r="AU315" s="37"/>
      <c r="AV315" s="37"/>
      <c r="AW315" s="37"/>
      <c r="AX315" s="37"/>
      <c r="AY315" s="37"/>
      <c r="AZ315" s="37"/>
      <c r="BA315" s="37"/>
      <c r="BB315" s="37"/>
      <c r="BC315" s="37"/>
      <c r="BD315" s="37"/>
      <c r="BE315" s="37"/>
      <c r="BF315" s="37"/>
      <c r="BG315" s="37"/>
      <c r="BH315" s="37"/>
    </row>
    <row r="316" ht="60.0" customHeight="1">
      <c r="A316" s="89"/>
      <c r="B316" s="90" t="s">
        <v>36</v>
      </c>
      <c r="C316" s="90" t="s">
        <v>24</v>
      </c>
      <c r="D316" s="90"/>
      <c r="E316" s="90" t="s">
        <v>1633</v>
      </c>
      <c r="F316" s="90"/>
      <c r="G316" s="154" t="s">
        <v>1633</v>
      </c>
      <c r="H316" s="90" t="s">
        <v>1634</v>
      </c>
      <c r="I316" s="140" t="s">
        <v>1635</v>
      </c>
      <c r="J316" s="104"/>
      <c r="K316" s="140"/>
      <c r="L316" s="225"/>
      <c r="M316" s="99">
        <v>50.0</v>
      </c>
      <c r="N316" s="101" t="s">
        <v>1636</v>
      </c>
      <c r="O316" s="101"/>
      <c r="P316" s="101"/>
      <c r="Q316" s="101"/>
      <c r="R316" s="155" t="s">
        <v>1637</v>
      </c>
      <c r="S316" s="104"/>
      <c r="T316" s="104" t="s">
        <v>34</v>
      </c>
      <c r="U316" s="104" t="s">
        <v>1638</v>
      </c>
      <c r="V316" s="104" t="s">
        <v>295</v>
      </c>
      <c r="W316" s="104"/>
      <c r="X316" s="90" t="s">
        <v>1639</v>
      </c>
      <c r="Y316" s="105"/>
      <c r="Z316" s="37"/>
      <c r="AA316" s="37"/>
      <c r="AB316" s="37"/>
      <c r="AC316" s="37"/>
      <c r="AD316" s="37"/>
      <c r="AE316" s="37"/>
      <c r="AF316" s="37"/>
      <c r="AG316" s="37"/>
      <c r="AH316" s="37"/>
      <c r="AI316" s="37"/>
      <c r="AJ316" s="37"/>
      <c r="AK316" s="37"/>
      <c r="AL316" s="37"/>
      <c r="AM316" s="37"/>
      <c r="AN316" s="37"/>
      <c r="AO316" s="37"/>
      <c r="AP316" s="37"/>
      <c r="AQ316" s="37"/>
      <c r="AR316" s="37"/>
      <c r="AS316" s="37"/>
      <c r="AT316" s="37"/>
      <c r="AU316" s="37"/>
      <c r="AV316" s="37"/>
      <c r="AW316" s="37"/>
      <c r="AX316" s="37"/>
      <c r="AY316" s="37"/>
      <c r="AZ316" s="37"/>
      <c r="BA316" s="37"/>
      <c r="BB316" s="37"/>
      <c r="BC316" s="37"/>
      <c r="BD316" s="37"/>
      <c r="BE316" s="37"/>
      <c r="BF316" s="37"/>
      <c r="BG316" s="37"/>
      <c r="BH316" s="37"/>
    </row>
    <row r="317" ht="60.0" customHeight="1">
      <c r="A317" s="89"/>
      <c r="B317" s="90" t="s">
        <v>36</v>
      </c>
      <c r="C317" s="90" t="s">
        <v>24</v>
      </c>
      <c r="D317" s="90"/>
      <c r="E317" s="90" t="s">
        <v>1633</v>
      </c>
      <c r="F317" s="90"/>
      <c r="G317" s="154" t="s">
        <v>1633</v>
      </c>
      <c r="H317" s="90" t="s">
        <v>1640</v>
      </c>
      <c r="I317" s="140" t="s">
        <v>59</v>
      </c>
      <c r="J317" s="104" t="s">
        <v>60</v>
      </c>
      <c r="K317" s="140"/>
      <c r="L317" s="225"/>
      <c r="M317" s="99">
        <v>100.0</v>
      </c>
      <c r="N317" s="101" t="s">
        <v>61</v>
      </c>
      <c r="O317" s="101"/>
      <c r="P317" s="101"/>
      <c r="Q317" s="101"/>
      <c r="R317" s="155" t="s">
        <v>1641</v>
      </c>
      <c r="S317" s="104"/>
      <c r="T317" s="104" t="s">
        <v>114</v>
      </c>
      <c r="U317" s="104" t="s">
        <v>240</v>
      </c>
      <c r="V317" s="104" t="s">
        <v>128</v>
      </c>
      <c r="W317" s="104"/>
      <c r="X317" s="90"/>
      <c r="Y317" s="105"/>
      <c r="Z317" s="37"/>
      <c r="AA317" s="37"/>
      <c r="AB317" s="37"/>
      <c r="AC317" s="37"/>
      <c r="AD317" s="37"/>
      <c r="AE317" s="37"/>
      <c r="AF317" s="37"/>
      <c r="AG317" s="37"/>
      <c r="AH317" s="37"/>
      <c r="AI317" s="37"/>
      <c r="AJ317" s="37"/>
      <c r="AK317" s="37"/>
      <c r="AL317" s="37"/>
      <c r="AM317" s="37"/>
      <c r="AN317" s="37"/>
      <c r="AO317" s="37"/>
      <c r="AP317" s="37"/>
      <c r="AQ317" s="37"/>
      <c r="AR317" s="37"/>
      <c r="AS317" s="37"/>
      <c r="AT317" s="37"/>
      <c r="AU317" s="37"/>
      <c r="AV317" s="37"/>
      <c r="AW317" s="37"/>
      <c r="AX317" s="37"/>
      <c r="AY317" s="37"/>
      <c r="AZ317" s="37"/>
      <c r="BA317" s="37"/>
      <c r="BB317" s="37"/>
      <c r="BC317" s="37"/>
      <c r="BD317" s="37"/>
      <c r="BE317" s="37"/>
      <c r="BF317" s="37"/>
      <c r="BG317" s="37"/>
      <c r="BH317" s="37"/>
    </row>
    <row r="318" ht="60.0" customHeight="1">
      <c r="A318" s="89"/>
      <c r="B318" s="90" t="s">
        <v>96</v>
      </c>
      <c r="C318" s="90" t="s">
        <v>24</v>
      </c>
      <c r="D318" s="90"/>
      <c r="E318" s="90" t="s">
        <v>1513</v>
      </c>
      <c r="F318" s="90"/>
      <c r="G318" s="139" t="s">
        <v>1514</v>
      </c>
      <c r="H318" s="90" t="s">
        <v>1515</v>
      </c>
      <c r="I318" s="140" t="s">
        <v>1516</v>
      </c>
      <c r="J318" s="300" t="s">
        <v>1517</v>
      </c>
      <c r="K318" s="140"/>
      <c r="L318" s="225"/>
      <c r="M318" s="99">
        <v>400.0</v>
      </c>
      <c r="N318" s="101" t="s">
        <v>1642</v>
      </c>
      <c r="O318" s="101"/>
      <c r="P318" s="101"/>
      <c r="Q318" s="101"/>
      <c r="R318" s="155">
        <v>42978.0</v>
      </c>
      <c r="S318" s="104"/>
      <c r="T318" s="104" t="s">
        <v>34</v>
      </c>
      <c r="U318" s="104"/>
      <c r="V318" s="104">
        <v>2017.0</v>
      </c>
      <c r="W318" s="104"/>
      <c r="X318" s="90" t="s">
        <v>1643</v>
      </c>
      <c r="Y318" s="105"/>
      <c r="Z318" s="37"/>
      <c r="AA318" s="37"/>
      <c r="AB318" s="37"/>
      <c r="AC318" s="37"/>
      <c r="AD318" s="37"/>
      <c r="AE318" s="37"/>
      <c r="AF318" s="37"/>
      <c r="AG318" s="37"/>
      <c r="AH318" s="37"/>
      <c r="AI318" s="37"/>
      <c r="AJ318" s="37"/>
      <c r="AK318" s="37"/>
      <c r="AL318" s="37"/>
      <c r="AM318" s="37"/>
      <c r="AN318" s="37"/>
      <c r="AO318" s="37"/>
      <c r="AP318" s="37"/>
      <c r="AQ318" s="37"/>
      <c r="AR318" s="37"/>
      <c r="AS318" s="37"/>
      <c r="AT318" s="37"/>
      <c r="AU318" s="37"/>
      <c r="AV318" s="37"/>
      <c r="AW318" s="37"/>
      <c r="AX318" s="37"/>
      <c r="AY318" s="37"/>
      <c r="AZ318" s="37"/>
      <c r="BA318" s="37"/>
      <c r="BB318" s="37"/>
      <c r="BC318" s="37"/>
      <c r="BD318" s="37"/>
      <c r="BE318" s="37"/>
      <c r="BF318" s="37"/>
      <c r="BG318" s="37"/>
      <c r="BH318" s="37"/>
    </row>
    <row r="319" ht="60.0" customHeight="1">
      <c r="A319" s="121" t="s">
        <v>65</v>
      </c>
      <c r="B319" s="106" t="s">
        <v>73</v>
      </c>
      <c r="C319" s="106" t="s">
        <v>24</v>
      </c>
      <c r="D319" s="90"/>
      <c r="E319" s="90" t="s">
        <v>1200</v>
      </c>
      <c r="F319" s="90"/>
      <c r="G319" s="154" t="s">
        <v>1200</v>
      </c>
      <c r="H319" s="90" t="s">
        <v>1644</v>
      </c>
      <c r="I319" s="140" t="s">
        <v>1645</v>
      </c>
      <c r="J319" s="104" t="s">
        <v>1646</v>
      </c>
      <c r="K319" s="140"/>
      <c r="L319" s="225"/>
      <c r="M319" s="112">
        <v>65.0</v>
      </c>
      <c r="N319" s="161" t="s">
        <v>1647</v>
      </c>
      <c r="O319" s="101"/>
      <c r="P319" s="101"/>
      <c r="Q319" s="101"/>
      <c r="R319" s="158">
        <v>43161.0</v>
      </c>
      <c r="S319" s="104"/>
      <c r="T319" s="104" t="s">
        <v>34</v>
      </c>
      <c r="U319" s="118" t="s">
        <v>529</v>
      </c>
      <c r="V319" s="118">
        <v>2018.0</v>
      </c>
      <c r="W319" s="104"/>
      <c r="X319" s="106" t="s">
        <v>1648</v>
      </c>
      <c r="Y319" s="105"/>
      <c r="Z319" s="37"/>
      <c r="AA319" s="37"/>
      <c r="AB319" s="37"/>
      <c r="AC319" s="37"/>
      <c r="AD319" s="37"/>
      <c r="AE319" s="37"/>
      <c r="AF319" s="37"/>
      <c r="AG319" s="37"/>
      <c r="AH319" s="37"/>
      <c r="AI319" s="37"/>
      <c r="AJ319" s="37"/>
      <c r="AK319" s="37"/>
      <c r="AL319" s="37"/>
      <c r="AM319" s="37"/>
      <c r="AN319" s="37"/>
      <c r="AO319" s="37"/>
      <c r="AP319" s="37"/>
      <c r="AQ319" s="37"/>
      <c r="AR319" s="37"/>
      <c r="AS319" s="37"/>
      <c r="AT319" s="37"/>
      <c r="AU319" s="37"/>
      <c r="AV319" s="37"/>
      <c r="AW319" s="37"/>
      <c r="AX319" s="37"/>
      <c r="AY319" s="37"/>
      <c r="AZ319" s="37"/>
      <c r="BA319" s="37"/>
      <c r="BB319" s="37"/>
      <c r="BC319" s="37"/>
      <c r="BD319" s="37"/>
      <c r="BE319" s="37"/>
      <c r="BF319" s="37"/>
      <c r="BG319" s="37"/>
      <c r="BH319" s="37"/>
    </row>
    <row r="320" ht="60.0" customHeight="1">
      <c r="A320" s="89"/>
      <c r="B320" s="90" t="s">
        <v>36</v>
      </c>
      <c r="C320" s="90" t="s">
        <v>24</v>
      </c>
      <c r="D320" s="90"/>
      <c r="E320" s="90" t="s">
        <v>1649</v>
      </c>
      <c r="F320" s="90"/>
      <c r="G320" s="154" t="s">
        <v>1649</v>
      </c>
      <c r="H320" s="90" t="s">
        <v>1650</v>
      </c>
      <c r="I320" s="140" t="s">
        <v>1651</v>
      </c>
      <c r="J320" s="104" t="s">
        <v>1652</v>
      </c>
      <c r="K320" s="140"/>
      <c r="L320" s="225"/>
      <c r="M320" s="99">
        <v>25.0</v>
      </c>
      <c r="N320" s="101" t="s">
        <v>61</v>
      </c>
      <c r="O320" s="101"/>
      <c r="P320" s="101"/>
      <c r="Q320" s="101"/>
      <c r="R320" s="155" t="s">
        <v>1653</v>
      </c>
      <c r="S320" s="104"/>
      <c r="T320" s="104" t="s">
        <v>1654</v>
      </c>
      <c r="U320" s="104" t="s">
        <v>240</v>
      </c>
      <c r="V320" s="104" t="s">
        <v>241</v>
      </c>
      <c r="W320" s="104"/>
      <c r="X320" s="90" t="s">
        <v>1655</v>
      </c>
      <c r="Y320" s="105"/>
      <c r="Z320" s="37"/>
      <c r="AA320" s="37"/>
      <c r="AB320" s="37"/>
      <c r="AC320" s="37"/>
      <c r="AD320" s="37"/>
      <c r="AE320" s="37"/>
      <c r="AF320" s="37"/>
      <c r="AG320" s="37"/>
      <c r="AH320" s="37"/>
      <c r="AI320" s="37"/>
      <c r="AJ320" s="37"/>
      <c r="AK320" s="37"/>
      <c r="AL320" s="37"/>
      <c r="AM320" s="37"/>
      <c r="AN320" s="37"/>
      <c r="AO320" s="37"/>
      <c r="AP320" s="37"/>
      <c r="AQ320" s="37"/>
      <c r="AR320" s="37"/>
      <c r="AS320" s="37"/>
      <c r="AT320" s="37"/>
      <c r="AU320" s="37"/>
      <c r="AV320" s="37"/>
      <c r="AW320" s="37"/>
      <c r="AX320" s="37"/>
      <c r="AY320" s="37"/>
      <c r="AZ320" s="37"/>
      <c r="BA320" s="37"/>
      <c r="BB320" s="37"/>
      <c r="BC320" s="37"/>
      <c r="BD320" s="37"/>
      <c r="BE320" s="37"/>
      <c r="BF320" s="37"/>
      <c r="BG320" s="37"/>
      <c r="BH320" s="37"/>
    </row>
    <row r="321" ht="60.0" customHeight="1">
      <c r="A321" s="89"/>
      <c r="B321" s="90" t="s">
        <v>36</v>
      </c>
      <c r="C321" s="90" t="s">
        <v>24</v>
      </c>
      <c r="D321" s="90"/>
      <c r="E321" s="90" t="s">
        <v>1656</v>
      </c>
      <c r="F321" s="90"/>
      <c r="G321" s="154" t="s">
        <v>1656</v>
      </c>
      <c r="H321" s="90" t="s">
        <v>1657</v>
      </c>
      <c r="I321" s="140" t="s">
        <v>1658</v>
      </c>
      <c r="J321" s="104" t="s">
        <v>1659</v>
      </c>
      <c r="K321" s="140"/>
      <c r="L321" s="225"/>
      <c r="M321" s="99">
        <v>25.0</v>
      </c>
      <c r="N321" s="101" t="s">
        <v>61</v>
      </c>
      <c r="O321" s="101"/>
      <c r="P321" s="101"/>
      <c r="Q321" s="101"/>
      <c r="R321" s="155" t="s">
        <v>1660</v>
      </c>
      <c r="S321" s="104"/>
      <c r="T321" s="104" t="s">
        <v>114</v>
      </c>
      <c r="U321" s="104" t="s">
        <v>240</v>
      </c>
      <c r="V321" s="104" t="s">
        <v>128</v>
      </c>
      <c r="W321" s="104"/>
      <c r="X321" s="90"/>
      <c r="Y321" s="105"/>
      <c r="Z321" s="37"/>
      <c r="AA321" s="37"/>
      <c r="AB321" s="37"/>
      <c r="AC321" s="37"/>
      <c r="AD321" s="37"/>
      <c r="AE321" s="37"/>
      <c r="AF321" s="37"/>
      <c r="AG321" s="37"/>
      <c r="AH321" s="37"/>
      <c r="AI321" s="37"/>
      <c r="AJ321" s="37"/>
      <c r="AK321" s="37"/>
      <c r="AL321" s="37"/>
      <c r="AM321" s="37"/>
      <c r="AN321" s="37"/>
      <c r="AO321" s="37"/>
      <c r="AP321" s="37"/>
      <c r="AQ321" s="37"/>
      <c r="AR321" s="37"/>
      <c r="AS321" s="37"/>
      <c r="AT321" s="37"/>
      <c r="AU321" s="37"/>
      <c r="AV321" s="37"/>
      <c r="AW321" s="37"/>
      <c r="AX321" s="37"/>
      <c r="AY321" s="37"/>
      <c r="AZ321" s="37"/>
      <c r="BA321" s="37"/>
      <c r="BB321" s="37"/>
      <c r="BC321" s="37"/>
      <c r="BD321" s="37"/>
      <c r="BE321" s="37"/>
      <c r="BF321" s="37"/>
      <c r="BG321" s="37"/>
      <c r="BH321" s="37"/>
    </row>
    <row r="322" ht="60.0" customHeight="1">
      <c r="A322" s="89"/>
      <c r="B322" s="90" t="s">
        <v>96</v>
      </c>
      <c r="C322" s="90" t="s">
        <v>24</v>
      </c>
      <c r="D322" s="154" t="s">
        <v>1661</v>
      </c>
      <c r="E322" s="90" t="s">
        <v>1662</v>
      </c>
      <c r="F322" s="90" t="s">
        <v>1663</v>
      </c>
      <c r="G322" s="154" t="s">
        <v>1664</v>
      </c>
      <c r="H322" s="90"/>
      <c r="I322" s="140" t="s">
        <v>1665</v>
      </c>
      <c r="J322" s="141"/>
      <c r="K322" s="140" t="s">
        <v>1666</v>
      </c>
      <c r="L322" s="225" t="s">
        <v>1667</v>
      </c>
      <c r="M322" s="143">
        <v>0.0</v>
      </c>
      <c r="N322" s="168" t="s">
        <v>1668</v>
      </c>
      <c r="O322" s="168"/>
      <c r="P322" s="168"/>
      <c r="Q322" s="168"/>
      <c r="R322" s="233">
        <v>42948.0</v>
      </c>
      <c r="S322" s="90"/>
      <c r="T322" s="90" t="s">
        <v>1669</v>
      </c>
      <c r="U322" s="90"/>
      <c r="V322" s="90">
        <v>2017.0</v>
      </c>
      <c r="W322" s="90"/>
      <c r="X322" s="90" t="s">
        <v>1670</v>
      </c>
      <c r="Y322" s="105"/>
      <c r="Z322" s="37"/>
      <c r="AA322" s="37"/>
      <c r="AB322" s="37"/>
      <c r="AC322" s="37"/>
      <c r="AD322" s="37"/>
      <c r="AE322" s="37"/>
      <c r="AF322" s="37"/>
      <c r="AG322" s="37"/>
      <c r="AH322" s="37"/>
      <c r="AI322" s="37"/>
      <c r="AJ322" s="37"/>
      <c r="AK322" s="37"/>
      <c r="AL322" s="37"/>
      <c r="AM322" s="37"/>
      <c r="AN322" s="37"/>
      <c r="AO322" s="37"/>
      <c r="AP322" s="37"/>
      <c r="AQ322" s="37"/>
      <c r="AR322" s="37"/>
      <c r="AS322" s="37"/>
      <c r="AT322" s="37"/>
      <c r="AU322" s="37"/>
      <c r="AV322" s="37"/>
      <c r="AW322" s="37"/>
      <c r="AX322" s="37"/>
      <c r="AY322" s="37"/>
      <c r="AZ322" s="37"/>
      <c r="BA322" s="37"/>
      <c r="BB322" s="37"/>
      <c r="BC322" s="37"/>
      <c r="BD322" s="37"/>
      <c r="BE322" s="37"/>
      <c r="BF322" s="37"/>
      <c r="BG322" s="37"/>
      <c r="BH322" s="37"/>
    </row>
    <row r="323" ht="60.0" customHeight="1">
      <c r="A323" s="89"/>
      <c r="B323" s="90" t="s">
        <v>73</v>
      </c>
      <c r="C323" s="90" t="s">
        <v>24</v>
      </c>
      <c r="D323" s="90"/>
      <c r="E323" s="90" t="s">
        <v>1671</v>
      </c>
      <c r="F323" s="90"/>
      <c r="G323" s="154" t="s">
        <v>1671</v>
      </c>
      <c r="H323" s="90" t="s">
        <v>1672</v>
      </c>
      <c r="I323" s="140" t="s">
        <v>1673</v>
      </c>
      <c r="J323" s="104"/>
      <c r="K323" s="140"/>
      <c r="L323" s="225"/>
      <c r="M323" s="99">
        <v>832.0</v>
      </c>
      <c r="N323" s="101" t="s">
        <v>1674</v>
      </c>
      <c r="O323" s="101"/>
      <c r="P323" s="101"/>
      <c r="Q323" s="101"/>
      <c r="R323" s="155" t="s">
        <v>1675</v>
      </c>
      <c r="S323" s="104"/>
      <c r="T323" s="104" t="s">
        <v>114</v>
      </c>
      <c r="U323" s="104" t="s">
        <v>929</v>
      </c>
      <c r="V323" s="104" t="s">
        <v>241</v>
      </c>
      <c r="W323" s="104"/>
      <c r="X323" s="90"/>
      <c r="Y323" s="105"/>
      <c r="Z323" s="37"/>
      <c r="AA323" s="37"/>
      <c r="AB323" s="37"/>
      <c r="AC323" s="37"/>
      <c r="AD323" s="37"/>
      <c r="AE323" s="37"/>
      <c r="AF323" s="37"/>
      <c r="AG323" s="37"/>
      <c r="AH323" s="37"/>
      <c r="AI323" s="37"/>
      <c r="AJ323" s="37"/>
      <c r="AK323" s="37"/>
      <c r="AL323" s="37"/>
      <c r="AM323" s="37"/>
      <c r="AN323" s="37"/>
      <c r="AO323" s="37"/>
      <c r="AP323" s="37"/>
      <c r="AQ323" s="37"/>
      <c r="AR323" s="37"/>
      <c r="AS323" s="37"/>
      <c r="AT323" s="37"/>
      <c r="AU323" s="37"/>
      <c r="AV323" s="37"/>
      <c r="AW323" s="37"/>
      <c r="AX323" s="37"/>
      <c r="AY323" s="37"/>
      <c r="AZ323" s="37"/>
      <c r="BA323" s="37"/>
      <c r="BB323" s="37"/>
      <c r="BC323" s="37"/>
      <c r="BD323" s="37"/>
      <c r="BE323" s="37"/>
      <c r="BF323" s="37"/>
      <c r="BG323" s="37"/>
      <c r="BH323" s="37"/>
    </row>
    <row r="324" ht="60.0" customHeight="1">
      <c r="A324" s="89"/>
      <c r="B324" s="90" t="s">
        <v>23</v>
      </c>
      <c r="C324" s="90" t="s">
        <v>215</v>
      </c>
      <c r="D324" s="90"/>
      <c r="E324" s="90"/>
      <c r="F324" s="90"/>
      <c r="G324" s="154" t="s">
        <v>1676</v>
      </c>
      <c r="H324" s="90"/>
      <c r="I324" s="140"/>
      <c r="J324" s="104"/>
      <c r="K324" s="140" t="s">
        <v>1677</v>
      </c>
      <c r="L324" s="225"/>
      <c r="M324" s="99"/>
      <c r="N324" s="101"/>
      <c r="O324" s="101"/>
      <c r="P324" s="101"/>
      <c r="Q324" s="101"/>
      <c r="R324" s="155"/>
      <c r="S324" s="104"/>
      <c r="T324" s="104"/>
      <c r="U324" s="104"/>
      <c r="V324" s="104">
        <v>2018.0</v>
      </c>
      <c r="W324" s="104"/>
      <c r="X324" s="90" t="s">
        <v>1678</v>
      </c>
      <c r="Y324" s="105"/>
      <c r="Z324" s="37"/>
      <c r="AA324" s="37"/>
      <c r="AB324" s="37"/>
      <c r="AC324" s="37"/>
      <c r="AD324" s="37"/>
      <c r="AE324" s="37"/>
      <c r="AF324" s="37"/>
      <c r="AG324" s="37"/>
      <c r="AH324" s="37"/>
      <c r="AI324" s="37"/>
      <c r="AJ324" s="37"/>
      <c r="AK324" s="37"/>
      <c r="AL324" s="37"/>
      <c r="AM324" s="37"/>
      <c r="AN324" s="37"/>
      <c r="AO324" s="37"/>
      <c r="AP324" s="37"/>
      <c r="AQ324" s="37"/>
      <c r="AR324" s="37"/>
      <c r="AS324" s="37"/>
      <c r="AT324" s="37"/>
      <c r="AU324" s="37"/>
      <c r="AV324" s="37"/>
      <c r="AW324" s="37"/>
      <c r="AX324" s="37"/>
      <c r="AY324" s="37"/>
      <c r="AZ324" s="37"/>
      <c r="BA324" s="37"/>
      <c r="BB324" s="37"/>
      <c r="BC324" s="37"/>
      <c r="BD324" s="37"/>
      <c r="BE324" s="37"/>
      <c r="BF324" s="37"/>
      <c r="BG324" s="37"/>
      <c r="BH324" s="37"/>
    </row>
    <row r="325" ht="60.0" customHeight="1">
      <c r="A325" s="89"/>
      <c r="B325" s="106" t="s">
        <v>23</v>
      </c>
      <c r="C325" s="106" t="s">
        <v>215</v>
      </c>
      <c r="D325" s="106" t="s">
        <v>1679</v>
      </c>
      <c r="E325" s="90"/>
      <c r="F325" s="90"/>
      <c r="G325" s="135" t="s">
        <v>1680</v>
      </c>
      <c r="H325" s="90"/>
      <c r="I325" s="140"/>
      <c r="J325" s="104"/>
      <c r="K325" s="136" t="s">
        <v>1681</v>
      </c>
      <c r="L325" s="303"/>
      <c r="M325" s="112">
        <v>250.0</v>
      </c>
      <c r="N325" s="101"/>
      <c r="O325" s="101"/>
      <c r="P325" s="101"/>
      <c r="Q325" s="152" t="s">
        <v>1682</v>
      </c>
      <c r="R325" s="155"/>
      <c r="S325" s="104"/>
      <c r="T325" s="104"/>
      <c r="U325" s="104"/>
      <c r="V325" s="234">
        <v>2017.0</v>
      </c>
      <c r="W325" s="104"/>
      <c r="X325" s="106" t="s">
        <v>1683</v>
      </c>
      <c r="Y325" s="105"/>
      <c r="Z325" s="37"/>
      <c r="AA325" s="37"/>
      <c r="AB325" s="37"/>
      <c r="AC325" s="37"/>
      <c r="AD325" s="37"/>
      <c r="AE325" s="37"/>
      <c r="AF325" s="37"/>
      <c r="AG325" s="37"/>
      <c r="AH325" s="37"/>
      <c r="AI325" s="37"/>
      <c r="AJ325" s="37"/>
      <c r="AK325" s="37"/>
      <c r="AL325" s="37"/>
      <c r="AM325" s="37"/>
      <c r="AN325" s="37"/>
      <c r="AO325" s="37"/>
      <c r="AP325" s="37"/>
      <c r="AQ325" s="37"/>
      <c r="AR325" s="37"/>
      <c r="AS325" s="37"/>
      <c r="AT325" s="37"/>
      <c r="AU325" s="37"/>
      <c r="AV325" s="37"/>
      <c r="AW325" s="37"/>
      <c r="AX325" s="37"/>
      <c r="AY325" s="37"/>
      <c r="AZ325" s="37"/>
      <c r="BA325" s="37"/>
      <c r="BB325" s="37"/>
      <c r="BC325" s="37"/>
      <c r="BD325" s="37"/>
      <c r="BE325" s="37"/>
      <c r="BF325" s="37"/>
      <c r="BG325" s="37"/>
      <c r="BH325" s="37"/>
    </row>
    <row r="326" ht="60.0" customHeight="1">
      <c r="A326" s="89"/>
      <c r="B326" s="90" t="s">
        <v>23</v>
      </c>
      <c r="C326" s="90" t="s">
        <v>215</v>
      </c>
      <c r="D326" s="90" t="s">
        <v>1684</v>
      </c>
      <c r="E326" s="90"/>
      <c r="F326" s="90"/>
      <c r="G326" s="154" t="s">
        <v>1685</v>
      </c>
      <c r="H326" s="90"/>
      <c r="I326" s="140"/>
      <c r="J326" s="104"/>
      <c r="K326" s="140" t="s">
        <v>1686</v>
      </c>
      <c r="L326" s="225"/>
      <c r="M326" s="99"/>
      <c r="N326" s="101"/>
      <c r="O326" s="101"/>
      <c r="P326" s="155"/>
      <c r="Q326" s="155"/>
      <c r="R326" s="155"/>
      <c r="S326" s="104"/>
      <c r="T326" s="104"/>
      <c r="U326" s="104"/>
      <c r="V326" s="104">
        <v>2018.0</v>
      </c>
      <c r="W326" s="104"/>
      <c r="X326" s="90" t="s">
        <v>1687</v>
      </c>
      <c r="Y326" s="105"/>
      <c r="Z326" s="37"/>
      <c r="AA326" s="37"/>
      <c r="AB326" s="37"/>
      <c r="AC326" s="37"/>
      <c r="AD326" s="37"/>
      <c r="AE326" s="37"/>
      <c r="AF326" s="37"/>
      <c r="AG326" s="37"/>
      <c r="AH326" s="37"/>
      <c r="AI326" s="37"/>
      <c r="AJ326" s="37"/>
      <c r="AK326" s="37"/>
      <c r="AL326" s="37"/>
      <c r="AM326" s="37"/>
      <c r="AN326" s="37"/>
      <c r="AO326" s="37"/>
      <c r="AP326" s="37"/>
      <c r="AQ326" s="37"/>
      <c r="AR326" s="37"/>
      <c r="AS326" s="37"/>
      <c r="AT326" s="37"/>
      <c r="AU326" s="37"/>
      <c r="AV326" s="37"/>
      <c r="AW326" s="37"/>
      <c r="AX326" s="37"/>
      <c r="AY326" s="37"/>
      <c r="AZ326" s="37"/>
      <c r="BA326" s="37"/>
      <c r="BB326" s="37"/>
      <c r="BC326" s="37"/>
      <c r="BD326" s="37"/>
      <c r="BE326" s="37"/>
      <c r="BF326" s="37"/>
      <c r="BG326" s="37"/>
      <c r="BH326" s="37"/>
    </row>
    <row r="327" ht="60.0" customHeight="1">
      <c r="A327" s="89"/>
      <c r="B327" s="90" t="s">
        <v>36</v>
      </c>
      <c r="C327" s="90" t="s">
        <v>24</v>
      </c>
      <c r="D327" s="90"/>
      <c r="E327" s="90" t="s">
        <v>1688</v>
      </c>
      <c r="F327" s="90"/>
      <c r="G327" s="154" t="s">
        <v>1688</v>
      </c>
      <c r="H327" s="90" t="s">
        <v>1689</v>
      </c>
      <c r="I327" s="140" t="s">
        <v>1690</v>
      </c>
      <c r="J327" s="104" t="s">
        <v>1691</v>
      </c>
      <c r="K327" s="140"/>
      <c r="L327" s="225"/>
      <c r="M327" s="99">
        <v>25.0</v>
      </c>
      <c r="N327" s="101" t="s">
        <v>61</v>
      </c>
      <c r="O327" s="101"/>
      <c r="P327" s="101"/>
      <c r="Q327" s="101"/>
      <c r="R327" s="155" t="s">
        <v>1046</v>
      </c>
      <c r="S327" s="104"/>
      <c r="T327" s="104" t="s">
        <v>39</v>
      </c>
      <c r="U327" s="104" t="s">
        <v>1692</v>
      </c>
      <c r="V327" s="104" t="s">
        <v>64</v>
      </c>
      <c r="W327" s="104"/>
      <c r="X327" s="90" t="s">
        <v>40</v>
      </c>
      <c r="Y327" s="105"/>
      <c r="Z327" s="37"/>
      <c r="AA327" s="37"/>
      <c r="AB327" s="37"/>
      <c r="AC327" s="37"/>
      <c r="AD327" s="37"/>
      <c r="AE327" s="37"/>
      <c r="AF327" s="37"/>
      <c r="AG327" s="37"/>
      <c r="AH327" s="37"/>
      <c r="AI327" s="37"/>
      <c r="AJ327" s="37"/>
      <c r="AK327" s="37"/>
      <c r="AL327" s="37"/>
      <c r="AM327" s="37"/>
      <c r="AN327" s="37"/>
      <c r="AO327" s="37"/>
      <c r="AP327" s="37"/>
      <c r="AQ327" s="37"/>
      <c r="AR327" s="37"/>
      <c r="AS327" s="37"/>
      <c r="AT327" s="37"/>
      <c r="AU327" s="37"/>
      <c r="AV327" s="37"/>
      <c r="AW327" s="37"/>
      <c r="AX327" s="37"/>
      <c r="AY327" s="37"/>
      <c r="AZ327" s="37"/>
      <c r="BA327" s="37"/>
      <c r="BB327" s="37"/>
      <c r="BC327" s="37"/>
      <c r="BD327" s="37"/>
      <c r="BE327" s="37"/>
      <c r="BF327" s="37"/>
      <c r="BG327" s="37"/>
      <c r="BH327" s="37"/>
    </row>
    <row r="328" ht="60.0" customHeight="1">
      <c r="A328" s="89"/>
      <c r="B328" s="90" t="s">
        <v>73</v>
      </c>
      <c r="C328" s="90" t="s">
        <v>24</v>
      </c>
      <c r="D328" s="90"/>
      <c r="E328" s="90" t="s">
        <v>1200</v>
      </c>
      <c r="F328" s="90"/>
      <c r="G328" s="154" t="s">
        <v>1200</v>
      </c>
      <c r="H328" s="90" t="s">
        <v>1644</v>
      </c>
      <c r="I328" s="140" t="s">
        <v>1645</v>
      </c>
      <c r="J328" s="104" t="s">
        <v>1693</v>
      </c>
      <c r="K328" s="140"/>
      <c r="L328" s="225"/>
      <c r="M328" s="99">
        <v>70.0</v>
      </c>
      <c r="N328" s="101" t="s">
        <v>1694</v>
      </c>
      <c r="O328" s="101"/>
      <c r="P328" s="101"/>
      <c r="Q328" s="101"/>
      <c r="R328" s="155" t="s">
        <v>1695</v>
      </c>
      <c r="S328" s="104"/>
      <c r="T328" s="104" t="s">
        <v>34</v>
      </c>
      <c r="U328" s="104" t="s">
        <v>1618</v>
      </c>
      <c r="V328" s="104" t="s">
        <v>596</v>
      </c>
      <c r="W328" s="104"/>
      <c r="X328" s="90" t="s">
        <v>1696</v>
      </c>
      <c r="Y328" s="105"/>
      <c r="Z328" s="37"/>
      <c r="AA328" s="37"/>
      <c r="AB328" s="37"/>
      <c r="AC328" s="37"/>
      <c r="AD328" s="37"/>
      <c r="AE328" s="37"/>
      <c r="AF328" s="37"/>
      <c r="AG328" s="37"/>
      <c r="AH328" s="37"/>
      <c r="AI328" s="37"/>
      <c r="AJ328" s="37"/>
      <c r="AK328" s="37"/>
      <c r="AL328" s="37"/>
      <c r="AM328" s="37"/>
      <c r="AN328" s="37"/>
      <c r="AO328" s="37"/>
      <c r="AP328" s="37"/>
      <c r="AQ328" s="37"/>
      <c r="AR328" s="37"/>
      <c r="AS328" s="37"/>
      <c r="AT328" s="37"/>
      <c r="AU328" s="37"/>
      <c r="AV328" s="37"/>
      <c r="AW328" s="37"/>
      <c r="AX328" s="37"/>
      <c r="AY328" s="37"/>
      <c r="AZ328" s="37"/>
      <c r="BA328" s="37"/>
      <c r="BB328" s="37"/>
      <c r="BC328" s="37"/>
      <c r="BD328" s="37"/>
      <c r="BE328" s="37"/>
      <c r="BF328" s="37"/>
      <c r="BG328" s="37"/>
      <c r="BH328" s="37"/>
    </row>
    <row r="329" ht="60.0" customHeight="1">
      <c r="A329" s="89"/>
      <c r="B329" s="90" t="s">
        <v>73</v>
      </c>
      <c r="C329" s="90" t="s">
        <v>24</v>
      </c>
      <c r="D329" s="90"/>
      <c r="E329" s="90" t="s">
        <v>1200</v>
      </c>
      <c r="F329" s="90"/>
      <c r="G329" s="154" t="s">
        <v>1200</v>
      </c>
      <c r="H329" s="90"/>
      <c r="I329" s="140" t="s">
        <v>1645</v>
      </c>
      <c r="J329" s="104" t="s">
        <v>1646</v>
      </c>
      <c r="K329" s="140"/>
      <c r="L329" s="225"/>
      <c r="M329" s="99">
        <v>100.0</v>
      </c>
      <c r="N329" s="101" t="s">
        <v>1697</v>
      </c>
      <c r="O329" s="101"/>
      <c r="P329" s="101"/>
      <c r="Q329" s="101"/>
      <c r="R329" s="155" t="s">
        <v>1557</v>
      </c>
      <c r="S329" s="104"/>
      <c r="T329" s="104" t="s">
        <v>34</v>
      </c>
      <c r="U329" s="104" t="s">
        <v>529</v>
      </c>
      <c r="V329" s="104" t="s">
        <v>128</v>
      </c>
      <c r="W329" s="104"/>
      <c r="X329" s="90" t="s">
        <v>746</v>
      </c>
      <c r="Y329" s="105"/>
      <c r="Z329" s="37"/>
      <c r="AA329" s="37"/>
      <c r="AB329" s="37"/>
      <c r="AC329" s="37"/>
      <c r="AD329" s="37"/>
      <c r="AE329" s="37"/>
      <c r="AF329" s="37"/>
      <c r="AG329" s="37"/>
      <c r="AH329" s="37"/>
      <c r="AI329" s="37"/>
      <c r="AJ329" s="138"/>
      <c r="AK329" s="138"/>
      <c r="AL329" s="138"/>
      <c r="AM329" s="138"/>
      <c r="AN329" s="138"/>
      <c r="AO329" s="138"/>
      <c r="AP329" s="138"/>
      <c r="AQ329" s="138"/>
      <c r="AR329" s="138"/>
      <c r="AS329" s="138"/>
      <c r="AT329" s="138"/>
      <c r="AU329" s="138"/>
      <c r="AV329" s="138"/>
      <c r="AW329" s="138"/>
      <c r="AX329" s="138"/>
      <c r="AY329" s="138"/>
      <c r="AZ329" s="138"/>
      <c r="BA329" s="138"/>
      <c r="BB329" s="138"/>
      <c r="BC329" s="138"/>
      <c r="BD329" s="138"/>
      <c r="BE329" s="138"/>
      <c r="BF329" s="138"/>
      <c r="BG329" s="138"/>
      <c r="BH329" s="138"/>
    </row>
    <row r="330" ht="60.0" customHeight="1">
      <c r="A330" s="89"/>
      <c r="B330" s="90" t="s">
        <v>36</v>
      </c>
      <c r="C330" s="90" t="s">
        <v>24</v>
      </c>
      <c r="D330" s="90"/>
      <c r="E330" s="90" t="s">
        <v>1200</v>
      </c>
      <c r="F330" s="90"/>
      <c r="G330" s="154" t="s">
        <v>1200</v>
      </c>
      <c r="H330" s="90" t="s">
        <v>1698</v>
      </c>
      <c r="I330" s="140" t="s">
        <v>1645</v>
      </c>
      <c r="J330" s="104" t="s">
        <v>1646</v>
      </c>
      <c r="K330" s="140"/>
      <c r="L330" s="225"/>
      <c r="M330" s="99">
        <v>550.0</v>
      </c>
      <c r="N330" s="101" t="s">
        <v>1699</v>
      </c>
      <c r="O330" s="101"/>
      <c r="P330" s="101"/>
      <c r="Q330" s="101"/>
      <c r="R330" s="155" t="s">
        <v>844</v>
      </c>
      <c r="S330" s="104"/>
      <c r="T330" s="104" t="s">
        <v>34</v>
      </c>
      <c r="U330" s="104" t="s">
        <v>1700</v>
      </c>
      <c r="V330" s="104" t="s">
        <v>128</v>
      </c>
      <c r="W330" s="104"/>
      <c r="X330" s="90" t="s">
        <v>1701</v>
      </c>
      <c r="Y330" s="105"/>
      <c r="Z330" s="37"/>
      <c r="AA330" s="37"/>
      <c r="AB330" s="37"/>
      <c r="AC330" s="37"/>
      <c r="AD330" s="37"/>
      <c r="AE330" s="37"/>
      <c r="AF330" s="37"/>
      <c r="AG330" s="37"/>
      <c r="AH330" s="37"/>
      <c r="AI330" s="37"/>
      <c r="AJ330" s="37"/>
      <c r="AK330" s="37"/>
      <c r="AL330" s="37"/>
      <c r="AM330" s="37"/>
      <c r="AN330" s="37"/>
      <c r="AO330" s="37"/>
      <c r="AP330" s="37"/>
      <c r="AQ330" s="37"/>
      <c r="AR330" s="37"/>
      <c r="AS330" s="37"/>
      <c r="AT330" s="37"/>
      <c r="AU330" s="37"/>
      <c r="AV330" s="37"/>
      <c r="AW330" s="37"/>
      <c r="AX330" s="37"/>
      <c r="AY330" s="37"/>
      <c r="AZ330" s="37"/>
      <c r="BA330" s="37"/>
      <c r="BB330" s="37"/>
      <c r="BC330" s="37"/>
      <c r="BD330" s="37"/>
      <c r="BE330" s="37"/>
      <c r="BF330" s="37"/>
      <c r="BG330" s="37"/>
      <c r="BH330" s="37"/>
    </row>
    <row r="331" ht="60.0" customHeight="1">
      <c r="A331" s="121" t="s">
        <v>65</v>
      </c>
      <c r="B331" s="106" t="s">
        <v>73</v>
      </c>
      <c r="C331" s="106" t="s">
        <v>24</v>
      </c>
      <c r="D331" s="90"/>
      <c r="E331" s="90"/>
      <c r="F331" s="90"/>
      <c r="G331" s="160" t="s">
        <v>1702</v>
      </c>
      <c r="H331" s="90"/>
      <c r="I331" s="140"/>
      <c r="J331" s="104"/>
      <c r="K331" s="140"/>
      <c r="L331" s="225"/>
      <c r="M331" s="112">
        <v>4800.0</v>
      </c>
      <c r="N331" s="161" t="s">
        <v>1703</v>
      </c>
      <c r="O331" s="101"/>
      <c r="P331" s="101"/>
      <c r="Q331" s="101"/>
      <c r="R331" s="155"/>
      <c r="S331" s="104"/>
      <c r="T331" s="104" t="s">
        <v>34</v>
      </c>
      <c r="U331" s="104"/>
      <c r="V331" s="118">
        <v>2018.0</v>
      </c>
      <c r="W331" s="104"/>
      <c r="X331" s="90"/>
      <c r="Y331" s="105"/>
      <c r="Z331" s="37"/>
      <c r="AA331" s="37"/>
      <c r="AB331" s="37"/>
      <c r="AC331" s="37"/>
      <c r="AD331" s="37"/>
      <c r="AE331" s="37"/>
      <c r="AF331" s="37"/>
      <c r="AG331" s="37"/>
      <c r="AH331" s="37"/>
      <c r="AI331" s="37"/>
      <c r="AJ331" s="37"/>
      <c r="AK331" s="37"/>
      <c r="AL331" s="37"/>
      <c r="AM331" s="37"/>
      <c r="AN331" s="37"/>
      <c r="AO331" s="37"/>
      <c r="AP331" s="37"/>
      <c r="AQ331" s="37"/>
      <c r="AR331" s="37"/>
      <c r="AS331" s="37"/>
      <c r="AT331" s="37"/>
      <c r="AU331" s="37"/>
      <c r="AV331" s="37"/>
      <c r="AW331" s="37"/>
      <c r="AX331" s="37"/>
      <c r="AY331" s="37"/>
      <c r="AZ331" s="37"/>
      <c r="BA331" s="37"/>
      <c r="BB331" s="37"/>
      <c r="BC331" s="37"/>
      <c r="BD331" s="37"/>
      <c r="BE331" s="37"/>
      <c r="BF331" s="37"/>
      <c r="BG331" s="37"/>
      <c r="BH331" s="37"/>
    </row>
    <row r="332" ht="60.0" customHeight="1">
      <c r="A332" s="89"/>
      <c r="B332" s="90" t="s">
        <v>73</v>
      </c>
      <c r="C332" s="90" t="s">
        <v>24</v>
      </c>
      <c r="D332" s="90"/>
      <c r="E332" s="90" t="s">
        <v>1704</v>
      </c>
      <c r="F332" s="90" t="s">
        <v>1705</v>
      </c>
      <c r="G332" s="139" t="s">
        <v>1706</v>
      </c>
      <c r="H332" s="90" t="s">
        <v>1707</v>
      </c>
      <c r="I332" s="140" t="s">
        <v>1708</v>
      </c>
      <c r="J332" s="104" t="s">
        <v>1709</v>
      </c>
      <c r="K332" s="140"/>
      <c r="L332" s="225"/>
      <c r="M332" s="99">
        <v>600.0</v>
      </c>
      <c r="N332" s="101" t="s">
        <v>1710</v>
      </c>
      <c r="O332" s="101"/>
      <c r="P332" s="101"/>
      <c r="Q332" s="101"/>
      <c r="R332" s="155" t="s">
        <v>1711</v>
      </c>
      <c r="S332" s="104"/>
      <c r="T332" s="104" t="s">
        <v>34</v>
      </c>
      <c r="U332" s="104" t="s">
        <v>529</v>
      </c>
      <c r="V332" s="104" t="s">
        <v>128</v>
      </c>
      <c r="W332" s="104"/>
      <c r="X332" s="90"/>
      <c r="Y332" s="105"/>
      <c r="Z332" s="37"/>
      <c r="AA332" s="37"/>
      <c r="AB332" s="37"/>
      <c r="AC332" s="37"/>
      <c r="AD332" s="37"/>
      <c r="AE332" s="37"/>
      <c r="AF332" s="37"/>
      <c r="AG332" s="37"/>
      <c r="AH332" s="37"/>
      <c r="AI332" s="37"/>
      <c r="AJ332" s="37"/>
      <c r="AK332" s="37"/>
      <c r="AL332" s="37"/>
      <c r="AM332" s="37"/>
      <c r="AN332" s="37"/>
      <c r="AO332" s="37"/>
      <c r="AP332" s="37"/>
      <c r="AQ332" s="37"/>
      <c r="AR332" s="37"/>
      <c r="AS332" s="37"/>
      <c r="AT332" s="37"/>
      <c r="AU332" s="37"/>
      <c r="AV332" s="37"/>
      <c r="AW332" s="37"/>
      <c r="AX332" s="37"/>
      <c r="AY332" s="37"/>
      <c r="AZ332" s="37"/>
      <c r="BA332" s="37"/>
      <c r="BB332" s="37"/>
      <c r="BC332" s="37"/>
      <c r="BD332" s="37"/>
      <c r="BE332" s="37"/>
      <c r="BF332" s="37"/>
      <c r="BG332" s="37"/>
      <c r="BH332" s="37"/>
    </row>
    <row r="333" ht="60.0" customHeight="1">
      <c r="A333" s="89"/>
      <c r="B333" s="90" t="s">
        <v>73</v>
      </c>
      <c r="C333" s="90" t="s">
        <v>24</v>
      </c>
      <c r="D333" s="90"/>
      <c r="E333" s="90" t="s">
        <v>1704</v>
      </c>
      <c r="F333" s="90" t="s">
        <v>1705</v>
      </c>
      <c r="G333" s="139" t="s">
        <v>1706</v>
      </c>
      <c r="H333" s="90" t="s">
        <v>1707</v>
      </c>
      <c r="I333" s="140" t="s">
        <v>1708</v>
      </c>
      <c r="J333" s="104" t="s">
        <v>1709</v>
      </c>
      <c r="K333" s="140"/>
      <c r="L333" s="225"/>
      <c r="M333" s="99">
        <v>600.0</v>
      </c>
      <c r="N333" s="101" t="s">
        <v>1712</v>
      </c>
      <c r="O333" s="101"/>
      <c r="P333" s="101"/>
      <c r="Q333" s="101"/>
      <c r="R333" s="155" t="s">
        <v>849</v>
      </c>
      <c r="S333" s="104"/>
      <c r="T333" s="104" t="s">
        <v>1713</v>
      </c>
      <c r="U333" s="104" t="s">
        <v>850</v>
      </c>
      <c r="V333" s="104" t="s">
        <v>241</v>
      </c>
      <c r="W333" s="104"/>
      <c r="X333" s="90"/>
      <c r="Y333" s="105"/>
      <c r="Z333" s="37"/>
      <c r="AA333" s="37"/>
      <c r="AB333" s="37"/>
      <c r="AC333" s="37"/>
      <c r="AD333" s="37"/>
      <c r="AE333" s="37"/>
      <c r="AF333" s="37"/>
      <c r="AG333" s="37"/>
      <c r="AH333" s="37"/>
      <c r="AI333" s="37"/>
      <c r="AJ333" s="37"/>
      <c r="AK333" s="37"/>
      <c r="AL333" s="37"/>
      <c r="AM333" s="37"/>
      <c r="AN333" s="37"/>
      <c r="AO333" s="37"/>
      <c r="AP333" s="37"/>
      <c r="AQ333" s="37"/>
      <c r="AR333" s="37"/>
      <c r="AS333" s="37"/>
      <c r="AT333" s="37"/>
      <c r="AU333" s="37"/>
      <c r="AV333" s="37"/>
      <c r="AW333" s="37"/>
      <c r="AX333" s="37"/>
      <c r="AY333" s="37"/>
      <c r="AZ333" s="37"/>
      <c r="BA333" s="37"/>
      <c r="BB333" s="37"/>
      <c r="BC333" s="37"/>
      <c r="BD333" s="37"/>
      <c r="BE333" s="37"/>
      <c r="BF333" s="37"/>
      <c r="BG333" s="37"/>
      <c r="BH333" s="37"/>
    </row>
    <row r="334" ht="60.0" customHeight="1">
      <c r="A334" s="121" t="s">
        <v>65</v>
      </c>
      <c r="B334" s="106" t="s">
        <v>73</v>
      </c>
      <c r="C334" s="106" t="s">
        <v>24</v>
      </c>
      <c r="D334" s="90"/>
      <c r="E334" s="90"/>
      <c r="F334" s="90"/>
      <c r="G334" s="160" t="s">
        <v>1702</v>
      </c>
      <c r="H334" s="90"/>
      <c r="I334" s="140"/>
      <c r="J334" s="104"/>
      <c r="K334" s="140"/>
      <c r="L334" s="225"/>
      <c r="M334" s="112">
        <v>9000.0</v>
      </c>
      <c r="N334" s="247" t="s">
        <v>1714</v>
      </c>
      <c r="O334" s="101"/>
      <c r="P334" s="101"/>
      <c r="Q334" s="101"/>
      <c r="R334" s="155"/>
      <c r="S334" s="104"/>
      <c r="T334" s="104" t="s">
        <v>34</v>
      </c>
      <c r="U334" s="104"/>
      <c r="V334" s="118">
        <v>2018.0</v>
      </c>
      <c r="W334" s="104"/>
      <c r="X334" s="106" t="s">
        <v>1715</v>
      </c>
      <c r="Y334" s="105"/>
      <c r="Z334" s="37"/>
      <c r="AA334" s="37"/>
      <c r="AB334" s="37"/>
      <c r="AC334" s="37"/>
      <c r="AD334" s="37"/>
      <c r="AE334" s="37"/>
      <c r="AF334" s="37"/>
      <c r="AG334" s="37"/>
      <c r="AH334" s="37"/>
      <c r="AI334" s="37"/>
      <c r="AJ334" s="37"/>
      <c r="AK334" s="37"/>
      <c r="AL334" s="37"/>
      <c r="AM334" s="37"/>
      <c r="AN334" s="37"/>
      <c r="AO334" s="37"/>
      <c r="AP334" s="37"/>
      <c r="AQ334" s="37"/>
      <c r="AR334" s="37"/>
      <c r="AS334" s="37"/>
      <c r="AT334" s="37"/>
      <c r="AU334" s="37"/>
      <c r="AV334" s="37"/>
      <c r="AW334" s="37"/>
      <c r="AX334" s="37"/>
      <c r="AY334" s="37"/>
      <c r="AZ334" s="37"/>
      <c r="BA334" s="37"/>
      <c r="BB334" s="37"/>
      <c r="BC334" s="37"/>
      <c r="BD334" s="37"/>
      <c r="BE334" s="37"/>
      <c r="BF334" s="37"/>
      <c r="BG334" s="37"/>
      <c r="BH334" s="37"/>
    </row>
    <row r="335" ht="60.0" customHeight="1">
      <c r="A335" s="89"/>
      <c r="B335" s="106" t="s">
        <v>73</v>
      </c>
      <c r="C335" s="90" t="s">
        <v>24</v>
      </c>
      <c r="D335" s="90"/>
      <c r="E335" s="106" t="s">
        <v>34</v>
      </c>
      <c r="F335" s="90"/>
      <c r="G335" s="135" t="s">
        <v>34</v>
      </c>
      <c r="H335" s="90"/>
      <c r="I335" s="151"/>
      <c r="J335" s="104"/>
      <c r="K335" s="140"/>
      <c r="L335" s="225"/>
      <c r="M335" s="112">
        <v>300.0</v>
      </c>
      <c r="N335" s="161" t="s">
        <v>1716</v>
      </c>
      <c r="O335" s="101"/>
      <c r="P335" s="101"/>
      <c r="Q335" s="101"/>
      <c r="R335" s="158">
        <v>43333.0</v>
      </c>
      <c r="S335" s="104"/>
      <c r="T335" s="104" t="s">
        <v>39</v>
      </c>
      <c r="U335" s="104" t="s">
        <v>1717</v>
      </c>
      <c r="V335" s="118">
        <v>2018.0</v>
      </c>
      <c r="W335" s="118" t="s">
        <v>1718</v>
      </c>
      <c r="X335" s="90"/>
      <c r="Y335" s="105"/>
      <c r="Z335" s="37"/>
      <c r="AA335" s="37"/>
      <c r="AB335" s="37"/>
      <c r="AC335" s="37"/>
      <c r="AD335" s="37"/>
      <c r="AE335" s="37"/>
      <c r="AF335" s="37"/>
      <c r="AG335" s="37"/>
      <c r="AH335" s="37"/>
      <c r="AI335" s="37"/>
      <c r="AJ335" s="37"/>
      <c r="AK335" s="37"/>
      <c r="AL335" s="37"/>
      <c r="AM335" s="37"/>
      <c r="AN335" s="37"/>
      <c r="AO335" s="37"/>
      <c r="AP335" s="37"/>
      <c r="AQ335" s="37"/>
      <c r="AR335" s="37"/>
      <c r="AS335" s="37"/>
      <c r="AT335" s="37"/>
      <c r="AU335" s="37"/>
      <c r="AV335" s="37"/>
      <c r="AW335" s="37"/>
      <c r="AX335" s="37"/>
      <c r="AY335" s="37"/>
      <c r="AZ335" s="37"/>
      <c r="BA335" s="37"/>
      <c r="BB335" s="37"/>
      <c r="BC335" s="37"/>
      <c r="BD335" s="37"/>
      <c r="BE335" s="37"/>
      <c r="BF335" s="37"/>
      <c r="BG335" s="37"/>
      <c r="BH335" s="37"/>
    </row>
    <row r="336" ht="60.0" customHeight="1">
      <c r="A336" s="89"/>
      <c r="B336" s="90" t="s">
        <v>150</v>
      </c>
      <c r="C336" s="90" t="s">
        <v>24</v>
      </c>
      <c r="D336" s="90"/>
      <c r="E336" s="90" t="s">
        <v>1713</v>
      </c>
      <c r="F336" s="90"/>
      <c r="G336" s="139" t="s">
        <v>1719</v>
      </c>
      <c r="H336" s="90" t="s">
        <v>1720</v>
      </c>
      <c r="I336" s="140" t="s">
        <v>1721</v>
      </c>
      <c r="J336" s="104" t="s">
        <v>1722</v>
      </c>
      <c r="K336" s="140"/>
      <c r="L336" s="225"/>
      <c r="M336" s="99">
        <v>1000.0</v>
      </c>
      <c r="N336" s="101" t="s">
        <v>1723</v>
      </c>
      <c r="O336" s="101">
        <v>1605.0</v>
      </c>
      <c r="P336" s="101"/>
      <c r="Q336" s="101"/>
      <c r="R336" s="155" t="s">
        <v>1724</v>
      </c>
      <c r="S336" s="104"/>
      <c r="T336" s="104" t="s">
        <v>1713</v>
      </c>
      <c r="U336" s="104" t="s">
        <v>1725</v>
      </c>
      <c r="V336" s="104">
        <v>2016.0</v>
      </c>
      <c r="W336" s="104"/>
      <c r="X336" s="90" t="s">
        <v>1124</v>
      </c>
      <c r="Y336" s="105"/>
      <c r="Z336" s="37"/>
      <c r="AA336" s="37"/>
      <c r="AB336" s="37"/>
      <c r="AC336" s="37"/>
      <c r="AD336" s="37"/>
      <c r="AE336" s="37"/>
      <c r="AF336" s="37"/>
      <c r="AG336" s="37"/>
      <c r="AH336" s="37"/>
      <c r="AI336" s="37"/>
      <c r="AJ336" s="37"/>
      <c r="AK336" s="37"/>
      <c r="AL336" s="37"/>
      <c r="AM336" s="37"/>
      <c r="AN336" s="37"/>
      <c r="AO336" s="37"/>
      <c r="AP336" s="37"/>
      <c r="AQ336" s="37"/>
      <c r="AR336" s="37"/>
      <c r="AS336" s="37"/>
      <c r="AT336" s="37"/>
      <c r="AU336" s="37"/>
      <c r="AV336" s="37"/>
      <c r="AW336" s="37"/>
      <c r="AX336" s="37"/>
      <c r="AY336" s="37"/>
      <c r="AZ336" s="37"/>
      <c r="BA336" s="37"/>
      <c r="BB336" s="37"/>
      <c r="BC336" s="37"/>
      <c r="BD336" s="37"/>
      <c r="BE336" s="37"/>
      <c r="BF336" s="37"/>
      <c r="BG336" s="37"/>
      <c r="BH336" s="37"/>
    </row>
    <row r="337" ht="60.0" customHeight="1">
      <c r="A337" s="89"/>
      <c r="B337" s="90" t="s">
        <v>96</v>
      </c>
      <c r="C337" s="90" t="s">
        <v>33</v>
      </c>
      <c r="D337" s="90"/>
      <c r="E337" s="90" t="s">
        <v>1726</v>
      </c>
      <c r="F337" s="90" t="s">
        <v>1727</v>
      </c>
      <c r="G337" s="154" t="s">
        <v>1728</v>
      </c>
      <c r="H337" s="90" t="s">
        <v>1729</v>
      </c>
      <c r="I337" s="140"/>
      <c r="J337" s="104"/>
      <c r="K337" s="140" t="s">
        <v>1730</v>
      </c>
      <c r="L337" s="225" t="s">
        <v>213</v>
      </c>
      <c r="M337" s="99"/>
      <c r="N337" s="101"/>
      <c r="O337" s="101"/>
      <c r="P337" s="101"/>
      <c r="Q337" s="101"/>
      <c r="R337" s="155" t="s">
        <v>1731</v>
      </c>
      <c r="S337" s="104"/>
      <c r="T337" s="104" t="s">
        <v>34</v>
      </c>
      <c r="U337" s="104"/>
      <c r="V337" s="104">
        <v>2011.0</v>
      </c>
      <c r="W337" s="104"/>
      <c r="X337" s="90"/>
      <c r="Y337" s="105"/>
      <c r="Z337" s="37"/>
      <c r="AA337" s="37"/>
      <c r="AB337" s="37"/>
      <c r="AC337" s="37"/>
      <c r="AD337" s="37"/>
      <c r="AE337" s="37"/>
      <c r="AF337" s="37"/>
      <c r="AG337" s="37"/>
      <c r="AH337" s="37"/>
      <c r="AI337" s="37"/>
      <c r="AJ337" s="37"/>
      <c r="AK337" s="37"/>
      <c r="AL337" s="37"/>
      <c r="AM337" s="37"/>
      <c r="AN337" s="37"/>
      <c r="AO337" s="37"/>
      <c r="AP337" s="37"/>
      <c r="AQ337" s="37"/>
      <c r="AR337" s="37"/>
      <c r="AS337" s="37"/>
      <c r="AT337" s="37"/>
      <c r="AU337" s="37"/>
      <c r="AV337" s="37"/>
      <c r="AW337" s="37"/>
      <c r="AX337" s="37"/>
      <c r="AY337" s="37"/>
      <c r="AZ337" s="37"/>
      <c r="BA337" s="37"/>
      <c r="BB337" s="37"/>
      <c r="BC337" s="37"/>
      <c r="BD337" s="37"/>
      <c r="BE337" s="37"/>
      <c r="BF337" s="37"/>
      <c r="BG337" s="37"/>
      <c r="BH337" s="37"/>
    </row>
    <row r="338" ht="60.0" customHeight="1">
      <c r="A338" s="121" t="s">
        <v>65</v>
      </c>
      <c r="B338" s="90"/>
      <c r="C338" s="106" t="s">
        <v>33</v>
      </c>
      <c r="D338" s="106" t="s">
        <v>1732</v>
      </c>
      <c r="E338" s="234" t="s">
        <v>1733</v>
      </c>
      <c r="F338" s="106" t="s">
        <v>1734</v>
      </c>
      <c r="G338" s="160" t="s">
        <v>1735</v>
      </c>
      <c r="H338" s="106" t="s">
        <v>1736</v>
      </c>
      <c r="I338" s="136" t="s">
        <v>1737</v>
      </c>
      <c r="J338" s="118" t="s">
        <v>1738</v>
      </c>
      <c r="K338" s="140"/>
      <c r="L338" s="170" t="s">
        <v>1739</v>
      </c>
      <c r="M338" s="99"/>
      <c r="N338" s="248"/>
      <c r="O338" s="101"/>
      <c r="P338" s="101"/>
      <c r="Q338" s="101"/>
      <c r="R338" s="104"/>
      <c r="S338" s="171">
        <v>43192.0</v>
      </c>
      <c r="T338" s="147" t="s">
        <v>143</v>
      </c>
      <c r="U338" s="104"/>
      <c r="V338" s="118">
        <v>2018.0</v>
      </c>
      <c r="W338" s="104"/>
      <c r="X338" s="106" t="s">
        <v>1740</v>
      </c>
      <c r="Y338" s="105"/>
      <c r="Z338" s="37"/>
      <c r="AA338" s="37"/>
      <c r="AB338" s="37"/>
      <c r="AC338" s="37"/>
      <c r="AD338" s="37"/>
      <c r="AE338" s="37"/>
      <c r="AF338" s="37"/>
      <c r="AG338" s="37"/>
      <c r="AH338" s="37"/>
      <c r="AI338" s="37"/>
      <c r="AJ338" s="120"/>
      <c r="AK338" s="120"/>
      <c r="AL338" s="120"/>
      <c r="AM338" s="120"/>
      <c r="AN338" s="120"/>
      <c r="AO338" s="120"/>
      <c r="AP338" s="120"/>
      <c r="AQ338" s="120"/>
      <c r="AR338" s="120"/>
      <c r="AS338" s="120"/>
      <c r="AT338" s="120"/>
      <c r="AU338" s="120"/>
      <c r="AV338" s="120"/>
      <c r="AW338" s="120"/>
      <c r="AX338" s="120"/>
      <c r="AY338" s="120"/>
      <c r="AZ338" s="120"/>
      <c r="BA338" s="120"/>
      <c r="BB338" s="120"/>
      <c r="BC338" s="120"/>
      <c r="BD338" s="120"/>
      <c r="BE338" s="120"/>
      <c r="BF338" s="120"/>
      <c r="BG338" s="120"/>
      <c r="BH338" s="120"/>
    </row>
    <row r="339" ht="60.0" customHeight="1">
      <c r="A339" s="89"/>
      <c r="B339" s="90" t="s">
        <v>36</v>
      </c>
      <c r="C339" s="90" t="s">
        <v>24</v>
      </c>
      <c r="D339" s="90"/>
      <c r="E339" s="90" t="s">
        <v>1741</v>
      </c>
      <c r="F339" s="90"/>
      <c r="G339" s="154" t="s">
        <v>1741</v>
      </c>
      <c r="H339" s="90" t="s">
        <v>1742</v>
      </c>
      <c r="I339" s="140" t="s">
        <v>1743</v>
      </c>
      <c r="J339" s="104" t="s">
        <v>1744</v>
      </c>
      <c r="K339" s="140"/>
      <c r="L339" s="225"/>
      <c r="M339" s="99">
        <v>18.0</v>
      </c>
      <c r="N339" s="101" t="s">
        <v>61</v>
      </c>
      <c r="O339" s="101"/>
      <c r="P339" s="101"/>
      <c r="Q339" s="101"/>
      <c r="R339" s="155" t="s">
        <v>1745</v>
      </c>
      <c r="S339" s="104"/>
      <c r="T339" s="104" t="s">
        <v>39</v>
      </c>
      <c r="U339" s="104" t="s">
        <v>1745</v>
      </c>
      <c r="V339" s="104" t="s">
        <v>64</v>
      </c>
      <c r="W339" s="104"/>
      <c r="X339" s="90" t="s">
        <v>40</v>
      </c>
      <c r="Y339" s="105"/>
      <c r="Z339" s="37"/>
      <c r="AA339" s="37"/>
      <c r="AB339" s="37"/>
      <c r="AC339" s="37"/>
      <c r="AD339" s="37"/>
      <c r="AE339" s="37"/>
      <c r="AF339" s="37"/>
      <c r="AG339" s="37"/>
      <c r="AH339" s="37"/>
      <c r="AI339" s="37"/>
      <c r="AJ339" s="120"/>
      <c r="AK339" s="120"/>
      <c r="AL339" s="120"/>
      <c r="AM339" s="120"/>
      <c r="AN339" s="120"/>
      <c r="AO339" s="120"/>
      <c r="AP339" s="120"/>
      <c r="AQ339" s="120"/>
      <c r="AR339" s="120"/>
      <c r="AS339" s="120"/>
      <c r="AT339" s="120"/>
      <c r="AU339" s="120"/>
      <c r="AV339" s="120"/>
      <c r="AW339" s="120"/>
      <c r="AX339" s="120"/>
      <c r="AY339" s="120"/>
      <c r="AZ339" s="120"/>
      <c r="BA339" s="120"/>
      <c r="BB339" s="120"/>
      <c r="BC339" s="120"/>
      <c r="BD339" s="120"/>
      <c r="BE339" s="120"/>
      <c r="BF339" s="120"/>
      <c r="BG339" s="120"/>
      <c r="BH339" s="120"/>
    </row>
    <row r="340" ht="60.0" customHeight="1">
      <c r="A340" s="89"/>
      <c r="B340" s="90" t="s">
        <v>36</v>
      </c>
      <c r="C340" s="90" t="s">
        <v>24</v>
      </c>
      <c r="D340" s="90"/>
      <c r="E340" s="90" t="s">
        <v>1746</v>
      </c>
      <c r="F340" s="90"/>
      <c r="G340" s="154" t="s">
        <v>1746</v>
      </c>
      <c r="H340" s="90" t="s">
        <v>1747</v>
      </c>
      <c r="I340" s="140" t="s">
        <v>1748</v>
      </c>
      <c r="J340" s="104"/>
      <c r="K340" s="140"/>
      <c r="L340" s="225"/>
      <c r="M340" s="99">
        <v>30.0</v>
      </c>
      <c r="N340" s="101" t="s">
        <v>61</v>
      </c>
      <c r="O340" s="101"/>
      <c r="P340" s="101"/>
      <c r="Q340" s="101"/>
      <c r="R340" s="155" t="s">
        <v>293</v>
      </c>
      <c r="S340" s="104"/>
      <c r="T340" s="104" t="s">
        <v>39</v>
      </c>
      <c r="U340" s="104" t="s">
        <v>294</v>
      </c>
      <c r="V340" s="104" t="s">
        <v>295</v>
      </c>
      <c r="W340" s="104"/>
      <c r="X340" s="90"/>
      <c r="Y340" s="105"/>
      <c r="Z340" s="37"/>
      <c r="AA340" s="37"/>
      <c r="AB340" s="37"/>
      <c r="AC340" s="37"/>
      <c r="AD340" s="37"/>
      <c r="AE340" s="37"/>
      <c r="AF340" s="37"/>
      <c r="AG340" s="37"/>
      <c r="AH340" s="37"/>
      <c r="AI340" s="37"/>
      <c r="AJ340" s="37"/>
      <c r="AK340" s="37"/>
      <c r="AL340" s="37"/>
      <c r="AM340" s="37"/>
      <c r="AN340" s="37"/>
      <c r="AO340" s="37"/>
      <c r="AP340" s="37"/>
      <c r="AQ340" s="37"/>
      <c r="AR340" s="37"/>
      <c r="AS340" s="37"/>
      <c r="AT340" s="37"/>
      <c r="AU340" s="37"/>
      <c r="AV340" s="37"/>
      <c r="AW340" s="37"/>
      <c r="AX340" s="37"/>
      <c r="AY340" s="37"/>
      <c r="AZ340" s="37"/>
      <c r="BA340" s="37"/>
      <c r="BB340" s="37"/>
      <c r="BC340" s="37"/>
      <c r="BD340" s="37"/>
      <c r="BE340" s="37"/>
      <c r="BF340" s="37"/>
      <c r="BG340" s="37"/>
      <c r="BH340" s="37"/>
    </row>
    <row r="341" ht="60.0" customHeight="1">
      <c r="A341" s="89"/>
      <c r="B341" s="90" t="s">
        <v>23</v>
      </c>
      <c r="C341" s="90" t="s">
        <v>215</v>
      </c>
      <c r="D341" s="90"/>
      <c r="E341" s="90"/>
      <c r="F341" s="90"/>
      <c r="G341" s="154" t="s">
        <v>1510</v>
      </c>
      <c r="H341" s="90"/>
      <c r="I341" s="230"/>
      <c r="J341" s="104"/>
      <c r="K341" s="90" t="s">
        <v>1511</v>
      </c>
      <c r="L341" s="221"/>
      <c r="M341" s="99"/>
      <c r="N341" s="101"/>
      <c r="O341" s="101"/>
      <c r="P341" s="101"/>
      <c r="Q341" s="101"/>
      <c r="R341" s="155"/>
      <c r="S341" s="104"/>
      <c r="T341" s="104"/>
      <c r="U341" s="104"/>
      <c r="V341" s="104">
        <v>2018.0</v>
      </c>
      <c r="W341" s="104"/>
      <c r="X341" s="304" t="s">
        <v>1749</v>
      </c>
      <c r="Y341" s="105"/>
      <c r="Z341" s="37"/>
      <c r="AA341" s="37"/>
      <c r="AB341" s="37"/>
      <c r="AC341" s="37"/>
      <c r="AD341" s="37"/>
      <c r="AE341" s="37"/>
      <c r="AF341" s="37"/>
      <c r="AG341" s="37"/>
      <c r="AH341" s="37"/>
      <c r="AI341" s="37"/>
      <c r="AJ341" s="37"/>
      <c r="AK341" s="37"/>
      <c r="AL341" s="37"/>
      <c r="AM341" s="37"/>
      <c r="AN341" s="37"/>
      <c r="AO341" s="37"/>
      <c r="AP341" s="37"/>
      <c r="AQ341" s="37"/>
      <c r="AR341" s="37"/>
      <c r="AS341" s="37"/>
      <c r="AT341" s="37"/>
      <c r="AU341" s="37"/>
      <c r="AV341" s="37"/>
      <c r="AW341" s="37"/>
      <c r="AX341" s="37"/>
      <c r="AY341" s="37"/>
      <c r="AZ341" s="37"/>
      <c r="BA341" s="37"/>
      <c r="BB341" s="37"/>
      <c r="BC341" s="37"/>
      <c r="BD341" s="37"/>
      <c r="BE341" s="37"/>
      <c r="BF341" s="37"/>
      <c r="BG341" s="37"/>
      <c r="BH341" s="37"/>
    </row>
    <row r="342" ht="60.0" customHeight="1">
      <c r="A342" s="49"/>
      <c r="B342" s="90" t="s">
        <v>73</v>
      </c>
      <c r="C342" s="90" t="s">
        <v>130</v>
      </c>
      <c r="D342" s="90"/>
      <c r="E342" s="154"/>
      <c r="F342" s="154"/>
      <c r="G342" s="154" t="s">
        <v>1750</v>
      </c>
      <c r="H342" s="90" t="s">
        <v>1751</v>
      </c>
      <c r="I342" s="90"/>
      <c r="J342" s="90" t="s">
        <v>1752</v>
      </c>
      <c r="K342" s="140" t="s">
        <v>1753</v>
      </c>
      <c r="L342" s="223"/>
      <c r="M342" s="261"/>
      <c r="N342" s="248"/>
      <c r="O342" s="248"/>
      <c r="P342" s="137"/>
      <c r="Q342" s="137"/>
      <c r="R342" s="159"/>
      <c r="S342" s="137"/>
      <c r="T342" s="137"/>
      <c r="U342" s="137"/>
      <c r="V342" s="141" t="s">
        <v>128</v>
      </c>
      <c r="W342" s="147"/>
      <c r="X342" s="90" t="s">
        <v>1754</v>
      </c>
      <c r="Y342" s="120"/>
      <c r="Z342" s="120"/>
      <c r="AA342" s="120"/>
      <c r="AB342" s="120"/>
      <c r="AC342" s="120"/>
      <c r="AD342" s="120"/>
      <c r="AE342" s="120"/>
      <c r="AF342" s="120"/>
      <c r="AG342" s="120"/>
      <c r="AH342" s="120"/>
      <c r="AI342" s="120"/>
      <c r="AJ342" s="37"/>
      <c r="AK342" s="37"/>
      <c r="AL342" s="37"/>
      <c r="AM342" s="37"/>
      <c r="AN342" s="37"/>
      <c r="AO342" s="37"/>
      <c r="AP342" s="37"/>
      <c r="AQ342" s="37"/>
      <c r="AR342" s="37"/>
      <c r="AS342" s="37"/>
      <c r="AT342" s="37"/>
      <c r="AU342" s="37"/>
      <c r="AV342" s="37"/>
      <c r="AW342" s="37"/>
      <c r="AX342" s="37"/>
      <c r="AY342" s="37"/>
      <c r="AZ342" s="37"/>
      <c r="BA342" s="37"/>
      <c r="BB342" s="37"/>
      <c r="BC342" s="37"/>
      <c r="BD342" s="37"/>
      <c r="BE342" s="37"/>
      <c r="BF342" s="37"/>
      <c r="BG342" s="37"/>
      <c r="BH342" s="37"/>
    </row>
    <row r="343" ht="60.0" customHeight="1">
      <c r="A343" s="89"/>
      <c r="B343" s="90" t="s">
        <v>96</v>
      </c>
      <c r="C343" s="90" t="s">
        <v>33</v>
      </c>
      <c r="D343" s="90"/>
      <c r="E343" s="90" t="s">
        <v>1755</v>
      </c>
      <c r="F343" s="90"/>
      <c r="G343" s="154" t="s">
        <v>1756</v>
      </c>
      <c r="H343" s="90"/>
      <c r="I343" s="140"/>
      <c r="J343" s="104"/>
      <c r="K343" s="140" t="s">
        <v>1757</v>
      </c>
      <c r="L343" s="225" t="s">
        <v>1758</v>
      </c>
      <c r="M343" s="99" t="s">
        <v>1759</v>
      </c>
      <c r="N343" s="101"/>
      <c r="O343" s="101"/>
      <c r="P343" s="101"/>
      <c r="Q343" s="101"/>
      <c r="R343" s="155" t="s">
        <v>94</v>
      </c>
      <c r="S343" s="104"/>
      <c r="T343" s="104" t="s">
        <v>194</v>
      </c>
      <c r="U343" s="104"/>
      <c r="V343" s="104">
        <v>2013.0</v>
      </c>
      <c r="W343" s="104"/>
      <c r="X343" s="90" t="s">
        <v>1760</v>
      </c>
      <c r="Y343" s="105"/>
      <c r="Z343" s="37"/>
      <c r="AA343" s="37"/>
      <c r="AB343" s="37"/>
      <c r="AC343" s="37"/>
      <c r="AD343" s="37"/>
      <c r="AE343" s="37"/>
      <c r="AF343" s="37"/>
      <c r="AG343" s="37"/>
      <c r="AH343" s="37"/>
      <c r="AI343" s="37"/>
      <c r="AJ343" s="37"/>
      <c r="AK343" s="37"/>
      <c r="AL343" s="37"/>
      <c r="AM343" s="37"/>
      <c r="AN343" s="37"/>
      <c r="AO343" s="37"/>
      <c r="AP343" s="37"/>
      <c r="AQ343" s="37"/>
      <c r="AR343" s="37"/>
      <c r="AS343" s="37"/>
      <c r="AT343" s="37"/>
      <c r="AU343" s="37"/>
      <c r="AV343" s="37"/>
      <c r="AW343" s="37"/>
      <c r="AX343" s="37"/>
      <c r="AY343" s="37"/>
      <c r="AZ343" s="37"/>
      <c r="BA343" s="37"/>
      <c r="BB343" s="37"/>
      <c r="BC343" s="37"/>
      <c r="BD343" s="37"/>
      <c r="BE343" s="37"/>
      <c r="BF343" s="37"/>
      <c r="BG343" s="37"/>
      <c r="BH343" s="37"/>
    </row>
    <row r="344" ht="60.0" customHeight="1">
      <c r="A344" s="89"/>
      <c r="B344" s="90" t="s">
        <v>96</v>
      </c>
      <c r="C344" s="90" t="s">
        <v>33</v>
      </c>
      <c r="D344" s="90"/>
      <c r="E344" s="141"/>
      <c r="F344" s="142"/>
      <c r="G344" s="142" t="s">
        <v>1761</v>
      </c>
      <c r="H344" s="141"/>
      <c r="I344" s="141"/>
      <c r="J344" s="141"/>
      <c r="K344" s="140" t="s">
        <v>1762</v>
      </c>
      <c r="L344" s="305" t="s">
        <v>1763</v>
      </c>
      <c r="M344" s="143">
        <v>5000.0</v>
      </c>
      <c r="N344" s="168"/>
      <c r="O344" s="168"/>
      <c r="P344" s="168"/>
      <c r="Q344" s="168"/>
      <c r="R344" s="155">
        <v>42941.0</v>
      </c>
      <c r="S344" s="147"/>
      <c r="T344" s="147" t="s">
        <v>1764</v>
      </c>
      <c r="U344" s="147"/>
      <c r="V344" s="141">
        <v>2017.0</v>
      </c>
      <c r="W344" s="147"/>
      <c r="X344" s="147" t="s">
        <v>1765</v>
      </c>
      <c r="Y344" s="105"/>
      <c r="Z344" s="37"/>
      <c r="AA344" s="37"/>
      <c r="AB344" s="37"/>
      <c r="AC344" s="37"/>
      <c r="AD344" s="37"/>
      <c r="AE344" s="37"/>
      <c r="AF344" s="37"/>
      <c r="AG344" s="37"/>
      <c r="AH344" s="37"/>
      <c r="AI344" s="37"/>
      <c r="AJ344" s="37"/>
      <c r="AK344" s="37"/>
      <c r="AL344" s="37"/>
      <c r="AM344" s="37"/>
      <c r="AN344" s="37"/>
      <c r="AO344" s="37"/>
      <c r="AP344" s="37"/>
      <c r="AQ344" s="37"/>
      <c r="AR344" s="37"/>
      <c r="AS344" s="37"/>
      <c r="AT344" s="37"/>
      <c r="AU344" s="37"/>
      <c r="AV344" s="37"/>
      <c r="AW344" s="37"/>
      <c r="AX344" s="37"/>
      <c r="AY344" s="37"/>
      <c r="AZ344" s="37"/>
      <c r="BA344" s="37"/>
      <c r="BB344" s="37"/>
      <c r="BC344" s="37"/>
      <c r="BD344" s="37"/>
      <c r="BE344" s="37"/>
      <c r="BF344" s="37"/>
      <c r="BG344" s="37"/>
      <c r="BH344" s="37"/>
    </row>
    <row r="345" ht="60.0" customHeight="1">
      <c r="A345" s="89"/>
      <c r="B345" s="90" t="s">
        <v>73</v>
      </c>
      <c r="C345" s="90" t="s">
        <v>24</v>
      </c>
      <c r="D345" s="90"/>
      <c r="E345" s="90" t="s">
        <v>1766</v>
      </c>
      <c r="F345" s="90"/>
      <c r="G345" s="139" t="s">
        <v>1767</v>
      </c>
      <c r="H345" s="90" t="s">
        <v>1768</v>
      </c>
      <c r="I345" s="140" t="s">
        <v>1769</v>
      </c>
      <c r="J345" s="104" t="s">
        <v>1770</v>
      </c>
      <c r="K345" s="140"/>
      <c r="L345" s="225"/>
      <c r="M345" s="99">
        <v>50.0</v>
      </c>
      <c r="N345" s="101" t="s">
        <v>537</v>
      </c>
      <c r="O345" s="101"/>
      <c r="P345" s="101"/>
      <c r="Q345" s="101"/>
      <c r="R345" s="155" t="s">
        <v>538</v>
      </c>
      <c r="S345" s="104"/>
      <c r="T345" s="104" t="s">
        <v>539</v>
      </c>
      <c r="U345" s="104" t="s">
        <v>540</v>
      </c>
      <c r="V345" s="104">
        <v>2016.0</v>
      </c>
      <c r="W345" s="104"/>
      <c r="X345" s="90" t="s">
        <v>541</v>
      </c>
      <c r="Y345" s="105"/>
      <c r="Z345" s="37"/>
      <c r="AA345" s="37"/>
      <c r="AB345" s="37"/>
      <c r="AC345" s="37"/>
      <c r="AD345" s="37"/>
      <c r="AE345" s="37"/>
      <c r="AF345" s="37"/>
      <c r="AG345" s="37"/>
      <c r="AH345" s="37"/>
      <c r="AI345" s="37"/>
      <c r="AJ345" s="37"/>
      <c r="AK345" s="37"/>
      <c r="AL345" s="37"/>
      <c r="AM345" s="37"/>
      <c r="AN345" s="37"/>
      <c r="AO345" s="37"/>
      <c r="AP345" s="37"/>
      <c r="AQ345" s="37"/>
      <c r="AR345" s="37"/>
      <c r="AS345" s="37"/>
      <c r="AT345" s="37"/>
      <c r="AU345" s="37"/>
      <c r="AV345" s="37"/>
      <c r="AW345" s="37"/>
      <c r="AX345" s="37"/>
      <c r="AY345" s="37"/>
      <c r="AZ345" s="37"/>
      <c r="BA345" s="37"/>
      <c r="BB345" s="37"/>
      <c r="BC345" s="37"/>
      <c r="BD345" s="37"/>
      <c r="BE345" s="37"/>
      <c r="BF345" s="37"/>
      <c r="BG345" s="37"/>
      <c r="BH345" s="37"/>
    </row>
    <row r="346" ht="60.0" customHeight="1">
      <c r="A346" s="89"/>
      <c r="B346" s="90" t="s">
        <v>73</v>
      </c>
      <c r="C346" s="90" t="s">
        <v>24</v>
      </c>
      <c r="D346" s="90"/>
      <c r="E346" s="90" t="s">
        <v>532</v>
      </c>
      <c r="F346" s="90"/>
      <c r="G346" s="139" t="s">
        <v>1771</v>
      </c>
      <c r="H346" s="90" t="s">
        <v>1772</v>
      </c>
      <c r="I346" s="140"/>
      <c r="J346" s="104" t="s">
        <v>1773</v>
      </c>
      <c r="K346" s="140"/>
      <c r="L346" s="225"/>
      <c r="M346" s="99">
        <v>25.0</v>
      </c>
      <c r="N346" s="101" t="s">
        <v>537</v>
      </c>
      <c r="O346" s="101"/>
      <c r="P346" s="101"/>
      <c r="Q346" s="101"/>
      <c r="R346" s="155" t="s">
        <v>538</v>
      </c>
      <c r="S346" s="104"/>
      <c r="T346" s="104" t="s">
        <v>539</v>
      </c>
      <c r="U346" s="104" t="s">
        <v>540</v>
      </c>
      <c r="V346" s="104" t="s">
        <v>241</v>
      </c>
      <c r="W346" s="104"/>
      <c r="X346" s="90" t="s">
        <v>541</v>
      </c>
      <c r="Y346" s="105"/>
      <c r="Z346" s="37"/>
      <c r="AA346" s="37"/>
      <c r="AB346" s="37"/>
      <c r="AC346" s="37"/>
      <c r="AD346" s="37"/>
      <c r="AE346" s="37"/>
      <c r="AF346" s="37"/>
      <c r="AG346" s="37"/>
      <c r="AH346" s="37"/>
      <c r="AI346" s="37"/>
      <c r="AJ346" s="37"/>
      <c r="AK346" s="37"/>
      <c r="AL346" s="37"/>
      <c r="AM346" s="37"/>
      <c r="AN346" s="37"/>
      <c r="AO346" s="37"/>
      <c r="AP346" s="37"/>
      <c r="AQ346" s="37"/>
      <c r="AR346" s="37"/>
      <c r="AS346" s="37"/>
      <c r="AT346" s="37"/>
      <c r="AU346" s="37"/>
      <c r="AV346" s="37"/>
      <c r="AW346" s="37"/>
      <c r="AX346" s="37"/>
      <c r="AY346" s="37"/>
      <c r="AZ346" s="37"/>
      <c r="BA346" s="37"/>
      <c r="BB346" s="37"/>
      <c r="BC346" s="37"/>
      <c r="BD346" s="37"/>
      <c r="BE346" s="37"/>
      <c r="BF346" s="37"/>
      <c r="BG346" s="37"/>
      <c r="BH346" s="37"/>
    </row>
    <row r="347" ht="60.0" customHeight="1">
      <c r="A347" s="89"/>
      <c r="B347" s="90" t="s">
        <v>96</v>
      </c>
      <c r="C347" s="90" t="s">
        <v>24</v>
      </c>
      <c r="D347" s="90"/>
      <c r="E347" s="90" t="s">
        <v>1774</v>
      </c>
      <c r="F347" s="90" t="s">
        <v>379</v>
      </c>
      <c r="G347" s="154" t="s">
        <v>380</v>
      </c>
      <c r="H347" s="90" t="s">
        <v>1775</v>
      </c>
      <c r="I347" s="140" t="s">
        <v>1776</v>
      </c>
      <c r="J347" s="104" t="s">
        <v>386</v>
      </c>
      <c r="K347" s="140" t="s">
        <v>388</v>
      </c>
      <c r="L347" s="225"/>
      <c r="M347" s="99">
        <v>984.9</v>
      </c>
      <c r="N347" s="101" t="s">
        <v>1777</v>
      </c>
      <c r="O347" s="101"/>
      <c r="P347" s="101"/>
      <c r="Q347" s="101"/>
      <c r="R347" s="155" t="s">
        <v>1778</v>
      </c>
      <c r="S347" s="104"/>
      <c r="T347" s="104" t="s">
        <v>34</v>
      </c>
      <c r="U347" s="104" t="s">
        <v>1779</v>
      </c>
      <c r="V347" s="104">
        <v>2015.0</v>
      </c>
      <c r="W347" s="104"/>
      <c r="X347" s="90" t="s">
        <v>1780</v>
      </c>
      <c r="Y347" s="105"/>
      <c r="Z347" s="37"/>
      <c r="AA347" s="37"/>
      <c r="AB347" s="37"/>
      <c r="AC347" s="37"/>
      <c r="AD347" s="37"/>
      <c r="AE347" s="37"/>
      <c r="AF347" s="37"/>
      <c r="AG347" s="37"/>
      <c r="AH347" s="37"/>
      <c r="AI347" s="37"/>
      <c r="AJ347" s="37"/>
      <c r="AK347" s="37"/>
      <c r="AL347" s="37"/>
      <c r="AM347" s="37"/>
      <c r="AN347" s="37"/>
      <c r="AO347" s="37"/>
      <c r="AP347" s="37"/>
      <c r="AQ347" s="37"/>
      <c r="AR347" s="37"/>
      <c r="AS347" s="37"/>
      <c r="AT347" s="37"/>
      <c r="AU347" s="37"/>
      <c r="AV347" s="37"/>
      <c r="AW347" s="37"/>
      <c r="AX347" s="37"/>
      <c r="AY347" s="37"/>
      <c r="AZ347" s="37"/>
      <c r="BA347" s="37"/>
      <c r="BB347" s="37"/>
      <c r="BC347" s="37"/>
      <c r="BD347" s="37"/>
      <c r="BE347" s="37"/>
      <c r="BF347" s="37"/>
      <c r="BG347" s="37"/>
      <c r="BH347" s="37"/>
    </row>
    <row r="348" ht="60.0" customHeight="1">
      <c r="A348" s="89"/>
      <c r="B348" s="90" t="s">
        <v>96</v>
      </c>
      <c r="C348" s="90" t="s">
        <v>24</v>
      </c>
      <c r="D348" s="90"/>
      <c r="E348" s="90" t="s">
        <v>1781</v>
      </c>
      <c r="F348" s="90" t="s">
        <v>1782</v>
      </c>
      <c r="G348" s="154" t="s">
        <v>380</v>
      </c>
      <c r="H348" s="90" t="s">
        <v>1783</v>
      </c>
      <c r="I348" s="140" t="s">
        <v>1784</v>
      </c>
      <c r="J348" s="104" t="s">
        <v>1785</v>
      </c>
      <c r="K348" s="140" t="s">
        <v>388</v>
      </c>
      <c r="L348" s="225"/>
      <c r="M348" s="99">
        <v>3727.2</v>
      </c>
      <c r="N348" s="101" t="s">
        <v>1786</v>
      </c>
      <c r="O348" s="101"/>
      <c r="P348" s="101"/>
      <c r="Q348" s="101"/>
      <c r="R348" s="155" t="s">
        <v>1787</v>
      </c>
      <c r="S348" s="104"/>
      <c r="T348" s="104" t="s">
        <v>34</v>
      </c>
      <c r="U348" s="104" t="s">
        <v>678</v>
      </c>
      <c r="V348" s="104" t="s">
        <v>128</v>
      </c>
      <c r="W348" s="104"/>
      <c r="X348" s="90" t="s">
        <v>3210</v>
      </c>
      <c r="Y348" s="105"/>
      <c r="Z348" s="37"/>
      <c r="AA348" s="37"/>
      <c r="AB348" s="37"/>
      <c r="AC348" s="37"/>
      <c r="AD348" s="37"/>
      <c r="AE348" s="37"/>
      <c r="AF348" s="37"/>
      <c r="AG348" s="37"/>
      <c r="AH348" s="37"/>
      <c r="AI348" s="37"/>
      <c r="AJ348" s="120"/>
      <c r="AK348" s="120"/>
      <c r="AL348" s="120"/>
      <c r="AM348" s="120"/>
      <c r="AN348" s="120"/>
      <c r="AO348" s="120"/>
      <c r="AP348" s="120"/>
      <c r="AQ348" s="120"/>
      <c r="AR348" s="120"/>
      <c r="AS348" s="120"/>
      <c r="AT348" s="120"/>
      <c r="AU348" s="120"/>
      <c r="AV348" s="120"/>
      <c r="AW348" s="120"/>
      <c r="AX348" s="120"/>
      <c r="AY348" s="120"/>
      <c r="AZ348" s="120"/>
      <c r="BA348" s="120"/>
      <c r="BB348" s="120"/>
      <c r="BC348" s="120"/>
      <c r="BD348" s="120"/>
      <c r="BE348" s="120"/>
      <c r="BF348" s="120"/>
      <c r="BG348" s="120"/>
      <c r="BH348" s="120"/>
    </row>
    <row r="349" ht="60.0" customHeight="1">
      <c r="A349" s="121" t="s">
        <v>65</v>
      </c>
      <c r="B349" s="106" t="s">
        <v>96</v>
      </c>
      <c r="C349" s="106" t="s">
        <v>24</v>
      </c>
      <c r="D349" s="90"/>
      <c r="E349" s="106" t="s">
        <v>1781</v>
      </c>
      <c r="F349" s="90" t="s">
        <v>379</v>
      </c>
      <c r="G349" s="154" t="s">
        <v>380</v>
      </c>
      <c r="H349" s="106" t="s">
        <v>1789</v>
      </c>
      <c r="I349" s="162" t="s">
        <v>1784</v>
      </c>
      <c r="J349" s="104"/>
      <c r="K349" s="140"/>
      <c r="L349" s="225"/>
      <c r="M349" s="112">
        <v>2654.0</v>
      </c>
      <c r="N349" s="161" t="s">
        <v>1790</v>
      </c>
      <c r="O349" s="101"/>
      <c r="P349" s="101"/>
      <c r="Q349" s="101"/>
      <c r="R349" s="158">
        <v>43203.0</v>
      </c>
      <c r="S349" s="104"/>
      <c r="T349" s="118" t="s">
        <v>34</v>
      </c>
      <c r="U349" s="171">
        <v>43208.0</v>
      </c>
      <c r="V349" s="118">
        <v>2018.0</v>
      </c>
      <c r="W349" s="104"/>
      <c r="X349" s="106" t="s">
        <v>1791</v>
      </c>
      <c r="Y349" s="105"/>
      <c r="Z349" s="37"/>
      <c r="AA349" s="37"/>
      <c r="AB349" s="37"/>
      <c r="AC349" s="37"/>
      <c r="AD349" s="37"/>
      <c r="AE349" s="37"/>
      <c r="AF349" s="37"/>
      <c r="AG349" s="37"/>
      <c r="AH349" s="37"/>
      <c r="AI349" s="37"/>
      <c r="AJ349" s="37"/>
      <c r="AK349" s="37"/>
      <c r="AL349" s="37"/>
      <c r="AM349" s="37"/>
      <c r="AN349" s="37"/>
      <c r="AO349" s="37"/>
      <c r="AP349" s="37"/>
      <c r="AQ349" s="37"/>
      <c r="AR349" s="37"/>
      <c r="AS349" s="37"/>
      <c r="AT349" s="37"/>
      <c r="AU349" s="37"/>
      <c r="AV349" s="37"/>
      <c r="AW349" s="37"/>
      <c r="AX349" s="37"/>
      <c r="AY349" s="37"/>
      <c r="AZ349" s="37"/>
      <c r="BA349" s="37"/>
      <c r="BB349" s="37"/>
      <c r="BC349" s="37"/>
      <c r="BD349" s="37"/>
      <c r="BE349" s="37"/>
      <c r="BF349" s="37"/>
      <c r="BG349" s="37"/>
      <c r="BH349" s="37"/>
    </row>
    <row r="350" ht="60.0" customHeight="1">
      <c r="A350" s="89"/>
      <c r="B350" s="90" t="s">
        <v>23</v>
      </c>
      <c r="C350" s="90" t="s">
        <v>24</v>
      </c>
      <c r="D350" s="90"/>
      <c r="E350" s="90" t="s">
        <v>1792</v>
      </c>
      <c r="F350" s="90"/>
      <c r="G350" s="135" t="s">
        <v>1793</v>
      </c>
      <c r="H350" s="90" t="s">
        <v>1794</v>
      </c>
      <c r="I350" s="140" t="s">
        <v>1795</v>
      </c>
      <c r="J350" s="104"/>
      <c r="K350" s="140"/>
      <c r="L350" s="225"/>
      <c r="M350" s="99"/>
      <c r="N350" s="101"/>
      <c r="O350" s="101"/>
      <c r="P350" s="101"/>
      <c r="Q350" s="101"/>
      <c r="R350" s="155"/>
      <c r="S350" s="104"/>
      <c r="T350" s="104"/>
      <c r="U350" s="104"/>
      <c r="V350" s="104">
        <v>2013.0</v>
      </c>
      <c r="W350" s="104"/>
      <c r="X350" s="90"/>
      <c r="Y350" s="105"/>
      <c r="Z350" s="37"/>
      <c r="AA350" s="37"/>
      <c r="AB350" s="37"/>
      <c r="AC350" s="37"/>
      <c r="AD350" s="37"/>
      <c r="AE350" s="37"/>
      <c r="AF350" s="37"/>
      <c r="AG350" s="37"/>
      <c r="AH350" s="37"/>
      <c r="AI350" s="37"/>
      <c r="AJ350" s="138"/>
      <c r="AK350" s="138"/>
      <c r="AL350" s="138"/>
      <c r="AM350" s="138"/>
      <c r="AN350" s="138"/>
      <c r="AO350" s="138"/>
      <c r="AP350" s="138"/>
      <c r="AQ350" s="138"/>
      <c r="AR350" s="138"/>
      <c r="AS350" s="138"/>
      <c r="AT350" s="138"/>
      <c r="AU350" s="138"/>
      <c r="AV350" s="138"/>
      <c r="AW350" s="138"/>
      <c r="AX350" s="138"/>
      <c r="AY350" s="138"/>
      <c r="AZ350" s="138"/>
      <c r="BA350" s="138"/>
      <c r="BB350" s="138"/>
      <c r="BC350" s="138"/>
      <c r="BD350" s="138"/>
      <c r="BE350" s="138"/>
      <c r="BF350" s="138"/>
      <c r="BG350" s="138"/>
      <c r="BH350" s="138"/>
    </row>
    <row r="351" ht="60.0" customHeight="1">
      <c r="A351" s="89"/>
      <c r="B351" s="90" t="s">
        <v>23</v>
      </c>
      <c r="C351" s="90" t="s">
        <v>24</v>
      </c>
      <c r="D351" s="90" t="s">
        <v>406</v>
      </c>
      <c r="E351" s="90" t="s">
        <v>1796</v>
      </c>
      <c r="F351" s="90" t="s">
        <v>410</v>
      </c>
      <c r="G351" s="154" t="s">
        <v>412</v>
      </c>
      <c r="H351" s="90" t="s">
        <v>1797</v>
      </c>
      <c r="I351" s="140" t="s">
        <v>1798</v>
      </c>
      <c r="J351" s="104" t="s">
        <v>418</v>
      </c>
      <c r="K351" s="140" t="s">
        <v>420</v>
      </c>
      <c r="L351" s="225"/>
      <c r="M351" s="99">
        <v>15000.0</v>
      </c>
      <c r="N351" s="101" t="s">
        <v>1799</v>
      </c>
      <c r="O351" s="101"/>
      <c r="P351" s="101"/>
      <c r="Q351" s="101"/>
      <c r="R351" s="155" t="s">
        <v>1800</v>
      </c>
      <c r="S351" s="104"/>
      <c r="T351" s="104" t="s">
        <v>34</v>
      </c>
      <c r="U351" s="104" t="s">
        <v>1801</v>
      </c>
      <c r="V351" s="104">
        <v>2013.0</v>
      </c>
      <c r="W351" s="104"/>
      <c r="X351" s="90" t="s">
        <v>3211</v>
      </c>
      <c r="Y351" s="105"/>
      <c r="Z351" s="37"/>
      <c r="AA351" s="37"/>
      <c r="AB351" s="37"/>
      <c r="AC351" s="37"/>
      <c r="AD351" s="37"/>
      <c r="AE351" s="37"/>
      <c r="AF351" s="37"/>
      <c r="AG351" s="37"/>
      <c r="AH351" s="37"/>
      <c r="AI351" s="37"/>
      <c r="AJ351" s="37"/>
      <c r="AK351" s="37"/>
      <c r="AL351" s="37"/>
      <c r="AM351" s="37"/>
      <c r="AN351" s="37"/>
      <c r="AO351" s="37"/>
      <c r="AP351" s="37"/>
      <c r="AQ351" s="37"/>
      <c r="AR351" s="37"/>
      <c r="AS351" s="37"/>
      <c r="AT351" s="37"/>
      <c r="AU351" s="37"/>
      <c r="AV351" s="37"/>
      <c r="AW351" s="37"/>
      <c r="AX351" s="37"/>
      <c r="AY351" s="37"/>
      <c r="AZ351" s="37"/>
      <c r="BA351" s="37"/>
      <c r="BB351" s="37"/>
      <c r="BC351" s="37"/>
      <c r="BD351" s="37"/>
      <c r="BE351" s="37"/>
      <c r="BF351" s="37"/>
      <c r="BG351" s="37"/>
      <c r="BH351" s="37"/>
    </row>
    <row r="352" ht="60.0" customHeight="1">
      <c r="A352" s="89"/>
      <c r="B352" s="90" t="s">
        <v>73</v>
      </c>
      <c r="C352" s="90" t="s">
        <v>24</v>
      </c>
      <c r="D352" s="90"/>
      <c r="E352" s="90"/>
      <c r="F352" s="90"/>
      <c r="G352" s="139" t="s">
        <v>1803</v>
      </c>
      <c r="H352" s="90"/>
      <c r="I352" s="140"/>
      <c r="J352" s="104"/>
      <c r="K352" s="140"/>
      <c r="L352" s="225"/>
      <c r="M352" s="99">
        <v>175.0</v>
      </c>
      <c r="N352" s="101" t="s">
        <v>1804</v>
      </c>
      <c r="O352" s="101"/>
      <c r="P352" s="101"/>
      <c r="Q352" s="101"/>
      <c r="R352" s="155" t="s">
        <v>1805</v>
      </c>
      <c r="S352" s="104"/>
      <c r="T352" s="104" t="s">
        <v>1806</v>
      </c>
      <c r="U352" s="104"/>
      <c r="V352" s="104" t="s">
        <v>128</v>
      </c>
      <c r="W352" s="104"/>
      <c r="X352" s="90" t="s">
        <v>1807</v>
      </c>
      <c r="Y352" s="105"/>
      <c r="Z352" s="37"/>
      <c r="AA352" s="37"/>
      <c r="AB352" s="37"/>
      <c r="AC352" s="37"/>
      <c r="AD352" s="37"/>
      <c r="AE352" s="37"/>
      <c r="AF352" s="37"/>
      <c r="AG352" s="37"/>
      <c r="AH352" s="37"/>
      <c r="AI352" s="37"/>
      <c r="AJ352" s="37"/>
      <c r="AK352" s="37"/>
      <c r="AL352" s="37"/>
      <c r="AM352" s="37"/>
      <c r="AN352" s="37"/>
      <c r="AO352" s="37"/>
      <c r="AP352" s="37"/>
      <c r="AQ352" s="37"/>
      <c r="AR352" s="37"/>
      <c r="AS352" s="37"/>
      <c r="AT352" s="37"/>
      <c r="AU352" s="37"/>
      <c r="AV352" s="37"/>
      <c r="AW352" s="37"/>
      <c r="AX352" s="37"/>
      <c r="AY352" s="37"/>
      <c r="AZ352" s="37"/>
      <c r="BA352" s="37"/>
      <c r="BB352" s="37"/>
      <c r="BC352" s="37"/>
      <c r="BD352" s="37"/>
      <c r="BE352" s="37"/>
      <c r="BF352" s="37"/>
      <c r="BG352" s="37"/>
      <c r="BH352" s="37"/>
    </row>
    <row r="353" ht="60.0" customHeight="1">
      <c r="A353" s="121" t="s">
        <v>65</v>
      </c>
      <c r="B353" s="106" t="s">
        <v>150</v>
      </c>
      <c r="C353" s="106" t="s">
        <v>24</v>
      </c>
      <c r="D353" s="90"/>
      <c r="E353" s="106" t="s">
        <v>1808</v>
      </c>
      <c r="F353" s="90"/>
      <c r="G353" s="135" t="s">
        <v>1803</v>
      </c>
      <c r="H353" s="106" t="s">
        <v>1809</v>
      </c>
      <c r="I353" s="162" t="s">
        <v>1810</v>
      </c>
      <c r="J353" s="104"/>
      <c r="K353" s="151"/>
      <c r="L353" s="225"/>
      <c r="M353" s="112">
        <v>2500.0</v>
      </c>
      <c r="N353" s="161" t="s">
        <v>1811</v>
      </c>
      <c r="O353" s="101"/>
      <c r="P353" s="101"/>
      <c r="Q353" s="101"/>
      <c r="R353" s="158">
        <v>43244.0</v>
      </c>
      <c r="S353" s="104"/>
      <c r="T353" s="118" t="s">
        <v>184</v>
      </c>
      <c r="U353" s="171">
        <v>43255.0</v>
      </c>
      <c r="V353" s="118">
        <v>2018.0</v>
      </c>
      <c r="W353" s="104"/>
      <c r="X353" s="106" t="s">
        <v>269</v>
      </c>
      <c r="Y353" s="105"/>
      <c r="Z353" s="37"/>
      <c r="AA353" s="37"/>
      <c r="AB353" s="37"/>
      <c r="AC353" s="37"/>
      <c r="AD353" s="37"/>
      <c r="AE353" s="37"/>
      <c r="AF353" s="37"/>
      <c r="AG353" s="37"/>
      <c r="AH353" s="37"/>
      <c r="AI353" s="37"/>
      <c r="AJ353" s="37"/>
      <c r="AK353" s="37"/>
      <c r="AL353" s="37"/>
      <c r="AM353" s="37"/>
      <c r="AN353" s="37"/>
      <c r="AO353" s="37"/>
      <c r="AP353" s="37"/>
      <c r="AQ353" s="37"/>
      <c r="AR353" s="37"/>
      <c r="AS353" s="37"/>
      <c r="AT353" s="37"/>
      <c r="AU353" s="37"/>
      <c r="AV353" s="37"/>
      <c r="AW353" s="37"/>
      <c r="AX353" s="37"/>
      <c r="AY353" s="37"/>
      <c r="AZ353" s="37"/>
      <c r="BA353" s="37"/>
      <c r="BB353" s="37"/>
      <c r="BC353" s="37"/>
      <c r="BD353" s="37"/>
      <c r="BE353" s="37"/>
      <c r="BF353" s="37"/>
      <c r="BG353" s="37"/>
      <c r="BH353" s="37"/>
    </row>
    <row r="354" ht="60.0" customHeight="1">
      <c r="A354" s="89"/>
      <c r="B354" s="90" t="s">
        <v>96</v>
      </c>
      <c r="C354" s="90" t="s">
        <v>24</v>
      </c>
      <c r="D354" s="90"/>
      <c r="E354" s="90" t="s">
        <v>1808</v>
      </c>
      <c r="F354" s="90" t="s">
        <v>1812</v>
      </c>
      <c r="G354" s="154" t="s">
        <v>1813</v>
      </c>
      <c r="H354" s="90" t="s">
        <v>1814</v>
      </c>
      <c r="I354" s="140" t="s">
        <v>1815</v>
      </c>
      <c r="J354" s="104" t="s">
        <v>1816</v>
      </c>
      <c r="K354" s="140" t="s">
        <v>1817</v>
      </c>
      <c r="L354" s="225"/>
      <c r="M354" s="99">
        <v>10000.0</v>
      </c>
      <c r="N354" s="101" t="s">
        <v>1818</v>
      </c>
      <c r="O354" s="101"/>
      <c r="P354" s="101"/>
      <c r="Q354" s="101"/>
      <c r="R354" s="155" t="s">
        <v>1819</v>
      </c>
      <c r="S354" s="104"/>
      <c r="T354" s="104" t="s">
        <v>184</v>
      </c>
      <c r="U354" s="104" t="s">
        <v>1820</v>
      </c>
      <c r="V354" s="104" t="s">
        <v>241</v>
      </c>
      <c r="W354" s="104"/>
      <c r="X354" s="90" t="s">
        <v>1821</v>
      </c>
      <c r="Y354" s="105"/>
      <c r="Z354" s="37"/>
      <c r="AA354" s="37"/>
      <c r="AB354" s="37"/>
      <c r="AC354" s="37"/>
      <c r="AD354" s="37"/>
      <c r="AE354" s="37"/>
      <c r="AF354" s="37"/>
      <c r="AG354" s="37"/>
      <c r="AH354" s="37"/>
      <c r="AI354" s="37"/>
      <c r="AJ354" s="37"/>
      <c r="AK354" s="37"/>
      <c r="AL354" s="37"/>
      <c r="AM354" s="37"/>
      <c r="AN354" s="37"/>
      <c r="AO354" s="37"/>
      <c r="AP354" s="37"/>
      <c r="AQ354" s="37"/>
      <c r="AR354" s="37"/>
      <c r="AS354" s="37"/>
      <c r="AT354" s="37"/>
      <c r="AU354" s="37"/>
      <c r="AV354" s="37"/>
      <c r="AW354" s="37"/>
      <c r="AX354" s="37"/>
      <c r="AY354" s="37"/>
      <c r="AZ354" s="37"/>
      <c r="BA354" s="37"/>
      <c r="BB354" s="37"/>
      <c r="BC354" s="37"/>
      <c r="BD354" s="37"/>
      <c r="BE354" s="37"/>
      <c r="BF354" s="37"/>
      <c r="BG354" s="37"/>
      <c r="BH354" s="37"/>
    </row>
    <row r="355" ht="60.0" customHeight="1">
      <c r="A355" s="89"/>
      <c r="B355" s="90" t="s">
        <v>150</v>
      </c>
      <c r="C355" s="90" t="s">
        <v>24</v>
      </c>
      <c r="D355" s="90"/>
      <c r="E355" s="90" t="s">
        <v>1808</v>
      </c>
      <c r="F355" s="90" t="s">
        <v>1812</v>
      </c>
      <c r="G355" s="154" t="s">
        <v>1813</v>
      </c>
      <c r="H355" s="90" t="s">
        <v>1814</v>
      </c>
      <c r="I355" s="140" t="s">
        <v>1815</v>
      </c>
      <c r="J355" s="104" t="s">
        <v>1816</v>
      </c>
      <c r="K355" s="140" t="s">
        <v>1817</v>
      </c>
      <c r="L355" s="225"/>
      <c r="M355" s="99">
        <v>1000.0</v>
      </c>
      <c r="N355" s="101" t="s">
        <v>1822</v>
      </c>
      <c r="O355" s="101"/>
      <c r="P355" s="101"/>
      <c r="Q355" s="101"/>
      <c r="R355" s="155">
        <v>42992.0</v>
      </c>
      <c r="S355" s="104"/>
      <c r="T355" s="104" t="s">
        <v>184</v>
      </c>
      <c r="U355" s="258">
        <v>42995.0</v>
      </c>
      <c r="V355" s="104">
        <v>2017.0</v>
      </c>
      <c r="W355" s="104"/>
      <c r="X355" s="90" t="s">
        <v>1124</v>
      </c>
      <c r="Y355" s="105"/>
      <c r="Z355" s="37"/>
      <c r="AA355" s="37"/>
      <c r="AB355" s="37"/>
      <c r="AC355" s="37"/>
      <c r="AD355" s="37"/>
      <c r="AE355" s="37"/>
      <c r="AF355" s="37"/>
      <c r="AG355" s="37"/>
      <c r="AH355" s="37"/>
      <c r="AI355" s="37"/>
      <c r="AJ355" s="37"/>
      <c r="AK355" s="37"/>
      <c r="AL355" s="37"/>
      <c r="AM355" s="37"/>
      <c r="AN355" s="37"/>
      <c r="AO355" s="37"/>
      <c r="AP355" s="37"/>
      <c r="AQ355" s="37"/>
      <c r="AR355" s="37"/>
      <c r="AS355" s="37"/>
      <c r="AT355" s="37"/>
      <c r="AU355" s="37"/>
      <c r="AV355" s="37"/>
      <c r="AW355" s="37"/>
      <c r="AX355" s="37"/>
      <c r="AY355" s="37"/>
      <c r="AZ355" s="37"/>
      <c r="BA355" s="37"/>
      <c r="BB355" s="37"/>
      <c r="BC355" s="37"/>
      <c r="BD355" s="37"/>
      <c r="BE355" s="37"/>
      <c r="BF355" s="37"/>
      <c r="BG355" s="37"/>
      <c r="BH355" s="37"/>
    </row>
    <row r="356" ht="60.0" customHeight="1">
      <c r="A356" s="49"/>
      <c r="B356" s="90" t="s">
        <v>96</v>
      </c>
      <c r="C356" s="90" t="s">
        <v>130</v>
      </c>
      <c r="D356" s="90"/>
      <c r="E356" s="141" t="s">
        <v>1823</v>
      </c>
      <c r="F356" s="141"/>
      <c r="G356" s="142" t="s">
        <v>1823</v>
      </c>
      <c r="H356" s="141"/>
      <c r="I356" s="140" t="s">
        <v>1824</v>
      </c>
      <c r="J356" s="141"/>
      <c r="K356" s="140"/>
      <c r="L356" s="223"/>
      <c r="M356" s="143"/>
      <c r="N356" s="147"/>
      <c r="O356" s="147"/>
      <c r="P356" s="147"/>
      <c r="Q356" s="147"/>
      <c r="R356" s="233"/>
      <c r="S356" s="147"/>
      <c r="T356" s="147"/>
      <c r="U356" s="147"/>
      <c r="V356" s="141" t="s">
        <v>128</v>
      </c>
      <c r="W356" s="147"/>
      <c r="X356" s="169" t="s">
        <v>1825</v>
      </c>
      <c r="Y356" s="138"/>
      <c r="Z356" s="138"/>
      <c r="AA356" s="138"/>
      <c r="AB356" s="138"/>
      <c r="AC356" s="138"/>
      <c r="AD356" s="138"/>
      <c r="AE356" s="138"/>
      <c r="AF356" s="138"/>
      <c r="AG356" s="138"/>
      <c r="AH356" s="138"/>
      <c r="AI356" s="138"/>
      <c r="AJ356" s="37"/>
      <c r="AK356" s="37"/>
      <c r="AL356" s="37"/>
      <c r="AM356" s="37"/>
      <c r="AN356" s="37"/>
      <c r="AO356" s="37"/>
      <c r="AP356" s="37"/>
      <c r="AQ356" s="37"/>
      <c r="AR356" s="37"/>
      <c r="AS356" s="37"/>
      <c r="AT356" s="37"/>
      <c r="AU356" s="37"/>
      <c r="AV356" s="37"/>
      <c r="AW356" s="37"/>
      <c r="AX356" s="37"/>
      <c r="AY356" s="37"/>
      <c r="AZ356" s="37"/>
      <c r="BA356" s="37"/>
      <c r="BB356" s="37"/>
      <c r="BC356" s="37"/>
      <c r="BD356" s="37"/>
      <c r="BE356" s="37"/>
      <c r="BF356" s="37"/>
      <c r="BG356" s="37"/>
      <c r="BH356" s="37"/>
    </row>
    <row r="357" ht="60.0" customHeight="1">
      <c r="A357" s="89"/>
      <c r="B357" s="90" t="s">
        <v>36</v>
      </c>
      <c r="C357" s="90" t="s">
        <v>24</v>
      </c>
      <c r="D357" s="90"/>
      <c r="E357" s="90" t="s">
        <v>1826</v>
      </c>
      <c r="F357" s="90"/>
      <c r="G357" s="154" t="s">
        <v>1826</v>
      </c>
      <c r="H357" s="90" t="s">
        <v>1827</v>
      </c>
      <c r="I357" s="140" t="s">
        <v>1828</v>
      </c>
      <c r="J357" s="104" t="s">
        <v>1829</v>
      </c>
      <c r="K357" s="140"/>
      <c r="L357" s="225"/>
      <c r="M357" s="99">
        <v>10.0</v>
      </c>
      <c r="N357" s="101" t="s">
        <v>61</v>
      </c>
      <c r="O357" s="101"/>
      <c r="P357" s="101"/>
      <c r="Q357" s="101"/>
      <c r="R357" s="155" t="s">
        <v>1830</v>
      </c>
      <c r="S357" s="104"/>
      <c r="T357" s="104" t="s">
        <v>39</v>
      </c>
      <c r="U357" s="104" t="s">
        <v>1831</v>
      </c>
      <c r="V357" s="104" t="s">
        <v>64</v>
      </c>
      <c r="W357" s="104"/>
      <c r="X357" s="90"/>
      <c r="Y357" s="105"/>
      <c r="Z357" s="37"/>
      <c r="AA357" s="37"/>
      <c r="AB357" s="37"/>
      <c r="AC357" s="37"/>
      <c r="AD357" s="37"/>
      <c r="AE357" s="37"/>
      <c r="AF357" s="37"/>
      <c r="AG357" s="37"/>
      <c r="AH357" s="37"/>
      <c r="AI357" s="37"/>
      <c r="AJ357" s="37"/>
      <c r="AK357" s="37"/>
      <c r="AL357" s="37"/>
      <c r="AM357" s="37"/>
      <c r="AN357" s="37"/>
      <c r="AO357" s="37"/>
      <c r="AP357" s="37"/>
      <c r="AQ357" s="37"/>
      <c r="AR357" s="37"/>
      <c r="AS357" s="37"/>
      <c r="AT357" s="37"/>
      <c r="AU357" s="37"/>
      <c r="AV357" s="37"/>
      <c r="AW357" s="37"/>
      <c r="AX357" s="37"/>
      <c r="AY357" s="37"/>
      <c r="AZ357" s="37"/>
      <c r="BA357" s="37"/>
      <c r="BB357" s="37"/>
      <c r="BC357" s="37"/>
      <c r="BD357" s="37"/>
      <c r="BE357" s="37"/>
      <c r="BF357" s="37"/>
      <c r="BG357" s="37"/>
      <c r="BH357" s="37"/>
    </row>
    <row r="358" ht="60.0" customHeight="1">
      <c r="A358" s="89"/>
      <c r="B358" s="90" t="s">
        <v>73</v>
      </c>
      <c r="C358" s="90" t="s">
        <v>24</v>
      </c>
      <c r="D358" s="90"/>
      <c r="E358" s="90"/>
      <c r="F358" s="90"/>
      <c r="G358" s="139" t="s">
        <v>1832</v>
      </c>
      <c r="H358" s="90"/>
      <c r="I358" s="140"/>
      <c r="J358" s="104"/>
      <c r="K358" s="140"/>
      <c r="L358" s="225"/>
      <c r="M358" s="99">
        <v>100.0</v>
      </c>
      <c r="N358" s="101" t="s">
        <v>1833</v>
      </c>
      <c r="O358" s="101"/>
      <c r="P358" s="101"/>
      <c r="Q358" s="101"/>
      <c r="R358" s="155" t="s">
        <v>1834</v>
      </c>
      <c r="S358" s="104"/>
      <c r="T358" s="104" t="s">
        <v>1835</v>
      </c>
      <c r="U358" s="104" t="s">
        <v>127</v>
      </c>
      <c r="V358" s="104" t="s">
        <v>128</v>
      </c>
      <c r="W358" s="104"/>
      <c r="X358" s="90" t="s">
        <v>1836</v>
      </c>
      <c r="Y358" s="105"/>
      <c r="Z358" s="37"/>
      <c r="AA358" s="37"/>
      <c r="AB358" s="37"/>
      <c r="AC358" s="37"/>
      <c r="AD358" s="37"/>
      <c r="AE358" s="37"/>
      <c r="AF358" s="37"/>
      <c r="AG358" s="37"/>
      <c r="AH358" s="37"/>
      <c r="AI358" s="37"/>
      <c r="AJ358" s="37"/>
      <c r="AK358" s="37"/>
      <c r="AL358" s="37"/>
      <c r="AM358" s="37"/>
      <c r="AN358" s="37"/>
      <c r="AO358" s="37"/>
      <c r="AP358" s="37"/>
      <c r="AQ358" s="37"/>
      <c r="AR358" s="37"/>
      <c r="AS358" s="37"/>
      <c r="AT358" s="37"/>
      <c r="AU358" s="37"/>
      <c r="AV358" s="37"/>
      <c r="AW358" s="37"/>
      <c r="AX358" s="37"/>
      <c r="AY358" s="37"/>
      <c r="AZ358" s="37"/>
      <c r="BA358" s="37"/>
      <c r="BB358" s="37"/>
      <c r="BC358" s="37"/>
      <c r="BD358" s="37"/>
      <c r="BE358" s="37"/>
      <c r="BF358" s="37"/>
      <c r="BG358" s="37"/>
      <c r="BH358" s="37"/>
    </row>
    <row r="359" ht="60.0" customHeight="1">
      <c r="A359" s="89"/>
      <c r="B359" s="90" t="s">
        <v>73</v>
      </c>
      <c r="C359" s="90" t="s">
        <v>24</v>
      </c>
      <c r="D359" s="90"/>
      <c r="E359" s="90" t="s">
        <v>1837</v>
      </c>
      <c r="F359" s="90"/>
      <c r="G359" s="139" t="s">
        <v>1832</v>
      </c>
      <c r="H359" s="90" t="s">
        <v>1838</v>
      </c>
      <c r="I359" s="140" t="s">
        <v>1839</v>
      </c>
      <c r="J359" s="104"/>
      <c r="K359" s="140"/>
      <c r="L359" s="225"/>
      <c r="M359" s="99">
        <v>200.0</v>
      </c>
      <c r="N359" s="101" t="s">
        <v>1840</v>
      </c>
      <c r="O359" s="101"/>
      <c r="P359" s="101"/>
      <c r="Q359" s="101"/>
      <c r="R359" s="155" t="s">
        <v>1259</v>
      </c>
      <c r="S359" s="104"/>
      <c r="T359" s="104" t="s">
        <v>1841</v>
      </c>
      <c r="U359" s="104" t="s">
        <v>1259</v>
      </c>
      <c r="V359" s="104" t="s">
        <v>95</v>
      </c>
      <c r="W359" s="104"/>
      <c r="X359" s="90" t="s">
        <v>1842</v>
      </c>
      <c r="Y359" s="105"/>
      <c r="Z359" s="37"/>
      <c r="AA359" s="37"/>
      <c r="AB359" s="37"/>
      <c r="AC359" s="37"/>
      <c r="AD359" s="37"/>
      <c r="AE359" s="37"/>
      <c r="AF359" s="37"/>
      <c r="AG359" s="37"/>
      <c r="AH359" s="37"/>
      <c r="AI359" s="37"/>
      <c r="AJ359" s="37"/>
      <c r="AK359" s="37"/>
      <c r="AL359" s="37"/>
      <c r="AM359" s="37"/>
      <c r="AN359" s="37"/>
      <c r="AO359" s="37"/>
      <c r="AP359" s="37"/>
      <c r="AQ359" s="37"/>
      <c r="AR359" s="37"/>
      <c r="AS359" s="37"/>
      <c r="AT359" s="37"/>
      <c r="AU359" s="37"/>
      <c r="AV359" s="37"/>
      <c r="AW359" s="37"/>
      <c r="AX359" s="37"/>
      <c r="AY359" s="37"/>
      <c r="AZ359" s="37"/>
      <c r="BA359" s="37"/>
      <c r="BB359" s="37"/>
      <c r="BC359" s="37"/>
      <c r="BD359" s="37"/>
      <c r="BE359" s="37"/>
      <c r="BF359" s="37"/>
      <c r="BG359" s="37"/>
      <c r="BH359" s="37"/>
    </row>
    <row r="360" ht="60.0" customHeight="1">
      <c r="A360" s="89"/>
      <c r="B360" s="90" t="s">
        <v>73</v>
      </c>
      <c r="C360" s="90" t="s">
        <v>24</v>
      </c>
      <c r="D360" s="90"/>
      <c r="E360" s="90"/>
      <c r="F360" s="90"/>
      <c r="G360" s="139" t="s">
        <v>1832</v>
      </c>
      <c r="H360" s="90"/>
      <c r="I360" s="140"/>
      <c r="J360" s="104"/>
      <c r="K360" s="140"/>
      <c r="L360" s="225"/>
      <c r="M360" s="99">
        <v>200.0</v>
      </c>
      <c r="N360" s="101" t="s">
        <v>1843</v>
      </c>
      <c r="O360" s="101"/>
      <c r="P360" s="101"/>
      <c r="Q360" s="101"/>
      <c r="R360" s="155" t="s">
        <v>1805</v>
      </c>
      <c r="S360" s="104"/>
      <c r="T360" s="104" t="s">
        <v>1844</v>
      </c>
      <c r="U360" s="104"/>
      <c r="V360" s="104" t="s">
        <v>128</v>
      </c>
      <c r="W360" s="104"/>
      <c r="X360" s="90" t="s">
        <v>1807</v>
      </c>
      <c r="Y360" s="105"/>
      <c r="Z360" s="37"/>
      <c r="AA360" s="37"/>
      <c r="AB360" s="37"/>
      <c r="AC360" s="37"/>
      <c r="AD360" s="37"/>
      <c r="AE360" s="37"/>
      <c r="AF360" s="37"/>
      <c r="AG360" s="37"/>
      <c r="AH360" s="37"/>
      <c r="AI360" s="37"/>
      <c r="AJ360" s="37"/>
      <c r="AK360" s="37"/>
      <c r="AL360" s="37"/>
      <c r="AM360" s="37"/>
      <c r="AN360" s="37"/>
      <c r="AO360" s="37"/>
      <c r="AP360" s="37"/>
      <c r="AQ360" s="37"/>
      <c r="AR360" s="37"/>
      <c r="AS360" s="37"/>
      <c r="AT360" s="37"/>
      <c r="AU360" s="37"/>
      <c r="AV360" s="37"/>
      <c r="AW360" s="37"/>
      <c r="AX360" s="37"/>
      <c r="AY360" s="37"/>
      <c r="AZ360" s="37"/>
      <c r="BA360" s="37"/>
      <c r="BB360" s="37"/>
      <c r="BC360" s="37"/>
      <c r="BD360" s="37"/>
      <c r="BE360" s="37"/>
      <c r="BF360" s="37"/>
      <c r="BG360" s="37"/>
      <c r="BH360" s="37"/>
    </row>
    <row r="361" ht="60.0" customHeight="1">
      <c r="A361" s="89"/>
      <c r="B361" s="90" t="s">
        <v>73</v>
      </c>
      <c r="C361" s="90" t="s">
        <v>24</v>
      </c>
      <c r="D361" s="90"/>
      <c r="E361" s="90"/>
      <c r="F361" s="90"/>
      <c r="G361" s="139" t="s">
        <v>1832</v>
      </c>
      <c r="H361" s="90"/>
      <c r="I361" s="140"/>
      <c r="J361" s="104"/>
      <c r="K361" s="140"/>
      <c r="L361" s="225"/>
      <c r="M361" s="99">
        <v>480.0</v>
      </c>
      <c r="N361" s="101" t="s">
        <v>1845</v>
      </c>
      <c r="O361" s="101"/>
      <c r="P361" s="101"/>
      <c r="Q361" s="101"/>
      <c r="R361" s="155" t="s">
        <v>1805</v>
      </c>
      <c r="S361" s="104"/>
      <c r="T361" s="104" t="s">
        <v>1844</v>
      </c>
      <c r="U361" s="104"/>
      <c r="V361" s="104" t="s">
        <v>128</v>
      </c>
      <c r="W361" s="104"/>
      <c r="X361" s="90" t="s">
        <v>1807</v>
      </c>
      <c r="Y361" s="105"/>
      <c r="Z361" s="37"/>
      <c r="AA361" s="37"/>
      <c r="AB361" s="37"/>
      <c r="AC361" s="37"/>
      <c r="AD361" s="37"/>
      <c r="AE361" s="37"/>
      <c r="AF361" s="37"/>
      <c r="AG361" s="37"/>
      <c r="AH361" s="37"/>
      <c r="AI361" s="37"/>
      <c r="AJ361" s="37"/>
      <c r="AK361" s="37"/>
      <c r="AL361" s="37"/>
      <c r="AM361" s="37"/>
      <c r="AN361" s="37"/>
      <c r="AO361" s="37"/>
      <c r="AP361" s="37"/>
      <c r="AQ361" s="37"/>
      <c r="AR361" s="37"/>
      <c r="AS361" s="37"/>
      <c r="AT361" s="37"/>
      <c r="AU361" s="37"/>
      <c r="AV361" s="37"/>
      <c r="AW361" s="37"/>
      <c r="AX361" s="37"/>
      <c r="AY361" s="37"/>
      <c r="AZ361" s="37"/>
      <c r="BA361" s="37"/>
      <c r="BB361" s="37"/>
      <c r="BC361" s="37"/>
      <c r="BD361" s="37"/>
      <c r="BE361" s="37"/>
      <c r="BF361" s="37"/>
      <c r="BG361" s="37"/>
      <c r="BH361" s="37"/>
    </row>
    <row r="362" ht="60.0" customHeight="1">
      <c r="A362" s="49"/>
      <c r="B362" s="90" t="s">
        <v>96</v>
      </c>
      <c r="C362" s="90" t="s">
        <v>130</v>
      </c>
      <c r="D362" s="90"/>
      <c r="E362" s="90"/>
      <c r="F362" s="90"/>
      <c r="G362" s="154" t="s">
        <v>1846</v>
      </c>
      <c r="H362" s="306"/>
      <c r="I362" s="140"/>
      <c r="J362" s="90"/>
      <c r="K362" s="140" t="s">
        <v>1847</v>
      </c>
      <c r="L362" s="223"/>
      <c r="M362" s="307" t="s">
        <v>1848</v>
      </c>
      <c r="N362" s="248"/>
      <c r="O362" s="248"/>
      <c r="P362" s="152" t="s">
        <v>1849</v>
      </c>
      <c r="Q362" s="152" t="s">
        <v>1682</v>
      </c>
      <c r="R362" s="159"/>
      <c r="S362" s="137"/>
      <c r="T362" s="137"/>
      <c r="U362" s="137"/>
      <c r="V362" s="141" t="s">
        <v>128</v>
      </c>
      <c r="W362" s="147"/>
      <c r="X362" s="152" t="s">
        <v>1850</v>
      </c>
      <c r="Y362" s="120"/>
      <c r="Z362" s="120"/>
      <c r="AA362" s="120"/>
      <c r="AB362" s="120"/>
      <c r="AC362" s="120"/>
      <c r="AD362" s="120"/>
      <c r="AE362" s="120"/>
      <c r="AF362" s="120"/>
      <c r="AG362" s="120"/>
      <c r="AH362" s="120"/>
      <c r="AI362" s="120"/>
      <c r="AJ362" s="37"/>
      <c r="AK362" s="37"/>
      <c r="AL362" s="37"/>
      <c r="AM362" s="37"/>
      <c r="AN362" s="37"/>
      <c r="AO362" s="37"/>
      <c r="AP362" s="37"/>
      <c r="AQ362" s="37"/>
      <c r="AR362" s="37"/>
      <c r="AS362" s="37"/>
      <c r="AT362" s="37"/>
      <c r="AU362" s="37"/>
      <c r="AV362" s="37"/>
      <c r="AW362" s="37"/>
      <c r="AX362" s="37"/>
      <c r="AY362" s="37"/>
      <c r="AZ362" s="37"/>
      <c r="BA362" s="37"/>
      <c r="BB362" s="37"/>
      <c r="BC362" s="37"/>
      <c r="BD362" s="37"/>
      <c r="BE362" s="37"/>
      <c r="BF362" s="37"/>
      <c r="BG362" s="37"/>
      <c r="BH362" s="37"/>
    </row>
    <row r="363" ht="60.0" customHeight="1">
      <c r="A363" s="89"/>
      <c r="B363" s="90" t="s">
        <v>73</v>
      </c>
      <c r="C363" s="90" t="s">
        <v>24</v>
      </c>
      <c r="D363" s="90"/>
      <c r="E363" s="90" t="s">
        <v>1851</v>
      </c>
      <c r="F363" s="90"/>
      <c r="G363" s="154" t="s">
        <v>1851</v>
      </c>
      <c r="H363" s="90" t="s">
        <v>1852</v>
      </c>
      <c r="I363" s="140" t="s">
        <v>1853</v>
      </c>
      <c r="J363" s="104" t="s">
        <v>1854</v>
      </c>
      <c r="K363" s="140"/>
      <c r="L363" s="225"/>
      <c r="M363" s="99">
        <v>50.0</v>
      </c>
      <c r="N363" s="101" t="s">
        <v>1855</v>
      </c>
      <c r="O363" s="101"/>
      <c r="P363" s="101"/>
      <c r="Q363" s="101"/>
      <c r="R363" s="155" t="s">
        <v>1856</v>
      </c>
      <c r="S363" s="104"/>
      <c r="T363" s="104" t="s">
        <v>34</v>
      </c>
      <c r="U363" s="104" t="s">
        <v>1618</v>
      </c>
      <c r="V363" s="104" t="s">
        <v>596</v>
      </c>
      <c r="W363" s="104"/>
      <c r="X363" s="90" t="s">
        <v>1857</v>
      </c>
      <c r="Y363" s="105"/>
      <c r="Z363" s="37"/>
      <c r="AA363" s="37"/>
      <c r="AB363" s="37"/>
      <c r="AC363" s="37"/>
      <c r="AD363" s="37"/>
      <c r="AE363" s="37"/>
      <c r="AF363" s="37"/>
      <c r="AG363" s="37"/>
      <c r="AH363" s="37"/>
      <c r="AI363" s="37"/>
      <c r="AJ363" s="37"/>
      <c r="AK363" s="37"/>
      <c r="AL363" s="37"/>
      <c r="AM363" s="37"/>
      <c r="AN363" s="37"/>
      <c r="AO363" s="37"/>
      <c r="AP363" s="37"/>
      <c r="AQ363" s="37"/>
      <c r="AR363" s="37"/>
      <c r="AS363" s="37"/>
      <c r="AT363" s="37"/>
      <c r="AU363" s="37"/>
      <c r="AV363" s="37"/>
      <c r="AW363" s="37"/>
      <c r="AX363" s="37"/>
      <c r="AY363" s="37"/>
      <c r="AZ363" s="37"/>
      <c r="BA363" s="37"/>
      <c r="BB363" s="37"/>
      <c r="BC363" s="37"/>
      <c r="BD363" s="37"/>
      <c r="BE363" s="37"/>
      <c r="BF363" s="37"/>
      <c r="BG363" s="37"/>
      <c r="BH363" s="37"/>
    </row>
    <row r="364" ht="60.0" customHeight="1">
      <c r="A364" s="49"/>
      <c r="B364" s="90" t="s">
        <v>96</v>
      </c>
      <c r="C364" s="90" t="s">
        <v>130</v>
      </c>
      <c r="D364" s="90"/>
      <c r="E364" s="141" t="s">
        <v>1858</v>
      </c>
      <c r="F364" s="141" t="s">
        <v>1859</v>
      </c>
      <c r="G364" s="142" t="s">
        <v>1860</v>
      </c>
      <c r="H364" s="141" t="s">
        <v>1861</v>
      </c>
      <c r="I364" s="140" t="s">
        <v>1862</v>
      </c>
      <c r="J364" s="141" t="s">
        <v>1863</v>
      </c>
      <c r="K364" s="140"/>
      <c r="L364" s="223"/>
      <c r="M364" s="143"/>
      <c r="N364" s="141"/>
      <c r="O364" s="141"/>
      <c r="P364" s="147"/>
      <c r="Q364" s="147"/>
      <c r="R364" s="233"/>
      <c r="S364" s="147"/>
      <c r="T364" s="147"/>
      <c r="U364" s="147"/>
      <c r="V364" s="141" t="s">
        <v>128</v>
      </c>
      <c r="W364" s="147"/>
      <c r="X364" s="141" t="s">
        <v>1864</v>
      </c>
      <c r="Y364" s="120"/>
      <c r="Z364" s="120"/>
      <c r="AA364" s="120"/>
      <c r="AB364" s="120"/>
      <c r="AC364" s="120"/>
      <c r="AD364" s="120"/>
      <c r="AE364" s="120"/>
      <c r="AF364" s="120"/>
      <c r="AG364" s="120"/>
      <c r="AH364" s="120"/>
      <c r="AI364" s="120"/>
      <c r="AJ364" s="37"/>
      <c r="AK364" s="37"/>
      <c r="AL364" s="37"/>
      <c r="AM364" s="37"/>
      <c r="AN364" s="37"/>
      <c r="AO364" s="37"/>
      <c r="AP364" s="37"/>
      <c r="AQ364" s="37"/>
      <c r="AR364" s="37"/>
      <c r="AS364" s="37"/>
      <c r="AT364" s="37"/>
      <c r="AU364" s="37"/>
      <c r="AV364" s="37"/>
      <c r="AW364" s="37"/>
      <c r="AX364" s="37"/>
      <c r="AY364" s="37"/>
      <c r="AZ364" s="37"/>
      <c r="BA364" s="37"/>
      <c r="BB364" s="37"/>
      <c r="BC364" s="37"/>
      <c r="BD364" s="37"/>
      <c r="BE364" s="37"/>
      <c r="BF364" s="37"/>
      <c r="BG364" s="37"/>
      <c r="BH364" s="37"/>
    </row>
    <row r="365" ht="60.0" customHeight="1">
      <c r="A365" s="121" t="s">
        <v>65</v>
      </c>
      <c r="B365" s="90" t="s">
        <v>73</v>
      </c>
      <c r="C365" s="90" t="s">
        <v>24</v>
      </c>
      <c r="D365" s="90"/>
      <c r="E365" s="90" t="s">
        <v>1865</v>
      </c>
      <c r="F365" s="90"/>
      <c r="G365" s="139" t="s">
        <v>1866</v>
      </c>
      <c r="H365" s="90" t="s">
        <v>1867</v>
      </c>
      <c r="I365" s="140" t="s">
        <v>1868</v>
      </c>
      <c r="J365" s="104" t="s">
        <v>1869</v>
      </c>
      <c r="K365" s="140"/>
      <c r="L365" s="225"/>
      <c r="M365" s="112">
        <v>300.0</v>
      </c>
      <c r="N365" s="161" t="s">
        <v>1870</v>
      </c>
      <c r="O365" s="101"/>
      <c r="P365" s="101"/>
      <c r="Q365" s="101"/>
      <c r="R365" s="158">
        <v>43196.0</v>
      </c>
      <c r="S365" s="104"/>
      <c r="T365" s="118" t="s">
        <v>34</v>
      </c>
      <c r="U365" s="104"/>
      <c r="V365" s="118">
        <v>2018.0</v>
      </c>
      <c r="W365" s="104"/>
      <c r="X365" s="90" t="s">
        <v>1871</v>
      </c>
      <c r="Y365" s="105"/>
      <c r="Z365" s="37"/>
      <c r="AA365" s="37"/>
      <c r="AB365" s="37"/>
      <c r="AC365" s="37"/>
      <c r="AD365" s="37"/>
      <c r="AE365" s="37"/>
      <c r="AF365" s="37"/>
      <c r="AG365" s="37"/>
      <c r="AH365" s="37"/>
      <c r="AI365" s="37"/>
      <c r="AJ365" s="37"/>
      <c r="AK365" s="37"/>
      <c r="AL365" s="37"/>
      <c r="AM365" s="37"/>
      <c r="AN365" s="37"/>
      <c r="AO365" s="37"/>
      <c r="AP365" s="37"/>
      <c r="AQ365" s="37"/>
      <c r="AR365" s="37"/>
      <c r="AS365" s="37"/>
      <c r="AT365" s="37"/>
      <c r="AU365" s="37"/>
      <c r="AV365" s="37"/>
      <c r="AW365" s="37"/>
      <c r="AX365" s="37"/>
      <c r="AY365" s="37"/>
      <c r="AZ365" s="37"/>
      <c r="BA365" s="37"/>
      <c r="BB365" s="37"/>
      <c r="BC365" s="37"/>
      <c r="BD365" s="37"/>
      <c r="BE365" s="37"/>
      <c r="BF365" s="37"/>
      <c r="BG365" s="37"/>
      <c r="BH365" s="37"/>
    </row>
    <row r="366" ht="60.0" customHeight="1">
      <c r="A366" s="89"/>
      <c r="B366" s="90" t="s">
        <v>36</v>
      </c>
      <c r="C366" s="90" t="s">
        <v>24</v>
      </c>
      <c r="D366" s="90"/>
      <c r="E366" s="90" t="s">
        <v>429</v>
      </c>
      <c r="F366" s="90"/>
      <c r="G366" s="154" t="s">
        <v>429</v>
      </c>
      <c r="H366" s="90" t="s">
        <v>1872</v>
      </c>
      <c r="I366" s="140" t="s">
        <v>431</v>
      </c>
      <c r="J366" s="104" t="s">
        <v>432</v>
      </c>
      <c r="K366" s="140"/>
      <c r="L366" s="225"/>
      <c r="M366" s="99">
        <v>200.0</v>
      </c>
      <c r="N366" s="101" t="s">
        <v>1873</v>
      </c>
      <c r="O366" s="101"/>
      <c r="P366" s="101"/>
      <c r="Q366" s="101"/>
      <c r="R366" s="155" t="s">
        <v>1874</v>
      </c>
      <c r="S366" s="104"/>
      <c r="T366" s="104" t="s">
        <v>39</v>
      </c>
      <c r="U366" s="104" t="s">
        <v>1717</v>
      </c>
      <c r="V366" s="104" t="s">
        <v>64</v>
      </c>
      <c r="W366" s="104"/>
      <c r="X366" s="90"/>
      <c r="Y366" s="105"/>
      <c r="Z366" s="37"/>
      <c r="AA366" s="37"/>
      <c r="AB366" s="37"/>
      <c r="AC366" s="37"/>
      <c r="AD366" s="37"/>
      <c r="AE366" s="37"/>
      <c r="AF366" s="37"/>
      <c r="AG366" s="37"/>
      <c r="AH366" s="37"/>
      <c r="AI366" s="37"/>
      <c r="AJ366" s="37"/>
      <c r="AK366" s="37"/>
      <c r="AL366" s="37"/>
      <c r="AM366" s="37"/>
      <c r="AN366" s="37"/>
      <c r="AO366" s="37"/>
      <c r="AP366" s="37"/>
      <c r="AQ366" s="37"/>
      <c r="AR366" s="37"/>
      <c r="AS366" s="37"/>
      <c r="AT366" s="37"/>
      <c r="AU366" s="37"/>
      <c r="AV366" s="37"/>
      <c r="AW366" s="37"/>
      <c r="AX366" s="37"/>
      <c r="AY366" s="37"/>
      <c r="AZ366" s="37"/>
      <c r="BA366" s="37"/>
      <c r="BB366" s="37"/>
      <c r="BC366" s="37"/>
      <c r="BD366" s="37"/>
      <c r="BE366" s="37"/>
      <c r="BF366" s="37"/>
      <c r="BG366" s="37"/>
      <c r="BH366" s="37"/>
    </row>
    <row r="367" ht="60.0" customHeight="1">
      <c r="A367" s="89"/>
      <c r="B367" s="90" t="s">
        <v>36</v>
      </c>
      <c r="C367" s="90" t="s">
        <v>24</v>
      </c>
      <c r="D367" s="90"/>
      <c r="E367" s="90" t="s">
        <v>1875</v>
      </c>
      <c r="F367" s="90"/>
      <c r="G367" s="154" t="s">
        <v>1875</v>
      </c>
      <c r="H367" s="90" t="s">
        <v>1876</v>
      </c>
      <c r="I367" s="140" t="s">
        <v>1877</v>
      </c>
      <c r="J367" s="104" t="s">
        <v>432</v>
      </c>
      <c r="K367" s="140"/>
      <c r="L367" s="225"/>
      <c r="M367" s="99">
        <v>200.0</v>
      </c>
      <c r="N367" s="101" t="s">
        <v>61</v>
      </c>
      <c r="O367" s="101"/>
      <c r="P367" s="101"/>
      <c r="Q367" s="101"/>
      <c r="R367" s="155" t="s">
        <v>239</v>
      </c>
      <c r="S367" s="104"/>
      <c r="T367" s="104" t="s">
        <v>34</v>
      </c>
      <c r="U367" s="104" t="s">
        <v>240</v>
      </c>
      <c r="V367" s="104" t="s">
        <v>241</v>
      </c>
      <c r="W367" s="104"/>
      <c r="X367" s="90" t="s">
        <v>242</v>
      </c>
      <c r="Y367" s="105"/>
      <c r="Z367" s="37"/>
      <c r="AA367" s="37"/>
      <c r="AB367" s="37"/>
      <c r="AC367" s="37"/>
      <c r="AD367" s="37"/>
      <c r="AE367" s="37"/>
      <c r="AF367" s="37"/>
      <c r="AG367" s="37"/>
      <c r="AH367" s="37"/>
      <c r="AI367" s="37"/>
      <c r="AJ367" s="37"/>
      <c r="AK367" s="37"/>
      <c r="AL367" s="37"/>
      <c r="AM367" s="37"/>
      <c r="AN367" s="37"/>
      <c r="AO367" s="37"/>
      <c r="AP367" s="37"/>
      <c r="AQ367" s="37"/>
      <c r="AR367" s="37"/>
      <c r="AS367" s="37"/>
      <c r="AT367" s="37"/>
      <c r="AU367" s="37"/>
      <c r="AV367" s="37"/>
      <c r="AW367" s="37"/>
      <c r="AX367" s="37"/>
      <c r="AY367" s="37"/>
      <c r="AZ367" s="37"/>
      <c r="BA367" s="37"/>
      <c r="BB367" s="37"/>
      <c r="BC367" s="37"/>
      <c r="BD367" s="37"/>
      <c r="BE367" s="37"/>
      <c r="BF367" s="37"/>
      <c r="BG367" s="37"/>
      <c r="BH367" s="37"/>
    </row>
    <row r="368" ht="60.0" customHeight="1">
      <c r="A368" s="89"/>
      <c r="B368" s="90" t="s">
        <v>36</v>
      </c>
      <c r="C368" s="90" t="s">
        <v>24</v>
      </c>
      <c r="D368" s="90"/>
      <c r="E368" s="90" t="s">
        <v>1878</v>
      </c>
      <c r="F368" s="90"/>
      <c r="G368" s="154" t="s">
        <v>1878</v>
      </c>
      <c r="H368" s="90" t="s">
        <v>1879</v>
      </c>
      <c r="I368" s="140" t="s">
        <v>1880</v>
      </c>
      <c r="J368" s="104" t="s">
        <v>1881</v>
      </c>
      <c r="K368" s="140"/>
      <c r="L368" s="225"/>
      <c r="M368" s="99">
        <v>25.0</v>
      </c>
      <c r="N368" s="101" t="s">
        <v>89</v>
      </c>
      <c r="O368" s="101"/>
      <c r="P368" s="101"/>
      <c r="Q368" s="101"/>
      <c r="R368" s="155" t="s">
        <v>1610</v>
      </c>
      <c r="S368" s="104"/>
      <c r="T368" s="104" t="s">
        <v>1200</v>
      </c>
      <c r="U368" s="104" t="s">
        <v>1098</v>
      </c>
      <c r="V368" s="104" t="s">
        <v>95</v>
      </c>
      <c r="W368" s="104"/>
      <c r="X368" s="90" t="s">
        <v>1611</v>
      </c>
      <c r="Y368" s="105"/>
      <c r="Z368" s="37"/>
      <c r="AA368" s="37"/>
      <c r="AB368" s="37"/>
      <c r="AC368" s="37"/>
      <c r="AD368" s="37"/>
      <c r="AE368" s="37"/>
      <c r="AF368" s="37"/>
      <c r="AG368" s="37"/>
      <c r="AH368" s="37"/>
      <c r="AI368" s="37"/>
      <c r="AJ368" s="37"/>
      <c r="AK368" s="37"/>
      <c r="AL368" s="37"/>
      <c r="AM368" s="37"/>
      <c r="AN368" s="37"/>
      <c r="AO368" s="37"/>
      <c r="AP368" s="37"/>
      <c r="AQ368" s="37"/>
      <c r="AR368" s="37"/>
      <c r="AS368" s="37"/>
      <c r="AT368" s="37"/>
      <c r="AU368" s="37"/>
      <c r="AV368" s="37"/>
      <c r="AW368" s="37"/>
      <c r="AX368" s="37"/>
      <c r="AY368" s="37"/>
      <c r="AZ368" s="37"/>
      <c r="BA368" s="37"/>
      <c r="BB368" s="37"/>
      <c r="BC368" s="37"/>
      <c r="BD368" s="37"/>
      <c r="BE368" s="37"/>
      <c r="BF368" s="37"/>
      <c r="BG368" s="37"/>
      <c r="BH368" s="37"/>
    </row>
    <row r="369" ht="60.0" customHeight="1">
      <c r="A369" s="89"/>
      <c r="B369" s="90" t="s">
        <v>96</v>
      </c>
      <c r="C369" s="90" t="s">
        <v>33</v>
      </c>
      <c r="D369" s="90"/>
      <c r="E369" s="90" t="s">
        <v>1882</v>
      </c>
      <c r="F369" s="90" t="s">
        <v>1883</v>
      </c>
      <c r="G369" s="154" t="s">
        <v>1884</v>
      </c>
      <c r="H369" s="90"/>
      <c r="I369" s="140" t="s">
        <v>1885</v>
      </c>
      <c r="J369" s="104" t="s">
        <v>1886</v>
      </c>
      <c r="K369" s="140"/>
      <c r="L369" s="225"/>
      <c r="M369" s="99"/>
      <c r="N369" s="101"/>
      <c r="O369" s="101"/>
      <c r="P369" s="101"/>
      <c r="Q369" s="101"/>
      <c r="R369" s="155" t="s">
        <v>596</v>
      </c>
      <c r="S369" s="104"/>
      <c r="T369" s="104" t="s">
        <v>194</v>
      </c>
      <c r="U369" s="104"/>
      <c r="V369" s="104">
        <v>2011.0</v>
      </c>
      <c r="W369" s="104"/>
      <c r="X369" s="90" t="s">
        <v>1887</v>
      </c>
      <c r="Y369" s="105"/>
      <c r="Z369" s="37"/>
      <c r="AA369" s="37"/>
      <c r="AB369" s="37"/>
      <c r="AC369" s="37"/>
      <c r="AD369" s="37"/>
      <c r="AE369" s="37"/>
      <c r="AF369" s="37"/>
      <c r="AG369" s="37"/>
      <c r="AH369" s="37"/>
      <c r="AI369" s="37"/>
      <c r="AJ369" s="37"/>
      <c r="AK369" s="37"/>
      <c r="AL369" s="37"/>
      <c r="AM369" s="37"/>
      <c r="AN369" s="37"/>
      <c r="AO369" s="37"/>
      <c r="AP369" s="37"/>
      <c r="AQ369" s="37"/>
      <c r="AR369" s="37"/>
      <c r="AS369" s="37"/>
      <c r="AT369" s="37"/>
      <c r="AU369" s="37"/>
      <c r="AV369" s="37"/>
      <c r="AW369" s="37"/>
      <c r="AX369" s="37"/>
      <c r="AY369" s="37"/>
      <c r="AZ369" s="37"/>
      <c r="BA369" s="37"/>
      <c r="BB369" s="37"/>
      <c r="BC369" s="37"/>
      <c r="BD369" s="37"/>
      <c r="BE369" s="37"/>
      <c r="BF369" s="37"/>
      <c r="BG369" s="37"/>
      <c r="BH369" s="37"/>
    </row>
    <row r="370" ht="60.0" customHeight="1">
      <c r="A370" s="49"/>
      <c r="B370" s="90" t="s">
        <v>96</v>
      </c>
      <c r="C370" s="90" t="s">
        <v>130</v>
      </c>
      <c r="D370" s="90"/>
      <c r="E370" s="90" t="s">
        <v>435</v>
      </c>
      <c r="F370" s="90" t="s">
        <v>436</v>
      </c>
      <c r="G370" s="154" t="s">
        <v>437</v>
      </c>
      <c r="H370" s="90" t="s">
        <v>1888</v>
      </c>
      <c r="I370" s="244" t="s">
        <v>1889</v>
      </c>
      <c r="J370" s="104" t="s">
        <v>441</v>
      </c>
      <c r="K370" s="90"/>
      <c r="L370" s="224"/>
      <c r="M370" s="99"/>
      <c r="N370" s="101"/>
      <c r="O370" s="101"/>
      <c r="P370" s="119"/>
      <c r="Q370" s="119"/>
      <c r="R370" s="155"/>
      <c r="S370" s="119"/>
      <c r="T370" s="119" t="s">
        <v>76</v>
      </c>
      <c r="U370" s="119"/>
      <c r="V370" s="141" t="s">
        <v>128</v>
      </c>
      <c r="W370" s="147"/>
      <c r="X370" s="90" t="s">
        <v>442</v>
      </c>
      <c r="Y370" s="120"/>
      <c r="Z370" s="120"/>
      <c r="AA370" s="120"/>
      <c r="AB370" s="120"/>
      <c r="AC370" s="120"/>
      <c r="AD370" s="120"/>
      <c r="AE370" s="120"/>
      <c r="AF370" s="120"/>
      <c r="AG370" s="120"/>
      <c r="AH370" s="120"/>
      <c r="AI370" s="120"/>
      <c r="AJ370" s="37"/>
      <c r="AK370" s="37"/>
      <c r="AL370" s="37"/>
      <c r="AM370" s="37"/>
      <c r="AN370" s="37"/>
      <c r="AO370" s="37"/>
      <c r="AP370" s="37"/>
      <c r="AQ370" s="37"/>
      <c r="AR370" s="37"/>
      <c r="AS370" s="37"/>
      <c r="AT370" s="37"/>
      <c r="AU370" s="37"/>
      <c r="AV370" s="37"/>
      <c r="AW370" s="37"/>
      <c r="AX370" s="37"/>
      <c r="AY370" s="37"/>
      <c r="AZ370" s="37"/>
      <c r="BA370" s="37"/>
      <c r="BB370" s="37"/>
      <c r="BC370" s="37"/>
      <c r="BD370" s="37"/>
      <c r="BE370" s="37"/>
      <c r="BF370" s="37"/>
      <c r="BG370" s="37"/>
      <c r="BH370" s="37"/>
    </row>
    <row r="371" ht="60.0" customHeight="1">
      <c r="A371" s="89"/>
      <c r="B371" s="90" t="s">
        <v>36</v>
      </c>
      <c r="C371" s="90" t="s">
        <v>24</v>
      </c>
      <c r="D371" s="90"/>
      <c r="E371" s="90" t="s">
        <v>1890</v>
      </c>
      <c r="F371" s="90"/>
      <c r="G371" s="154" t="s">
        <v>1890</v>
      </c>
      <c r="H371" s="90" t="s">
        <v>1891</v>
      </c>
      <c r="I371" s="140" t="s">
        <v>1892</v>
      </c>
      <c r="J371" s="104" t="s">
        <v>1893</v>
      </c>
      <c r="K371" s="140"/>
      <c r="L371" s="225"/>
      <c r="M371" s="99">
        <v>25.0</v>
      </c>
      <c r="N371" s="101" t="s">
        <v>61</v>
      </c>
      <c r="O371" s="101"/>
      <c r="P371" s="101"/>
      <c r="Q371" s="101"/>
      <c r="R371" s="155" t="s">
        <v>1046</v>
      </c>
      <c r="S371" s="104"/>
      <c r="T371" s="104" t="s">
        <v>39</v>
      </c>
      <c r="U371" s="104" t="s">
        <v>1692</v>
      </c>
      <c r="V371" s="104" t="s">
        <v>64</v>
      </c>
      <c r="W371" s="104"/>
      <c r="X371" s="90" t="s">
        <v>40</v>
      </c>
      <c r="Y371" s="105"/>
      <c r="Z371" s="37"/>
      <c r="AA371" s="37"/>
      <c r="AB371" s="37"/>
      <c r="AC371" s="37"/>
      <c r="AD371" s="37"/>
      <c r="AE371" s="37"/>
      <c r="AF371" s="37"/>
      <c r="AG371" s="37"/>
      <c r="AH371" s="37"/>
      <c r="AI371" s="37"/>
      <c r="AJ371" s="37"/>
      <c r="AK371" s="37"/>
      <c r="AL371" s="37"/>
      <c r="AM371" s="37"/>
      <c r="AN371" s="37"/>
      <c r="AO371" s="37"/>
      <c r="AP371" s="37"/>
      <c r="AQ371" s="37"/>
      <c r="AR371" s="37"/>
      <c r="AS371" s="37"/>
      <c r="AT371" s="37"/>
      <c r="AU371" s="37"/>
      <c r="AV371" s="37"/>
      <c r="AW371" s="37"/>
      <c r="AX371" s="37"/>
      <c r="AY371" s="37"/>
      <c r="AZ371" s="37"/>
      <c r="BA371" s="37"/>
      <c r="BB371" s="37"/>
      <c r="BC371" s="37"/>
      <c r="BD371" s="37"/>
      <c r="BE371" s="37"/>
      <c r="BF371" s="37"/>
      <c r="BG371" s="37"/>
      <c r="BH371" s="37"/>
    </row>
    <row r="372" ht="60.0" customHeight="1">
      <c r="A372" s="89"/>
      <c r="B372" s="90" t="s">
        <v>73</v>
      </c>
      <c r="C372" s="90" t="s">
        <v>24</v>
      </c>
      <c r="D372" s="90"/>
      <c r="E372" s="90" t="s">
        <v>1894</v>
      </c>
      <c r="F372" s="90" t="s">
        <v>263</v>
      </c>
      <c r="G372" s="139" t="s">
        <v>1895</v>
      </c>
      <c r="H372" s="90" t="s">
        <v>1896</v>
      </c>
      <c r="I372" s="140" t="s">
        <v>1897</v>
      </c>
      <c r="J372" s="104" t="s">
        <v>1898</v>
      </c>
      <c r="K372" s="140"/>
      <c r="L372" s="225"/>
      <c r="M372" s="99">
        <v>200.0</v>
      </c>
      <c r="N372" s="101" t="s">
        <v>1899</v>
      </c>
      <c r="O372" s="101"/>
      <c r="P372" s="101"/>
      <c r="Q372" s="101"/>
      <c r="R372" s="155" t="s">
        <v>1900</v>
      </c>
      <c r="S372" s="104"/>
      <c r="T372" s="104" t="s">
        <v>467</v>
      </c>
      <c r="U372" s="104"/>
      <c r="V372" s="104" t="s">
        <v>64</v>
      </c>
      <c r="W372" s="104"/>
      <c r="X372" s="90" t="s">
        <v>1901</v>
      </c>
      <c r="Y372" s="105"/>
      <c r="Z372" s="37"/>
      <c r="AA372" s="37"/>
      <c r="AB372" s="37"/>
      <c r="AC372" s="37"/>
      <c r="AD372" s="37"/>
      <c r="AE372" s="37"/>
      <c r="AF372" s="37"/>
      <c r="AG372" s="37"/>
      <c r="AH372" s="37"/>
      <c r="AI372" s="37"/>
      <c r="AJ372" s="37"/>
      <c r="AK372" s="37"/>
      <c r="AL372" s="37"/>
      <c r="AM372" s="37"/>
      <c r="AN372" s="37"/>
      <c r="AO372" s="37"/>
      <c r="AP372" s="37"/>
      <c r="AQ372" s="37"/>
      <c r="AR372" s="37"/>
      <c r="AS372" s="37"/>
      <c r="AT372" s="37"/>
      <c r="AU372" s="37"/>
      <c r="AV372" s="37"/>
      <c r="AW372" s="37"/>
      <c r="AX372" s="37"/>
      <c r="AY372" s="37"/>
      <c r="AZ372" s="37"/>
      <c r="BA372" s="37"/>
      <c r="BB372" s="37"/>
      <c r="BC372" s="37"/>
      <c r="BD372" s="37"/>
      <c r="BE372" s="37"/>
      <c r="BF372" s="37"/>
      <c r="BG372" s="37"/>
      <c r="BH372" s="37"/>
    </row>
    <row r="373" ht="60.0" customHeight="1">
      <c r="A373" s="49"/>
      <c r="B373" s="90" t="s">
        <v>96</v>
      </c>
      <c r="C373" s="90" t="s">
        <v>130</v>
      </c>
      <c r="D373" s="90"/>
      <c r="E373" s="141" t="s">
        <v>1902</v>
      </c>
      <c r="F373" s="141" t="s">
        <v>1903</v>
      </c>
      <c r="G373" s="142" t="s">
        <v>1904</v>
      </c>
      <c r="H373" s="141" t="s">
        <v>1905</v>
      </c>
      <c r="I373" s="140" t="s">
        <v>1906</v>
      </c>
      <c r="J373" s="141" t="s">
        <v>1907</v>
      </c>
      <c r="K373" s="140" t="s">
        <v>1908</v>
      </c>
      <c r="L373" s="223"/>
      <c r="M373" s="143"/>
      <c r="N373" s="147"/>
      <c r="O373" s="147"/>
      <c r="P373" s="168" t="s">
        <v>1269</v>
      </c>
      <c r="Q373" s="147" t="s">
        <v>1909</v>
      </c>
      <c r="R373" s="233"/>
      <c r="S373" s="141"/>
      <c r="T373" s="141"/>
      <c r="U373" s="141"/>
      <c r="V373" s="141" t="s">
        <v>128</v>
      </c>
      <c r="W373" s="147"/>
      <c r="X373" s="147"/>
      <c r="Y373" s="308"/>
      <c r="Z373" s="138"/>
      <c r="AA373" s="138"/>
      <c r="AB373" s="138"/>
      <c r="AC373" s="138"/>
      <c r="AD373" s="138"/>
      <c r="AE373" s="138"/>
      <c r="AF373" s="138"/>
      <c r="AG373" s="138"/>
      <c r="AH373" s="138"/>
      <c r="AI373" s="138"/>
      <c r="AJ373" s="37"/>
      <c r="AK373" s="37"/>
      <c r="AL373" s="37"/>
      <c r="AM373" s="37"/>
      <c r="AN373" s="37"/>
      <c r="AO373" s="37"/>
      <c r="AP373" s="37"/>
      <c r="AQ373" s="37"/>
      <c r="AR373" s="37"/>
      <c r="AS373" s="37"/>
      <c r="AT373" s="37"/>
      <c r="AU373" s="37"/>
      <c r="AV373" s="37"/>
      <c r="AW373" s="37"/>
      <c r="AX373" s="37"/>
      <c r="AY373" s="37"/>
      <c r="AZ373" s="37"/>
      <c r="BA373" s="37"/>
      <c r="BB373" s="37"/>
      <c r="BC373" s="37"/>
      <c r="BD373" s="37"/>
      <c r="BE373" s="37"/>
      <c r="BF373" s="37"/>
      <c r="BG373" s="37"/>
      <c r="BH373" s="37"/>
    </row>
    <row r="374" ht="60.0" customHeight="1">
      <c r="A374" s="89"/>
      <c r="B374" s="90" t="s">
        <v>23</v>
      </c>
      <c r="C374" s="90" t="s">
        <v>24</v>
      </c>
      <c r="D374" s="90" t="s">
        <v>1902</v>
      </c>
      <c r="E374" s="90" t="s">
        <v>1910</v>
      </c>
      <c r="F374" s="90"/>
      <c r="G374" s="154" t="s">
        <v>1904</v>
      </c>
      <c r="H374" s="90" t="s">
        <v>1905</v>
      </c>
      <c r="I374" s="140" t="s">
        <v>1911</v>
      </c>
      <c r="J374" s="104" t="s">
        <v>1912</v>
      </c>
      <c r="K374" s="140" t="s">
        <v>1908</v>
      </c>
      <c r="L374" s="225"/>
      <c r="M374" s="99">
        <v>135017.0</v>
      </c>
      <c r="N374" s="101" t="s">
        <v>1913</v>
      </c>
      <c r="O374" s="101"/>
      <c r="P374" s="101"/>
      <c r="Q374" s="101"/>
      <c r="R374" s="155" t="s">
        <v>1914</v>
      </c>
      <c r="S374" s="104"/>
      <c r="T374" s="104" t="s">
        <v>1915</v>
      </c>
      <c r="U374" s="104"/>
      <c r="V374" s="104">
        <v>2015.0</v>
      </c>
      <c r="W374" s="104"/>
      <c r="X374" s="90" t="s">
        <v>3212</v>
      </c>
      <c r="Y374" s="105"/>
      <c r="Z374" s="37"/>
      <c r="AA374" s="37"/>
      <c r="AB374" s="37"/>
      <c r="AC374" s="37"/>
      <c r="AD374" s="37"/>
      <c r="AE374" s="37"/>
      <c r="AF374" s="37"/>
      <c r="AG374" s="37"/>
      <c r="AH374" s="37"/>
      <c r="AI374" s="37"/>
      <c r="AJ374" s="37"/>
      <c r="AK374" s="37"/>
      <c r="AL374" s="37"/>
      <c r="AM374" s="37"/>
      <c r="AN374" s="37"/>
      <c r="AO374" s="37"/>
      <c r="AP374" s="37"/>
      <c r="AQ374" s="37"/>
      <c r="AR374" s="37"/>
      <c r="AS374" s="37"/>
      <c r="AT374" s="37"/>
      <c r="AU374" s="37"/>
      <c r="AV374" s="37"/>
      <c r="AW374" s="37"/>
      <c r="AX374" s="37"/>
      <c r="AY374" s="37"/>
      <c r="AZ374" s="37"/>
      <c r="BA374" s="37"/>
      <c r="BB374" s="37"/>
      <c r="BC374" s="37"/>
      <c r="BD374" s="37"/>
      <c r="BE374" s="37"/>
      <c r="BF374" s="37"/>
      <c r="BG374" s="37"/>
      <c r="BH374" s="37"/>
    </row>
    <row r="375" ht="60.0" customHeight="1">
      <c r="A375" s="89"/>
      <c r="B375" s="90" t="s">
        <v>73</v>
      </c>
      <c r="C375" s="90" t="s">
        <v>24</v>
      </c>
      <c r="D375" s="90"/>
      <c r="E375" s="90" t="s">
        <v>1917</v>
      </c>
      <c r="F375" s="90"/>
      <c r="G375" s="154" t="s">
        <v>1917</v>
      </c>
      <c r="H375" s="90"/>
      <c r="I375" s="140"/>
      <c r="J375" s="104"/>
      <c r="K375" s="140"/>
      <c r="L375" s="225"/>
      <c r="M375" s="99">
        <v>588.0</v>
      </c>
      <c r="N375" s="101" t="s">
        <v>1918</v>
      </c>
      <c r="O375" s="101"/>
      <c r="P375" s="101"/>
      <c r="Q375" s="101"/>
      <c r="R375" s="155" t="s">
        <v>1919</v>
      </c>
      <c r="S375" s="104"/>
      <c r="T375" s="104"/>
      <c r="U375" s="104"/>
      <c r="V375" s="104" t="s">
        <v>64</v>
      </c>
      <c r="W375" s="104"/>
      <c r="X375" s="90" t="s">
        <v>1920</v>
      </c>
      <c r="Y375" s="105"/>
      <c r="Z375" s="37"/>
      <c r="AA375" s="37"/>
      <c r="AB375" s="37"/>
      <c r="AC375" s="37"/>
      <c r="AD375" s="37"/>
      <c r="AE375" s="37"/>
      <c r="AF375" s="37"/>
      <c r="AG375" s="37"/>
      <c r="AH375" s="37"/>
      <c r="AI375" s="37"/>
      <c r="AJ375" s="37"/>
      <c r="AK375" s="37"/>
      <c r="AL375" s="37"/>
      <c r="AM375" s="37"/>
      <c r="AN375" s="37"/>
      <c r="AO375" s="37"/>
      <c r="AP375" s="37"/>
      <c r="AQ375" s="37"/>
      <c r="AR375" s="37"/>
      <c r="AS375" s="37"/>
      <c r="AT375" s="37"/>
      <c r="AU375" s="37"/>
      <c r="AV375" s="37"/>
      <c r="AW375" s="37"/>
      <c r="AX375" s="37"/>
      <c r="AY375" s="37"/>
      <c r="AZ375" s="37"/>
      <c r="BA375" s="37"/>
      <c r="BB375" s="37"/>
      <c r="BC375" s="37"/>
      <c r="BD375" s="37"/>
      <c r="BE375" s="37"/>
      <c r="BF375" s="37"/>
      <c r="BG375" s="37"/>
      <c r="BH375" s="37"/>
    </row>
    <row r="376" ht="60.0" customHeight="1">
      <c r="A376" s="89"/>
      <c r="B376" s="90" t="s">
        <v>73</v>
      </c>
      <c r="C376" s="90" t="s">
        <v>24</v>
      </c>
      <c r="D376" s="90"/>
      <c r="E376" s="90" t="s">
        <v>1865</v>
      </c>
      <c r="F376" s="90"/>
      <c r="G376" s="139" t="s">
        <v>1866</v>
      </c>
      <c r="H376" s="90" t="s">
        <v>1867</v>
      </c>
      <c r="I376" s="140" t="s">
        <v>1868</v>
      </c>
      <c r="J376" s="104" t="s">
        <v>1869</v>
      </c>
      <c r="K376" s="140"/>
      <c r="L376" s="225"/>
      <c r="M376" s="99">
        <v>2000.0</v>
      </c>
      <c r="N376" s="101" t="s">
        <v>1870</v>
      </c>
      <c r="O376" s="101"/>
      <c r="P376" s="101"/>
      <c r="Q376" s="101"/>
      <c r="R376" s="155" t="s">
        <v>1921</v>
      </c>
      <c r="S376" s="104"/>
      <c r="T376" s="104" t="s">
        <v>500</v>
      </c>
      <c r="U376" s="104"/>
      <c r="V376" s="104" t="s">
        <v>64</v>
      </c>
      <c r="W376" s="104"/>
      <c r="X376" s="90" t="s">
        <v>1871</v>
      </c>
      <c r="Y376" s="105"/>
      <c r="Z376" s="37"/>
      <c r="AA376" s="37"/>
      <c r="AB376" s="37"/>
      <c r="AC376" s="37"/>
      <c r="AD376" s="37"/>
      <c r="AE376" s="37"/>
      <c r="AF376" s="37"/>
      <c r="AG376" s="37"/>
      <c r="AH376" s="37"/>
      <c r="AI376" s="37"/>
      <c r="AJ376" s="37"/>
      <c r="AK376" s="37"/>
      <c r="AL376" s="37"/>
      <c r="AM376" s="37"/>
      <c r="AN376" s="37"/>
      <c r="AO376" s="37"/>
      <c r="AP376" s="37"/>
      <c r="AQ376" s="37"/>
      <c r="AR376" s="37"/>
      <c r="AS376" s="37"/>
      <c r="AT376" s="37"/>
      <c r="AU376" s="37"/>
      <c r="AV376" s="37"/>
      <c r="AW376" s="37"/>
      <c r="AX376" s="37"/>
      <c r="AY376" s="37"/>
      <c r="AZ376" s="37"/>
      <c r="BA376" s="37"/>
      <c r="BB376" s="37"/>
      <c r="BC376" s="37"/>
      <c r="BD376" s="37"/>
      <c r="BE376" s="37"/>
      <c r="BF376" s="37"/>
      <c r="BG376" s="37"/>
      <c r="BH376" s="37"/>
    </row>
    <row r="377" ht="60.0" customHeight="1">
      <c r="A377" s="89"/>
      <c r="B377" s="90" t="s">
        <v>73</v>
      </c>
      <c r="C377" s="90" t="s">
        <v>24</v>
      </c>
      <c r="D377" s="90"/>
      <c r="E377" s="106" t="s">
        <v>1922</v>
      </c>
      <c r="F377" s="90"/>
      <c r="G377" s="160" t="s">
        <v>1922</v>
      </c>
      <c r="H377" s="90"/>
      <c r="I377" s="140"/>
      <c r="J377" s="104"/>
      <c r="K377" s="140"/>
      <c r="L377" s="225"/>
      <c r="M377" s="112">
        <v>50.0</v>
      </c>
      <c r="N377" s="161" t="s">
        <v>977</v>
      </c>
      <c r="O377" s="101"/>
      <c r="P377" s="101"/>
      <c r="Q377" s="101"/>
      <c r="R377" s="158">
        <v>43374.0</v>
      </c>
      <c r="S377" s="104"/>
      <c r="T377" s="118" t="s">
        <v>257</v>
      </c>
      <c r="U377" s="171">
        <v>43374.0</v>
      </c>
      <c r="V377" s="118">
        <v>2018.0</v>
      </c>
      <c r="W377" s="104"/>
      <c r="X377" s="106" t="s">
        <v>1923</v>
      </c>
      <c r="Y377" s="105"/>
      <c r="Z377" s="37"/>
      <c r="AA377" s="37"/>
      <c r="AB377" s="37"/>
      <c r="AC377" s="37"/>
      <c r="AD377" s="37"/>
      <c r="AE377" s="37"/>
      <c r="AF377" s="37"/>
      <c r="AG377" s="37"/>
      <c r="AH377" s="37"/>
      <c r="AI377" s="37"/>
      <c r="AJ377" s="37"/>
      <c r="AK377" s="37"/>
      <c r="AL377" s="37"/>
      <c r="AM377" s="37"/>
      <c r="AN377" s="37"/>
      <c r="AO377" s="37"/>
      <c r="AP377" s="37"/>
      <c r="AQ377" s="37"/>
      <c r="AR377" s="37"/>
      <c r="AS377" s="37"/>
      <c r="AT377" s="37"/>
      <c r="AU377" s="37"/>
      <c r="AV377" s="37"/>
      <c r="AW377" s="37"/>
      <c r="AX377" s="37"/>
      <c r="AY377" s="37"/>
      <c r="AZ377" s="37"/>
      <c r="BA377" s="37"/>
      <c r="BB377" s="37"/>
      <c r="BC377" s="37"/>
      <c r="BD377" s="37"/>
      <c r="BE377" s="37"/>
      <c r="BF377" s="37"/>
      <c r="BG377" s="37"/>
      <c r="BH377" s="37"/>
    </row>
    <row r="378" ht="60.0" customHeight="1">
      <c r="A378" s="89"/>
      <c r="B378" s="90" t="s">
        <v>23</v>
      </c>
      <c r="C378" s="90" t="s">
        <v>33</v>
      </c>
      <c r="D378" s="90" t="s">
        <v>1924</v>
      </c>
      <c r="E378" s="90" t="s">
        <v>1925</v>
      </c>
      <c r="F378" s="90" t="s">
        <v>1926</v>
      </c>
      <c r="G378" s="154" t="s">
        <v>1927</v>
      </c>
      <c r="H378" s="90"/>
      <c r="I378" s="140" t="s">
        <v>1928</v>
      </c>
      <c r="J378" s="104" t="s">
        <v>1929</v>
      </c>
      <c r="K378" s="140" t="s">
        <v>1930</v>
      </c>
      <c r="L378" s="225"/>
      <c r="M378" s="99">
        <v>7500.0</v>
      </c>
      <c r="N378" s="101"/>
      <c r="O378" s="101"/>
      <c r="P378" s="101"/>
      <c r="Q378" s="101" t="s">
        <v>1931</v>
      </c>
      <c r="R378" s="155" t="s">
        <v>1909</v>
      </c>
      <c r="S378" s="104"/>
      <c r="T378" s="104" t="s">
        <v>551</v>
      </c>
      <c r="U378" s="104"/>
      <c r="V378" s="104" t="s">
        <v>241</v>
      </c>
      <c r="W378" s="104"/>
      <c r="X378" s="90" t="s">
        <v>1932</v>
      </c>
      <c r="Y378" s="105"/>
      <c r="Z378" s="37"/>
      <c r="AA378" s="37"/>
      <c r="AB378" s="37"/>
      <c r="AC378" s="37"/>
      <c r="AD378" s="37"/>
      <c r="AE378" s="37"/>
      <c r="AF378" s="37"/>
      <c r="AG378" s="37"/>
      <c r="AH378" s="37"/>
      <c r="AI378" s="37"/>
      <c r="AJ378" s="37"/>
      <c r="AK378" s="37"/>
      <c r="AL378" s="37"/>
      <c r="AM378" s="37"/>
      <c r="AN378" s="37"/>
      <c r="AO378" s="37"/>
      <c r="AP378" s="37"/>
      <c r="AQ378" s="37"/>
      <c r="AR378" s="37"/>
      <c r="AS378" s="37"/>
      <c r="AT378" s="37"/>
      <c r="AU378" s="37"/>
      <c r="AV378" s="37"/>
      <c r="AW378" s="37"/>
      <c r="AX378" s="37"/>
      <c r="AY378" s="37"/>
      <c r="AZ378" s="37"/>
      <c r="BA378" s="37"/>
      <c r="BB378" s="37"/>
      <c r="BC378" s="37"/>
      <c r="BD378" s="37"/>
      <c r="BE378" s="37"/>
      <c r="BF378" s="37"/>
      <c r="BG378" s="37"/>
      <c r="BH378" s="37"/>
    </row>
    <row r="379" ht="60.0" customHeight="1">
      <c r="A379" s="89"/>
      <c r="B379" s="90" t="s">
        <v>23</v>
      </c>
      <c r="C379" s="90" t="s">
        <v>33</v>
      </c>
      <c r="D379" s="90" t="s">
        <v>1933</v>
      </c>
      <c r="E379" s="90" t="s">
        <v>1934</v>
      </c>
      <c r="F379" s="90"/>
      <c r="G379" s="154" t="s">
        <v>1935</v>
      </c>
      <c r="H379" s="90"/>
      <c r="I379" s="140" t="s">
        <v>1936</v>
      </c>
      <c r="J379" s="104" t="s">
        <v>1937</v>
      </c>
      <c r="K379" s="140" t="s">
        <v>1938</v>
      </c>
      <c r="L379" s="225"/>
      <c r="M379" s="99">
        <v>5000.0</v>
      </c>
      <c r="N379" s="101"/>
      <c r="O379" s="101"/>
      <c r="P379" s="101"/>
      <c r="Q379" s="101" t="s">
        <v>1939</v>
      </c>
      <c r="R379" s="155" t="s">
        <v>1940</v>
      </c>
      <c r="S379" s="104"/>
      <c r="T379" s="104" t="s">
        <v>34</v>
      </c>
      <c r="U379" s="104"/>
      <c r="V379" s="104" t="s">
        <v>295</v>
      </c>
      <c r="W379" s="104"/>
      <c r="X379" s="90"/>
      <c r="Y379" s="105"/>
      <c r="Z379" s="37"/>
      <c r="AA379" s="37"/>
      <c r="AB379" s="37"/>
      <c r="AC379" s="37"/>
      <c r="AD379" s="37"/>
      <c r="AE379" s="37"/>
      <c r="AF379" s="37"/>
      <c r="AG379" s="37"/>
      <c r="AH379" s="37"/>
      <c r="AI379" s="37"/>
      <c r="AJ379" s="37"/>
      <c r="AK379" s="37"/>
      <c r="AL379" s="37"/>
      <c r="AM379" s="37"/>
      <c r="AN379" s="37"/>
      <c r="AO379" s="37"/>
      <c r="AP379" s="37"/>
      <c r="AQ379" s="37"/>
      <c r="AR379" s="37"/>
      <c r="AS379" s="37"/>
      <c r="AT379" s="37"/>
      <c r="AU379" s="37"/>
      <c r="AV379" s="37"/>
      <c r="AW379" s="37"/>
      <c r="AX379" s="37"/>
      <c r="AY379" s="37"/>
      <c r="AZ379" s="37"/>
      <c r="BA379" s="37"/>
      <c r="BB379" s="37"/>
      <c r="BC379" s="37"/>
      <c r="BD379" s="37"/>
      <c r="BE379" s="37"/>
      <c r="BF379" s="37"/>
      <c r="BG379" s="37"/>
      <c r="BH379" s="37"/>
    </row>
    <row r="380" ht="60.0" customHeight="1">
      <c r="A380" s="89"/>
      <c r="B380" s="90" t="s">
        <v>23</v>
      </c>
      <c r="C380" s="90" t="s">
        <v>215</v>
      </c>
      <c r="D380" s="90"/>
      <c r="E380" s="90"/>
      <c r="F380" s="90"/>
      <c r="G380" s="154" t="s">
        <v>1510</v>
      </c>
      <c r="H380" s="90"/>
      <c r="I380" s="230"/>
      <c r="J380" s="104"/>
      <c r="K380" s="90" t="s">
        <v>1941</v>
      </c>
      <c r="L380" s="309">
        <v>43176.0</v>
      </c>
      <c r="M380" s="99"/>
      <c r="N380" s="101"/>
      <c r="O380" s="101"/>
      <c r="P380" s="101"/>
      <c r="Q380" s="101"/>
      <c r="R380" s="155"/>
      <c r="S380" s="104"/>
      <c r="T380" s="104"/>
      <c r="U380" s="104"/>
      <c r="V380" s="104">
        <v>2018.0</v>
      </c>
      <c r="W380" s="104"/>
      <c r="X380" s="230" t="s">
        <v>1942</v>
      </c>
      <c r="Y380" s="105"/>
      <c r="Z380" s="37"/>
      <c r="AA380" s="37"/>
      <c r="AB380" s="37"/>
      <c r="AC380" s="37"/>
      <c r="AD380" s="37"/>
      <c r="AE380" s="37"/>
      <c r="AF380" s="37"/>
      <c r="AG380" s="37"/>
      <c r="AH380" s="37"/>
      <c r="AI380" s="37"/>
      <c r="AJ380" s="37"/>
      <c r="AK380" s="37"/>
      <c r="AL380" s="37"/>
      <c r="AM380" s="37"/>
      <c r="AN380" s="37"/>
      <c r="AO380" s="37"/>
      <c r="AP380" s="37"/>
      <c r="AQ380" s="37"/>
      <c r="AR380" s="37"/>
      <c r="AS380" s="37"/>
      <c r="AT380" s="37"/>
      <c r="AU380" s="37"/>
      <c r="AV380" s="37"/>
      <c r="AW380" s="37"/>
      <c r="AX380" s="37"/>
      <c r="AY380" s="37"/>
      <c r="AZ380" s="37"/>
      <c r="BA380" s="37"/>
      <c r="BB380" s="37"/>
      <c r="BC380" s="37"/>
      <c r="BD380" s="37"/>
      <c r="BE380" s="37"/>
      <c r="BF380" s="37"/>
      <c r="BG380" s="37"/>
      <c r="BH380" s="37"/>
    </row>
    <row r="381" ht="60.0" customHeight="1">
      <c r="A381" s="89"/>
      <c r="B381" s="90" t="s">
        <v>150</v>
      </c>
      <c r="C381" s="90" t="s">
        <v>24</v>
      </c>
      <c r="D381" s="90"/>
      <c r="E381" s="90" t="s">
        <v>1943</v>
      </c>
      <c r="F381" s="90" t="s">
        <v>1943</v>
      </c>
      <c r="G381" s="154" t="s">
        <v>1944</v>
      </c>
      <c r="H381" s="90" t="s">
        <v>1945</v>
      </c>
      <c r="I381" s="140" t="s">
        <v>1946</v>
      </c>
      <c r="J381" s="104" t="s">
        <v>1947</v>
      </c>
      <c r="K381" s="140"/>
      <c r="L381" s="225"/>
      <c r="M381" s="99">
        <v>500.0</v>
      </c>
      <c r="N381" s="101" t="s">
        <v>1948</v>
      </c>
      <c r="O381" s="101"/>
      <c r="P381" s="101"/>
      <c r="Q381" s="101"/>
      <c r="R381" s="155" t="s">
        <v>1949</v>
      </c>
      <c r="S381" s="104"/>
      <c r="T381" s="104" t="s">
        <v>34</v>
      </c>
      <c r="U381" s="104" t="s">
        <v>1950</v>
      </c>
      <c r="V381" s="104">
        <v>2016.0</v>
      </c>
      <c r="W381" s="104"/>
      <c r="X381" s="90" t="s">
        <v>1124</v>
      </c>
      <c r="Y381" s="105"/>
      <c r="Z381" s="37"/>
      <c r="AA381" s="37"/>
      <c r="AB381" s="37"/>
      <c r="AC381" s="37"/>
      <c r="AD381" s="37"/>
      <c r="AE381" s="37"/>
      <c r="AF381" s="37"/>
      <c r="AG381" s="37"/>
      <c r="AH381" s="37"/>
      <c r="AI381" s="37"/>
      <c r="AJ381" s="37"/>
      <c r="AK381" s="37"/>
      <c r="AL381" s="37"/>
      <c r="AM381" s="37"/>
      <c r="AN381" s="37"/>
      <c r="AO381" s="37"/>
      <c r="AP381" s="37"/>
      <c r="AQ381" s="37"/>
      <c r="AR381" s="37"/>
      <c r="AS381" s="37"/>
      <c r="AT381" s="37"/>
      <c r="AU381" s="37"/>
      <c r="AV381" s="37"/>
      <c r="AW381" s="37"/>
      <c r="AX381" s="37"/>
      <c r="AY381" s="37"/>
      <c r="AZ381" s="37"/>
      <c r="BA381" s="37"/>
      <c r="BB381" s="37"/>
      <c r="BC381" s="37"/>
      <c r="BD381" s="37"/>
      <c r="BE381" s="37"/>
      <c r="BF381" s="37"/>
      <c r="BG381" s="37"/>
      <c r="BH381" s="37"/>
    </row>
    <row r="382" ht="60.0" customHeight="1">
      <c r="A382" s="89"/>
      <c r="B382" s="90" t="s">
        <v>23</v>
      </c>
      <c r="C382" s="106" t="s">
        <v>33</v>
      </c>
      <c r="D382" s="90" t="s">
        <v>1951</v>
      </c>
      <c r="E382" s="90" t="s">
        <v>1952</v>
      </c>
      <c r="F382" s="90"/>
      <c r="G382" s="154" t="s">
        <v>1944</v>
      </c>
      <c r="H382" s="90"/>
      <c r="I382" s="140" t="s">
        <v>1953</v>
      </c>
      <c r="J382" s="104"/>
      <c r="K382" s="140" t="s">
        <v>1954</v>
      </c>
      <c r="L382" s="225" t="s">
        <v>1955</v>
      </c>
      <c r="M382" s="99">
        <v>436000.0</v>
      </c>
      <c r="N382" s="101"/>
      <c r="O382" s="101"/>
      <c r="P382" s="155"/>
      <c r="Q382" s="155"/>
      <c r="R382" s="155"/>
      <c r="S382" s="104"/>
      <c r="T382" s="104" t="s">
        <v>1956</v>
      </c>
      <c r="U382" s="104"/>
      <c r="V382" s="104">
        <v>2017.0</v>
      </c>
      <c r="W382" s="104"/>
      <c r="X382" s="234" t="s">
        <v>1957</v>
      </c>
      <c r="Y382" s="105"/>
      <c r="Z382" s="37"/>
      <c r="AA382" s="37"/>
      <c r="AB382" s="37"/>
      <c r="AC382" s="37"/>
      <c r="AD382" s="37"/>
      <c r="AE382" s="37"/>
      <c r="AF382" s="37"/>
      <c r="AG382" s="37"/>
      <c r="AH382" s="37"/>
      <c r="AI382" s="37"/>
      <c r="AJ382" s="37"/>
      <c r="AK382" s="37"/>
      <c r="AL382" s="37"/>
      <c r="AM382" s="37"/>
      <c r="AN382" s="37"/>
      <c r="AO382" s="37"/>
      <c r="AP382" s="37"/>
      <c r="AQ382" s="37"/>
      <c r="AR382" s="37"/>
      <c r="AS382" s="37"/>
      <c r="AT382" s="37"/>
      <c r="AU382" s="37"/>
      <c r="AV382" s="37"/>
      <c r="AW382" s="37"/>
      <c r="AX382" s="37"/>
      <c r="AY382" s="37"/>
      <c r="AZ382" s="37"/>
      <c r="BA382" s="37"/>
      <c r="BB382" s="37"/>
      <c r="BC382" s="37"/>
      <c r="BD382" s="37"/>
      <c r="BE382" s="37"/>
      <c r="BF382" s="37"/>
      <c r="BG382" s="37"/>
      <c r="BH382" s="37"/>
    </row>
    <row r="383" ht="60.0" customHeight="1">
      <c r="A383" s="89"/>
      <c r="B383" s="90" t="s">
        <v>150</v>
      </c>
      <c r="C383" s="90" t="s">
        <v>24</v>
      </c>
      <c r="D383" s="90"/>
      <c r="E383" s="90" t="s">
        <v>1943</v>
      </c>
      <c r="F383" s="90"/>
      <c r="G383" s="154" t="s">
        <v>1944</v>
      </c>
      <c r="H383" s="90" t="s">
        <v>1945</v>
      </c>
      <c r="I383" s="140" t="s">
        <v>1946</v>
      </c>
      <c r="J383" s="104" t="s">
        <v>1947</v>
      </c>
      <c r="K383" s="140"/>
      <c r="L383" s="225"/>
      <c r="M383" s="99">
        <v>1000.0</v>
      </c>
      <c r="N383" s="101" t="s">
        <v>1958</v>
      </c>
      <c r="O383" s="101"/>
      <c r="P383" s="101"/>
      <c r="Q383" s="101"/>
      <c r="R383" s="155" t="s">
        <v>1959</v>
      </c>
      <c r="S383" s="104"/>
      <c r="T383" s="104" t="s">
        <v>34</v>
      </c>
      <c r="U383" s="104" t="s">
        <v>1286</v>
      </c>
      <c r="V383" s="104">
        <v>2017.0</v>
      </c>
      <c r="W383" s="104"/>
      <c r="X383" s="90" t="s">
        <v>1960</v>
      </c>
      <c r="Y383" s="105"/>
      <c r="Z383" s="37"/>
      <c r="AA383" s="37"/>
      <c r="AB383" s="37"/>
      <c r="AC383" s="37"/>
      <c r="AD383" s="37"/>
      <c r="AE383" s="37"/>
      <c r="AF383" s="37"/>
      <c r="AG383" s="37"/>
      <c r="AH383" s="37"/>
      <c r="AI383" s="37"/>
      <c r="AJ383" s="37"/>
      <c r="AK383" s="37"/>
      <c r="AL383" s="37"/>
      <c r="AM383" s="37"/>
      <c r="AN383" s="37"/>
      <c r="AO383" s="37"/>
      <c r="AP383" s="37"/>
      <c r="AQ383" s="37"/>
      <c r="AR383" s="37"/>
      <c r="AS383" s="37"/>
      <c r="AT383" s="37"/>
      <c r="AU383" s="37"/>
      <c r="AV383" s="37"/>
      <c r="AW383" s="37"/>
      <c r="AX383" s="37"/>
      <c r="AY383" s="37"/>
      <c r="AZ383" s="37"/>
      <c r="BA383" s="37"/>
      <c r="BB383" s="37"/>
      <c r="BC383" s="37"/>
      <c r="BD383" s="37"/>
      <c r="BE383" s="37"/>
      <c r="BF383" s="37"/>
      <c r="BG383" s="37"/>
      <c r="BH383" s="37"/>
    </row>
    <row r="384" ht="60.0" customHeight="1">
      <c r="A384" s="89"/>
      <c r="B384" s="90" t="s">
        <v>23</v>
      </c>
      <c r="C384" s="90" t="s">
        <v>33</v>
      </c>
      <c r="D384" s="90" t="s">
        <v>1961</v>
      </c>
      <c r="E384" s="90" t="s">
        <v>1962</v>
      </c>
      <c r="F384" s="90"/>
      <c r="G384" s="154" t="s">
        <v>1944</v>
      </c>
      <c r="H384" s="90"/>
      <c r="I384" s="140" t="s">
        <v>1963</v>
      </c>
      <c r="J384" s="104" t="s">
        <v>1964</v>
      </c>
      <c r="K384" s="140" t="s">
        <v>1965</v>
      </c>
      <c r="L384" s="225"/>
      <c r="M384" s="99">
        <v>23000.0</v>
      </c>
      <c r="N384" s="101"/>
      <c r="O384" s="101"/>
      <c r="P384" s="101"/>
      <c r="Q384" s="101" t="s">
        <v>1966</v>
      </c>
      <c r="R384" s="155" t="s">
        <v>1967</v>
      </c>
      <c r="S384" s="104"/>
      <c r="T384" s="104" t="s">
        <v>34</v>
      </c>
      <c r="U384" s="104"/>
      <c r="V384" s="104" t="s">
        <v>64</v>
      </c>
      <c r="W384" s="104"/>
      <c r="X384" s="90" t="s">
        <v>1968</v>
      </c>
      <c r="Y384" s="105"/>
      <c r="Z384" s="37"/>
      <c r="AA384" s="37"/>
      <c r="AB384" s="37"/>
      <c r="AC384" s="37"/>
      <c r="AD384" s="37"/>
      <c r="AE384" s="37"/>
      <c r="AF384" s="37"/>
      <c r="AG384" s="37"/>
      <c r="AH384" s="37"/>
      <c r="AI384" s="37"/>
      <c r="AJ384" s="37"/>
      <c r="AK384" s="37"/>
      <c r="AL384" s="37"/>
      <c r="AM384" s="37"/>
      <c r="AN384" s="37"/>
      <c r="AO384" s="37"/>
      <c r="AP384" s="37"/>
      <c r="AQ384" s="37"/>
      <c r="AR384" s="37"/>
      <c r="AS384" s="37"/>
      <c r="AT384" s="37"/>
      <c r="AU384" s="37"/>
      <c r="AV384" s="37"/>
      <c r="AW384" s="37"/>
      <c r="AX384" s="37"/>
      <c r="AY384" s="37"/>
      <c r="AZ384" s="37"/>
      <c r="BA384" s="37"/>
      <c r="BB384" s="37"/>
      <c r="BC384" s="37"/>
      <c r="BD384" s="37"/>
      <c r="BE384" s="37"/>
      <c r="BF384" s="37"/>
      <c r="BG384" s="37"/>
      <c r="BH384" s="37"/>
    </row>
    <row r="385" ht="60.0" customHeight="1">
      <c r="A385" s="121" t="s">
        <v>65</v>
      </c>
      <c r="B385" s="90" t="s">
        <v>150</v>
      </c>
      <c r="C385" s="90" t="s">
        <v>24</v>
      </c>
      <c r="D385" s="90"/>
      <c r="E385" s="106" t="s">
        <v>1969</v>
      </c>
      <c r="F385" s="106" t="s">
        <v>1970</v>
      </c>
      <c r="G385" s="154" t="s">
        <v>1944</v>
      </c>
      <c r="H385" s="90" t="s">
        <v>1945</v>
      </c>
      <c r="I385" s="162" t="s">
        <v>1971</v>
      </c>
      <c r="J385" s="104" t="s">
        <v>1947</v>
      </c>
      <c r="K385" s="140"/>
      <c r="L385" s="170" t="s">
        <v>1972</v>
      </c>
      <c r="M385" s="99">
        <v>1000.0</v>
      </c>
      <c r="N385" s="161" t="s">
        <v>1973</v>
      </c>
      <c r="O385" s="101"/>
      <c r="P385" s="101"/>
      <c r="Q385" s="101"/>
      <c r="R385" s="158">
        <v>43236.0</v>
      </c>
      <c r="S385" s="104"/>
      <c r="T385" s="118" t="s">
        <v>34</v>
      </c>
      <c r="U385" s="310">
        <v>43241.0</v>
      </c>
      <c r="V385" s="118">
        <v>2018.0</v>
      </c>
      <c r="W385" s="104"/>
      <c r="X385" s="90" t="s">
        <v>1960</v>
      </c>
      <c r="Y385" s="105"/>
      <c r="Z385" s="37"/>
      <c r="AA385" s="37"/>
      <c r="AB385" s="37"/>
      <c r="AC385" s="37"/>
      <c r="AD385" s="37"/>
      <c r="AE385" s="37"/>
      <c r="AF385" s="37"/>
      <c r="AG385" s="37"/>
      <c r="AH385" s="37"/>
      <c r="AI385" s="37"/>
      <c r="AJ385" s="37"/>
      <c r="AK385" s="37"/>
      <c r="AL385" s="37"/>
      <c r="AM385" s="37"/>
      <c r="AN385" s="37"/>
      <c r="AO385" s="37"/>
      <c r="AP385" s="37"/>
      <c r="AQ385" s="37"/>
      <c r="AR385" s="37"/>
      <c r="AS385" s="37"/>
      <c r="AT385" s="37"/>
      <c r="AU385" s="37"/>
      <c r="AV385" s="37"/>
      <c r="AW385" s="37"/>
      <c r="AX385" s="37"/>
      <c r="AY385" s="37"/>
      <c r="AZ385" s="37"/>
      <c r="BA385" s="37"/>
      <c r="BB385" s="37"/>
      <c r="BC385" s="37"/>
      <c r="BD385" s="37"/>
      <c r="BE385" s="37"/>
      <c r="BF385" s="37"/>
      <c r="BG385" s="37"/>
      <c r="BH385" s="37"/>
    </row>
    <row r="386" ht="60.0" customHeight="1">
      <c r="A386" s="89"/>
      <c r="B386" s="90" t="s">
        <v>23</v>
      </c>
      <c r="C386" s="90" t="s">
        <v>215</v>
      </c>
      <c r="D386" s="90" t="s">
        <v>1974</v>
      </c>
      <c r="E386" s="90"/>
      <c r="F386" s="90"/>
      <c r="G386" s="154" t="s">
        <v>1975</v>
      </c>
      <c r="H386" s="90"/>
      <c r="I386" s="140"/>
      <c r="J386" s="104"/>
      <c r="K386" s="140" t="s">
        <v>1976</v>
      </c>
      <c r="L386" s="225"/>
      <c r="M386" s="99" t="s">
        <v>1977</v>
      </c>
      <c r="N386" s="101"/>
      <c r="O386" s="101"/>
      <c r="P386" s="155"/>
      <c r="Q386" s="155">
        <v>43234.0</v>
      </c>
      <c r="R386" s="155"/>
      <c r="S386" s="104"/>
      <c r="T386" s="104"/>
      <c r="U386" s="104"/>
      <c r="V386" s="104">
        <v>2018.0</v>
      </c>
      <c r="W386" s="104"/>
      <c r="X386" s="90" t="s">
        <v>1978</v>
      </c>
      <c r="Y386" s="105"/>
      <c r="Z386" s="37"/>
      <c r="AA386" s="37"/>
      <c r="AB386" s="37"/>
      <c r="AC386" s="37"/>
      <c r="AD386" s="37"/>
      <c r="AE386" s="37"/>
      <c r="AF386" s="37"/>
      <c r="AG386" s="37"/>
      <c r="AH386" s="37"/>
      <c r="AI386" s="37"/>
      <c r="AJ386" s="37"/>
      <c r="AK386" s="37"/>
      <c r="AL386" s="37"/>
      <c r="AM386" s="37"/>
      <c r="AN386" s="37"/>
      <c r="AO386" s="37"/>
      <c r="AP386" s="37"/>
      <c r="AQ386" s="37"/>
      <c r="AR386" s="37"/>
      <c r="AS386" s="37"/>
      <c r="AT386" s="37"/>
      <c r="AU386" s="37"/>
      <c r="AV386" s="37"/>
      <c r="AW386" s="37"/>
      <c r="AX386" s="37"/>
      <c r="AY386" s="37"/>
      <c r="AZ386" s="37"/>
      <c r="BA386" s="37"/>
      <c r="BB386" s="37"/>
      <c r="BC386" s="37"/>
      <c r="BD386" s="37"/>
      <c r="BE386" s="37"/>
      <c r="BF386" s="37"/>
      <c r="BG386" s="37"/>
      <c r="BH386" s="37"/>
    </row>
    <row r="387" ht="60.0" customHeight="1">
      <c r="A387" s="89"/>
      <c r="B387" s="90" t="s">
        <v>36</v>
      </c>
      <c r="C387" s="90" t="s">
        <v>24</v>
      </c>
      <c r="D387" s="90"/>
      <c r="E387" s="90" t="s">
        <v>1979</v>
      </c>
      <c r="F387" s="90"/>
      <c r="G387" s="154" t="s">
        <v>1979</v>
      </c>
      <c r="H387" s="90" t="s">
        <v>1980</v>
      </c>
      <c r="I387" s="140" t="s">
        <v>1981</v>
      </c>
      <c r="J387" s="104" t="s">
        <v>1982</v>
      </c>
      <c r="K387" s="140"/>
      <c r="L387" s="225"/>
      <c r="M387" s="99">
        <v>25.0</v>
      </c>
      <c r="N387" s="101" t="s">
        <v>61</v>
      </c>
      <c r="O387" s="101"/>
      <c r="P387" s="101"/>
      <c r="Q387" s="101"/>
      <c r="R387" s="155" t="s">
        <v>1983</v>
      </c>
      <c r="S387" s="104"/>
      <c r="T387" s="104" t="s">
        <v>34</v>
      </c>
      <c r="U387" s="104" t="s">
        <v>1983</v>
      </c>
      <c r="V387" s="104" t="s">
        <v>95</v>
      </c>
      <c r="W387" s="104"/>
      <c r="X387" s="90" t="s">
        <v>1984</v>
      </c>
      <c r="Y387" s="105"/>
      <c r="Z387" s="37"/>
      <c r="AA387" s="37"/>
      <c r="AB387" s="37"/>
      <c r="AC387" s="37"/>
      <c r="AD387" s="37"/>
      <c r="AE387" s="37"/>
      <c r="AF387" s="37"/>
      <c r="AG387" s="37"/>
      <c r="AH387" s="37"/>
      <c r="AI387" s="37"/>
      <c r="AJ387" s="37"/>
      <c r="AK387" s="37"/>
      <c r="AL387" s="37"/>
      <c r="AM387" s="37"/>
      <c r="AN387" s="37"/>
      <c r="AO387" s="37"/>
      <c r="AP387" s="37"/>
      <c r="AQ387" s="37"/>
      <c r="AR387" s="37"/>
      <c r="AS387" s="37"/>
      <c r="AT387" s="37"/>
      <c r="AU387" s="37"/>
      <c r="AV387" s="37"/>
      <c r="AW387" s="37"/>
      <c r="AX387" s="37"/>
      <c r="AY387" s="37"/>
      <c r="AZ387" s="37"/>
      <c r="BA387" s="37"/>
      <c r="BB387" s="37"/>
      <c r="BC387" s="37"/>
      <c r="BD387" s="37"/>
      <c r="BE387" s="37"/>
      <c r="BF387" s="37"/>
      <c r="BG387" s="37"/>
      <c r="BH387" s="37"/>
    </row>
    <row r="388" ht="60.0" customHeight="1">
      <c r="A388" s="89"/>
      <c r="B388" s="90" t="s">
        <v>96</v>
      </c>
      <c r="C388" s="90" t="s">
        <v>24</v>
      </c>
      <c r="D388" s="90"/>
      <c r="E388" s="90" t="s">
        <v>1985</v>
      </c>
      <c r="F388" s="90"/>
      <c r="G388" s="154" t="s">
        <v>1986</v>
      </c>
      <c r="H388" s="90" t="s">
        <v>1987</v>
      </c>
      <c r="I388" s="140" t="s">
        <v>1988</v>
      </c>
      <c r="J388" s="104"/>
      <c r="K388" s="140" t="s">
        <v>1989</v>
      </c>
      <c r="L388" s="225"/>
      <c r="M388" s="99">
        <v>1000.0</v>
      </c>
      <c r="N388" s="101" t="s">
        <v>1990</v>
      </c>
      <c r="O388" s="101"/>
      <c r="P388" s="101"/>
      <c r="Q388" s="101"/>
      <c r="R388" s="155" t="s">
        <v>1991</v>
      </c>
      <c r="S388" s="104"/>
      <c r="T388" s="104" t="s">
        <v>34</v>
      </c>
      <c r="U388" s="104" t="s">
        <v>1114</v>
      </c>
      <c r="V388" s="104" t="s">
        <v>596</v>
      </c>
      <c r="W388" s="104"/>
      <c r="X388" s="90"/>
      <c r="Y388" s="105"/>
      <c r="Z388" s="37"/>
      <c r="AA388" s="37"/>
      <c r="AB388" s="37"/>
      <c r="AC388" s="37"/>
      <c r="AD388" s="37"/>
      <c r="AE388" s="37"/>
      <c r="AF388" s="37"/>
      <c r="AG388" s="37"/>
      <c r="AH388" s="37"/>
      <c r="AI388" s="37"/>
      <c r="AJ388" s="37"/>
      <c r="AK388" s="37"/>
      <c r="AL388" s="37"/>
      <c r="AM388" s="37"/>
      <c r="AN388" s="37"/>
      <c r="AO388" s="37"/>
      <c r="AP388" s="37"/>
      <c r="AQ388" s="37"/>
      <c r="AR388" s="37"/>
      <c r="AS388" s="37"/>
      <c r="AT388" s="37"/>
      <c r="AU388" s="37"/>
      <c r="AV388" s="37"/>
      <c r="AW388" s="37"/>
      <c r="AX388" s="37"/>
      <c r="AY388" s="37"/>
      <c r="AZ388" s="37"/>
      <c r="BA388" s="37"/>
      <c r="BB388" s="37"/>
      <c r="BC388" s="37"/>
      <c r="BD388" s="37"/>
      <c r="BE388" s="37"/>
      <c r="BF388" s="37"/>
      <c r="BG388" s="37"/>
      <c r="BH388" s="37"/>
    </row>
    <row r="389" ht="60.0" customHeight="1">
      <c r="A389" s="89"/>
      <c r="B389" s="90" t="s">
        <v>23</v>
      </c>
      <c r="C389" s="90" t="s">
        <v>215</v>
      </c>
      <c r="D389" s="90"/>
      <c r="E389" s="90"/>
      <c r="F389" s="90"/>
      <c r="G389" s="154" t="s">
        <v>1992</v>
      </c>
      <c r="H389" s="90"/>
      <c r="I389" s="140"/>
      <c r="J389" s="104"/>
      <c r="K389" s="140"/>
      <c r="L389" s="225"/>
      <c r="M389" s="99"/>
      <c r="N389" s="101"/>
      <c r="O389" s="101"/>
      <c r="P389" s="155"/>
      <c r="Q389" s="155"/>
      <c r="R389" s="155"/>
      <c r="S389" s="104"/>
      <c r="T389" s="104"/>
      <c r="U389" s="104"/>
      <c r="V389" s="104">
        <v>2018.0</v>
      </c>
      <c r="W389" s="104"/>
      <c r="X389" s="90"/>
      <c r="Y389" s="105"/>
      <c r="Z389" s="37"/>
      <c r="AA389" s="37"/>
      <c r="AB389" s="37"/>
      <c r="AC389" s="37"/>
      <c r="AD389" s="37"/>
      <c r="AE389" s="37"/>
      <c r="AF389" s="37"/>
      <c r="AG389" s="37"/>
      <c r="AH389" s="37"/>
      <c r="AI389" s="37"/>
      <c r="AJ389" s="37"/>
      <c r="AK389" s="37"/>
      <c r="AL389" s="37"/>
      <c r="AM389" s="37"/>
      <c r="AN389" s="37"/>
      <c r="AO389" s="37"/>
      <c r="AP389" s="37"/>
      <c r="AQ389" s="37"/>
      <c r="AR389" s="37"/>
      <c r="AS389" s="37"/>
      <c r="AT389" s="37"/>
      <c r="AU389" s="37"/>
      <c r="AV389" s="37"/>
      <c r="AW389" s="37"/>
      <c r="AX389" s="37"/>
      <c r="AY389" s="37"/>
      <c r="AZ389" s="37"/>
      <c r="BA389" s="37"/>
      <c r="BB389" s="37"/>
      <c r="BC389" s="37"/>
      <c r="BD389" s="37"/>
      <c r="BE389" s="37"/>
      <c r="BF389" s="37"/>
      <c r="BG389" s="37"/>
      <c r="BH389" s="37"/>
    </row>
    <row r="390" ht="60.0" customHeight="1">
      <c r="A390" s="89"/>
      <c r="B390" s="90" t="s">
        <v>73</v>
      </c>
      <c r="C390" s="90" t="s">
        <v>24</v>
      </c>
      <c r="D390" s="90"/>
      <c r="E390" s="90" t="s">
        <v>184</v>
      </c>
      <c r="F390" s="90" t="s">
        <v>1993</v>
      </c>
      <c r="G390" s="139" t="s">
        <v>444</v>
      </c>
      <c r="H390" s="90" t="s">
        <v>1994</v>
      </c>
      <c r="I390" s="140" t="s">
        <v>446</v>
      </c>
      <c r="J390" s="104" t="s">
        <v>449</v>
      </c>
      <c r="K390" s="140"/>
      <c r="L390" s="225"/>
      <c r="M390" s="99">
        <v>1500.0</v>
      </c>
      <c r="N390" s="101" t="s">
        <v>1995</v>
      </c>
      <c r="O390" s="101"/>
      <c r="P390" s="101"/>
      <c r="Q390" s="101"/>
      <c r="R390" s="155" t="s">
        <v>1579</v>
      </c>
      <c r="S390" s="104"/>
      <c r="T390" s="104" t="s">
        <v>34</v>
      </c>
      <c r="U390" s="104" t="s">
        <v>1996</v>
      </c>
      <c r="V390" s="104" t="s">
        <v>64</v>
      </c>
      <c r="W390" s="104"/>
      <c r="X390" s="90" t="s">
        <v>1997</v>
      </c>
      <c r="Y390" s="105"/>
      <c r="Z390" s="37"/>
      <c r="AA390" s="37"/>
      <c r="AB390" s="37"/>
      <c r="AC390" s="37"/>
      <c r="AD390" s="37"/>
      <c r="AE390" s="37"/>
      <c r="AF390" s="37"/>
      <c r="AG390" s="37"/>
      <c r="AH390" s="37"/>
      <c r="AI390" s="37"/>
      <c r="AJ390" s="37"/>
      <c r="AK390" s="37"/>
      <c r="AL390" s="37"/>
      <c r="AM390" s="37"/>
      <c r="AN390" s="37"/>
      <c r="AO390" s="37"/>
      <c r="AP390" s="37"/>
      <c r="AQ390" s="37"/>
      <c r="AR390" s="37"/>
      <c r="AS390" s="37"/>
      <c r="AT390" s="37"/>
      <c r="AU390" s="37"/>
      <c r="AV390" s="37"/>
      <c r="AW390" s="37"/>
      <c r="AX390" s="37"/>
      <c r="AY390" s="37"/>
      <c r="AZ390" s="37"/>
      <c r="BA390" s="37"/>
      <c r="BB390" s="37"/>
      <c r="BC390" s="37"/>
      <c r="BD390" s="37"/>
      <c r="BE390" s="37"/>
      <c r="BF390" s="37"/>
      <c r="BG390" s="37"/>
      <c r="BH390" s="37"/>
    </row>
    <row r="391" ht="60.0" customHeight="1">
      <c r="A391" s="89"/>
      <c r="B391" s="90" t="s">
        <v>96</v>
      </c>
      <c r="C391" s="90" t="s">
        <v>24</v>
      </c>
      <c r="D391" s="90"/>
      <c r="E391" s="90" t="s">
        <v>184</v>
      </c>
      <c r="F391" s="90" t="s">
        <v>1998</v>
      </c>
      <c r="G391" s="154" t="s">
        <v>444</v>
      </c>
      <c r="H391" s="90" t="s">
        <v>1999</v>
      </c>
      <c r="I391" s="140" t="s">
        <v>446</v>
      </c>
      <c r="J391" s="104" t="s">
        <v>449</v>
      </c>
      <c r="K391" s="140"/>
      <c r="L391" s="225"/>
      <c r="M391" s="99">
        <v>570.0</v>
      </c>
      <c r="N391" s="101" t="s">
        <v>2000</v>
      </c>
      <c r="O391" s="101"/>
      <c r="P391" s="101"/>
      <c r="Q391" s="101"/>
      <c r="R391" s="155" t="s">
        <v>2001</v>
      </c>
      <c r="S391" s="104"/>
      <c r="T391" s="104" t="s">
        <v>184</v>
      </c>
      <c r="U391" s="104" t="s">
        <v>1224</v>
      </c>
      <c r="V391" s="104" t="s">
        <v>128</v>
      </c>
      <c r="W391" s="104"/>
      <c r="X391" s="90" t="s">
        <v>2002</v>
      </c>
      <c r="Y391" s="105"/>
      <c r="Z391" s="37"/>
      <c r="AA391" s="37"/>
      <c r="AB391" s="37"/>
      <c r="AC391" s="37"/>
      <c r="AD391" s="37"/>
      <c r="AE391" s="37"/>
      <c r="AF391" s="37"/>
      <c r="AG391" s="37"/>
      <c r="AH391" s="37"/>
      <c r="AI391" s="37"/>
      <c r="AJ391" s="37"/>
      <c r="AK391" s="37"/>
      <c r="AL391" s="37"/>
      <c r="AM391" s="37"/>
      <c r="AN391" s="37"/>
      <c r="AO391" s="37"/>
      <c r="AP391" s="37"/>
      <c r="AQ391" s="37"/>
      <c r="AR391" s="37"/>
      <c r="AS391" s="37"/>
      <c r="AT391" s="37"/>
      <c r="AU391" s="37"/>
      <c r="AV391" s="37"/>
      <c r="AW391" s="37"/>
      <c r="AX391" s="37"/>
      <c r="AY391" s="37"/>
      <c r="AZ391" s="37"/>
      <c r="BA391" s="37"/>
      <c r="BB391" s="37"/>
      <c r="BC391" s="37"/>
      <c r="BD391" s="37"/>
      <c r="BE391" s="37"/>
      <c r="BF391" s="37"/>
      <c r="BG391" s="37"/>
      <c r="BH391" s="37"/>
    </row>
    <row r="392" ht="60.0" customHeight="1">
      <c r="A392" s="89"/>
      <c r="B392" s="106" t="s">
        <v>96</v>
      </c>
      <c r="C392" s="106" t="s">
        <v>24</v>
      </c>
      <c r="D392" s="90"/>
      <c r="E392" s="106" t="s">
        <v>2003</v>
      </c>
      <c r="F392" s="106" t="s">
        <v>2004</v>
      </c>
      <c r="G392" s="135" t="s">
        <v>2005</v>
      </c>
      <c r="H392" s="106" t="s">
        <v>2006</v>
      </c>
      <c r="I392" s="151"/>
      <c r="J392" s="118" t="s">
        <v>2007</v>
      </c>
      <c r="K392" s="140"/>
      <c r="L392" s="225"/>
      <c r="M392" s="112">
        <v>250.0</v>
      </c>
      <c r="N392" s="161" t="s">
        <v>2008</v>
      </c>
      <c r="O392" s="101"/>
      <c r="P392" s="101"/>
      <c r="Q392" s="101"/>
      <c r="R392" s="158">
        <v>43342.0</v>
      </c>
      <c r="S392" s="104"/>
      <c r="T392" s="118" t="s">
        <v>34</v>
      </c>
      <c r="U392" s="171">
        <v>43390.0</v>
      </c>
      <c r="V392" s="118">
        <v>2018.0</v>
      </c>
      <c r="W392" s="104"/>
      <c r="X392" s="106" t="s">
        <v>2009</v>
      </c>
      <c r="Y392" s="105"/>
      <c r="Z392" s="37"/>
      <c r="AA392" s="37"/>
      <c r="AB392" s="37"/>
      <c r="AC392" s="37"/>
      <c r="AD392" s="37"/>
      <c r="AE392" s="37"/>
      <c r="AF392" s="37"/>
      <c r="AG392" s="37"/>
      <c r="AH392" s="37"/>
      <c r="AI392" s="37"/>
      <c r="AJ392" s="37"/>
      <c r="AK392" s="37"/>
      <c r="AL392" s="37"/>
      <c r="AM392" s="37"/>
      <c r="AN392" s="37"/>
      <c r="AO392" s="37"/>
      <c r="AP392" s="37"/>
      <c r="AQ392" s="37"/>
      <c r="AR392" s="37"/>
      <c r="AS392" s="37"/>
      <c r="AT392" s="37"/>
      <c r="AU392" s="37"/>
      <c r="AV392" s="37"/>
      <c r="AW392" s="37"/>
      <c r="AX392" s="37"/>
      <c r="AY392" s="37"/>
      <c r="AZ392" s="37"/>
      <c r="BA392" s="37"/>
      <c r="BB392" s="37"/>
      <c r="BC392" s="37"/>
      <c r="BD392" s="37"/>
      <c r="BE392" s="37"/>
      <c r="BF392" s="37"/>
      <c r="BG392" s="37"/>
      <c r="BH392" s="37"/>
    </row>
    <row r="393" ht="60.0" customHeight="1">
      <c r="A393" s="89"/>
      <c r="B393" s="90" t="s">
        <v>96</v>
      </c>
      <c r="C393" s="90" t="s">
        <v>24</v>
      </c>
      <c r="D393" s="90"/>
      <c r="E393" s="90" t="s">
        <v>184</v>
      </c>
      <c r="F393" s="90" t="s">
        <v>1998</v>
      </c>
      <c r="G393" s="154" t="s">
        <v>444</v>
      </c>
      <c r="H393" s="90" t="s">
        <v>1999</v>
      </c>
      <c r="I393" s="140" t="s">
        <v>446</v>
      </c>
      <c r="J393" s="104" t="s">
        <v>449</v>
      </c>
      <c r="K393" s="140" t="s">
        <v>2010</v>
      </c>
      <c r="L393" s="225"/>
      <c r="M393" s="99">
        <v>4000.0</v>
      </c>
      <c r="N393" s="101" t="s">
        <v>2011</v>
      </c>
      <c r="O393" s="101"/>
      <c r="P393" s="101"/>
      <c r="Q393" s="101"/>
      <c r="R393" s="155" t="s">
        <v>2012</v>
      </c>
      <c r="S393" s="104"/>
      <c r="T393" s="104" t="s">
        <v>2013</v>
      </c>
      <c r="U393" s="104" t="s">
        <v>2014</v>
      </c>
      <c r="V393" s="104" t="s">
        <v>84</v>
      </c>
      <c r="W393" s="104"/>
      <c r="X393" s="90"/>
      <c r="Y393" s="105"/>
      <c r="Z393" s="37"/>
      <c r="AA393" s="37"/>
      <c r="AB393" s="37"/>
      <c r="AC393" s="37"/>
      <c r="AD393" s="37"/>
      <c r="AE393" s="37"/>
      <c r="AF393" s="37"/>
      <c r="AG393" s="37"/>
      <c r="AH393" s="37"/>
      <c r="AI393" s="37"/>
      <c r="AJ393" s="37"/>
      <c r="AK393" s="37"/>
      <c r="AL393" s="37"/>
      <c r="AM393" s="37"/>
      <c r="AN393" s="37"/>
      <c r="AO393" s="37"/>
      <c r="AP393" s="37"/>
      <c r="AQ393" s="37"/>
      <c r="AR393" s="37"/>
      <c r="AS393" s="37"/>
      <c r="AT393" s="37"/>
      <c r="AU393" s="37"/>
      <c r="AV393" s="37"/>
      <c r="AW393" s="37"/>
      <c r="AX393" s="37"/>
      <c r="AY393" s="37"/>
      <c r="AZ393" s="37"/>
      <c r="BA393" s="37"/>
      <c r="BB393" s="37"/>
      <c r="BC393" s="37"/>
      <c r="BD393" s="37"/>
      <c r="BE393" s="37"/>
      <c r="BF393" s="37"/>
      <c r="BG393" s="37"/>
      <c r="BH393" s="37"/>
    </row>
    <row r="394" ht="60.0" customHeight="1">
      <c r="A394" s="89"/>
      <c r="B394" s="90" t="s">
        <v>73</v>
      </c>
      <c r="C394" s="90" t="s">
        <v>24</v>
      </c>
      <c r="D394" s="90"/>
      <c r="E394" s="90" t="s">
        <v>184</v>
      </c>
      <c r="F394" s="90" t="s">
        <v>1993</v>
      </c>
      <c r="G394" s="139" t="s">
        <v>444</v>
      </c>
      <c r="H394" s="90" t="s">
        <v>1994</v>
      </c>
      <c r="I394" s="140" t="s">
        <v>446</v>
      </c>
      <c r="J394" s="104" t="s">
        <v>449</v>
      </c>
      <c r="K394" s="140"/>
      <c r="L394" s="225"/>
      <c r="M394" s="99">
        <v>225.0</v>
      </c>
      <c r="N394" s="101" t="s">
        <v>2015</v>
      </c>
      <c r="O394" s="101"/>
      <c r="P394" s="101"/>
      <c r="Q394" s="101"/>
      <c r="R394" s="155" t="s">
        <v>2016</v>
      </c>
      <c r="S394" s="104"/>
      <c r="T394" s="104" t="s">
        <v>184</v>
      </c>
      <c r="U394" s="104"/>
      <c r="V394" s="104" t="s">
        <v>241</v>
      </c>
      <c r="W394" s="104"/>
      <c r="X394" s="90" t="s">
        <v>541</v>
      </c>
      <c r="Y394" s="105"/>
      <c r="Z394" s="37"/>
      <c r="AA394" s="37"/>
      <c r="AB394" s="37"/>
      <c r="AC394" s="37"/>
      <c r="AD394" s="37"/>
      <c r="AE394" s="37"/>
      <c r="AF394" s="37"/>
      <c r="AG394" s="37"/>
      <c r="AH394" s="37"/>
      <c r="AI394" s="37"/>
      <c r="AJ394" s="37"/>
      <c r="AK394" s="37"/>
      <c r="AL394" s="37"/>
      <c r="AM394" s="37"/>
      <c r="AN394" s="37"/>
      <c r="AO394" s="37"/>
      <c r="AP394" s="37"/>
      <c r="AQ394" s="37"/>
      <c r="AR394" s="37"/>
      <c r="AS394" s="37"/>
      <c r="AT394" s="37"/>
      <c r="AU394" s="37"/>
      <c r="AV394" s="37"/>
      <c r="AW394" s="37"/>
      <c r="AX394" s="37"/>
      <c r="AY394" s="37"/>
      <c r="AZ394" s="37"/>
      <c r="BA394" s="37"/>
      <c r="BB394" s="37"/>
      <c r="BC394" s="37"/>
      <c r="BD394" s="37"/>
      <c r="BE394" s="37"/>
      <c r="BF394" s="37"/>
      <c r="BG394" s="37"/>
      <c r="BH394" s="37"/>
    </row>
    <row r="395" ht="60.0" customHeight="1">
      <c r="A395" s="89"/>
      <c r="B395" s="106" t="s">
        <v>150</v>
      </c>
      <c r="C395" s="106" t="s">
        <v>24</v>
      </c>
      <c r="D395" s="90"/>
      <c r="E395" s="90" t="s">
        <v>184</v>
      </c>
      <c r="F395" s="90" t="s">
        <v>1993</v>
      </c>
      <c r="G395" s="139" t="s">
        <v>444</v>
      </c>
      <c r="H395" s="90" t="s">
        <v>1994</v>
      </c>
      <c r="I395" s="140" t="s">
        <v>446</v>
      </c>
      <c r="J395" s="104" t="s">
        <v>449</v>
      </c>
      <c r="K395" s="140"/>
      <c r="L395" s="225"/>
      <c r="M395" s="112">
        <v>4500.0</v>
      </c>
      <c r="N395" s="161" t="s">
        <v>2017</v>
      </c>
      <c r="O395" s="101"/>
      <c r="P395" s="101"/>
      <c r="Q395" s="101"/>
      <c r="R395" s="158">
        <v>43013.0</v>
      </c>
      <c r="S395" s="104"/>
      <c r="T395" s="118" t="s">
        <v>184</v>
      </c>
      <c r="U395" s="104"/>
      <c r="V395" s="118">
        <v>2017.0</v>
      </c>
      <c r="W395" s="104"/>
      <c r="X395" s="106" t="s">
        <v>2018</v>
      </c>
      <c r="Y395" s="105"/>
      <c r="Z395" s="37"/>
      <c r="AA395" s="37"/>
      <c r="AB395" s="37"/>
      <c r="AC395" s="37"/>
      <c r="AD395" s="37"/>
      <c r="AE395" s="37"/>
      <c r="AF395" s="37"/>
      <c r="AG395" s="37"/>
      <c r="AH395" s="37"/>
      <c r="AI395" s="37"/>
      <c r="AJ395" s="37"/>
      <c r="AK395" s="37"/>
      <c r="AL395" s="37"/>
      <c r="AM395" s="37"/>
      <c r="AN395" s="37"/>
      <c r="AO395" s="37"/>
      <c r="AP395" s="37"/>
      <c r="AQ395" s="37"/>
      <c r="AR395" s="37"/>
      <c r="AS395" s="37"/>
      <c r="AT395" s="37"/>
      <c r="AU395" s="37"/>
      <c r="AV395" s="37"/>
      <c r="AW395" s="37"/>
      <c r="AX395" s="37"/>
      <c r="AY395" s="37"/>
      <c r="AZ395" s="37"/>
      <c r="BA395" s="37"/>
      <c r="BB395" s="37"/>
      <c r="BC395" s="37"/>
      <c r="BD395" s="37"/>
      <c r="BE395" s="37"/>
      <c r="BF395" s="37"/>
      <c r="BG395" s="37"/>
      <c r="BH395" s="37"/>
    </row>
    <row r="396" ht="60.0" customHeight="1">
      <c r="A396" s="89"/>
      <c r="B396" s="106" t="s">
        <v>96</v>
      </c>
      <c r="C396" s="106" t="s">
        <v>130</v>
      </c>
      <c r="D396" s="104" t="s">
        <v>2019</v>
      </c>
      <c r="E396" s="106" t="s">
        <v>184</v>
      </c>
      <c r="F396" s="90" t="s">
        <v>1993</v>
      </c>
      <c r="G396" s="139" t="s">
        <v>444</v>
      </c>
      <c r="H396" s="90"/>
      <c r="I396" s="151"/>
      <c r="J396" s="104"/>
      <c r="K396" s="140"/>
      <c r="L396" s="170" t="s">
        <v>2020</v>
      </c>
      <c r="M396" s="99"/>
      <c r="N396" s="101"/>
      <c r="O396" s="101"/>
      <c r="P396" s="101"/>
      <c r="Q396" s="101"/>
      <c r="R396" s="155"/>
      <c r="S396" s="104"/>
      <c r="T396" s="118" t="s">
        <v>34</v>
      </c>
      <c r="U396" s="104"/>
      <c r="V396" s="118">
        <v>2018.0</v>
      </c>
      <c r="W396" s="104"/>
      <c r="X396" s="106" t="s">
        <v>2021</v>
      </c>
      <c r="Y396" s="105"/>
      <c r="Z396" s="37"/>
      <c r="AA396" s="37"/>
      <c r="AB396" s="37"/>
      <c r="AC396" s="37"/>
      <c r="AD396" s="37"/>
      <c r="AE396" s="37"/>
      <c r="AF396" s="37"/>
      <c r="AG396" s="37"/>
      <c r="AH396" s="37"/>
      <c r="AI396" s="37"/>
      <c r="AJ396" s="37"/>
      <c r="AK396" s="37"/>
      <c r="AL396" s="37"/>
      <c r="AM396" s="37"/>
      <c r="AN396" s="37"/>
      <c r="AO396" s="37"/>
      <c r="AP396" s="37"/>
      <c r="AQ396" s="37"/>
      <c r="AR396" s="37"/>
      <c r="AS396" s="37"/>
      <c r="AT396" s="37"/>
      <c r="AU396" s="37"/>
      <c r="AV396" s="37"/>
      <c r="AW396" s="37"/>
      <c r="AX396" s="37"/>
      <c r="AY396" s="37"/>
      <c r="AZ396" s="37"/>
      <c r="BA396" s="37"/>
      <c r="BB396" s="37"/>
      <c r="BC396" s="37"/>
      <c r="BD396" s="37"/>
      <c r="BE396" s="37"/>
      <c r="BF396" s="37"/>
      <c r="BG396" s="37"/>
      <c r="BH396" s="37"/>
    </row>
    <row r="397" ht="60.0" customHeight="1">
      <c r="A397" s="89"/>
      <c r="B397" s="90" t="s">
        <v>36</v>
      </c>
      <c r="C397" s="90" t="s">
        <v>24</v>
      </c>
      <c r="D397" s="90"/>
      <c r="E397" s="90" t="s">
        <v>443</v>
      </c>
      <c r="F397" s="90"/>
      <c r="G397" s="139" t="s">
        <v>444</v>
      </c>
      <c r="H397" s="90" t="s">
        <v>1994</v>
      </c>
      <c r="I397" s="140" t="s">
        <v>446</v>
      </c>
      <c r="J397" s="104" t="s">
        <v>449</v>
      </c>
      <c r="K397" s="140"/>
      <c r="L397" s="225"/>
      <c r="M397" s="99">
        <v>1000.0</v>
      </c>
      <c r="N397" s="101" t="s">
        <v>2022</v>
      </c>
      <c r="O397" s="101"/>
      <c r="P397" s="101"/>
      <c r="Q397" s="101"/>
      <c r="R397" s="155" t="s">
        <v>2023</v>
      </c>
      <c r="S397" s="104"/>
      <c r="T397" s="104" t="s">
        <v>34</v>
      </c>
      <c r="U397" s="104" t="s">
        <v>1401</v>
      </c>
      <c r="V397" s="104" t="s">
        <v>241</v>
      </c>
      <c r="W397" s="104"/>
      <c r="X397" s="90" t="s">
        <v>451</v>
      </c>
      <c r="Y397" s="105"/>
      <c r="Z397" s="37"/>
      <c r="AA397" s="37"/>
      <c r="AB397" s="37"/>
      <c r="AC397" s="37"/>
      <c r="AD397" s="37"/>
      <c r="AE397" s="37"/>
      <c r="AF397" s="37"/>
      <c r="AG397" s="37"/>
      <c r="AH397" s="37"/>
      <c r="AI397" s="37"/>
      <c r="AJ397" s="37"/>
      <c r="AK397" s="37"/>
      <c r="AL397" s="37"/>
      <c r="AM397" s="37"/>
      <c r="AN397" s="37"/>
      <c r="AO397" s="37"/>
      <c r="AP397" s="37"/>
      <c r="AQ397" s="37"/>
      <c r="AR397" s="37"/>
      <c r="AS397" s="37"/>
      <c r="AT397" s="37"/>
      <c r="AU397" s="37"/>
      <c r="AV397" s="37"/>
      <c r="AW397" s="37"/>
      <c r="AX397" s="37"/>
      <c r="AY397" s="37"/>
      <c r="AZ397" s="37"/>
      <c r="BA397" s="37"/>
      <c r="BB397" s="37"/>
      <c r="BC397" s="37"/>
      <c r="BD397" s="37"/>
      <c r="BE397" s="37"/>
      <c r="BF397" s="37"/>
      <c r="BG397" s="37"/>
      <c r="BH397" s="37"/>
    </row>
    <row r="398" ht="60.0" customHeight="1">
      <c r="A398" s="89"/>
      <c r="B398" s="90" t="s">
        <v>36</v>
      </c>
      <c r="C398" s="90" t="s">
        <v>24</v>
      </c>
      <c r="D398" s="90"/>
      <c r="E398" s="90" t="s">
        <v>443</v>
      </c>
      <c r="F398" s="90"/>
      <c r="G398" s="139" t="s">
        <v>444</v>
      </c>
      <c r="H398" s="90" t="s">
        <v>1994</v>
      </c>
      <c r="I398" s="140" t="s">
        <v>446</v>
      </c>
      <c r="J398" s="104" t="s">
        <v>449</v>
      </c>
      <c r="K398" s="140"/>
      <c r="L398" s="225"/>
      <c r="M398" s="99">
        <v>8000.0</v>
      </c>
      <c r="N398" s="101" t="s">
        <v>2024</v>
      </c>
      <c r="O398" s="101"/>
      <c r="P398" s="101"/>
      <c r="Q398" s="101"/>
      <c r="R398" s="155" t="s">
        <v>968</v>
      </c>
      <c r="S398" s="104"/>
      <c r="T398" s="104" t="s">
        <v>194</v>
      </c>
      <c r="U398" s="104" t="s">
        <v>2025</v>
      </c>
      <c r="V398" s="104" t="s">
        <v>64</v>
      </c>
      <c r="W398" s="104"/>
      <c r="X398" s="90" t="s">
        <v>2026</v>
      </c>
      <c r="Y398" s="105"/>
      <c r="Z398" s="37"/>
      <c r="AA398" s="37"/>
      <c r="AB398" s="37"/>
      <c r="AC398" s="37"/>
      <c r="AD398" s="37"/>
      <c r="AE398" s="37"/>
      <c r="AF398" s="37"/>
      <c r="AG398" s="37"/>
      <c r="AH398" s="37"/>
      <c r="AI398" s="37"/>
      <c r="AJ398" s="37"/>
      <c r="AK398" s="37"/>
      <c r="AL398" s="37"/>
      <c r="AM398" s="37"/>
      <c r="AN398" s="37"/>
      <c r="AO398" s="37"/>
      <c r="AP398" s="37"/>
      <c r="AQ398" s="37"/>
      <c r="AR398" s="37"/>
      <c r="AS398" s="37"/>
      <c r="AT398" s="37"/>
      <c r="AU398" s="37"/>
      <c r="AV398" s="37"/>
      <c r="AW398" s="37"/>
      <c r="AX398" s="37"/>
      <c r="AY398" s="37"/>
      <c r="AZ398" s="37"/>
      <c r="BA398" s="37"/>
      <c r="BB398" s="37"/>
      <c r="BC398" s="37"/>
      <c r="BD398" s="37"/>
      <c r="BE398" s="37"/>
      <c r="BF398" s="37"/>
      <c r="BG398" s="37"/>
      <c r="BH398" s="37"/>
    </row>
    <row r="399" ht="60.0" customHeight="1">
      <c r="A399" s="89"/>
      <c r="B399" s="90" t="s">
        <v>73</v>
      </c>
      <c r="C399" s="90" t="s">
        <v>24</v>
      </c>
      <c r="D399" s="90"/>
      <c r="E399" s="90" t="s">
        <v>2027</v>
      </c>
      <c r="F399" s="90"/>
      <c r="G399" s="139" t="s">
        <v>2028</v>
      </c>
      <c r="H399" s="90" t="s">
        <v>2029</v>
      </c>
      <c r="I399" s="140" t="s">
        <v>2030</v>
      </c>
      <c r="J399" s="104" t="s">
        <v>2031</v>
      </c>
      <c r="K399" s="140"/>
      <c r="L399" s="225"/>
      <c r="M399" s="99">
        <v>600.0</v>
      </c>
      <c r="N399" s="101" t="s">
        <v>2032</v>
      </c>
      <c r="O399" s="101"/>
      <c r="P399" s="101"/>
      <c r="Q399" s="101"/>
      <c r="R399" s="155" t="s">
        <v>780</v>
      </c>
      <c r="S399" s="104"/>
      <c r="T399" s="104" t="s">
        <v>34</v>
      </c>
      <c r="U399" s="104"/>
      <c r="V399" s="104" t="s">
        <v>64</v>
      </c>
      <c r="W399" s="104"/>
      <c r="X399" s="90" t="s">
        <v>2033</v>
      </c>
      <c r="Y399" s="105"/>
      <c r="Z399" s="37"/>
      <c r="AA399" s="37"/>
      <c r="AB399" s="37"/>
      <c r="AC399" s="37"/>
      <c r="AD399" s="37"/>
      <c r="AE399" s="37"/>
      <c r="AF399" s="37"/>
      <c r="AG399" s="37"/>
      <c r="AH399" s="37"/>
      <c r="AI399" s="37"/>
      <c r="AJ399" s="37"/>
      <c r="AK399" s="37"/>
      <c r="AL399" s="37"/>
      <c r="AM399" s="37"/>
      <c r="AN399" s="37"/>
      <c r="AO399" s="37"/>
      <c r="AP399" s="37"/>
      <c r="AQ399" s="37"/>
      <c r="AR399" s="37"/>
      <c r="AS399" s="37"/>
      <c r="AT399" s="37"/>
      <c r="AU399" s="37"/>
      <c r="AV399" s="37"/>
      <c r="AW399" s="37"/>
      <c r="AX399" s="37"/>
      <c r="AY399" s="37"/>
      <c r="AZ399" s="37"/>
      <c r="BA399" s="37"/>
      <c r="BB399" s="37"/>
      <c r="BC399" s="37"/>
      <c r="BD399" s="37"/>
      <c r="BE399" s="37"/>
      <c r="BF399" s="37"/>
      <c r="BG399" s="37"/>
      <c r="BH399" s="37"/>
    </row>
    <row r="400" ht="60.0" customHeight="1">
      <c r="A400" s="89"/>
      <c r="B400" s="90" t="s">
        <v>73</v>
      </c>
      <c r="C400" s="90" t="s">
        <v>24</v>
      </c>
      <c r="D400" s="90"/>
      <c r="E400" s="90" t="s">
        <v>2034</v>
      </c>
      <c r="F400" s="90" t="s">
        <v>263</v>
      </c>
      <c r="G400" s="139" t="s">
        <v>2035</v>
      </c>
      <c r="H400" s="90" t="s">
        <v>2036</v>
      </c>
      <c r="I400" s="140" t="s">
        <v>2037</v>
      </c>
      <c r="J400" s="104" t="s">
        <v>2038</v>
      </c>
      <c r="K400" s="140"/>
      <c r="L400" s="225"/>
      <c r="M400" s="99">
        <v>2000.0</v>
      </c>
      <c r="N400" s="101" t="s">
        <v>2039</v>
      </c>
      <c r="O400" s="101"/>
      <c r="P400" s="101"/>
      <c r="Q400" s="101"/>
      <c r="R400" s="155" t="s">
        <v>2040</v>
      </c>
      <c r="S400" s="104"/>
      <c r="T400" s="104" t="s">
        <v>867</v>
      </c>
      <c r="U400" s="104"/>
      <c r="V400" s="104" t="s">
        <v>64</v>
      </c>
      <c r="W400" s="104"/>
      <c r="X400" s="90" t="s">
        <v>2041</v>
      </c>
      <c r="Y400" s="105"/>
      <c r="Z400" s="37"/>
      <c r="AA400" s="37"/>
      <c r="AB400" s="37"/>
      <c r="AC400" s="37"/>
      <c r="AD400" s="37"/>
      <c r="AE400" s="37"/>
      <c r="AF400" s="37"/>
      <c r="AG400" s="37"/>
      <c r="AH400" s="37"/>
      <c r="AI400" s="37"/>
      <c r="AJ400" s="37"/>
      <c r="AK400" s="37"/>
      <c r="AL400" s="37"/>
      <c r="AM400" s="37"/>
      <c r="AN400" s="37"/>
      <c r="AO400" s="37"/>
      <c r="AP400" s="37"/>
      <c r="AQ400" s="37"/>
      <c r="AR400" s="37"/>
      <c r="AS400" s="37"/>
      <c r="AT400" s="37"/>
      <c r="AU400" s="37"/>
      <c r="AV400" s="37"/>
      <c r="AW400" s="37"/>
      <c r="AX400" s="37"/>
      <c r="AY400" s="37"/>
      <c r="AZ400" s="37"/>
      <c r="BA400" s="37"/>
      <c r="BB400" s="37"/>
      <c r="BC400" s="37"/>
      <c r="BD400" s="37"/>
      <c r="BE400" s="37"/>
      <c r="BF400" s="37"/>
      <c r="BG400" s="37"/>
      <c r="BH400" s="37"/>
    </row>
    <row r="401" ht="60.0" customHeight="1">
      <c r="A401" s="89"/>
      <c r="B401" s="90" t="s">
        <v>36</v>
      </c>
      <c r="C401" s="90" t="s">
        <v>24</v>
      </c>
      <c r="D401" s="90"/>
      <c r="E401" s="90" t="s">
        <v>2042</v>
      </c>
      <c r="F401" s="90"/>
      <c r="G401" s="154" t="s">
        <v>2042</v>
      </c>
      <c r="H401" s="90" t="s">
        <v>2043</v>
      </c>
      <c r="I401" s="140" t="s">
        <v>2044</v>
      </c>
      <c r="J401" s="104" t="s">
        <v>2045</v>
      </c>
      <c r="K401" s="140"/>
      <c r="L401" s="225"/>
      <c r="M401" s="99">
        <v>25.0</v>
      </c>
      <c r="N401" s="101" t="s">
        <v>61</v>
      </c>
      <c r="O401" s="101"/>
      <c r="P401" s="101"/>
      <c r="Q401" s="101"/>
      <c r="R401" s="155" t="s">
        <v>239</v>
      </c>
      <c r="S401" s="104"/>
      <c r="T401" s="104" t="s">
        <v>34</v>
      </c>
      <c r="U401" s="104" t="s">
        <v>240</v>
      </c>
      <c r="V401" s="104" t="s">
        <v>241</v>
      </c>
      <c r="W401" s="104"/>
      <c r="X401" s="90" t="s">
        <v>242</v>
      </c>
      <c r="Y401" s="105"/>
      <c r="Z401" s="37"/>
      <c r="AA401" s="37"/>
      <c r="AB401" s="37"/>
      <c r="AC401" s="37"/>
      <c r="AD401" s="37"/>
      <c r="AE401" s="37"/>
      <c r="AF401" s="37"/>
      <c r="AG401" s="37"/>
      <c r="AH401" s="37"/>
      <c r="AI401" s="37"/>
      <c r="AJ401" s="37"/>
      <c r="AK401" s="37"/>
      <c r="AL401" s="37"/>
      <c r="AM401" s="37"/>
      <c r="AN401" s="37"/>
      <c r="AO401" s="37"/>
      <c r="AP401" s="37"/>
      <c r="AQ401" s="37"/>
      <c r="AR401" s="37"/>
      <c r="AS401" s="37"/>
      <c r="AT401" s="37"/>
      <c r="AU401" s="37"/>
      <c r="AV401" s="37"/>
      <c r="AW401" s="37"/>
      <c r="AX401" s="37"/>
      <c r="AY401" s="37"/>
      <c r="AZ401" s="37"/>
      <c r="BA401" s="37"/>
      <c r="BB401" s="37"/>
      <c r="BC401" s="37"/>
      <c r="BD401" s="37"/>
      <c r="BE401" s="37"/>
      <c r="BF401" s="37"/>
      <c r="BG401" s="37"/>
      <c r="BH401" s="37"/>
    </row>
    <row r="402" ht="60.0" customHeight="1">
      <c r="A402" s="89"/>
      <c r="B402" s="90" t="s">
        <v>23</v>
      </c>
      <c r="C402" s="90" t="s">
        <v>215</v>
      </c>
      <c r="D402" s="90"/>
      <c r="E402" s="90"/>
      <c r="F402" s="90"/>
      <c r="G402" s="154" t="s">
        <v>2046</v>
      </c>
      <c r="H402" s="90"/>
      <c r="I402" s="140"/>
      <c r="J402" s="104"/>
      <c r="K402" s="140"/>
      <c r="L402" s="225"/>
      <c r="M402" s="99"/>
      <c r="N402" s="101"/>
      <c r="O402" s="101"/>
      <c r="P402" s="155"/>
      <c r="Q402" s="155"/>
      <c r="R402" s="155"/>
      <c r="S402" s="104"/>
      <c r="T402" s="104"/>
      <c r="U402" s="104"/>
      <c r="V402" s="104">
        <v>2018.0</v>
      </c>
      <c r="W402" s="104"/>
      <c r="X402" s="90"/>
      <c r="Y402" s="105"/>
      <c r="Z402" s="37"/>
      <c r="AA402" s="37"/>
      <c r="AB402" s="37"/>
      <c r="AC402" s="37"/>
      <c r="AD402" s="37"/>
      <c r="AE402" s="37"/>
      <c r="AF402" s="37"/>
      <c r="AG402" s="37"/>
      <c r="AH402" s="37"/>
      <c r="AI402" s="37"/>
      <c r="AJ402" s="37"/>
      <c r="AK402" s="37"/>
      <c r="AL402" s="37"/>
      <c r="AM402" s="37"/>
      <c r="AN402" s="37"/>
      <c r="AO402" s="37"/>
      <c r="AP402" s="37"/>
      <c r="AQ402" s="37"/>
      <c r="AR402" s="37"/>
      <c r="AS402" s="37"/>
      <c r="AT402" s="37"/>
      <c r="AU402" s="37"/>
      <c r="AV402" s="37"/>
      <c r="AW402" s="37"/>
      <c r="AX402" s="37"/>
      <c r="AY402" s="37"/>
      <c r="AZ402" s="37"/>
      <c r="BA402" s="37"/>
      <c r="BB402" s="37"/>
      <c r="BC402" s="37"/>
      <c r="BD402" s="37"/>
      <c r="BE402" s="37"/>
      <c r="BF402" s="37"/>
      <c r="BG402" s="37"/>
      <c r="BH402" s="37"/>
    </row>
    <row r="403" ht="60.0" customHeight="1">
      <c r="A403" s="89"/>
      <c r="B403" s="106" t="s">
        <v>23</v>
      </c>
      <c r="C403" s="106" t="s">
        <v>215</v>
      </c>
      <c r="D403" s="106" t="s">
        <v>2047</v>
      </c>
      <c r="E403" s="90"/>
      <c r="F403" s="90"/>
      <c r="G403" s="135" t="s">
        <v>2048</v>
      </c>
      <c r="H403" s="90"/>
      <c r="I403" s="151"/>
      <c r="J403" s="104"/>
      <c r="K403" s="136" t="s">
        <v>2049</v>
      </c>
      <c r="L403" s="225"/>
      <c r="M403" s="112" t="s">
        <v>2050</v>
      </c>
      <c r="N403" s="101"/>
      <c r="O403" s="101"/>
      <c r="P403" s="161"/>
      <c r="Q403" s="173">
        <v>43084.0</v>
      </c>
      <c r="R403" s="155"/>
      <c r="S403" s="104"/>
      <c r="T403" s="104"/>
      <c r="U403" s="104"/>
      <c r="V403" s="118">
        <v>2017.0</v>
      </c>
      <c r="W403" s="104"/>
      <c r="X403" s="239" t="s">
        <v>2051</v>
      </c>
      <c r="Y403" s="105"/>
      <c r="Z403" s="37"/>
      <c r="AA403" s="37"/>
      <c r="AB403" s="37"/>
      <c r="AC403" s="37"/>
      <c r="AD403" s="37"/>
      <c r="AE403" s="37"/>
      <c r="AF403" s="37"/>
      <c r="AG403" s="37"/>
      <c r="AH403" s="37"/>
      <c r="AI403" s="37"/>
      <c r="AJ403" s="37"/>
      <c r="AK403" s="37"/>
      <c r="AL403" s="37"/>
      <c r="AM403" s="37"/>
      <c r="AN403" s="37"/>
      <c r="AO403" s="37"/>
      <c r="AP403" s="37"/>
      <c r="AQ403" s="37"/>
      <c r="AR403" s="37"/>
      <c r="AS403" s="37"/>
      <c r="AT403" s="37"/>
      <c r="AU403" s="37"/>
      <c r="AV403" s="37"/>
      <c r="AW403" s="37"/>
      <c r="AX403" s="37"/>
      <c r="AY403" s="37"/>
      <c r="AZ403" s="37"/>
      <c r="BA403" s="37"/>
      <c r="BB403" s="37"/>
      <c r="BC403" s="37"/>
      <c r="BD403" s="37"/>
      <c r="BE403" s="37"/>
      <c r="BF403" s="37"/>
      <c r="BG403" s="37"/>
      <c r="BH403" s="37"/>
    </row>
    <row r="404" ht="60.0" customHeight="1">
      <c r="A404" s="89"/>
      <c r="B404" s="90" t="s">
        <v>23</v>
      </c>
      <c r="C404" s="90" t="s">
        <v>330</v>
      </c>
      <c r="D404" s="90" t="s">
        <v>2052</v>
      </c>
      <c r="E404" s="90"/>
      <c r="F404" s="90"/>
      <c r="G404" s="154" t="s">
        <v>2053</v>
      </c>
      <c r="H404" s="90"/>
      <c r="I404" s="140"/>
      <c r="J404" s="104"/>
      <c r="K404" s="140" t="s">
        <v>2054</v>
      </c>
      <c r="L404" s="225"/>
      <c r="M404" s="99"/>
      <c r="N404" s="101"/>
      <c r="O404" s="101"/>
      <c r="P404" s="155"/>
      <c r="Q404" s="155"/>
      <c r="R404" s="155"/>
      <c r="S404" s="104"/>
      <c r="T404" s="104"/>
      <c r="U404" s="104"/>
      <c r="V404" s="104">
        <v>2018.0</v>
      </c>
      <c r="W404" s="104"/>
      <c r="X404" s="90" t="s">
        <v>2055</v>
      </c>
      <c r="Y404" s="105"/>
      <c r="Z404" s="37"/>
      <c r="AA404" s="37"/>
      <c r="AB404" s="37"/>
      <c r="AC404" s="37"/>
      <c r="AD404" s="37"/>
      <c r="AE404" s="37"/>
      <c r="AF404" s="37"/>
      <c r="AG404" s="37"/>
      <c r="AH404" s="37"/>
      <c r="AI404" s="37"/>
      <c r="AJ404" s="120"/>
      <c r="AK404" s="120"/>
      <c r="AL404" s="120"/>
      <c r="AM404" s="120"/>
      <c r="AN404" s="120"/>
      <c r="AO404" s="120"/>
      <c r="AP404" s="120"/>
      <c r="AQ404" s="120"/>
      <c r="AR404" s="120"/>
      <c r="AS404" s="120"/>
      <c r="AT404" s="120"/>
      <c r="AU404" s="120"/>
      <c r="AV404" s="120"/>
      <c r="AW404" s="120"/>
      <c r="AX404" s="120"/>
      <c r="AY404" s="120"/>
      <c r="AZ404" s="120"/>
      <c r="BA404" s="120"/>
      <c r="BB404" s="120"/>
      <c r="BC404" s="120"/>
      <c r="BD404" s="120"/>
      <c r="BE404" s="120"/>
      <c r="BF404" s="120"/>
      <c r="BG404" s="120"/>
      <c r="BH404" s="120"/>
    </row>
    <row r="405" ht="60.0" customHeight="1">
      <c r="A405" s="89"/>
      <c r="B405" s="90" t="s">
        <v>23</v>
      </c>
      <c r="C405" s="90" t="s">
        <v>215</v>
      </c>
      <c r="D405" s="90"/>
      <c r="E405" s="90"/>
      <c r="F405" s="90"/>
      <c r="G405" s="154" t="s">
        <v>2056</v>
      </c>
      <c r="H405" s="90"/>
      <c r="I405" s="140"/>
      <c r="J405" s="104"/>
      <c r="K405" s="140" t="s">
        <v>2057</v>
      </c>
      <c r="L405" s="225"/>
      <c r="M405" s="99"/>
      <c r="N405" s="101"/>
      <c r="O405" s="101"/>
      <c r="P405" s="101"/>
      <c r="Q405" s="101"/>
      <c r="R405" s="155"/>
      <c r="S405" s="104"/>
      <c r="T405" s="104"/>
      <c r="U405" s="104"/>
      <c r="V405" s="104">
        <v>2018.0</v>
      </c>
      <c r="W405" s="104"/>
      <c r="X405" s="90" t="s">
        <v>2058</v>
      </c>
      <c r="Y405" s="105"/>
      <c r="Z405" s="37"/>
      <c r="AA405" s="37"/>
      <c r="AB405" s="37"/>
      <c r="AC405" s="37"/>
      <c r="AD405" s="37"/>
      <c r="AE405" s="37"/>
      <c r="AF405" s="37"/>
      <c r="AG405" s="37"/>
      <c r="AH405" s="37"/>
      <c r="AI405" s="37"/>
      <c r="AJ405" s="37"/>
      <c r="AK405" s="37"/>
      <c r="AL405" s="37"/>
      <c r="AM405" s="37"/>
      <c r="AN405" s="37"/>
      <c r="AO405" s="37"/>
      <c r="AP405" s="37"/>
      <c r="AQ405" s="37"/>
      <c r="AR405" s="37"/>
      <c r="AS405" s="37"/>
      <c r="AT405" s="37"/>
      <c r="AU405" s="37"/>
      <c r="AV405" s="37"/>
      <c r="AW405" s="37"/>
      <c r="AX405" s="37"/>
      <c r="AY405" s="37"/>
      <c r="AZ405" s="37"/>
      <c r="BA405" s="37"/>
      <c r="BB405" s="37"/>
      <c r="BC405" s="37"/>
      <c r="BD405" s="37"/>
      <c r="BE405" s="37"/>
      <c r="BF405" s="37"/>
      <c r="BG405" s="37"/>
      <c r="BH405" s="37"/>
    </row>
    <row r="406" ht="60.0" customHeight="1">
      <c r="A406" s="89"/>
      <c r="B406" s="90" t="s">
        <v>73</v>
      </c>
      <c r="C406" s="90" t="s">
        <v>24</v>
      </c>
      <c r="D406" s="90"/>
      <c r="E406" s="90" t="s">
        <v>2059</v>
      </c>
      <c r="F406" s="90"/>
      <c r="G406" s="154" t="s">
        <v>2060</v>
      </c>
      <c r="H406" s="90"/>
      <c r="I406" s="140" t="s">
        <v>2061</v>
      </c>
      <c r="J406" s="104"/>
      <c r="K406" s="140"/>
      <c r="L406" s="225"/>
      <c r="M406" s="99">
        <v>600.0</v>
      </c>
      <c r="N406" s="101" t="s">
        <v>2062</v>
      </c>
      <c r="O406" s="101"/>
      <c r="P406" s="101"/>
      <c r="Q406" s="101"/>
      <c r="R406" s="155">
        <v>43001.0</v>
      </c>
      <c r="S406" s="104"/>
      <c r="T406" s="104" t="s">
        <v>1513</v>
      </c>
      <c r="U406" s="104"/>
      <c r="V406" s="104">
        <v>2017.0</v>
      </c>
      <c r="W406" s="104"/>
      <c r="X406" s="90" t="s">
        <v>2063</v>
      </c>
      <c r="Y406" s="105"/>
      <c r="Z406" s="37"/>
      <c r="AA406" s="37"/>
      <c r="AB406" s="37"/>
      <c r="AC406" s="37"/>
      <c r="AD406" s="37"/>
      <c r="AE406" s="37"/>
      <c r="AF406" s="37"/>
      <c r="AG406" s="37"/>
      <c r="AH406" s="37"/>
      <c r="AI406" s="37"/>
      <c r="AJ406" s="37"/>
      <c r="AK406" s="37"/>
      <c r="AL406" s="37"/>
      <c r="AM406" s="37"/>
      <c r="AN406" s="37"/>
      <c r="AO406" s="37"/>
      <c r="AP406" s="37"/>
      <c r="AQ406" s="37"/>
      <c r="AR406" s="37"/>
      <c r="AS406" s="37"/>
      <c r="AT406" s="37"/>
      <c r="AU406" s="37"/>
      <c r="AV406" s="37"/>
      <c r="AW406" s="37"/>
      <c r="AX406" s="37"/>
      <c r="AY406" s="37"/>
      <c r="AZ406" s="37"/>
      <c r="BA406" s="37"/>
      <c r="BB406" s="37"/>
      <c r="BC406" s="37"/>
      <c r="BD406" s="37"/>
      <c r="BE406" s="37"/>
      <c r="BF406" s="37"/>
      <c r="BG406" s="37"/>
      <c r="BH406" s="37"/>
    </row>
    <row r="407" ht="60.0" customHeight="1">
      <c r="A407" s="89"/>
      <c r="B407" s="106" t="s">
        <v>96</v>
      </c>
      <c r="C407" s="106" t="s">
        <v>33</v>
      </c>
      <c r="D407" s="106" t="s">
        <v>2064</v>
      </c>
      <c r="E407" s="90"/>
      <c r="F407" s="90"/>
      <c r="G407" s="135" t="s">
        <v>2065</v>
      </c>
      <c r="H407" s="90"/>
      <c r="I407" s="140"/>
      <c r="J407" s="104"/>
      <c r="K407" s="140"/>
      <c r="L407" s="170" t="s">
        <v>2066</v>
      </c>
      <c r="M407" s="112"/>
      <c r="N407" s="101"/>
      <c r="O407" s="101"/>
      <c r="P407" s="101"/>
      <c r="Q407" s="101"/>
      <c r="R407" s="155"/>
      <c r="S407" s="104"/>
      <c r="T407" s="104"/>
      <c r="U407" s="104"/>
      <c r="V407" s="118">
        <v>2018.0</v>
      </c>
      <c r="W407" s="104"/>
      <c r="X407" s="106" t="s">
        <v>2067</v>
      </c>
      <c r="Y407" s="105"/>
      <c r="Z407" s="37"/>
      <c r="AA407" s="37"/>
      <c r="AB407" s="37"/>
      <c r="AC407" s="37"/>
      <c r="AD407" s="37"/>
      <c r="AE407" s="37"/>
      <c r="AF407" s="37"/>
      <c r="AG407" s="37"/>
      <c r="AH407" s="37"/>
      <c r="AI407" s="37"/>
      <c r="AJ407" s="37"/>
      <c r="AK407" s="37"/>
      <c r="AL407" s="37"/>
      <c r="AM407" s="37"/>
      <c r="AN407" s="37"/>
      <c r="AO407" s="37"/>
      <c r="AP407" s="37"/>
      <c r="AQ407" s="37"/>
      <c r="AR407" s="37"/>
      <c r="AS407" s="37"/>
      <c r="AT407" s="37"/>
      <c r="AU407" s="37"/>
      <c r="AV407" s="37"/>
      <c r="AW407" s="37"/>
      <c r="AX407" s="37"/>
      <c r="AY407" s="37"/>
      <c r="AZ407" s="37"/>
      <c r="BA407" s="37"/>
      <c r="BB407" s="37"/>
      <c r="BC407" s="37"/>
      <c r="BD407" s="37"/>
      <c r="BE407" s="37"/>
      <c r="BF407" s="37"/>
      <c r="BG407" s="37"/>
      <c r="BH407" s="37"/>
    </row>
    <row r="408" ht="60.0" customHeight="1">
      <c r="A408" s="89"/>
      <c r="B408" s="90" t="s">
        <v>96</v>
      </c>
      <c r="C408" s="90" t="s">
        <v>24</v>
      </c>
      <c r="D408" s="90"/>
      <c r="E408" s="90" t="s">
        <v>2068</v>
      </c>
      <c r="F408" s="90" t="s">
        <v>2069</v>
      </c>
      <c r="G408" s="135" t="s">
        <v>2070</v>
      </c>
      <c r="H408" s="90"/>
      <c r="I408" s="140" t="s">
        <v>2071</v>
      </c>
      <c r="J408" s="104" t="s">
        <v>2072</v>
      </c>
      <c r="K408" s="140"/>
      <c r="L408" s="225"/>
      <c r="M408" s="99"/>
      <c r="N408" s="101"/>
      <c r="O408" s="101"/>
      <c r="P408" s="101"/>
      <c r="Q408" s="101"/>
      <c r="R408" s="155"/>
      <c r="S408" s="104"/>
      <c r="T408" s="104"/>
      <c r="U408" s="104"/>
      <c r="V408" s="104">
        <v>2013.0</v>
      </c>
      <c r="W408" s="104"/>
      <c r="X408" s="90"/>
      <c r="Y408" s="105"/>
      <c r="Z408" s="37"/>
      <c r="AA408" s="37"/>
      <c r="AB408" s="37"/>
      <c r="AC408" s="37"/>
      <c r="AD408" s="37"/>
      <c r="AE408" s="37"/>
      <c r="AF408" s="37"/>
      <c r="AG408" s="37"/>
      <c r="AH408" s="37"/>
      <c r="AI408" s="37"/>
      <c r="AJ408" s="37"/>
      <c r="AK408" s="37"/>
      <c r="AL408" s="37"/>
      <c r="AM408" s="37"/>
      <c r="AN408" s="37"/>
      <c r="AO408" s="37"/>
      <c r="AP408" s="37"/>
      <c r="AQ408" s="37"/>
      <c r="AR408" s="37"/>
      <c r="AS408" s="37"/>
      <c r="AT408" s="37"/>
      <c r="AU408" s="37"/>
      <c r="AV408" s="37"/>
      <c r="AW408" s="37"/>
      <c r="AX408" s="37"/>
      <c r="AY408" s="37"/>
      <c r="AZ408" s="37"/>
      <c r="BA408" s="37"/>
      <c r="BB408" s="37"/>
      <c r="BC408" s="37"/>
      <c r="BD408" s="37"/>
      <c r="BE408" s="37"/>
      <c r="BF408" s="37"/>
      <c r="BG408" s="37"/>
      <c r="BH408" s="37"/>
    </row>
    <row r="409" ht="60.0" customHeight="1">
      <c r="A409" s="89"/>
      <c r="B409" s="90" t="s">
        <v>96</v>
      </c>
      <c r="C409" s="90" t="s">
        <v>24</v>
      </c>
      <c r="D409" s="90"/>
      <c r="E409" s="90" t="s">
        <v>2073</v>
      </c>
      <c r="F409" s="90" t="s">
        <v>2074</v>
      </c>
      <c r="G409" s="135" t="s">
        <v>2070</v>
      </c>
      <c r="H409" s="90"/>
      <c r="I409" s="140" t="s">
        <v>2075</v>
      </c>
      <c r="J409" s="104" t="s">
        <v>2076</v>
      </c>
      <c r="K409" s="140"/>
      <c r="L409" s="225"/>
      <c r="M409" s="99"/>
      <c r="N409" s="101"/>
      <c r="O409" s="101"/>
      <c r="P409" s="101"/>
      <c r="Q409" s="101"/>
      <c r="R409" s="155"/>
      <c r="S409" s="104"/>
      <c r="T409" s="104"/>
      <c r="U409" s="104"/>
      <c r="V409" s="104">
        <v>2013.0</v>
      </c>
      <c r="W409" s="104"/>
      <c r="X409" s="90"/>
      <c r="Y409" s="105"/>
      <c r="Z409" s="37"/>
      <c r="AA409" s="37"/>
      <c r="AB409" s="37"/>
      <c r="AC409" s="37"/>
      <c r="AD409" s="37"/>
      <c r="AE409" s="37"/>
      <c r="AF409" s="37"/>
      <c r="AG409" s="37"/>
      <c r="AH409" s="37"/>
      <c r="AI409" s="37"/>
      <c r="AJ409" s="120"/>
      <c r="AK409" s="120"/>
      <c r="AL409" s="120"/>
      <c r="AM409" s="120"/>
      <c r="AN409" s="120"/>
      <c r="AO409" s="120"/>
      <c r="AP409" s="120"/>
      <c r="AQ409" s="120"/>
      <c r="AR409" s="120"/>
      <c r="AS409" s="120"/>
      <c r="AT409" s="120"/>
      <c r="AU409" s="120"/>
      <c r="AV409" s="120"/>
      <c r="AW409" s="120"/>
      <c r="AX409" s="120"/>
      <c r="AY409" s="120"/>
      <c r="AZ409" s="120"/>
      <c r="BA409" s="120"/>
      <c r="BB409" s="120"/>
      <c r="BC409" s="120"/>
      <c r="BD409" s="120"/>
      <c r="BE409" s="120"/>
      <c r="BF409" s="120"/>
      <c r="BG409" s="120"/>
      <c r="BH409" s="120"/>
    </row>
    <row r="410" ht="60.0" customHeight="1">
      <c r="A410" s="89"/>
      <c r="B410" s="90" t="s">
        <v>96</v>
      </c>
      <c r="C410" s="90" t="s">
        <v>33</v>
      </c>
      <c r="D410" s="90"/>
      <c r="E410" s="90" t="s">
        <v>2077</v>
      </c>
      <c r="F410" s="90" t="s">
        <v>2078</v>
      </c>
      <c r="G410" s="154" t="s">
        <v>2070</v>
      </c>
      <c r="H410" s="90" t="s">
        <v>2079</v>
      </c>
      <c r="I410" s="140" t="s">
        <v>2080</v>
      </c>
      <c r="J410" s="104"/>
      <c r="K410" s="140" t="s">
        <v>2081</v>
      </c>
      <c r="L410" s="225" t="s">
        <v>2082</v>
      </c>
      <c r="M410" s="99"/>
      <c r="N410" s="101"/>
      <c r="O410" s="101"/>
      <c r="P410" s="101"/>
      <c r="Q410" s="101"/>
      <c r="R410" s="155" t="s">
        <v>2083</v>
      </c>
      <c r="S410" s="104"/>
      <c r="T410" s="104" t="s">
        <v>194</v>
      </c>
      <c r="U410" s="104"/>
      <c r="V410" s="104">
        <v>2011.0</v>
      </c>
      <c r="W410" s="104"/>
      <c r="X410" s="90"/>
      <c r="Y410" s="105"/>
      <c r="Z410" s="37"/>
      <c r="AA410" s="37"/>
      <c r="AB410" s="37"/>
      <c r="AC410" s="37"/>
      <c r="AD410" s="37"/>
      <c r="AE410" s="37"/>
      <c r="AF410" s="37"/>
      <c r="AG410" s="37"/>
      <c r="AH410" s="37"/>
      <c r="AI410" s="37"/>
      <c r="AJ410" s="37"/>
      <c r="AK410" s="37"/>
      <c r="AL410" s="37"/>
      <c r="AM410" s="37"/>
      <c r="AN410" s="37"/>
      <c r="AO410" s="37"/>
      <c r="AP410" s="37"/>
      <c r="AQ410" s="37"/>
      <c r="AR410" s="37"/>
      <c r="AS410" s="37"/>
      <c r="AT410" s="37"/>
      <c r="AU410" s="37"/>
      <c r="AV410" s="37"/>
      <c r="AW410" s="37"/>
      <c r="AX410" s="37"/>
      <c r="AY410" s="37"/>
      <c r="AZ410" s="37"/>
      <c r="BA410" s="37"/>
      <c r="BB410" s="37"/>
      <c r="BC410" s="37"/>
      <c r="BD410" s="37"/>
      <c r="BE410" s="37"/>
      <c r="BF410" s="37"/>
      <c r="BG410" s="37"/>
      <c r="BH410" s="37"/>
    </row>
    <row r="411" ht="60.0" customHeight="1">
      <c r="A411" s="89"/>
      <c r="B411" s="90" t="s">
        <v>96</v>
      </c>
      <c r="C411" s="90" t="s">
        <v>33</v>
      </c>
      <c r="D411" s="90"/>
      <c r="E411" s="90" t="s">
        <v>2077</v>
      </c>
      <c r="F411" s="90" t="s">
        <v>2078</v>
      </c>
      <c r="G411" s="154" t="s">
        <v>2084</v>
      </c>
      <c r="H411" s="90" t="s">
        <v>2079</v>
      </c>
      <c r="I411" s="140" t="s">
        <v>2085</v>
      </c>
      <c r="J411" s="104" t="s">
        <v>2086</v>
      </c>
      <c r="K411" s="140" t="s">
        <v>2081</v>
      </c>
      <c r="L411" s="225" t="s">
        <v>2087</v>
      </c>
      <c r="M411" s="99">
        <v>42339.0</v>
      </c>
      <c r="N411" s="101"/>
      <c r="O411" s="101"/>
      <c r="P411" s="101"/>
      <c r="Q411" s="101"/>
      <c r="R411" s="155" t="s">
        <v>2088</v>
      </c>
      <c r="S411" s="104"/>
      <c r="T411" s="104" t="s">
        <v>165</v>
      </c>
      <c r="U411" s="104"/>
      <c r="V411" s="104">
        <v>2016.0</v>
      </c>
      <c r="W411" s="104"/>
      <c r="X411" s="90" t="s">
        <v>2089</v>
      </c>
      <c r="Y411" s="105"/>
      <c r="Z411" s="37"/>
      <c r="AA411" s="37"/>
      <c r="AB411" s="37"/>
      <c r="AC411" s="37"/>
      <c r="AD411" s="37"/>
      <c r="AE411" s="37"/>
      <c r="AF411" s="37"/>
      <c r="AG411" s="37"/>
      <c r="AH411" s="37"/>
      <c r="AI411" s="37"/>
      <c r="AJ411" s="37"/>
      <c r="AK411" s="37"/>
      <c r="AL411" s="37"/>
      <c r="AM411" s="37"/>
      <c r="AN411" s="37"/>
      <c r="AO411" s="37"/>
      <c r="AP411" s="37"/>
      <c r="AQ411" s="37"/>
      <c r="AR411" s="37"/>
      <c r="AS411" s="37"/>
      <c r="AT411" s="37"/>
      <c r="AU411" s="37"/>
      <c r="AV411" s="37"/>
      <c r="AW411" s="37"/>
      <c r="AX411" s="37"/>
      <c r="AY411" s="37"/>
      <c r="AZ411" s="37"/>
      <c r="BA411" s="37"/>
      <c r="BB411" s="37"/>
      <c r="BC411" s="37"/>
      <c r="BD411" s="37"/>
      <c r="BE411" s="37"/>
      <c r="BF411" s="37"/>
      <c r="BG411" s="37"/>
      <c r="BH411" s="37"/>
    </row>
    <row r="412" ht="60.0" customHeight="1">
      <c r="A412" s="89"/>
      <c r="B412" s="90" t="s">
        <v>96</v>
      </c>
      <c r="C412" s="90" t="s">
        <v>24</v>
      </c>
      <c r="D412" s="90"/>
      <c r="E412" s="90" t="s">
        <v>2077</v>
      </c>
      <c r="F412" s="90" t="s">
        <v>2078</v>
      </c>
      <c r="G412" s="154" t="s">
        <v>2084</v>
      </c>
      <c r="H412" s="90" t="s">
        <v>2079</v>
      </c>
      <c r="I412" s="140" t="s">
        <v>2085</v>
      </c>
      <c r="J412" s="104" t="s">
        <v>2086</v>
      </c>
      <c r="K412" s="140" t="s">
        <v>2081</v>
      </c>
      <c r="L412" s="225"/>
      <c r="M412" s="99">
        <v>5000.0</v>
      </c>
      <c r="N412" s="101" t="s">
        <v>2090</v>
      </c>
      <c r="O412" s="101"/>
      <c r="P412" s="101"/>
      <c r="Q412" s="101"/>
      <c r="R412" s="155" t="s">
        <v>2091</v>
      </c>
      <c r="S412" s="104"/>
      <c r="T412" s="104" t="s">
        <v>165</v>
      </c>
      <c r="U412" s="104" t="s">
        <v>2092</v>
      </c>
      <c r="V412" s="104">
        <v>2013.0</v>
      </c>
      <c r="W412" s="104"/>
      <c r="X412" s="90" t="s">
        <v>2093</v>
      </c>
      <c r="Y412" s="105"/>
      <c r="Z412" s="37"/>
      <c r="AA412" s="37"/>
      <c r="AB412" s="37"/>
      <c r="AC412" s="37"/>
      <c r="AD412" s="37"/>
      <c r="AE412" s="37"/>
      <c r="AF412" s="37"/>
      <c r="AG412" s="37"/>
      <c r="AH412" s="37"/>
      <c r="AI412" s="37"/>
      <c r="AJ412" s="37"/>
      <c r="AK412" s="37"/>
      <c r="AL412" s="37"/>
      <c r="AM412" s="37"/>
      <c r="AN412" s="37"/>
      <c r="AO412" s="37"/>
      <c r="AP412" s="37"/>
      <c r="AQ412" s="37"/>
      <c r="AR412" s="37"/>
      <c r="AS412" s="37"/>
      <c r="AT412" s="37"/>
      <c r="AU412" s="37"/>
      <c r="AV412" s="37"/>
      <c r="AW412" s="37"/>
      <c r="AX412" s="37"/>
      <c r="AY412" s="37"/>
      <c r="AZ412" s="37"/>
      <c r="BA412" s="37"/>
      <c r="BB412" s="37"/>
      <c r="BC412" s="37"/>
      <c r="BD412" s="37"/>
      <c r="BE412" s="37"/>
      <c r="BF412" s="37"/>
      <c r="BG412" s="37"/>
      <c r="BH412" s="37"/>
    </row>
    <row r="413" ht="60.0" customHeight="1">
      <c r="A413" s="89"/>
      <c r="B413" s="90" t="s">
        <v>36</v>
      </c>
      <c r="C413" s="90" t="s">
        <v>24</v>
      </c>
      <c r="D413" s="90"/>
      <c r="E413" s="90"/>
      <c r="F413" s="90"/>
      <c r="G413" s="139" t="s">
        <v>2094</v>
      </c>
      <c r="H413" s="90"/>
      <c r="I413" s="140"/>
      <c r="J413" s="104"/>
      <c r="K413" s="140"/>
      <c r="L413" s="225"/>
      <c r="M413" s="99">
        <v>216.77</v>
      </c>
      <c r="N413" s="101" t="s">
        <v>2095</v>
      </c>
      <c r="O413" s="101"/>
      <c r="P413" s="101"/>
      <c r="Q413" s="101"/>
      <c r="R413" s="155">
        <v>42962.0</v>
      </c>
      <c r="S413" s="104"/>
      <c r="T413" s="104" t="s">
        <v>34</v>
      </c>
      <c r="U413" s="104"/>
      <c r="V413" s="104">
        <v>2017.0</v>
      </c>
      <c r="W413" s="104"/>
      <c r="X413" s="90" t="s">
        <v>2096</v>
      </c>
      <c r="Y413" s="105"/>
      <c r="Z413" s="37"/>
      <c r="AA413" s="37"/>
      <c r="AB413" s="37"/>
      <c r="AC413" s="37"/>
      <c r="AD413" s="37"/>
      <c r="AE413" s="37"/>
      <c r="AF413" s="37"/>
      <c r="AG413" s="37"/>
      <c r="AH413" s="37"/>
      <c r="AI413" s="37"/>
      <c r="AJ413" s="37"/>
      <c r="AK413" s="37"/>
      <c r="AL413" s="37"/>
      <c r="AM413" s="37"/>
      <c r="AN413" s="37"/>
      <c r="AO413" s="37"/>
      <c r="AP413" s="37"/>
      <c r="AQ413" s="37"/>
      <c r="AR413" s="37"/>
      <c r="AS413" s="37"/>
      <c r="AT413" s="37"/>
      <c r="AU413" s="37"/>
      <c r="AV413" s="37"/>
      <c r="AW413" s="37"/>
      <c r="AX413" s="37"/>
      <c r="AY413" s="37"/>
      <c r="AZ413" s="37"/>
      <c r="BA413" s="37"/>
      <c r="BB413" s="37"/>
      <c r="BC413" s="37"/>
      <c r="BD413" s="37"/>
      <c r="BE413" s="37"/>
      <c r="BF413" s="37"/>
      <c r="BG413" s="37"/>
      <c r="BH413" s="37"/>
    </row>
    <row r="414" ht="60.0" customHeight="1">
      <c r="A414" s="121" t="s">
        <v>65</v>
      </c>
      <c r="B414" s="90" t="s">
        <v>36</v>
      </c>
      <c r="C414" s="90" t="s">
        <v>24</v>
      </c>
      <c r="D414" s="90"/>
      <c r="E414" s="90"/>
      <c r="F414" s="90"/>
      <c r="G414" s="139" t="s">
        <v>2094</v>
      </c>
      <c r="H414" s="90"/>
      <c r="I414" s="140"/>
      <c r="J414" s="104"/>
      <c r="K414" s="140"/>
      <c r="L414" s="225"/>
      <c r="M414" s="112">
        <v>25.0</v>
      </c>
      <c r="N414" s="161" t="s">
        <v>2097</v>
      </c>
      <c r="O414" s="101"/>
      <c r="P414" s="101"/>
      <c r="Q414" s="101"/>
      <c r="R414" s="158">
        <v>43294.0</v>
      </c>
      <c r="S414" s="104"/>
      <c r="T414" s="104" t="s">
        <v>34</v>
      </c>
      <c r="U414" s="104"/>
      <c r="V414" s="118">
        <v>2018.0</v>
      </c>
      <c r="W414" s="104"/>
      <c r="X414" s="106" t="s">
        <v>2098</v>
      </c>
      <c r="Y414" s="105"/>
      <c r="Z414" s="37"/>
      <c r="AA414" s="37"/>
      <c r="AB414" s="37"/>
      <c r="AC414" s="37"/>
      <c r="AD414" s="37"/>
      <c r="AE414" s="37"/>
      <c r="AF414" s="37"/>
      <c r="AG414" s="37"/>
      <c r="AH414" s="37"/>
      <c r="AI414" s="37"/>
      <c r="AJ414" s="37"/>
      <c r="AK414" s="37"/>
      <c r="AL414" s="37"/>
      <c r="AM414" s="37"/>
      <c r="AN414" s="37"/>
      <c r="AO414" s="37"/>
      <c r="AP414" s="37"/>
      <c r="AQ414" s="37"/>
      <c r="AR414" s="37"/>
      <c r="AS414" s="37"/>
      <c r="AT414" s="37"/>
      <c r="AU414" s="37"/>
      <c r="AV414" s="37"/>
      <c r="AW414" s="37"/>
      <c r="AX414" s="37"/>
      <c r="AY414" s="37"/>
      <c r="AZ414" s="37"/>
      <c r="BA414" s="37"/>
      <c r="BB414" s="37"/>
      <c r="BC414" s="37"/>
      <c r="BD414" s="37"/>
      <c r="BE414" s="37"/>
      <c r="BF414" s="37"/>
      <c r="BG414" s="37"/>
      <c r="BH414" s="37"/>
    </row>
    <row r="415" ht="60.0" customHeight="1">
      <c r="A415" s="89"/>
      <c r="B415" s="90" t="s">
        <v>23</v>
      </c>
      <c r="C415" s="90" t="s">
        <v>33</v>
      </c>
      <c r="D415" s="90" t="s">
        <v>2099</v>
      </c>
      <c r="E415" s="90" t="s">
        <v>2100</v>
      </c>
      <c r="F415" s="90" t="s">
        <v>2101</v>
      </c>
      <c r="G415" s="154" t="s">
        <v>2102</v>
      </c>
      <c r="H415" s="90" t="s">
        <v>2103</v>
      </c>
      <c r="I415" s="140" t="s">
        <v>2104</v>
      </c>
      <c r="J415" s="104" t="s">
        <v>2105</v>
      </c>
      <c r="K415" s="140" t="s">
        <v>2106</v>
      </c>
      <c r="L415" s="225"/>
      <c r="M415" s="99">
        <v>10000.0</v>
      </c>
      <c r="N415" s="101"/>
      <c r="O415" s="101"/>
      <c r="P415" s="101"/>
      <c r="Q415" s="101" t="s">
        <v>2107</v>
      </c>
      <c r="R415" s="155" t="s">
        <v>2108</v>
      </c>
      <c r="S415" s="104"/>
      <c r="T415" s="104" t="s">
        <v>34</v>
      </c>
      <c r="U415" s="104"/>
      <c r="V415" s="104" t="s">
        <v>64</v>
      </c>
      <c r="W415" s="104"/>
      <c r="X415" s="90"/>
      <c r="Y415" s="105"/>
      <c r="Z415" s="37"/>
      <c r="AA415" s="37"/>
      <c r="AB415" s="37"/>
      <c r="AC415" s="37"/>
      <c r="AD415" s="37"/>
      <c r="AE415" s="37"/>
      <c r="AF415" s="37"/>
      <c r="AG415" s="37"/>
      <c r="AH415" s="37"/>
      <c r="AI415" s="37"/>
      <c r="AJ415" s="37"/>
      <c r="AK415" s="37"/>
      <c r="AL415" s="37"/>
      <c r="AM415" s="37"/>
      <c r="AN415" s="37"/>
      <c r="AO415" s="37"/>
      <c r="AP415" s="37"/>
      <c r="AQ415" s="37"/>
      <c r="AR415" s="37"/>
      <c r="AS415" s="37"/>
      <c r="AT415" s="37"/>
      <c r="AU415" s="37"/>
      <c r="AV415" s="37"/>
      <c r="AW415" s="37"/>
      <c r="AX415" s="37"/>
      <c r="AY415" s="37"/>
      <c r="AZ415" s="37"/>
      <c r="BA415" s="37"/>
      <c r="BB415" s="37"/>
      <c r="BC415" s="37"/>
      <c r="BD415" s="37"/>
      <c r="BE415" s="37"/>
      <c r="BF415" s="37"/>
      <c r="BG415" s="37"/>
      <c r="BH415" s="37"/>
    </row>
    <row r="416" ht="60.0" customHeight="1">
      <c r="A416" s="89"/>
      <c r="B416" s="90" t="s">
        <v>96</v>
      </c>
      <c r="C416" s="90" t="s">
        <v>24</v>
      </c>
      <c r="D416" s="90"/>
      <c r="E416" s="90" t="s">
        <v>2109</v>
      </c>
      <c r="F416" s="90" t="s">
        <v>2110</v>
      </c>
      <c r="G416" s="154" t="s">
        <v>2102</v>
      </c>
      <c r="H416" s="90" t="s">
        <v>2103</v>
      </c>
      <c r="I416" s="140" t="s">
        <v>2111</v>
      </c>
      <c r="J416" s="104" t="s">
        <v>2112</v>
      </c>
      <c r="K416" s="140" t="s">
        <v>2106</v>
      </c>
      <c r="L416" s="225"/>
      <c r="M416" s="99">
        <v>3500.0</v>
      </c>
      <c r="N416" s="101" t="s">
        <v>2113</v>
      </c>
      <c r="O416" s="101"/>
      <c r="P416" s="101"/>
      <c r="Q416" s="101"/>
      <c r="R416" s="155" t="s">
        <v>2114</v>
      </c>
      <c r="S416" s="104"/>
      <c r="T416" s="104" t="s">
        <v>634</v>
      </c>
      <c r="U416" s="104" t="s">
        <v>2115</v>
      </c>
      <c r="V416" s="104" t="s">
        <v>128</v>
      </c>
      <c r="W416" s="104"/>
      <c r="X416" s="106" t="s">
        <v>3213</v>
      </c>
      <c r="Y416" s="105"/>
      <c r="Z416" s="37"/>
      <c r="AA416" s="37"/>
      <c r="AB416" s="37"/>
      <c r="AC416" s="37"/>
      <c r="AD416" s="37"/>
      <c r="AE416" s="37"/>
      <c r="AF416" s="37"/>
      <c r="AG416" s="37"/>
      <c r="AH416" s="37"/>
      <c r="AI416" s="37"/>
      <c r="AJ416" s="37"/>
      <c r="AK416" s="37"/>
      <c r="AL416" s="37"/>
      <c r="AM416" s="37"/>
      <c r="AN416" s="37"/>
      <c r="AO416" s="37"/>
      <c r="AP416" s="37"/>
      <c r="AQ416" s="37"/>
      <c r="AR416" s="37"/>
      <c r="AS416" s="37"/>
      <c r="AT416" s="37"/>
      <c r="AU416" s="37"/>
      <c r="AV416" s="37"/>
      <c r="AW416" s="37"/>
      <c r="AX416" s="37"/>
      <c r="AY416" s="37"/>
      <c r="AZ416" s="37"/>
      <c r="BA416" s="37"/>
      <c r="BB416" s="37"/>
      <c r="BC416" s="37"/>
      <c r="BD416" s="37"/>
      <c r="BE416" s="37"/>
      <c r="BF416" s="37"/>
      <c r="BG416" s="37"/>
      <c r="BH416" s="37"/>
    </row>
    <row r="417" ht="60.0" customHeight="1">
      <c r="A417" s="89"/>
      <c r="B417" s="90" t="s">
        <v>23</v>
      </c>
      <c r="C417" s="90" t="s">
        <v>24</v>
      </c>
      <c r="D417" s="90" t="s">
        <v>2099</v>
      </c>
      <c r="E417" s="90" t="s">
        <v>2100</v>
      </c>
      <c r="F417" s="90" t="s">
        <v>2101</v>
      </c>
      <c r="G417" s="154" t="s">
        <v>2102</v>
      </c>
      <c r="H417" s="90" t="s">
        <v>2103</v>
      </c>
      <c r="I417" s="140" t="s">
        <v>2104</v>
      </c>
      <c r="J417" s="104" t="s">
        <v>2105</v>
      </c>
      <c r="K417" s="140" t="s">
        <v>2117</v>
      </c>
      <c r="L417" s="225"/>
      <c r="M417" s="99">
        <v>5000.0</v>
      </c>
      <c r="N417" s="101" t="s">
        <v>2118</v>
      </c>
      <c r="O417" s="101"/>
      <c r="P417" s="101"/>
      <c r="Q417" s="101"/>
      <c r="R417" s="155" t="s">
        <v>2119</v>
      </c>
      <c r="S417" s="104"/>
      <c r="T417" s="104" t="s">
        <v>194</v>
      </c>
      <c r="U417" s="104" t="s">
        <v>2120</v>
      </c>
      <c r="V417" s="104">
        <v>2013.0</v>
      </c>
      <c r="W417" s="104"/>
      <c r="X417" s="90" t="s">
        <v>2121</v>
      </c>
      <c r="Y417" s="105"/>
      <c r="Z417" s="37"/>
      <c r="AA417" s="37"/>
      <c r="AB417" s="37"/>
      <c r="AC417" s="37"/>
      <c r="AD417" s="37"/>
      <c r="AE417" s="37"/>
      <c r="AF417" s="37"/>
      <c r="AG417" s="37"/>
      <c r="AH417" s="37"/>
      <c r="AI417" s="37"/>
      <c r="AJ417" s="37"/>
      <c r="AK417" s="37"/>
      <c r="AL417" s="37"/>
      <c r="AM417" s="37"/>
      <c r="AN417" s="37"/>
      <c r="AO417" s="37"/>
      <c r="AP417" s="37"/>
      <c r="AQ417" s="37"/>
      <c r="AR417" s="37"/>
      <c r="AS417" s="37"/>
      <c r="AT417" s="37"/>
      <c r="AU417" s="37"/>
      <c r="AV417" s="37"/>
      <c r="AW417" s="37"/>
      <c r="AX417" s="37"/>
      <c r="AY417" s="37"/>
      <c r="AZ417" s="37"/>
      <c r="BA417" s="37"/>
      <c r="BB417" s="37"/>
      <c r="BC417" s="37"/>
      <c r="BD417" s="37"/>
      <c r="BE417" s="37"/>
      <c r="BF417" s="37"/>
      <c r="BG417" s="37"/>
      <c r="BH417" s="37"/>
    </row>
    <row r="418" ht="60.0" customHeight="1">
      <c r="A418" s="89"/>
      <c r="B418" s="90" t="s">
        <v>23</v>
      </c>
      <c r="C418" s="90" t="s">
        <v>24</v>
      </c>
      <c r="D418" s="90" t="s">
        <v>2099</v>
      </c>
      <c r="E418" s="90" t="s">
        <v>2100</v>
      </c>
      <c r="F418" s="90"/>
      <c r="G418" s="154" t="s">
        <v>2102</v>
      </c>
      <c r="H418" s="90" t="s">
        <v>2103</v>
      </c>
      <c r="I418" s="140" t="s">
        <v>2122</v>
      </c>
      <c r="J418" s="104" t="s">
        <v>2105</v>
      </c>
      <c r="K418" s="140" t="s">
        <v>2106</v>
      </c>
      <c r="L418" s="225"/>
      <c r="M418" s="99">
        <v>2500.0</v>
      </c>
      <c r="N418" s="101" t="s">
        <v>2123</v>
      </c>
      <c r="O418" s="101"/>
      <c r="P418" s="101"/>
      <c r="Q418" s="101"/>
      <c r="R418" s="155" t="s">
        <v>2124</v>
      </c>
      <c r="S418" s="104"/>
      <c r="T418" s="104" t="s">
        <v>34</v>
      </c>
      <c r="U418" s="104" t="s">
        <v>974</v>
      </c>
      <c r="V418" s="104">
        <v>2016.0</v>
      </c>
      <c r="W418" s="104"/>
      <c r="X418" s="90" t="s">
        <v>2125</v>
      </c>
      <c r="Y418" s="105"/>
      <c r="Z418" s="37"/>
      <c r="AA418" s="37"/>
      <c r="AB418" s="37"/>
      <c r="AC418" s="37"/>
      <c r="AD418" s="37"/>
      <c r="AE418" s="37"/>
      <c r="AF418" s="37"/>
      <c r="AG418" s="37"/>
      <c r="AH418" s="37"/>
      <c r="AI418" s="37"/>
      <c r="AJ418" s="37"/>
      <c r="AK418" s="37"/>
      <c r="AL418" s="37"/>
      <c r="AM418" s="37"/>
      <c r="AN418" s="37"/>
      <c r="AO418" s="37"/>
      <c r="AP418" s="37"/>
      <c r="AQ418" s="37"/>
      <c r="AR418" s="37"/>
      <c r="AS418" s="37"/>
      <c r="AT418" s="37"/>
      <c r="AU418" s="37"/>
      <c r="AV418" s="37"/>
      <c r="AW418" s="37"/>
      <c r="AX418" s="37"/>
      <c r="AY418" s="37"/>
      <c r="AZ418" s="37"/>
      <c r="BA418" s="37"/>
      <c r="BB418" s="37"/>
      <c r="BC418" s="37"/>
      <c r="BD418" s="37"/>
      <c r="BE418" s="37"/>
      <c r="BF418" s="37"/>
      <c r="BG418" s="37"/>
      <c r="BH418" s="37"/>
    </row>
    <row r="419" ht="60.0" customHeight="1">
      <c r="A419" s="121" t="s">
        <v>65</v>
      </c>
      <c r="B419" s="90" t="s">
        <v>23</v>
      </c>
      <c r="C419" s="90" t="s">
        <v>33</v>
      </c>
      <c r="D419" s="90" t="s">
        <v>2099</v>
      </c>
      <c r="E419" s="90"/>
      <c r="F419" s="90"/>
      <c r="G419" s="154" t="s">
        <v>2102</v>
      </c>
      <c r="H419" s="90" t="s">
        <v>2103</v>
      </c>
      <c r="I419" s="140"/>
      <c r="J419" s="104"/>
      <c r="K419" s="140"/>
      <c r="L419" s="170" t="s">
        <v>2126</v>
      </c>
      <c r="M419" s="112">
        <v>5000.0</v>
      </c>
      <c r="N419" s="101"/>
      <c r="O419" s="101"/>
      <c r="P419" s="101"/>
      <c r="Q419" s="101"/>
      <c r="R419" s="155"/>
      <c r="S419" s="171">
        <v>43292.0</v>
      </c>
      <c r="T419" s="118" t="s">
        <v>34</v>
      </c>
      <c r="U419" s="104"/>
      <c r="V419" s="118">
        <v>2018.0</v>
      </c>
      <c r="W419" s="104"/>
      <c r="X419" s="106" t="s">
        <v>2127</v>
      </c>
      <c r="Y419" s="105"/>
      <c r="Z419" s="37"/>
      <c r="AA419" s="37"/>
      <c r="AB419" s="37"/>
      <c r="AC419" s="37"/>
      <c r="AD419" s="37"/>
      <c r="AE419" s="37"/>
      <c r="AF419" s="37"/>
      <c r="AG419" s="37"/>
      <c r="AH419" s="37"/>
      <c r="AI419" s="37"/>
      <c r="AJ419" s="37"/>
      <c r="AK419" s="37"/>
      <c r="AL419" s="37"/>
      <c r="AM419" s="37"/>
      <c r="AN419" s="37"/>
      <c r="AO419" s="37"/>
      <c r="AP419" s="37"/>
      <c r="AQ419" s="37"/>
      <c r="AR419" s="37"/>
      <c r="AS419" s="37"/>
      <c r="AT419" s="37"/>
      <c r="AU419" s="37"/>
      <c r="AV419" s="37"/>
      <c r="AW419" s="37"/>
      <c r="AX419" s="37"/>
      <c r="AY419" s="37"/>
      <c r="AZ419" s="37"/>
      <c r="BA419" s="37"/>
      <c r="BB419" s="37"/>
      <c r="BC419" s="37"/>
      <c r="BD419" s="37"/>
      <c r="BE419" s="37"/>
      <c r="BF419" s="37"/>
      <c r="BG419" s="37"/>
      <c r="BH419" s="37"/>
    </row>
    <row r="420" ht="60.0" customHeight="1">
      <c r="A420" s="89"/>
      <c r="B420" s="90" t="s">
        <v>73</v>
      </c>
      <c r="C420" s="90" t="s">
        <v>24</v>
      </c>
      <c r="D420" s="90"/>
      <c r="E420" s="90" t="s">
        <v>2128</v>
      </c>
      <c r="F420" s="90"/>
      <c r="G420" s="139" t="s">
        <v>2129</v>
      </c>
      <c r="H420" s="90"/>
      <c r="I420" s="140" t="s">
        <v>2130</v>
      </c>
      <c r="J420" s="104" t="s">
        <v>2131</v>
      </c>
      <c r="K420" s="140"/>
      <c r="L420" s="225"/>
      <c r="M420" s="99">
        <v>1500.0</v>
      </c>
      <c r="N420" s="101" t="s">
        <v>2132</v>
      </c>
      <c r="O420" s="101"/>
      <c r="P420" s="101"/>
      <c r="Q420" s="101"/>
      <c r="R420" s="155" t="s">
        <v>2133</v>
      </c>
      <c r="S420" s="104"/>
      <c r="T420" s="104" t="s">
        <v>1713</v>
      </c>
      <c r="U420" s="104" t="s">
        <v>1395</v>
      </c>
      <c r="V420" s="104" t="s">
        <v>128</v>
      </c>
      <c r="W420" s="104"/>
      <c r="X420" s="90" t="s">
        <v>2134</v>
      </c>
      <c r="Y420" s="105"/>
      <c r="Z420" s="37"/>
      <c r="AA420" s="37"/>
      <c r="AB420" s="37"/>
      <c r="AC420" s="37"/>
      <c r="AD420" s="37"/>
      <c r="AE420" s="37"/>
      <c r="AF420" s="37"/>
      <c r="AG420" s="37"/>
      <c r="AH420" s="37"/>
      <c r="AI420" s="37"/>
      <c r="AJ420" s="37"/>
      <c r="AK420" s="37"/>
      <c r="AL420" s="37"/>
      <c r="AM420" s="37"/>
      <c r="AN420" s="37"/>
      <c r="AO420" s="37"/>
      <c r="AP420" s="37"/>
      <c r="AQ420" s="37"/>
      <c r="AR420" s="37"/>
      <c r="AS420" s="37"/>
      <c r="AT420" s="37"/>
      <c r="AU420" s="37"/>
      <c r="AV420" s="37"/>
      <c r="AW420" s="37"/>
      <c r="AX420" s="37"/>
      <c r="AY420" s="37"/>
      <c r="AZ420" s="37"/>
      <c r="BA420" s="37"/>
      <c r="BB420" s="37"/>
      <c r="BC420" s="37"/>
      <c r="BD420" s="37"/>
      <c r="BE420" s="37"/>
      <c r="BF420" s="37"/>
      <c r="BG420" s="37"/>
      <c r="BH420" s="37"/>
    </row>
    <row r="421" ht="60.0" customHeight="1">
      <c r="A421" s="89"/>
      <c r="B421" s="106" t="s">
        <v>36</v>
      </c>
      <c r="C421" s="106" t="s">
        <v>24</v>
      </c>
      <c r="D421" s="106" t="s">
        <v>2135</v>
      </c>
      <c r="E421" s="90"/>
      <c r="F421" s="90"/>
      <c r="G421" s="154" t="s">
        <v>2136</v>
      </c>
      <c r="H421" s="90"/>
      <c r="I421" s="140"/>
      <c r="J421" s="104"/>
      <c r="K421" s="140" t="s">
        <v>2137</v>
      </c>
      <c r="L421" s="170" t="s">
        <v>2138</v>
      </c>
      <c r="M421" s="112">
        <v>2982.0</v>
      </c>
      <c r="N421" s="101"/>
      <c r="O421" s="101"/>
      <c r="P421" s="101"/>
      <c r="Q421" s="101"/>
      <c r="R421" s="155"/>
      <c r="S421" s="104"/>
      <c r="T421" s="104"/>
      <c r="U421" s="104"/>
      <c r="V421" s="118">
        <v>2017.0</v>
      </c>
      <c r="W421" s="104"/>
      <c r="X421" s="106"/>
      <c r="Y421" s="105"/>
      <c r="Z421" s="37"/>
      <c r="AA421" s="37"/>
      <c r="AB421" s="37"/>
      <c r="AC421" s="37"/>
      <c r="AD421" s="37"/>
      <c r="AE421" s="37"/>
      <c r="AF421" s="37"/>
      <c r="AG421" s="37"/>
      <c r="AH421" s="37"/>
      <c r="AI421" s="37"/>
      <c r="AJ421" s="120"/>
      <c r="AK421" s="120"/>
      <c r="AL421" s="120"/>
      <c r="AM421" s="120"/>
      <c r="AN421" s="120"/>
      <c r="AO421" s="120"/>
      <c r="AP421" s="120"/>
      <c r="AQ421" s="120"/>
      <c r="AR421" s="120"/>
      <c r="AS421" s="120"/>
      <c r="AT421" s="120"/>
      <c r="AU421" s="120"/>
      <c r="AV421" s="120"/>
      <c r="AW421" s="120"/>
      <c r="AX421" s="120"/>
      <c r="AY421" s="120"/>
      <c r="AZ421" s="120"/>
      <c r="BA421" s="120"/>
      <c r="BB421" s="120"/>
      <c r="BC421" s="120"/>
      <c r="BD421" s="120"/>
      <c r="BE421" s="120"/>
      <c r="BF421" s="120"/>
      <c r="BG421" s="120"/>
      <c r="BH421" s="120"/>
    </row>
    <row r="422" ht="60.0" customHeight="1">
      <c r="A422" s="89"/>
      <c r="B422" s="90" t="s">
        <v>23</v>
      </c>
      <c r="C422" s="106" t="s">
        <v>33</v>
      </c>
      <c r="D422" s="90"/>
      <c r="E422" s="90"/>
      <c r="F422" s="90"/>
      <c r="G422" s="154" t="s">
        <v>2136</v>
      </c>
      <c r="H422" s="90"/>
      <c r="I422" s="140" t="s">
        <v>2139</v>
      </c>
      <c r="J422" s="104"/>
      <c r="K422" s="140"/>
      <c r="L422" s="225" t="s">
        <v>2140</v>
      </c>
      <c r="M422" s="99"/>
      <c r="N422" s="101"/>
      <c r="O422" s="101"/>
      <c r="P422" s="101"/>
      <c r="Q422" s="101"/>
      <c r="R422" s="155"/>
      <c r="S422" s="104"/>
      <c r="T422" s="104" t="s">
        <v>2141</v>
      </c>
      <c r="U422" s="104"/>
      <c r="V422" s="104">
        <v>2017.0</v>
      </c>
      <c r="W422" s="104"/>
      <c r="X422" s="106" t="s">
        <v>2142</v>
      </c>
      <c r="Y422" s="105"/>
      <c r="Z422" s="37"/>
      <c r="AA422" s="37"/>
      <c r="AB422" s="37"/>
      <c r="AC422" s="37"/>
      <c r="AD422" s="37"/>
      <c r="AE422" s="37"/>
      <c r="AF422" s="37"/>
      <c r="AG422" s="37"/>
      <c r="AH422" s="37"/>
      <c r="AI422" s="37"/>
      <c r="AJ422" s="37"/>
      <c r="AK422" s="37"/>
      <c r="AL422" s="37"/>
      <c r="AM422" s="37"/>
      <c r="AN422" s="37"/>
      <c r="AO422" s="37"/>
      <c r="AP422" s="37"/>
      <c r="AQ422" s="37"/>
      <c r="AR422" s="37"/>
      <c r="AS422" s="37"/>
      <c r="AT422" s="37"/>
      <c r="AU422" s="37"/>
      <c r="AV422" s="37"/>
      <c r="AW422" s="37"/>
      <c r="AX422" s="37"/>
      <c r="AY422" s="37"/>
      <c r="AZ422" s="37"/>
      <c r="BA422" s="37"/>
      <c r="BB422" s="37"/>
      <c r="BC422" s="37"/>
      <c r="BD422" s="37"/>
      <c r="BE422" s="37"/>
      <c r="BF422" s="37"/>
      <c r="BG422" s="37"/>
      <c r="BH422" s="37"/>
    </row>
    <row r="423" ht="60.0" customHeight="1">
      <c r="A423" s="89"/>
      <c r="B423" s="90" t="s">
        <v>23</v>
      </c>
      <c r="C423" s="106" t="s">
        <v>24</v>
      </c>
      <c r="D423" s="90"/>
      <c r="E423" s="106" t="s">
        <v>2143</v>
      </c>
      <c r="F423" s="106" t="s">
        <v>2144</v>
      </c>
      <c r="G423" s="135" t="s">
        <v>2145</v>
      </c>
      <c r="H423" s="106" t="s">
        <v>2146</v>
      </c>
      <c r="I423" s="267" t="s">
        <v>2147</v>
      </c>
      <c r="J423" s="118" t="s">
        <v>2148</v>
      </c>
      <c r="K423" s="140"/>
      <c r="L423" s="225"/>
      <c r="M423" s="112">
        <v>1000.0</v>
      </c>
      <c r="N423" s="161" t="s">
        <v>2149</v>
      </c>
      <c r="O423" s="101"/>
      <c r="P423" s="155"/>
      <c r="Q423" s="155"/>
      <c r="R423" s="155"/>
      <c r="S423" s="104"/>
      <c r="T423" s="118" t="s">
        <v>138</v>
      </c>
      <c r="U423" s="171">
        <v>43423.0</v>
      </c>
      <c r="V423" s="104">
        <v>2018.0</v>
      </c>
      <c r="W423" s="104"/>
      <c r="X423" s="106" t="s">
        <v>2150</v>
      </c>
      <c r="Y423" s="105"/>
      <c r="Z423" s="37"/>
      <c r="AA423" s="37"/>
      <c r="AB423" s="37"/>
      <c r="AC423" s="37"/>
      <c r="AD423" s="37"/>
      <c r="AE423" s="37"/>
      <c r="AF423" s="37"/>
      <c r="AG423" s="37"/>
      <c r="AH423" s="37"/>
      <c r="AI423" s="37"/>
      <c r="AJ423" s="37"/>
      <c r="AK423" s="37"/>
      <c r="AL423" s="37"/>
      <c r="AM423" s="37"/>
      <c r="AN423" s="37"/>
      <c r="AO423" s="37"/>
      <c r="AP423" s="37"/>
      <c r="AQ423" s="37"/>
      <c r="AR423" s="37"/>
      <c r="AS423" s="37"/>
      <c r="AT423" s="37"/>
      <c r="AU423" s="37"/>
      <c r="AV423" s="37"/>
      <c r="AW423" s="37"/>
      <c r="AX423" s="37"/>
      <c r="AY423" s="37"/>
      <c r="AZ423" s="37"/>
      <c r="BA423" s="37"/>
      <c r="BB423" s="37"/>
      <c r="BC423" s="37"/>
      <c r="BD423" s="37"/>
      <c r="BE423" s="37"/>
      <c r="BF423" s="37"/>
      <c r="BG423" s="37"/>
      <c r="BH423" s="37"/>
    </row>
    <row r="424" ht="60.0" customHeight="1">
      <c r="A424" s="89"/>
      <c r="B424" s="106" t="s">
        <v>23</v>
      </c>
      <c r="C424" s="106" t="s">
        <v>215</v>
      </c>
      <c r="D424" s="90"/>
      <c r="E424" s="90"/>
      <c r="F424" s="90"/>
      <c r="G424" s="135" t="s">
        <v>2151</v>
      </c>
      <c r="H424" s="90"/>
      <c r="I424" s="151"/>
      <c r="J424" s="104"/>
      <c r="K424" s="151"/>
      <c r="L424" s="225"/>
      <c r="M424" s="99"/>
      <c r="N424" s="101"/>
      <c r="O424" s="101"/>
      <c r="P424" s="101"/>
      <c r="Q424" s="101"/>
      <c r="R424" s="155"/>
      <c r="S424" s="104"/>
      <c r="T424" s="104"/>
      <c r="U424" s="104"/>
      <c r="V424" s="118">
        <v>2018.0</v>
      </c>
      <c r="W424" s="104"/>
      <c r="X424" s="90"/>
      <c r="Y424" s="105"/>
      <c r="Z424" s="37"/>
      <c r="AA424" s="37"/>
      <c r="AB424" s="37"/>
      <c r="AC424" s="37"/>
      <c r="AD424" s="37"/>
      <c r="AE424" s="37"/>
      <c r="AF424" s="37"/>
      <c r="AG424" s="37"/>
      <c r="AH424" s="37"/>
      <c r="AI424" s="37"/>
      <c r="AJ424" s="37"/>
      <c r="AK424" s="37"/>
      <c r="AL424" s="37"/>
      <c r="AM424" s="37"/>
      <c r="AN424" s="37"/>
      <c r="AO424" s="37"/>
      <c r="AP424" s="37"/>
      <c r="AQ424" s="37"/>
      <c r="AR424" s="37"/>
      <c r="AS424" s="37"/>
      <c r="AT424" s="37"/>
      <c r="AU424" s="37"/>
      <c r="AV424" s="37"/>
      <c r="AW424" s="37"/>
      <c r="AX424" s="37"/>
      <c r="AY424" s="37"/>
      <c r="AZ424" s="37"/>
      <c r="BA424" s="37"/>
      <c r="BB424" s="37"/>
      <c r="BC424" s="37"/>
      <c r="BD424" s="37"/>
      <c r="BE424" s="37"/>
      <c r="BF424" s="37"/>
      <c r="BG424" s="37"/>
      <c r="BH424" s="37"/>
    </row>
    <row r="425" ht="60.0" customHeight="1">
      <c r="A425" s="89"/>
      <c r="B425" s="90" t="s">
        <v>73</v>
      </c>
      <c r="C425" s="90" t="s">
        <v>24</v>
      </c>
      <c r="D425" s="90"/>
      <c r="E425" s="90" t="s">
        <v>2152</v>
      </c>
      <c r="F425" s="90" t="s">
        <v>2153</v>
      </c>
      <c r="G425" s="139" t="s">
        <v>2154</v>
      </c>
      <c r="H425" s="90" t="s">
        <v>2155</v>
      </c>
      <c r="I425" s="140" t="s">
        <v>2156</v>
      </c>
      <c r="J425" s="104" t="s">
        <v>2157</v>
      </c>
      <c r="K425" s="140"/>
      <c r="L425" s="225"/>
      <c r="M425" s="99">
        <v>540.78</v>
      </c>
      <c r="N425" s="101" t="s">
        <v>2158</v>
      </c>
      <c r="O425" s="101"/>
      <c r="P425" s="101"/>
      <c r="Q425" s="101"/>
      <c r="R425" s="155" t="s">
        <v>2159</v>
      </c>
      <c r="S425" s="104"/>
      <c r="T425" s="104" t="s">
        <v>467</v>
      </c>
      <c r="U425" s="104" t="s">
        <v>1274</v>
      </c>
      <c r="V425" s="104" t="s">
        <v>64</v>
      </c>
      <c r="W425" s="104"/>
      <c r="X425" s="90" t="s">
        <v>2160</v>
      </c>
      <c r="Y425" s="105"/>
      <c r="Z425" s="37"/>
      <c r="AA425" s="37"/>
      <c r="AB425" s="37"/>
      <c r="AC425" s="37"/>
      <c r="AD425" s="37"/>
      <c r="AE425" s="37"/>
      <c r="AF425" s="37"/>
      <c r="AG425" s="37"/>
      <c r="AH425" s="37"/>
      <c r="AI425" s="37"/>
      <c r="AJ425" s="37"/>
      <c r="AK425" s="37"/>
      <c r="AL425" s="37"/>
      <c r="AM425" s="37"/>
      <c r="AN425" s="37"/>
      <c r="AO425" s="37"/>
      <c r="AP425" s="37"/>
      <c r="AQ425" s="37"/>
      <c r="AR425" s="37"/>
      <c r="AS425" s="37"/>
      <c r="AT425" s="37"/>
      <c r="AU425" s="37"/>
      <c r="AV425" s="37"/>
      <c r="AW425" s="37"/>
      <c r="AX425" s="37"/>
      <c r="AY425" s="37"/>
      <c r="AZ425" s="37"/>
      <c r="BA425" s="37"/>
      <c r="BB425" s="37"/>
      <c r="BC425" s="37"/>
      <c r="BD425" s="37"/>
      <c r="BE425" s="37"/>
      <c r="BF425" s="37"/>
      <c r="BG425" s="37"/>
      <c r="BH425" s="37"/>
    </row>
    <row r="426" ht="60.0" customHeight="1">
      <c r="A426" s="89"/>
      <c r="B426" s="90" t="s">
        <v>23</v>
      </c>
      <c r="C426" s="90" t="s">
        <v>33</v>
      </c>
      <c r="D426" s="90"/>
      <c r="E426" s="90"/>
      <c r="F426" s="90"/>
      <c r="G426" s="154" t="s">
        <v>2161</v>
      </c>
      <c r="H426" s="90"/>
      <c r="I426" s="140" t="s">
        <v>2162</v>
      </c>
      <c r="J426" s="104"/>
      <c r="K426" s="140" t="s">
        <v>2163</v>
      </c>
      <c r="L426" s="225"/>
      <c r="M426" s="99">
        <v>7500.0</v>
      </c>
      <c r="N426" s="101"/>
      <c r="O426" s="101"/>
      <c r="P426" s="101"/>
      <c r="Q426" s="101" t="s">
        <v>2164</v>
      </c>
      <c r="R426" s="155" t="s">
        <v>2165</v>
      </c>
      <c r="S426" s="104"/>
      <c r="T426" s="104" t="s">
        <v>2166</v>
      </c>
      <c r="U426" s="104"/>
      <c r="V426" s="104" t="s">
        <v>241</v>
      </c>
      <c r="W426" s="104"/>
      <c r="X426" s="90" t="s">
        <v>2167</v>
      </c>
      <c r="Y426" s="105"/>
      <c r="Z426" s="37"/>
      <c r="AA426" s="37"/>
      <c r="AB426" s="37"/>
      <c r="AC426" s="37"/>
      <c r="AD426" s="37"/>
      <c r="AE426" s="37"/>
      <c r="AF426" s="37"/>
      <c r="AG426" s="37"/>
      <c r="AH426" s="37"/>
      <c r="AI426" s="37"/>
      <c r="AJ426" s="138"/>
      <c r="AK426" s="138"/>
      <c r="AL426" s="138"/>
      <c r="AM426" s="138"/>
      <c r="AN426" s="138"/>
      <c r="AO426" s="138"/>
      <c r="AP426" s="138"/>
      <c r="AQ426" s="138"/>
      <c r="AR426" s="138"/>
      <c r="AS426" s="138"/>
      <c r="AT426" s="138"/>
      <c r="AU426" s="138"/>
      <c r="AV426" s="138"/>
      <c r="AW426" s="138"/>
      <c r="AX426" s="138"/>
      <c r="AY426" s="138"/>
      <c r="AZ426" s="138"/>
      <c r="BA426" s="138"/>
      <c r="BB426" s="138"/>
      <c r="BC426" s="138"/>
      <c r="BD426" s="138"/>
      <c r="BE426" s="138"/>
      <c r="BF426" s="138"/>
      <c r="BG426" s="138"/>
      <c r="BH426" s="138"/>
    </row>
    <row r="427" ht="60.0" customHeight="1">
      <c r="A427" s="89"/>
      <c r="B427" s="106" t="s">
        <v>23</v>
      </c>
      <c r="C427" s="106" t="s">
        <v>215</v>
      </c>
      <c r="D427" s="106" t="s">
        <v>2168</v>
      </c>
      <c r="E427" s="90"/>
      <c r="F427" s="90"/>
      <c r="G427" s="160" t="s">
        <v>2169</v>
      </c>
      <c r="H427" s="90"/>
      <c r="I427" s="140"/>
      <c r="J427" s="104"/>
      <c r="K427" s="136" t="s">
        <v>2170</v>
      </c>
      <c r="L427" s="225"/>
      <c r="M427" s="112">
        <v>500.0</v>
      </c>
      <c r="N427" s="101"/>
      <c r="O427" s="101"/>
      <c r="P427" s="118" t="s">
        <v>2171</v>
      </c>
      <c r="Q427" s="173">
        <v>43070.0</v>
      </c>
      <c r="R427" s="155"/>
      <c r="S427" s="104"/>
      <c r="T427" s="104"/>
      <c r="U427" s="104"/>
      <c r="V427" s="118">
        <v>2018.0</v>
      </c>
      <c r="W427" s="104"/>
      <c r="X427" s="106" t="s">
        <v>2172</v>
      </c>
      <c r="Y427" s="105"/>
      <c r="Z427" s="37"/>
      <c r="AA427" s="37"/>
      <c r="AB427" s="37"/>
      <c r="AC427" s="37"/>
      <c r="AD427" s="37"/>
      <c r="AE427" s="37"/>
      <c r="AF427" s="37"/>
      <c r="AG427" s="37"/>
      <c r="AH427" s="37"/>
      <c r="AI427" s="37"/>
      <c r="AJ427" s="37"/>
      <c r="AK427" s="37"/>
      <c r="AL427" s="37"/>
      <c r="AM427" s="37"/>
      <c r="AN427" s="37"/>
      <c r="AO427" s="37"/>
      <c r="AP427" s="37"/>
      <c r="AQ427" s="37"/>
      <c r="AR427" s="37"/>
      <c r="AS427" s="37"/>
      <c r="AT427" s="37"/>
      <c r="AU427" s="37"/>
      <c r="AV427" s="37"/>
      <c r="AW427" s="37"/>
      <c r="AX427" s="37"/>
      <c r="AY427" s="37"/>
      <c r="AZ427" s="37"/>
      <c r="BA427" s="37"/>
      <c r="BB427" s="37"/>
      <c r="BC427" s="37"/>
      <c r="BD427" s="37"/>
      <c r="BE427" s="37"/>
      <c r="BF427" s="37"/>
      <c r="BG427" s="37"/>
      <c r="BH427" s="37"/>
    </row>
    <row r="428" ht="60.0" customHeight="1">
      <c r="A428" s="49"/>
      <c r="B428" s="90" t="s">
        <v>96</v>
      </c>
      <c r="C428" s="90" t="s">
        <v>130</v>
      </c>
      <c r="D428" s="90"/>
      <c r="E428" s="90"/>
      <c r="F428" s="90"/>
      <c r="G428" s="154" t="s">
        <v>2173</v>
      </c>
      <c r="H428" s="90"/>
      <c r="I428" s="90"/>
      <c r="J428" s="90"/>
      <c r="K428" s="140" t="s">
        <v>2174</v>
      </c>
      <c r="L428" s="223"/>
      <c r="M428" s="261"/>
      <c r="N428" s="248"/>
      <c r="O428" s="248"/>
      <c r="P428" s="137"/>
      <c r="Q428" s="137"/>
      <c r="R428" s="159"/>
      <c r="S428" s="137"/>
      <c r="T428" s="137"/>
      <c r="U428" s="137"/>
      <c r="V428" s="141" t="s">
        <v>128</v>
      </c>
      <c r="W428" s="147"/>
      <c r="X428" s="90"/>
      <c r="Y428" s="120"/>
      <c r="Z428" s="120"/>
      <c r="AA428" s="120"/>
      <c r="AB428" s="120"/>
      <c r="AC428" s="120"/>
      <c r="AD428" s="120"/>
      <c r="AE428" s="120"/>
      <c r="AF428" s="120"/>
      <c r="AG428" s="120"/>
      <c r="AH428" s="120"/>
      <c r="AI428" s="120"/>
      <c r="AJ428" s="37"/>
      <c r="AK428" s="37"/>
      <c r="AL428" s="37"/>
      <c r="AM428" s="37"/>
      <c r="AN428" s="37"/>
      <c r="AO428" s="37"/>
      <c r="AP428" s="37"/>
      <c r="AQ428" s="37"/>
      <c r="AR428" s="37"/>
      <c r="AS428" s="37"/>
      <c r="AT428" s="37"/>
      <c r="AU428" s="37"/>
      <c r="AV428" s="37"/>
      <c r="AW428" s="37"/>
      <c r="AX428" s="37"/>
      <c r="AY428" s="37"/>
      <c r="AZ428" s="37"/>
      <c r="BA428" s="37"/>
      <c r="BB428" s="37"/>
      <c r="BC428" s="37"/>
      <c r="BD428" s="37"/>
      <c r="BE428" s="37"/>
      <c r="BF428" s="37"/>
      <c r="BG428" s="37"/>
      <c r="BH428" s="37"/>
    </row>
    <row r="429" ht="60.0" customHeight="1">
      <c r="A429" s="89"/>
      <c r="B429" s="90" t="s">
        <v>23</v>
      </c>
      <c r="C429" s="90" t="s">
        <v>215</v>
      </c>
      <c r="D429" s="90"/>
      <c r="E429" s="90" t="s">
        <v>2175</v>
      </c>
      <c r="F429" s="90" t="s">
        <v>2176</v>
      </c>
      <c r="G429" s="154" t="s">
        <v>2177</v>
      </c>
      <c r="H429" s="90" t="s">
        <v>2178</v>
      </c>
      <c r="I429" s="140"/>
      <c r="J429" s="104" t="s">
        <v>2179</v>
      </c>
      <c r="K429" s="140" t="s">
        <v>2180</v>
      </c>
      <c r="L429" s="225"/>
      <c r="M429" s="99"/>
      <c r="N429" s="101"/>
      <c r="O429" s="101"/>
      <c r="P429" s="155"/>
      <c r="Q429" s="155" t="s">
        <v>2181</v>
      </c>
      <c r="R429" s="155"/>
      <c r="S429" s="104"/>
      <c r="T429" s="104"/>
      <c r="U429" s="104"/>
      <c r="V429" s="104">
        <v>2018.0</v>
      </c>
      <c r="W429" s="104"/>
      <c r="X429" s="90" t="s">
        <v>2182</v>
      </c>
      <c r="Y429" s="105"/>
      <c r="Z429" s="37"/>
      <c r="AA429" s="37"/>
      <c r="AB429" s="37"/>
      <c r="AC429" s="37"/>
      <c r="AD429" s="37"/>
      <c r="AE429" s="37"/>
      <c r="AF429" s="37"/>
      <c r="AG429" s="37"/>
      <c r="AH429" s="37"/>
      <c r="AI429" s="37"/>
      <c r="AJ429" s="37"/>
      <c r="AK429" s="37"/>
      <c r="AL429" s="37"/>
      <c r="AM429" s="37"/>
      <c r="AN429" s="37"/>
      <c r="AO429" s="37"/>
      <c r="AP429" s="37"/>
      <c r="AQ429" s="37"/>
      <c r="AR429" s="37"/>
      <c r="AS429" s="37"/>
      <c r="AT429" s="37"/>
      <c r="AU429" s="37"/>
      <c r="AV429" s="37"/>
      <c r="AW429" s="37"/>
      <c r="AX429" s="37"/>
      <c r="AY429" s="37"/>
      <c r="AZ429" s="37"/>
      <c r="BA429" s="37"/>
      <c r="BB429" s="37"/>
      <c r="BC429" s="37"/>
      <c r="BD429" s="37"/>
      <c r="BE429" s="37"/>
      <c r="BF429" s="37"/>
      <c r="BG429" s="37"/>
      <c r="BH429" s="37"/>
    </row>
    <row r="430" ht="60.0" customHeight="1">
      <c r="A430" s="49"/>
      <c r="B430" s="90" t="s">
        <v>73</v>
      </c>
      <c r="C430" s="90" t="s">
        <v>330</v>
      </c>
      <c r="D430" s="90"/>
      <c r="E430" s="154"/>
      <c r="F430" s="154"/>
      <c r="G430" s="311" t="s">
        <v>2183</v>
      </c>
      <c r="H430" s="90"/>
      <c r="I430" s="90"/>
      <c r="J430" s="90"/>
      <c r="K430" s="140" t="s">
        <v>2184</v>
      </c>
      <c r="L430" s="223"/>
      <c r="M430" s="261"/>
      <c r="N430" s="248"/>
      <c r="O430" s="248"/>
      <c r="P430" s="137"/>
      <c r="Q430" s="137"/>
      <c r="R430" s="159"/>
      <c r="S430" s="137"/>
      <c r="T430" s="137"/>
      <c r="U430" s="137"/>
      <c r="V430" s="141" t="s">
        <v>128</v>
      </c>
      <c r="W430" s="147"/>
      <c r="X430" s="90" t="s">
        <v>2185</v>
      </c>
      <c r="Y430" s="120"/>
      <c r="Z430" s="120"/>
      <c r="AA430" s="120"/>
      <c r="AB430" s="120"/>
      <c r="AC430" s="120"/>
      <c r="AD430" s="120"/>
      <c r="AE430" s="120"/>
      <c r="AF430" s="120"/>
      <c r="AG430" s="120"/>
      <c r="AH430" s="120"/>
      <c r="AI430" s="120"/>
      <c r="AJ430" s="37"/>
      <c r="AK430" s="37"/>
      <c r="AL430" s="37"/>
      <c r="AM430" s="37"/>
      <c r="AN430" s="37"/>
      <c r="AO430" s="37"/>
      <c r="AP430" s="37"/>
      <c r="AQ430" s="37"/>
      <c r="AR430" s="37"/>
      <c r="AS430" s="37"/>
      <c r="AT430" s="37"/>
      <c r="AU430" s="37"/>
      <c r="AV430" s="37"/>
      <c r="AW430" s="37"/>
      <c r="AX430" s="37"/>
      <c r="AY430" s="37"/>
      <c r="AZ430" s="37"/>
      <c r="BA430" s="37"/>
      <c r="BB430" s="37"/>
      <c r="BC430" s="37"/>
      <c r="BD430" s="37"/>
      <c r="BE430" s="37"/>
      <c r="BF430" s="37"/>
      <c r="BG430" s="37"/>
      <c r="BH430" s="37"/>
    </row>
    <row r="431" ht="60.0" customHeight="1">
      <c r="A431" s="89"/>
      <c r="B431" s="90" t="s">
        <v>23</v>
      </c>
      <c r="C431" s="90" t="s">
        <v>33</v>
      </c>
      <c r="D431" s="90" t="s">
        <v>2186</v>
      </c>
      <c r="E431" s="90"/>
      <c r="F431" s="90"/>
      <c r="G431" s="135" t="s">
        <v>2187</v>
      </c>
      <c r="H431" s="90"/>
      <c r="I431" s="140"/>
      <c r="J431" s="104"/>
      <c r="K431" s="140" t="s">
        <v>2188</v>
      </c>
      <c r="L431" s="225"/>
      <c r="M431" s="99">
        <v>1000.0</v>
      </c>
      <c r="N431" s="101"/>
      <c r="O431" s="101"/>
      <c r="P431" s="101"/>
      <c r="Q431" s="101" t="s">
        <v>2189</v>
      </c>
      <c r="R431" s="155" t="s">
        <v>2190</v>
      </c>
      <c r="S431" s="104"/>
      <c r="T431" s="104" t="s">
        <v>34</v>
      </c>
      <c r="U431" s="104"/>
      <c r="V431" s="104" t="s">
        <v>596</v>
      </c>
      <c r="W431" s="104"/>
      <c r="X431" s="90"/>
      <c r="Y431" s="105"/>
      <c r="Z431" s="37"/>
      <c r="AA431" s="37"/>
      <c r="AB431" s="37"/>
      <c r="AC431" s="37"/>
      <c r="AD431" s="37"/>
      <c r="AE431" s="37"/>
      <c r="AF431" s="37"/>
      <c r="AG431" s="37"/>
      <c r="AH431" s="37"/>
      <c r="AI431" s="37"/>
      <c r="AJ431" s="37"/>
      <c r="AK431" s="37"/>
      <c r="AL431" s="37"/>
      <c r="AM431" s="37"/>
      <c r="AN431" s="37"/>
      <c r="AO431" s="37"/>
      <c r="AP431" s="37"/>
      <c r="AQ431" s="37"/>
      <c r="AR431" s="37"/>
      <c r="AS431" s="37"/>
      <c r="AT431" s="37"/>
      <c r="AU431" s="37"/>
      <c r="AV431" s="37"/>
      <c r="AW431" s="37"/>
      <c r="AX431" s="37"/>
      <c r="AY431" s="37"/>
      <c r="AZ431" s="37"/>
      <c r="BA431" s="37"/>
      <c r="BB431" s="37"/>
      <c r="BC431" s="37"/>
      <c r="BD431" s="37"/>
      <c r="BE431" s="37"/>
      <c r="BF431" s="37"/>
      <c r="BG431" s="37"/>
      <c r="BH431" s="37"/>
    </row>
    <row r="432" ht="60.0" customHeight="1">
      <c r="A432" s="89"/>
      <c r="B432" s="90" t="s">
        <v>23</v>
      </c>
      <c r="C432" s="90" t="s">
        <v>130</v>
      </c>
      <c r="D432" s="90"/>
      <c r="E432" s="90"/>
      <c r="F432" s="90"/>
      <c r="G432" s="154" t="s">
        <v>2191</v>
      </c>
      <c r="H432" s="90"/>
      <c r="I432" s="230"/>
      <c r="J432" s="104"/>
      <c r="K432" s="90" t="s">
        <v>2192</v>
      </c>
      <c r="L432" s="260">
        <v>42978.0</v>
      </c>
      <c r="M432" s="99"/>
      <c r="N432" s="101"/>
      <c r="O432" s="101"/>
      <c r="P432" s="101"/>
      <c r="Q432" s="101"/>
      <c r="R432" s="155"/>
      <c r="S432" s="104"/>
      <c r="T432" s="104" t="s">
        <v>2193</v>
      </c>
      <c r="U432" s="104"/>
      <c r="V432" s="104">
        <v>2017.0</v>
      </c>
      <c r="W432" s="104"/>
      <c r="X432" s="230" t="s">
        <v>2194</v>
      </c>
      <c r="Y432" s="105"/>
      <c r="Z432" s="37"/>
      <c r="AA432" s="37"/>
      <c r="AB432" s="37"/>
      <c r="AC432" s="37"/>
      <c r="AD432" s="37"/>
      <c r="AE432" s="37"/>
      <c r="AF432" s="37"/>
      <c r="AG432" s="37"/>
      <c r="AH432" s="37"/>
      <c r="AI432" s="37"/>
      <c r="AJ432" s="37"/>
      <c r="AK432" s="37"/>
      <c r="AL432" s="37"/>
      <c r="AM432" s="37"/>
      <c r="AN432" s="37"/>
      <c r="AO432" s="37"/>
      <c r="AP432" s="37"/>
      <c r="AQ432" s="37"/>
      <c r="AR432" s="37"/>
      <c r="AS432" s="37"/>
      <c r="AT432" s="37"/>
      <c r="AU432" s="37"/>
      <c r="AV432" s="37"/>
      <c r="AW432" s="37"/>
      <c r="AX432" s="37"/>
      <c r="AY432" s="37"/>
      <c r="AZ432" s="37"/>
      <c r="BA432" s="37"/>
      <c r="BB432" s="37"/>
      <c r="BC432" s="37"/>
      <c r="BD432" s="37"/>
      <c r="BE432" s="37"/>
      <c r="BF432" s="37"/>
      <c r="BG432" s="37"/>
      <c r="BH432" s="37"/>
    </row>
    <row r="433" ht="60.0" customHeight="1">
      <c r="A433" s="89"/>
      <c r="B433" s="90" t="s">
        <v>96</v>
      </c>
      <c r="C433" s="90" t="s">
        <v>33</v>
      </c>
      <c r="D433" s="90"/>
      <c r="E433" s="90"/>
      <c r="F433" s="90"/>
      <c r="G433" s="154" t="s">
        <v>2191</v>
      </c>
      <c r="H433" s="90"/>
      <c r="I433" s="140"/>
      <c r="J433" s="104"/>
      <c r="K433" s="140" t="s">
        <v>2195</v>
      </c>
      <c r="L433" s="225" t="s">
        <v>2196</v>
      </c>
      <c r="M433" s="99">
        <v>20000.0</v>
      </c>
      <c r="N433" s="101"/>
      <c r="O433" s="101"/>
      <c r="P433" s="101"/>
      <c r="Q433" s="101"/>
      <c r="R433" s="155"/>
      <c r="S433" s="171">
        <v>43025.0</v>
      </c>
      <c r="T433" s="118" t="s">
        <v>34</v>
      </c>
      <c r="U433" s="104"/>
      <c r="V433" s="104">
        <v>2017.0</v>
      </c>
      <c r="W433" s="104"/>
      <c r="X433" s="90" t="s">
        <v>2197</v>
      </c>
      <c r="Y433" s="105"/>
      <c r="Z433" s="37"/>
      <c r="AA433" s="37"/>
      <c r="AB433" s="37"/>
      <c r="AC433" s="37"/>
      <c r="AD433" s="37"/>
      <c r="AE433" s="37"/>
      <c r="AF433" s="37"/>
      <c r="AG433" s="37"/>
      <c r="AH433" s="37"/>
      <c r="AI433" s="37"/>
      <c r="AJ433" s="37"/>
      <c r="AK433" s="37"/>
      <c r="AL433" s="37"/>
      <c r="AM433" s="37"/>
      <c r="AN433" s="37"/>
      <c r="AO433" s="37"/>
      <c r="AP433" s="37"/>
      <c r="AQ433" s="37"/>
      <c r="AR433" s="37"/>
      <c r="AS433" s="37"/>
      <c r="AT433" s="37"/>
      <c r="AU433" s="37"/>
      <c r="AV433" s="37"/>
      <c r="AW433" s="37"/>
      <c r="AX433" s="37"/>
      <c r="AY433" s="37"/>
      <c r="AZ433" s="37"/>
      <c r="BA433" s="37"/>
      <c r="BB433" s="37"/>
      <c r="BC433" s="37"/>
      <c r="BD433" s="37"/>
      <c r="BE433" s="37"/>
      <c r="BF433" s="37"/>
      <c r="BG433" s="37"/>
      <c r="BH433" s="37"/>
    </row>
    <row r="434" ht="60.0" customHeight="1">
      <c r="A434" s="89"/>
      <c r="B434" s="90" t="s">
        <v>36</v>
      </c>
      <c r="C434" s="90" t="s">
        <v>24</v>
      </c>
      <c r="D434" s="90"/>
      <c r="E434" s="90" t="s">
        <v>2198</v>
      </c>
      <c r="F434" s="90"/>
      <c r="G434" s="154" t="s">
        <v>2198</v>
      </c>
      <c r="H434" s="90"/>
      <c r="I434" s="140" t="s">
        <v>2199</v>
      </c>
      <c r="J434" s="104"/>
      <c r="K434" s="140"/>
      <c r="L434" s="225"/>
      <c r="M434" s="99">
        <v>50.0</v>
      </c>
      <c r="N434" s="101" t="s">
        <v>61</v>
      </c>
      <c r="O434" s="101"/>
      <c r="P434" s="101"/>
      <c r="Q434" s="101"/>
      <c r="R434" s="155" t="s">
        <v>2200</v>
      </c>
      <c r="S434" s="104"/>
      <c r="T434" s="104" t="s">
        <v>39</v>
      </c>
      <c r="U434" s="104" t="s">
        <v>63</v>
      </c>
      <c r="V434" s="104" t="s">
        <v>64</v>
      </c>
      <c r="W434" s="104"/>
      <c r="X434" s="90" t="s">
        <v>40</v>
      </c>
      <c r="Y434" s="105"/>
      <c r="Z434" s="37"/>
      <c r="AA434" s="37"/>
      <c r="AB434" s="37"/>
      <c r="AC434" s="37"/>
      <c r="AD434" s="37"/>
      <c r="AE434" s="37"/>
      <c r="AF434" s="37"/>
      <c r="AG434" s="37"/>
      <c r="AH434" s="37"/>
      <c r="AI434" s="37"/>
      <c r="AJ434" s="37"/>
      <c r="AK434" s="37"/>
      <c r="AL434" s="37"/>
      <c r="AM434" s="37"/>
      <c r="AN434" s="37"/>
      <c r="AO434" s="37"/>
      <c r="AP434" s="37"/>
      <c r="AQ434" s="37"/>
      <c r="AR434" s="37"/>
      <c r="AS434" s="37"/>
      <c r="AT434" s="37"/>
      <c r="AU434" s="37"/>
      <c r="AV434" s="37"/>
      <c r="AW434" s="37"/>
      <c r="AX434" s="37"/>
      <c r="AY434" s="37"/>
      <c r="AZ434" s="37"/>
      <c r="BA434" s="37"/>
      <c r="BB434" s="37"/>
      <c r="BC434" s="37"/>
      <c r="BD434" s="37"/>
      <c r="BE434" s="37"/>
      <c r="BF434" s="37"/>
      <c r="BG434" s="37"/>
      <c r="BH434" s="37"/>
    </row>
    <row r="435" ht="60.0" customHeight="1">
      <c r="A435" s="89"/>
      <c r="B435" s="90" t="s">
        <v>96</v>
      </c>
      <c r="C435" s="90" t="s">
        <v>24</v>
      </c>
      <c r="D435" s="90"/>
      <c r="E435" s="90" t="s">
        <v>2201</v>
      </c>
      <c r="F435" s="90" t="s">
        <v>2202</v>
      </c>
      <c r="G435" s="154" t="s">
        <v>466</v>
      </c>
      <c r="H435" s="90" t="s">
        <v>2203</v>
      </c>
      <c r="I435" s="140" t="s">
        <v>2204</v>
      </c>
      <c r="J435" s="104" t="s">
        <v>2205</v>
      </c>
      <c r="K435" s="140" t="s">
        <v>475</v>
      </c>
      <c r="L435" s="225"/>
      <c r="M435" s="99">
        <v>7500.0</v>
      </c>
      <c r="N435" s="101" t="s">
        <v>2206</v>
      </c>
      <c r="O435" s="101">
        <v>1201.0</v>
      </c>
      <c r="P435" s="101"/>
      <c r="Q435" s="101"/>
      <c r="R435" s="155" t="s">
        <v>2207</v>
      </c>
      <c r="S435" s="104"/>
      <c r="T435" s="104" t="s">
        <v>194</v>
      </c>
      <c r="U435" s="104" t="s">
        <v>2208</v>
      </c>
      <c r="V435" s="104" t="s">
        <v>295</v>
      </c>
      <c r="W435" s="104"/>
      <c r="X435" s="90" t="s">
        <v>2209</v>
      </c>
      <c r="Y435" s="105"/>
      <c r="Z435" s="37"/>
      <c r="AA435" s="37"/>
      <c r="AB435" s="37"/>
      <c r="AC435" s="37"/>
      <c r="AD435" s="37"/>
      <c r="AE435" s="37"/>
      <c r="AF435" s="37"/>
      <c r="AG435" s="37"/>
      <c r="AH435" s="37"/>
      <c r="AI435" s="37"/>
      <c r="AJ435" s="37"/>
      <c r="AK435" s="37"/>
      <c r="AL435" s="37"/>
      <c r="AM435" s="37"/>
      <c r="AN435" s="37"/>
      <c r="AO435" s="37"/>
      <c r="AP435" s="37"/>
      <c r="AQ435" s="37"/>
      <c r="AR435" s="37"/>
      <c r="AS435" s="37"/>
      <c r="AT435" s="37"/>
      <c r="AU435" s="37"/>
      <c r="AV435" s="37"/>
      <c r="AW435" s="37"/>
      <c r="AX435" s="37"/>
      <c r="AY435" s="37"/>
      <c r="AZ435" s="37"/>
      <c r="BA435" s="37"/>
      <c r="BB435" s="37"/>
      <c r="BC435" s="37"/>
      <c r="BD435" s="37"/>
      <c r="BE435" s="37"/>
      <c r="BF435" s="37"/>
      <c r="BG435" s="37"/>
      <c r="BH435" s="37"/>
    </row>
    <row r="436" ht="60.0" customHeight="1">
      <c r="A436" s="89"/>
      <c r="B436" s="90" t="s">
        <v>96</v>
      </c>
      <c r="C436" s="90" t="s">
        <v>24</v>
      </c>
      <c r="D436" s="90"/>
      <c r="E436" s="90" t="s">
        <v>2210</v>
      </c>
      <c r="F436" s="90" t="s">
        <v>2211</v>
      </c>
      <c r="G436" s="154" t="s">
        <v>466</v>
      </c>
      <c r="H436" s="90" t="s">
        <v>2203</v>
      </c>
      <c r="I436" s="140" t="s">
        <v>2212</v>
      </c>
      <c r="J436" s="104" t="s">
        <v>2213</v>
      </c>
      <c r="K436" s="140" t="s">
        <v>475</v>
      </c>
      <c r="L436" s="225"/>
      <c r="M436" s="99">
        <v>5000.0</v>
      </c>
      <c r="N436" s="101" t="s">
        <v>2214</v>
      </c>
      <c r="O436" s="101">
        <v>100.0</v>
      </c>
      <c r="P436" s="101"/>
      <c r="Q436" s="101"/>
      <c r="R436" s="155" t="s">
        <v>2215</v>
      </c>
      <c r="S436" s="104"/>
      <c r="T436" s="104" t="s">
        <v>194</v>
      </c>
      <c r="U436" s="104" t="s">
        <v>594</v>
      </c>
      <c r="V436" s="104" t="s">
        <v>596</v>
      </c>
      <c r="W436" s="104"/>
      <c r="X436" s="90" t="s">
        <v>2216</v>
      </c>
      <c r="Y436" s="105"/>
      <c r="Z436" s="37"/>
      <c r="AA436" s="37"/>
      <c r="AB436" s="37"/>
      <c r="AC436" s="37"/>
      <c r="AD436" s="37"/>
      <c r="AE436" s="37"/>
      <c r="AF436" s="37"/>
      <c r="AG436" s="37"/>
      <c r="AH436" s="37"/>
      <c r="AI436" s="37"/>
      <c r="AJ436" s="120"/>
      <c r="AK436" s="120"/>
      <c r="AL436" s="120"/>
      <c r="AM436" s="120"/>
      <c r="AN436" s="120"/>
      <c r="AO436" s="120"/>
      <c r="AP436" s="120"/>
      <c r="AQ436" s="120"/>
      <c r="AR436" s="120"/>
      <c r="AS436" s="120"/>
      <c r="AT436" s="120"/>
      <c r="AU436" s="120"/>
      <c r="AV436" s="120"/>
      <c r="AW436" s="120"/>
      <c r="AX436" s="120"/>
      <c r="AY436" s="120"/>
      <c r="AZ436" s="120"/>
      <c r="BA436" s="120"/>
      <c r="BB436" s="120"/>
      <c r="BC436" s="120"/>
      <c r="BD436" s="120"/>
      <c r="BE436" s="120"/>
      <c r="BF436" s="120"/>
      <c r="BG436" s="120"/>
      <c r="BH436" s="120"/>
    </row>
    <row r="437" ht="60.0" customHeight="1">
      <c r="A437" s="89"/>
      <c r="B437" s="90" t="s">
        <v>96</v>
      </c>
      <c r="C437" s="90" t="s">
        <v>24</v>
      </c>
      <c r="D437" s="90"/>
      <c r="E437" s="90" t="s">
        <v>2201</v>
      </c>
      <c r="F437" s="90" t="s">
        <v>2217</v>
      </c>
      <c r="G437" s="154" t="s">
        <v>466</v>
      </c>
      <c r="H437" s="90" t="s">
        <v>2203</v>
      </c>
      <c r="I437" s="140" t="s">
        <v>2204</v>
      </c>
      <c r="J437" s="104" t="s">
        <v>2205</v>
      </c>
      <c r="K437" s="140" t="s">
        <v>475</v>
      </c>
      <c r="L437" s="225"/>
      <c r="M437" s="99">
        <v>5000.0</v>
      </c>
      <c r="N437" s="101" t="s">
        <v>2218</v>
      </c>
      <c r="O437" s="101">
        <v>1302.0</v>
      </c>
      <c r="P437" s="101"/>
      <c r="Q437" s="101"/>
      <c r="R437" s="155" t="s">
        <v>1005</v>
      </c>
      <c r="S437" s="104"/>
      <c r="T437" s="104" t="s">
        <v>34</v>
      </c>
      <c r="U437" s="104" t="s">
        <v>2219</v>
      </c>
      <c r="V437" s="104">
        <v>2013.0</v>
      </c>
      <c r="W437" s="104"/>
      <c r="X437" s="90" t="s">
        <v>2209</v>
      </c>
      <c r="Y437" s="105"/>
      <c r="Z437" s="37"/>
      <c r="AA437" s="37"/>
      <c r="AB437" s="37"/>
      <c r="AC437" s="37"/>
      <c r="AD437" s="37"/>
      <c r="AE437" s="37"/>
      <c r="AF437" s="37"/>
      <c r="AG437" s="37"/>
      <c r="AH437" s="37"/>
      <c r="AI437" s="37"/>
      <c r="AJ437" s="37"/>
      <c r="AK437" s="37"/>
      <c r="AL437" s="37"/>
      <c r="AM437" s="37"/>
      <c r="AN437" s="37"/>
      <c r="AO437" s="37"/>
      <c r="AP437" s="37"/>
      <c r="AQ437" s="37"/>
      <c r="AR437" s="37"/>
      <c r="AS437" s="37"/>
      <c r="AT437" s="37"/>
      <c r="AU437" s="37"/>
      <c r="AV437" s="37"/>
      <c r="AW437" s="37"/>
      <c r="AX437" s="37"/>
      <c r="AY437" s="37"/>
      <c r="AZ437" s="37"/>
      <c r="BA437" s="37"/>
      <c r="BB437" s="37"/>
      <c r="BC437" s="37"/>
      <c r="BD437" s="37"/>
      <c r="BE437" s="37"/>
      <c r="BF437" s="37"/>
      <c r="BG437" s="37"/>
      <c r="BH437" s="37"/>
    </row>
    <row r="438" ht="60.0" customHeight="1">
      <c r="A438" s="89"/>
      <c r="B438" s="90" t="s">
        <v>96</v>
      </c>
      <c r="C438" s="90" t="s">
        <v>24</v>
      </c>
      <c r="D438" s="90"/>
      <c r="E438" s="90" t="s">
        <v>2220</v>
      </c>
      <c r="F438" s="90" t="s">
        <v>2221</v>
      </c>
      <c r="G438" s="154" t="s">
        <v>466</v>
      </c>
      <c r="H438" s="90" t="s">
        <v>2203</v>
      </c>
      <c r="I438" s="140" t="s">
        <v>2222</v>
      </c>
      <c r="J438" s="104" t="s">
        <v>2223</v>
      </c>
      <c r="K438" s="140" t="s">
        <v>475</v>
      </c>
      <c r="L438" s="225"/>
      <c r="M438" s="99">
        <v>2500.0</v>
      </c>
      <c r="N438" s="101" t="s">
        <v>2224</v>
      </c>
      <c r="O438" s="101">
        <v>1401.0</v>
      </c>
      <c r="P438" s="101"/>
      <c r="Q438" s="101"/>
      <c r="R438" s="155" t="s">
        <v>2225</v>
      </c>
      <c r="S438" s="104"/>
      <c r="T438" s="104" t="s">
        <v>34</v>
      </c>
      <c r="U438" s="104" t="s">
        <v>2226</v>
      </c>
      <c r="V438" s="104" t="s">
        <v>84</v>
      </c>
      <c r="W438" s="104"/>
      <c r="X438" s="90" t="s">
        <v>478</v>
      </c>
      <c r="Y438" s="105"/>
      <c r="Z438" s="37"/>
      <c r="AA438" s="37"/>
      <c r="AB438" s="37"/>
      <c r="AC438" s="37"/>
      <c r="AD438" s="37"/>
      <c r="AE438" s="37"/>
      <c r="AF438" s="37"/>
      <c r="AG438" s="37"/>
      <c r="AH438" s="37"/>
      <c r="AI438" s="37"/>
      <c r="AJ438" s="37"/>
      <c r="AK438" s="37"/>
      <c r="AL438" s="37"/>
      <c r="AM438" s="37"/>
      <c r="AN438" s="37"/>
      <c r="AO438" s="37"/>
      <c r="AP438" s="37"/>
      <c r="AQ438" s="37"/>
      <c r="AR438" s="37"/>
      <c r="AS438" s="37"/>
      <c r="AT438" s="37"/>
      <c r="AU438" s="37"/>
      <c r="AV438" s="37"/>
      <c r="AW438" s="37"/>
      <c r="AX438" s="37"/>
      <c r="AY438" s="37"/>
      <c r="AZ438" s="37"/>
      <c r="BA438" s="37"/>
      <c r="BB438" s="37"/>
      <c r="BC438" s="37"/>
      <c r="BD438" s="37"/>
      <c r="BE438" s="37"/>
      <c r="BF438" s="37"/>
      <c r="BG438" s="37"/>
      <c r="BH438" s="37"/>
    </row>
    <row r="439" ht="60.0" customHeight="1">
      <c r="A439" s="89"/>
      <c r="B439" s="90" t="s">
        <v>73</v>
      </c>
      <c r="C439" s="90" t="s">
        <v>24</v>
      </c>
      <c r="D439" s="90"/>
      <c r="E439" s="90" t="s">
        <v>2227</v>
      </c>
      <c r="F439" s="90" t="s">
        <v>481</v>
      </c>
      <c r="G439" s="139" t="s">
        <v>484</v>
      </c>
      <c r="H439" s="90" t="s">
        <v>2228</v>
      </c>
      <c r="I439" s="140" t="s">
        <v>2229</v>
      </c>
      <c r="J439" s="104" t="s">
        <v>2230</v>
      </c>
      <c r="K439" s="140"/>
      <c r="L439" s="225"/>
      <c r="M439" s="99">
        <v>500.0</v>
      </c>
      <c r="N439" s="101" t="s">
        <v>1294</v>
      </c>
      <c r="O439" s="101"/>
      <c r="P439" s="101"/>
      <c r="Q439" s="101"/>
      <c r="R439" s="155" t="s">
        <v>2231</v>
      </c>
      <c r="S439" s="104"/>
      <c r="T439" s="104" t="s">
        <v>114</v>
      </c>
      <c r="U439" s="104"/>
      <c r="V439" s="104" t="s">
        <v>241</v>
      </c>
      <c r="W439" s="104"/>
      <c r="X439" s="90" t="s">
        <v>490</v>
      </c>
      <c r="Y439" s="105"/>
      <c r="Z439" s="37"/>
      <c r="AA439" s="37"/>
      <c r="AB439" s="37"/>
      <c r="AC439" s="37"/>
      <c r="AD439" s="37"/>
      <c r="AE439" s="37"/>
      <c r="AF439" s="37"/>
      <c r="AG439" s="37"/>
      <c r="AH439" s="37"/>
      <c r="AI439" s="37"/>
      <c r="AJ439" s="37"/>
      <c r="AK439" s="37"/>
      <c r="AL439" s="37"/>
      <c r="AM439" s="37"/>
      <c r="AN439" s="37"/>
      <c r="AO439" s="37"/>
      <c r="AP439" s="37"/>
      <c r="AQ439" s="37"/>
      <c r="AR439" s="37"/>
      <c r="AS439" s="37"/>
      <c r="AT439" s="37"/>
      <c r="AU439" s="37"/>
      <c r="AV439" s="37"/>
      <c r="AW439" s="37"/>
      <c r="AX439" s="37"/>
      <c r="AY439" s="37"/>
      <c r="AZ439" s="37"/>
      <c r="BA439" s="37"/>
      <c r="BB439" s="37"/>
      <c r="BC439" s="37"/>
      <c r="BD439" s="37"/>
      <c r="BE439" s="37"/>
      <c r="BF439" s="37"/>
      <c r="BG439" s="37"/>
      <c r="BH439" s="37"/>
    </row>
    <row r="440" ht="60.0" customHeight="1">
      <c r="A440" s="121" t="s">
        <v>65</v>
      </c>
      <c r="B440" s="106" t="s">
        <v>36</v>
      </c>
      <c r="C440" s="106" t="s">
        <v>24</v>
      </c>
      <c r="D440" s="90"/>
      <c r="E440" s="106" t="s">
        <v>2232</v>
      </c>
      <c r="F440" s="90"/>
      <c r="G440" s="135" t="s">
        <v>2233</v>
      </c>
      <c r="H440" s="106" t="s">
        <v>2234</v>
      </c>
      <c r="I440" s="191"/>
      <c r="J440" s="118"/>
      <c r="K440" s="140"/>
      <c r="L440" s="225"/>
      <c r="M440" s="112">
        <v>50.0</v>
      </c>
      <c r="N440" s="161" t="s">
        <v>61</v>
      </c>
      <c r="O440" s="101"/>
      <c r="P440" s="101"/>
      <c r="Q440" s="101"/>
      <c r="R440" s="158"/>
      <c r="S440" s="104"/>
      <c r="T440" s="118" t="s">
        <v>39</v>
      </c>
      <c r="U440" s="214">
        <v>43304.0</v>
      </c>
      <c r="V440" s="118">
        <v>2018.0</v>
      </c>
      <c r="W440" s="104"/>
      <c r="X440" s="106" t="s">
        <v>434</v>
      </c>
      <c r="Y440" s="105"/>
      <c r="Z440" s="37"/>
      <c r="AA440" s="37"/>
      <c r="AB440" s="37"/>
      <c r="AC440" s="37"/>
      <c r="AD440" s="37"/>
      <c r="AE440" s="37"/>
      <c r="AF440" s="37"/>
      <c r="AG440" s="37"/>
      <c r="AH440" s="37"/>
      <c r="AI440" s="37"/>
      <c r="AJ440" s="37"/>
      <c r="AK440" s="37"/>
      <c r="AL440" s="37"/>
      <c r="AM440" s="37"/>
      <c r="AN440" s="37"/>
      <c r="AO440" s="37"/>
      <c r="AP440" s="37"/>
      <c r="AQ440" s="37"/>
      <c r="AR440" s="37"/>
      <c r="AS440" s="37"/>
      <c r="AT440" s="37"/>
      <c r="AU440" s="37"/>
      <c r="AV440" s="37"/>
      <c r="AW440" s="37"/>
      <c r="AX440" s="37"/>
      <c r="AY440" s="37"/>
      <c r="AZ440" s="37"/>
      <c r="BA440" s="37"/>
      <c r="BB440" s="37"/>
      <c r="BC440" s="37"/>
      <c r="BD440" s="37"/>
      <c r="BE440" s="37"/>
      <c r="BF440" s="37"/>
      <c r="BG440" s="37"/>
      <c r="BH440" s="37"/>
    </row>
    <row r="441" ht="60.0" customHeight="1">
      <c r="A441" s="89"/>
      <c r="B441" s="106" t="s">
        <v>23</v>
      </c>
      <c r="C441" s="106" t="s">
        <v>215</v>
      </c>
      <c r="D441" s="90" t="s">
        <v>2235</v>
      </c>
      <c r="E441" s="90"/>
      <c r="F441" s="90"/>
      <c r="G441" s="135" t="s">
        <v>2236</v>
      </c>
      <c r="H441" s="90"/>
      <c r="I441" s="140"/>
      <c r="J441" s="104"/>
      <c r="K441" s="136" t="s">
        <v>2237</v>
      </c>
      <c r="L441" s="225"/>
      <c r="M441" s="112" t="s">
        <v>2238</v>
      </c>
      <c r="N441" s="101"/>
      <c r="O441" s="101"/>
      <c r="P441" s="101"/>
      <c r="Q441" s="173">
        <v>43027.0</v>
      </c>
      <c r="R441" s="155"/>
      <c r="S441" s="104"/>
      <c r="T441" s="104"/>
      <c r="U441" s="104"/>
      <c r="V441" s="234">
        <v>2017.0</v>
      </c>
      <c r="W441" s="104"/>
      <c r="X441" s="312" t="s">
        <v>2239</v>
      </c>
      <c r="Y441" s="105"/>
      <c r="Z441" s="37"/>
      <c r="AA441" s="37"/>
      <c r="AB441" s="37"/>
      <c r="AC441" s="37"/>
      <c r="AD441" s="37"/>
      <c r="AE441" s="37"/>
      <c r="AF441" s="37"/>
      <c r="AG441" s="37"/>
      <c r="AH441" s="37"/>
      <c r="AI441" s="37"/>
      <c r="AJ441" s="37"/>
      <c r="AK441" s="37"/>
      <c r="AL441" s="37"/>
      <c r="AM441" s="37"/>
      <c r="AN441" s="37"/>
      <c r="AO441" s="37"/>
      <c r="AP441" s="37"/>
      <c r="AQ441" s="37"/>
      <c r="AR441" s="37"/>
      <c r="AS441" s="37"/>
      <c r="AT441" s="37"/>
      <c r="AU441" s="37"/>
      <c r="AV441" s="37"/>
      <c r="AW441" s="37"/>
      <c r="AX441" s="37"/>
      <c r="AY441" s="37"/>
      <c r="AZ441" s="37"/>
      <c r="BA441" s="37"/>
      <c r="BB441" s="37"/>
      <c r="BC441" s="37"/>
      <c r="BD441" s="37"/>
      <c r="BE441" s="37"/>
      <c r="BF441" s="37"/>
      <c r="BG441" s="37"/>
      <c r="BH441" s="37"/>
    </row>
    <row r="442" ht="60.0" customHeight="1">
      <c r="A442" s="89"/>
      <c r="B442" s="90" t="s">
        <v>96</v>
      </c>
      <c r="C442" s="90" t="s">
        <v>33</v>
      </c>
      <c r="D442" s="90"/>
      <c r="E442" s="90"/>
      <c r="F442" s="90"/>
      <c r="G442" s="154" t="s">
        <v>2240</v>
      </c>
      <c r="H442" s="90"/>
      <c r="I442" s="140"/>
      <c r="J442" s="104"/>
      <c r="K442" s="140" t="s">
        <v>2241</v>
      </c>
      <c r="L442" s="225" t="s">
        <v>2242</v>
      </c>
      <c r="M442" s="99">
        <v>6000.0</v>
      </c>
      <c r="N442" s="101"/>
      <c r="O442" s="101"/>
      <c r="P442" s="101"/>
      <c r="Q442" s="101"/>
      <c r="R442" s="155" t="s">
        <v>1065</v>
      </c>
      <c r="S442" s="104"/>
      <c r="T442" s="104" t="s">
        <v>76</v>
      </c>
      <c r="U442" s="104"/>
      <c r="V442" s="104">
        <v>2014.0</v>
      </c>
      <c r="W442" s="104"/>
      <c r="X442" s="90" t="s">
        <v>2243</v>
      </c>
      <c r="Y442" s="105"/>
      <c r="Z442" s="37"/>
      <c r="AA442" s="37"/>
      <c r="AB442" s="37"/>
      <c r="AC442" s="37"/>
      <c r="AD442" s="37"/>
      <c r="AE442" s="37"/>
      <c r="AF442" s="37"/>
      <c r="AG442" s="37"/>
      <c r="AH442" s="37"/>
      <c r="AI442" s="37"/>
      <c r="AJ442" s="37"/>
      <c r="AK442" s="37"/>
      <c r="AL442" s="37"/>
      <c r="AM442" s="37"/>
      <c r="AN442" s="37"/>
      <c r="AO442" s="37"/>
      <c r="AP442" s="37"/>
      <c r="AQ442" s="37"/>
      <c r="AR442" s="37"/>
      <c r="AS442" s="37"/>
      <c r="AT442" s="37"/>
      <c r="AU442" s="37"/>
      <c r="AV442" s="37"/>
      <c r="AW442" s="37"/>
      <c r="AX442" s="37"/>
      <c r="AY442" s="37"/>
      <c r="AZ442" s="37"/>
      <c r="BA442" s="37"/>
      <c r="BB442" s="37"/>
      <c r="BC442" s="37"/>
      <c r="BD442" s="37"/>
      <c r="BE442" s="37"/>
      <c r="BF442" s="37"/>
      <c r="BG442" s="37"/>
      <c r="BH442" s="37"/>
    </row>
    <row r="443" ht="60.0" customHeight="1">
      <c r="A443" s="89"/>
      <c r="B443" s="90" t="s">
        <v>23</v>
      </c>
      <c r="C443" s="90" t="s">
        <v>33</v>
      </c>
      <c r="D443" s="90"/>
      <c r="E443" s="90" t="s">
        <v>2244</v>
      </c>
      <c r="F443" s="90" t="s">
        <v>515</v>
      </c>
      <c r="G443" s="154" t="s">
        <v>2245</v>
      </c>
      <c r="H443" s="90" t="s">
        <v>2246</v>
      </c>
      <c r="I443" s="140"/>
      <c r="J443" s="104"/>
      <c r="K443" s="140" t="s">
        <v>2247</v>
      </c>
      <c r="L443" s="225"/>
      <c r="M443" s="99">
        <v>15000.0</v>
      </c>
      <c r="N443" s="101"/>
      <c r="O443" s="101"/>
      <c r="P443" s="101"/>
      <c r="Q443" s="101" t="s">
        <v>2248</v>
      </c>
      <c r="R443" s="155" t="s">
        <v>2249</v>
      </c>
      <c r="S443" s="104"/>
      <c r="T443" s="104" t="s">
        <v>34</v>
      </c>
      <c r="U443" s="104"/>
      <c r="V443" s="104" t="s">
        <v>95</v>
      </c>
      <c r="W443" s="104"/>
      <c r="X443" s="90" t="s">
        <v>2250</v>
      </c>
      <c r="Y443" s="105"/>
      <c r="Z443" s="37"/>
      <c r="AA443" s="37"/>
      <c r="AB443" s="37"/>
      <c r="AC443" s="37"/>
      <c r="AD443" s="37"/>
      <c r="AE443" s="37"/>
      <c r="AF443" s="37"/>
      <c r="AG443" s="37"/>
      <c r="AH443" s="37"/>
      <c r="AI443" s="37"/>
      <c r="AJ443" s="37"/>
      <c r="AK443" s="37"/>
      <c r="AL443" s="37"/>
      <c r="AM443" s="37"/>
      <c r="AN443" s="37"/>
      <c r="AO443" s="37"/>
      <c r="AP443" s="37"/>
      <c r="AQ443" s="37"/>
      <c r="AR443" s="37"/>
      <c r="AS443" s="37"/>
      <c r="AT443" s="37"/>
      <c r="AU443" s="37"/>
      <c r="AV443" s="37"/>
      <c r="AW443" s="37"/>
      <c r="AX443" s="37"/>
      <c r="AY443" s="37"/>
      <c r="AZ443" s="37"/>
      <c r="BA443" s="37"/>
      <c r="BB443" s="37"/>
      <c r="BC443" s="37"/>
      <c r="BD443" s="37"/>
      <c r="BE443" s="37"/>
      <c r="BF443" s="37"/>
      <c r="BG443" s="37"/>
      <c r="BH443" s="37"/>
    </row>
    <row r="444" ht="60.0" customHeight="1">
      <c r="A444" s="89"/>
      <c r="B444" s="90" t="s">
        <v>23</v>
      </c>
      <c r="C444" s="90" t="s">
        <v>33</v>
      </c>
      <c r="D444" s="90"/>
      <c r="E444" s="90" t="s">
        <v>2251</v>
      </c>
      <c r="F444" s="90"/>
      <c r="G444" s="154" t="s">
        <v>2245</v>
      </c>
      <c r="H444" s="90" t="s">
        <v>2246</v>
      </c>
      <c r="I444" s="140"/>
      <c r="J444" s="104"/>
      <c r="K444" s="140" t="s">
        <v>2247</v>
      </c>
      <c r="L444" s="225"/>
      <c r="M444" s="99">
        <v>15000.0</v>
      </c>
      <c r="N444" s="101"/>
      <c r="O444" s="101"/>
      <c r="P444" s="101"/>
      <c r="Q444" s="101" t="s">
        <v>720</v>
      </c>
      <c r="R444" s="155" t="s">
        <v>2252</v>
      </c>
      <c r="S444" s="104"/>
      <c r="T444" s="104" t="s">
        <v>319</v>
      </c>
      <c r="U444" s="104"/>
      <c r="V444" s="104" t="s">
        <v>128</v>
      </c>
      <c r="W444" s="104"/>
      <c r="X444" s="90" t="s">
        <v>2253</v>
      </c>
      <c r="Y444" s="105"/>
      <c r="Z444" s="37"/>
      <c r="AA444" s="37"/>
      <c r="AB444" s="37"/>
      <c r="AC444" s="37"/>
      <c r="AD444" s="37"/>
      <c r="AE444" s="37"/>
      <c r="AF444" s="37"/>
      <c r="AG444" s="37"/>
      <c r="AH444" s="37"/>
      <c r="AI444" s="37"/>
      <c r="AJ444" s="37"/>
      <c r="AK444" s="37"/>
      <c r="AL444" s="37"/>
      <c r="AM444" s="37"/>
      <c r="AN444" s="37"/>
      <c r="AO444" s="37"/>
      <c r="AP444" s="37"/>
      <c r="AQ444" s="37"/>
      <c r="AR444" s="37"/>
      <c r="AS444" s="37"/>
      <c r="AT444" s="37"/>
      <c r="AU444" s="37"/>
      <c r="AV444" s="37"/>
      <c r="AW444" s="37"/>
      <c r="AX444" s="37"/>
      <c r="AY444" s="37"/>
      <c r="AZ444" s="37"/>
      <c r="BA444" s="37"/>
      <c r="BB444" s="37"/>
      <c r="BC444" s="37"/>
      <c r="BD444" s="37"/>
      <c r="BE444" s="37"/>
      <c r="BF444" s="37"/>
      <c r="BG444" s="37"/>
      <c r="BH444" s="37"/>
    </row>
    <row r="445" ht="60.0" customHeight="1">
      <c r="A445" s="89"/>
      <c r="B445" s="90" t="s">
        <v>23</v>
      </c>
      <c r="C445" s="90" t="s">
        <v>215</v>
      </c>
      <c r="D445" s="90" t="s">
        <v>2254</v>
      </c>
      <c r="E445" s="90" t="s">
        <v>2255</v>
      </c>
      <c r="F445" s="90"/>
      <c r="G445" s="154" t="s">
        <v>2236</v>
      </c>
      <c r="H445" s="90"/>
      <c r="I445" s="140" t="s">
        <v>2256</v>
      </c>
      <c r="J445" s="104" t="s">
        <v>2257</v>
      </c>
      <c r="K445" s="140"/>
      <c r="L445" s="225"/>
      <c r="M445" s="99"/>
      <c r="N445" s="101"/>
      <c r="O445" s="101"/>
      <c r="P445" s="155"/>
      <c r="Q445" s="158">
        <v>43076.0</v>
      </c>
      <c r="R445" s="155"/>
      <c r="S445" s="104"/>
      <c r="T445" s="104"/>
      <c r="U445" s="104"/>
      <c r="V445" s="104">
        <v>2018.0</v>
      </c>
      <c r="W445" s="104"/>
      <c r="X445" s="106" t="s">
        <v>2258</v>
      </c>
      <c r="Y445" s="105"/>
      <c r="Z445" s="37"/>
      <c r="AA445" s="37"/>
      <c r="AB445" s="37"/>
      <c r="AC445" s="37"/>
      <c r="AD445" s="37"/>
      <c r="AE445" s="37"/>
      <c r="AF445" s="37"/>
      <c r="AG445" s="37"/>
      <c r="AH445" s="37"/>
      <c r="AI445" s="37"/>
      <c r="AJ445" s="37"/>
      <c r="AK445" s="37"/>
      <c r="AL445" s="37"/>
      <c r="AM445" s="37"/>
      <c r="AN445" s="37"/>
      <c r="AO445" s="37"/>
      <c r="AP445" s="37"/>
      <c r="AQ445" s="37"/>
      <c r="AR445" s="37"/>
      <c r="AS445" s="37"/>
      <c r="AT445" s="37"/>
      <c r="AU445" s="37"/>
      <c r="AV445" s="37"/>
      <c r="AW445" s="37"/>
      <c r="AX445" s="37"/>
      <c r="AY445" s="37"/>
      <c r="AZ445" s="37"/>
      <c r="BA445" s="37"/>
      <c r="BB445" s="37"/>
      <c r="BC445" s="37"/>
      <c r="BD445" s="37"/>
      <c r="BE445" s="37"/>
      <c r="BF445" s="37"/>
      <c r="BG445" s="37"/>
      <c r="BH445" s="37"/>
    </row>
    <row r="446" ht="60.0" customHeight="1">
      <c r="A446" s="28" t="s">
        <v>65</v>
      </c>
      <c r="B446" s="106" t="s">
        <v>96</v>
      </c>
      <c r="C446" s="106" t="s">
        <v>24</v>
      </c>
      <c r="D446" s="90"/>
      <c r="E446" s="106" t="s">
        <v>2259</v>
      </c>
      <c r="F446" s="106" t="s">
        <v>263</v>
      </c>
      <c r="G446" s="160" t="s">
        <v>2260</v>
      </c>
      <c r="H446" s="118" t="s">
        <v>2261</v>
      </c>
      <c r="I446" s="106" t="s">
        <v>2262</v>
      </c>
      <c r="J446" s="104"/>
      <c r="K446" s="90"/>
      <c r="L446" s="224"/>
      <c r="M446" s="112">
        <v>275.0</v>
      </c>
      <c r="N446" s="161" t="s">
        <v>2263</v>
      </c>
      <c r="O446" s="101"/>
      <c r="P446" s="119"/>
      <c r="Q446" s="119"/>
      <c r="R446" s="158">
        <v>43196.0</v>
      </c>
      <c r="S446" s="119"/>
      <c r="T446" s="117" t="s">
        <v>2264</v>
      </c>
      <c r="U446" s="117" t="s">
        <v>2265</v>
      </c>
      <c r="V446" s="118">
        <v>2018.0</v>
      </c>
      <c r="W446" s="119"/>
      <c r="X446" s="106" t="s">
        <v>2266</v>
      </c>
      <c r="Y446" s="120"/>
      <c r="Z446" s="120"/>
      <c r="AA446" s="120"/>
      <c r="AB446" s="120"/>
      <c r="AC446" s="120"/>
      <c r="AD446" s="120"/>
      <c r="AE446" s="120"/>
      <c r="AF446" s="120"/>
      <c r="AG446" s="120"/>
      <c r="AH446" s="120"/>
      <c r="AI446" s="120"/>
      <c r="AJ446" s="120"/>
      <c r="AK446" s="120"/>
      <c r="AL446" s="120"/>
      <c r="AM446" s="120"/>
      <c r="AN446" s="120"/>
      <c r="AO446" s="120"/>
      <c r="AP446" s="120"/>
      <c r="AQ446" s="120"/>
      <c r="AR446" s="120"/>
      <c r="AS446" s="120"/>
      <c r="AT446" s="120"/>
      <c r="AU446" s="120"/>
      <c r="AV446" s="120"/>
      <c r="AW446" s="120"/>
      <c r="AX446" s="120"/>
      <c r="AY446" s="120"/>
      <c r="AZ446" s="120"/>
      <c r="BA446" s="120"/>
      <c r="BB446" s="120"/>
      <c r="BC446" s="120"/>
      <c r="BD446" s="120"/>
      <c r="BE446" s="120"/>
      <c r="BF446" s="120"/>
      <c r="BG446" s="120"/>
      <c r="BH446" s="120"/>
    </row>
    <row r="447" ht="60.0" customHeight="1">
      <c r="A447" s="89"/>
      <c r="B447" s="90" t="s">
        <v>36</v>
      </c>
      <c r="C447" s="90" t="s">
        <v>24</v>
      </c>
      <c r="D447" s="90"/>
      <c r="E447" s="90" t="s">
        <v>2267</v>
      </c>
      <c r="F447" s="90"/>
      <c r="G447" s="139" t="s">
        <v>2268</v>
      </c>
      <c r="H447" s="90" t="s">
        <v>2269</v>
      </c>
      <c r="I447" s="140" t="s">
        <v>2270</v>
      </c>
      <c r="J447" s="104"/>
      <c r="K447" s="140"/>
      <c r="L447" s="225"/>
      <c r="M447" s="99">
        <v>10000.0</v>
      </c>
      <c r="N447" s="101" t="s">
        <v>2271</v>
      </c>
      <c r="O447" s="101"/>
      <c r="P447" s="101"/>
      <c r="Q447" s="101"/>
      <c r="R447" s="155" t="s">
        <v>2272</v>
      </c>
      <c r="S447" s="104"/>
      <c r="T447" s="104" t="s">
        <v>2273</v>
      </c>
      <c r="U447" s="104" t="s">
        <v>2274</v>
      </c>
      <c r="V447" s="104" t="s">
        <v>241</v>
      </c>
      <c r="W447" s="104"/>
      <c r="X447" s="90" t="s">
        <v>2275</v>
      </c>
      <c r="Y447" s="105"/>
      <c r="Z447" s="37"/>
      <c r="AA447" s="37"/>
      <c r="AB447" s="37"/>
      <c r="AC447" s="37"/>
      <c r="AD447" s="37"/>
      <c r="AE447" s="37"/>
      <c r="AF447" s="37"/>
      <c r="AG447" s="37"/>
      <c r="AH447" s="37"/>
      <c r="AI447" s="37"/>
      <c r="AJ447" s="37"/>
      <c r="AK447" s="37"/>
      <c r="AL447" s="37"/>
      <c r="AM447" s="37"/>
      <c r="AN447" s="37"/>
      <c r="AO447" s="37"/>
      <c r="AP447" s="37"/>
      <c r="AQ447" s="37"/>
      <c r="AR447" s="37"/>
      <c r="AS447" s="37"/>
      <c r="AT447" s="37"/>
      <c r="AU447" s="37"/>
      <c r="AV447" s="37"/>
      <c r="AW447" s="37"/>
      <c r="AX447" s="37"/>
      <c r="AY447" s="37"/>
      <c r="AZ447" s="37"/>
      <c r="BA447" s="37"/>
      <c r="BB447" s="37"/>
      <c r="BC447" s="37"/>
      <c r="BD447" s="37"/>
      <c r="BE447" s="37"/>
      <c r="BF447" s="37"/>
      <c r="BG447" s="37"/>
      <c r="BH447" s="37"/>
    </row>
    <row r="448" ht="60.0" customHeight="1">
      <c r="A448" s="89"/>
      <c r="B448" s="90" t="s">
        <v>36</v>
      </c>
      <c r="C448" s="90" t="s">
        <v>24</v>
      </c>
      <c r="D448" s="90"/>
      <c r="E448" s="90" t="s">
        <v>2276</v>
      </c>
      <c r="F448" s="90"/>
      <c r="G448" s="154" t="s">
        <v>2276</v>
      </c>
      <c r="H448" s="90" t="s">
        <v>2277</v>
      </c>
      <c r="I448" s="140" t="s">
        <v>2278</v>
      </c>
      <c r="J448" s="104" t="s">
        <v>2279</v>
      </c>
      <c r="K448" s="140"/>
      <c r="L448" s="225"/>
      <c r="M448" s="99">
        <v>50.0</v>
      </c>
      <c r="N448" s="101" t="s">
        <v>61</v>
      </c>
      <c r="O448" s="101"/>
      <c r="P448" s="101"/>
      <c r="Q448" s="101"/>
      <c r="R448" s="155" t="s">
        <v>2280</v>
      </c>
      <c r="S448" s="104"/>
      <c r="T448" s="104" t="s">
        <v>39</v>
      </c>
      <c r="U448" s="104" t="s">
        <v>2280</v>
      </c>
      <c r="V448" s="104" t="s">
        <v>64</v>
      </c>
      <c r="W448" s="104"/>
      <c r="X448" s="90"/>
      <c r="Y448" s="105"/>
      <c r="Z448" s="37"/>
      <c r="AA448" s="37"/>
      <c r="AB448" s="37"/>
      <c r="AC448" s="37"/>
      <c r="AD448" s="37"/>
      <c r="AE448" s="37"/>
      <c r="AF448" s="37"/>
      <c r="AG448" s="37"/>
      <c r="AH448" s="37"/>
      <c r="AI448" s="37"/>
      <c r="AJ448" s="37"/>
      <c r="AK448" s="37"/>
      <c r="AL448" s="37"/>
      <c r="AM448" s="37"/>
      <c r="AN448" s="37"/>
      <c r="AO448" s="37"/>
      <c r="AP448" s="37"/>
      <c r="AQ448" s="37"/>
      <c r="AR448" s="37"/>
      <c r="AS448" s="37"/>
      <c r="AT448" s="37"/>
      <c r="AU448" s="37"/>
      <c r="AV448" s="37"/>
      <c r="AW448" s="37"/>
      <c r="AX448" s="37"/>
      <c r="AY448" s="37"/>
      <c r="AZ448" s="37"/>
      <c r="BA448" s="37"/>
      <c r="BB448" s="37"/>
      <c r="BC448" s="37"/>
      <c r="BD448" s="37"/>
      <c r="BE448" s="37"/>
      <c r="BF448" s="37"/>
      <c r="BG448" s="37"/>
      <c r="BH448" s="37"/>
    </row>
    <row r="449" ht="60.0" customHeight="1">
      <c r="A449" s="89"/>
      <c r="B449" s="90" t="s">
        <v>150</v>
      </c>
      <c r="C449" s="90" t="s">
        <v>24</v>
      </c>
      <c r="D449" s="90"/>
      <c r="E449" s="90" t="s">
        <v>2281</v>
      </c>
      <c r="F449" s="90"/>
      <c r="G449" s="139" t="s">
        <v>2282</v>
      </c>
      <c r="H449" s="90" t="s">
        <v>2283</v>
      </c>
      <c r="I449" s="140" t="s">
        <v>2284</v>
      </c>
      <c r="J449" s="104"/>
      <c r="K449" s="140"/>
      <c r="L449" s="225"/>
      <c r="M449" s="99">
        <v>500.0</v>
      </c>
      <c r="N449" s="101" t="s">
        <v>2285</v>
      </c>
      <c r="O449" s="101"/>
      <c r="P449" s="101"/>
      <c r="Q449" s="101"/>
      <c r="R449" s="155">
        <v>42935.0</v>
      </c>
      <c r="S449" s="104"/>
      <c r="T449" s="104" t="s">
        <v>114</v>
      </c>
      <c r="U449" s="258">
        <v>42935.0</v>
      </c>
      <c r="V449" s="104">
        <v>2017.0</v>
      </c>
      <c r="W449" s="104"/>
      <c r="X449" s="90" t="s">
        <v>2286</v>
      </c>
      <c r="Y449" s="105"/>
      <c r="Z449" s="37"/>
      <c r="AA449" s="37"/>
      <c r="AB449" s="37"/>
      <c r="AC449" s="37"/>
      <c r="AD449" s="37"/>
      <c r="AE449" s="37"/>
      <c r="AF449" s="37"/>
      <c r="AG449" s="37"/>
      <c r="AH449" s="37"/>
      <c r="AI449" s="37"/>
      <c r="AJ449" s="120"/>
      <c r="AK449" s="120"/>
      <c r="AL449" s="120"/>
      <c r="AM449" s="120"/>
      <c r="AN449" s="120"/>
      <c r="AO449" s="120"/>
      <c r="AP449" s="120"/>
      <c r="AQ449" s="120"/>
      <c r="AR449" s="120"/>
      <c r="AS449" s="120"/>
      <c r="AT449" s="120"/>
      <c r="AU449" s="120"/>
      <c r="AV449" s="120"/>
      <c r="AW449" s="120"/>
      <c r="AX449" s="120"/>
      <c r="AY449" s="120"/>
      <c r="AZ449" s="120"/>
      <c r="BA449" s="120"/>
      <c r="BB449" s="120"/>
      <c r="BC449" s="120"/>
      <c r="BD449" s="120"/>
      <c r="BE449" s="120"/>
      <c r="BF449" s="120"/>
      <c r="BG449" s="120"/>
      <c r="BH449" s="120"/>
    </row>
    <row r="450" ht="60.0" customHeight="1">
      <c r="A450" s="89"/>
      <c r="B450" s="90" t="s">
        <v>150</v>
      </c>
      <c r="C450" s="90" t="s">
        <v>24</v>
      </c>
      <c r="D450" s="90"/>
      <c r="E450" s="90" t="s">
        <v>2281</v>
      </c>
      <c r="F450" s="90"/>
      <c r="G450" s="139" t="s">
        <v>2282</v>
      </c>
      <c r="H450" s="90" t="s">
        <v>2287</v>
      </c>
      <c r="I450" s="140"/>
      <c r="J450" s="104"/>
      <c r="K450" s="140"/>
      <c r="L450" s="225"/>
      <c r="M450" s="99">
        <v>500.0</v>
      </c>
      <c r="N450" s="101" t="s">
        <v>2288</v>
      </c>
      <c r="O450" s="101"/>
      <c r="P450" s="101"/>
      <c r="Q450" s="101"/>
      <c r="R450" s="155">
        <v>42935.0</v>
      </c>
      <c r="S450" s="104"/>
      <c r="T450" s="104" t="s">
        <v>34</v>
      </c>
      <c r="U450" s="104" t="s">
        <v>2289</v>
      </c>
      <c r="V450" s="104" t="s">
        <v>128</v>
      </c>
      <c r="W450" s="104"/>
      <c r="X450" s="90" t="s">
        <v>2290</v>
      </c>
      <c r="Y450" s="105"/>
      <c r="Z450" s="37"/>
      <c r="AA450" s="37"/>
      <c r="AB450" s="37"/>
      <c r="AC450" s="37"/>
      <c r="AD450" s="37"/>
      <c r="AE450" s="37"/>
      <c r="AF450" s="37"/>
      <c r="AG450" s="37"/>
      <c r="AH450" s="37"/>
      <c r="AI450" s="37"/>
      <c r="AJ450" s="120"/>
      <c r="AK450" s="120"/>
      <c r="AL450" s="120"/>
      <c r="AM450" s="120"/>
      <c r="AN450" s="120"/>
      <c r="AO450" s="120"/>
      <c r="AP450" s="120"/>
      <c r="AQ450" s="120"/>
      <c r="AR450" s="120"/>
      <c r="AS450" s="120"/>
      <c r="AT450" s="120"/>
      <c r="AU450" s="120"/>
      <c r="AV450" s="120"/>
      <c r="AW450" s="120"/>
      <c r="AX450" s="120"/>
      <c r="AY450" s="120"/>
      <c r="AZ450" s="120"/>
      <c r="BA450" s="120"/>
      <c r="BB450" s="120"/>
      <c r="BC450" s="120"/>
      <c r="BD450" s="120"/>
      <c r="BE450" s="120"/>
      <c r="BF450" s="120"/>
      <c r="BG450" s="120"/>
      <c r="BH450" s="120"/>
    </row>
    <row r="451" ht="60.0" customHeight="1">
      <c r="A451" s="89"/>
      <c r="B451" s="106" t="s">
        <v>96</v>
      </c>
      <c r="C451" s="106" t="s">
        <v>215</v>
      </c>
      <c r="D451" s="90"/>
      <c r="E451" s="106" t="s">
        <v>2291</v>
      </c>
      <c r="F451" s="90"/>
      <c r="G451" s="135" t="s">
        <v>503</v>
      </c>
      <c r="H451" s="106" t="s">
        <v>2292</v>
      </c>
      <c r="I451" s="136" t="s">
        <v>2293</v>
      </c>
      <c r="J451" s="118" t="s">
        <v>2294</v>
      </c>
      <c r="K451" s="140"/>
      <c r="L451" s="225"/>
      <c r="M451" s="99"/>
      <c r="N451" s="101"/>
      <c r="O451" s="101"/>
      <c r="P451" s="101"/>
      <c r="Q451" s="101"/>
      <c r="R451" s="155"/>
      <c r="S451" s="104"/>
      <c r="T451" s="104"/>
      <c r="U451" s="104"/>
      <c r="V451" s="118">
        <v>2018.0</v>
      </c>
      <c r="W451" s="104"/>
      <c r="X451" s="106" t="s">
        <v>2295</v>
      </c>
      <c r="Y451" s="105"/>
      <c r="Z451" s="37"/>
      <c r="AA451" s="37"/>
      <c r="AB451" s="37"/>
      <c r="AC451" s="37"/>
      <c r="AD451" s="37"/>
      <c r="AE451" s="37"/>
      <c r="AF451" s="37"/>
      <c r="AG451" s="37"/>
      <c r="AH451" s="37"/>
      <c r="AI451" s="37"/>
      <c r="AJ451" s="37"/>
      <c r="AK451" s="37"/>
      <c r="AL451" s="37"/>
      <c r="AM451" s="37"/>
      <c r="AN451" s="37"/>
      <c r="AO451" s="37"/>
      <c r="AP451" s="37"/>
      <c r="AQ451" s="37"/>
      <c r="AR451" s="37"/>
      <c r="AS451" s="37"/>
      <c r="AT451" s="37"/>
      <c r="AU451" s="37"/>
      <c r="AV451" s="37"/>
      <c r="AW451" s="37"/>
      <c r="AX451" s="37"/>
      <c r="AY451" s="37"/>
      <c r="AZ451" s="37"/>
      <c r="BA451" s="37"/>
      <c r="BB451" s="37"/>
      <c r="BC451" s="37"/>
      <c r="BD451" s="37"/>
      <c r="BE451" s="37"/>
      <c r="BF451" s="37"/>
      <c r="BG451" s="37"/>
      <c r="BH451" s="37"/>
    </row>
    <row r="452" ht="60.0" customHeight="1">
      <c r="A452" s="89"/>
      <c r="B452" s="90" t="s">
        <v>23</v>
      </c>
      <c r="C452" s="106" t="s">
        <v>33</v>
      </c>
      <c r="D452" s="90" t="s">
        <v>2296</v>
      </c>
      <c r="E452" s="90" t="s">
        <v>2297</v>
      </c>
      <c r="F452" s="90" t="s">
        <v>2298</v>
      </c>
      <c r="G452" s="154" t="s">
        <v>516</v>
      </c>
      <c r="H452" s="90" t="s">
        <v>2299</v>
      </c>
      <c r="I452" s="140" t="s">
        <v>2300</v>
      </c>
      <c r="J452" s="104" t="s">
        <v>2301</v>
      </c>
      <c r="K452" s="140" t="s">
        <v>2302</v>
      </c>
      <c r="L452" s="225"/>
      <c r="M452" s="99"/>
      <c r="N452" s="101"/>
      <c r="O452" s="101"/>
      <c r="P452" s="155"/>
      <c r="Q452" s="155" t="s">
        <v>2303</v>
      </c>
      <c r="R452" s="155"/>
      <c r="S452" s="171">
        <v>43013.0</v>
      </c>
      <c r="T452" s="118" t="s">
        <v>319</v>
      </c>
      <c r="U452" s="104"/>
      <c r="V452" s="104">
        <v>2017.0</v>
      </c>
      <c r="W452" s="104"/>
      <c r="X452" s="90"/>
      <c r="Y452" s="105"/>
      <c r="Z452" s="37"/>
      <c r="AA452" s="37"/>
      <c r="AB452" s="37"/>
      <c r="AC452" s="37"/>
      <c r="AD452" s="37"/>
      <c r="AE452" s="37"/>
      <c r="AF452" s="37"/>
      <c r="AG452" s="37"/>
      <c r="AH452" s="37"/>
      <c r="AI452" s="37"/>
      <c r="AJ452" s="37"/>
      <c r="AK452" s="37"/>
      <c r="AL452" s="37"/>
      <c r="AM452" s="37"/>
      <c r="AN452" s="37"/>
      <c r="AO452" s="37"/>
      <c r="AP452" s="37"/>
      <c r="AQ452" s="37"/>
      <c r="AR452" s="37"/>
      <c r="AS452" s="37"/>
      <c r="AT452" s="37"/>
      <c r="AU452" s="37"/>
      <c r="AV452" s="37"/>
      <c r="AW452" s="37"/>
      <c r="AX452" s="37"/>
      <c r="AY452" s="37"/>
      <c r="AZ452" s="37"/>
      <c r="BA452" s="37"/>
      <c r="BB452" s="37"/>
      <c r="BC452" s="37"/>
      <c r="BD452" s="37"/>
      <c r="BE452" s="37"/>
      <c r="BF452" s="37"/>
      <c r="BG452" s="37"/>
      <c r="BH452" s="37"/>
    </row>
    <row r="453" ht="60.0" customHeight="1">
      <c r="A453" s="89"/>
      <c r="B453" s="90" t="s">
        <v>23</v>
      </c>
      <c r="C453" s="90" t="s">
        <v>24</v>
      </c>
      <c r="D453" s="90" t="s">
        <v>2296</v>
      </c>
      <c r="E453" s="90" t="s">
        <v>2304</v>
      </c>
      <c r="F453" s="90" t="s">
        <v>515</v>
      </c>
      <c r="G453" s="154" t="s">
        <v>516</v>
      </c>
      <c r="H453" s="90" t="s">
        <v>2299</v>
      </c>
      <c r="I453" s="140" t="s">
        <v>2305</v>
      </c>
      <c r="J453" s="104" t="s">
        <v>520</v>
      </c>
      <c r="K453" s="140" t="s">
        <v>521</v>
      </c>
      <c r="L453" s="225"/>
      <c r="M453" s="99">
        <v>3360.0</v>
      </c>
      <c r="N453" s="101" t="s">
        <v>2306</v>
      </c>
      <c r="O453" s="101"/>
      <c r="P453" s="101"/>
      <c r="Q453" s="101"/>
      <c r="R453" s="155" t="s">
        <v>2307</v>
      </c>
      <c r="S453" s="104"/>
      <c r="T453" s="104" t="s">
        <v>34</v>
      </c>
      <c r="U453" s="104" t="s">
        <v>2308</v>
      </c>
      <c r="V453" s="104" t="s">
        <v>64</v>
      </c>
      <c r="W453" s="104"/>
      <c r="X453" s="90" t="s">
        <v>3214</v>
      </c>
      <c r="Y453" s="105"/>
      <c r="Z453" s="37"/>
      <c r="AA453" s="37"/>
      <c r="AB453" s="37"/>
      <c r="AC453" s="37"/>
      <c r="AD453" s="37"/>
      <c r="AE453" s="37"/>
      <c r="AF453" s="37"/>
      <c r="AG453" s="37"/>
      <c r="AH453" s="37"/>
      <c r="AI453" s="37"/>
      <c r="AJ453" s="37"/>
      <c r="AK453" s="37"/>
      <c r="AL453" s="37"/>
      <c r="AM453" s="37"/>
      <c r="AN453" s="37"/>
      <c r="AO453" s="37"/>
      <c r="AP453" s="37"/>
      <c r="AQ453" s="37"/>
      <c r="AR453" s="37"/>
      <c r="AS453" s="37"/>
      <c r="AT453" s="37"/>
      <c r="AU453" s="37"/>
      <c r="AV453" s="37"/>
      <c r="AW453" s="37"/>
      <c r="AX453" s="37"/>
      <c r="AY453" s="37"/>
      <c r="AZ453" s="37"/>
      <c r="BA453" s="37"/>
      <c r="BB453" s="37"/>
      <c r="BC453" s="37"/>
      <c r="BD453" s="37"/>
      <c r="BE453" s="37"/>
      <c r="BF453" s="37"/>
      <c r="BG453" s="37"/>
      <c r="BH453" s="37"/>
    </row>
    <row r="454" ht="60.0" customHeight="1">
      <c r="A454" s="89"/>
      <c r="B454" s="90" t="s">
        <v>23</v>
      </c>
      <c r="C454" s="90" t="s">
        <v>24</v>
      </c>
      <c r="D454" s="90" t="s">
        <v>527</v>
      </c>
      <c r="E454" s="90" t="s">
        <v>2304</v>
      </c>
      <c r="F454" s="90" t="s">
        <v>515</v>
      </c>
      <c r="G454" s="154" t="s">
        <v>516</v>
      </c>
      <c r="H454" s="90" t="s">
        <v>2299</v>
      </c>
      <c r="I454" s="140" t="s">
        <v>531</v>
      </c>
      <c r="J454" s="104" t="s">
        <v>520</v>
      </c>
      <c r="K454" s="140" t="s">
        <v>533</v>
      </c>
      <c r="L454" s="225"/>
      <c r="M454" s="99">
        <v>10000.0</v>
      </c>
      <c r="N454" s="101" t="s">
        <v>2310</v>
      </c>
      <c r="O454" s="101"/>
      <c r="P454" s="101"/>
      <c r="Q454" s="101"/>
      <c r="R454" s="155" t="s">
        <v>2207</v>
      </c>
      <c r="S454" s="104"/>
      <c r="T454" s="104" t="s">
        <v>34</v>
      </c>
      <c r="U454" s="104" t="s">
        <v>2311</v>
      </c>
      <c r="V454" s="104">
        <v>2012.0</v>
      </c>
      <c r="W454" s="104"/>
      <c r="X454" s="90" t="s">
        <v>3215</v>
      </c>
      <c r="Y454" s="105"/>
      <c r="Z454" s="37"/>
      <c r="AA454" s="37"/>
      <c r="AB454" s="37"/>
      <c r="AC454" s="37"/>
      <c r="AD454" s="37"/>
      <c r="AE454" s="37"/>
      <c r="AF454" s="37"/>
      <c r="AG454" s="37"/>
      <c r="AH454" s="37"/>
      <c r="AI454" s="37"/>
      <c r="AJ454" s="37"/>
      <c r="AK454" s="37"/>
      <c r="AL454" s="37"/>
      <c r="AM454" s="37"/>
      <c r="AN454" s="37"/>
      <c r="AO454" s="37"/>
      <c r="AP454" s="37"/>
      <c r="AQ454" s="37"/>
      <c r="AR454" s="37"/>
      <c r="AS454" s="37"/>
      <c r="AT454" s="37"/>
      <c r="AU454" s="37"/>
      <c r="AV454" s="37"/>
      <c r="AW454" s="37"/>
      <c r="AX454" s="37"/>
      <c r="AY454" s="37"/>
      <c r="AZ454" s="37"/>
      <c r="BA454" s="37"/>
      <c r="BB454" s="37"/>
      <c r="BC454" s="37"/>
      <c r="BD454" s="37"/>
      <c r="BE454" s="37"/>
      <c r="BF454" s="37"/>
      <c r="BG454" s="37"/>
      <c r="BH454" s="37"/>
    </row>
    <row r="455" ht="60.0" customHeight="1">
      <c r="A455" s="121" t="s">
        <v>65</v>
      </c>
      <c r="B455" s="106" t="s">
        <v>23</v>
      </c>
      <c r="C455" s="106" t="s">
        <v>33</v>
      </c>
      <c r="D455" s="90" t="s">
        <v>2296</v>
      </c>
      <c r="E455" s="90" t="s">
        <v>2297</v>
      </c>
      <c r="F455" s="90" t="s">
        <v>2298</v>
      </c>
      <c r="G455" s="154" t="s">
        <v>516</v>
      </c>
      <c r="H455" s="90" t="s">
        <v>2299</v>
      </c>
      <c r="I455" s="140" t="s">
        <v>2300</v>
      </c>
      <c r="J455" s="104" t="s">
        <v>2301</v>
      </c>
      <c r="K455" s="140" t="s">
        <v>2302</v>
      </c>
      <c r="L455" s="170" t="s">
        <v>2313</v>
      </c>
      <c r="M455" s="112">
        <v>9000.0</v>
      </c>
      <c r="N455" s="101"/>
      <c r="O455" s="101"/>
      <c r="P455" s="101"/>
      <c r="Q455" s="101"/>
      <c r="R455" s="155"/>
      <c r="S455" s="171">
        <v>43378.0</v>
      </c>
      <c r="T455" s="118" t="s">
        <v>34</v>
      </c>
      <c r="U455" s="104"/>
      <c r="V455" s="118">
        <v>2018.0</v>
      </c>
      <c r="W455" s="104"/>
      <c r="X455" s="106" t="s">
        <v>2314</v>
      </c>
      <c r="Y455" s="105"/>
      <c r="Z455" s="37"/>
      <c r="AA455" s="37"/>
      <c r="AB455" s="37"/>
      <c r="AC455" s="37"/>
      <c r="AD455" s="37"/>
      <c r="AE455" s="37"/>
      <c r="AF455" s="37"/>
      <c r="AG455" s="37"/>
      <c r="AH455" s="37"/>
      <c r="AI455" s="37"/>
      <c r="AJ455" s="37"/>
      <c r="AK455" s="37"/>
      <c r="AL455" s="37"/>
      <c r="AM455" s="37"/>
      <c r="AN455" s="37"/>
      <c r="AO455" s="37"/>
      <c r="AP455" s="37"/>
      <c r="AQ455" s="37"/>
      <c r="AR455" s="37"/>
      <c r="AS455" s="37"/>
      <c r="AT455" s="37"/>
      <c r="AU455" s="37"/>
      <c r="AV455" s="37"/>
      <c r="AW455" s="37"/>
      <c r="AX455" s="37"/>
      <c r="AY455" s="37"/>
      <c r="AZ455" s="37"/>
      <c r="BA455" s="37"/>
      <c r="BB455" s="37"/>
      <c r="BC455" s="37"/>
      <c r="BD455" s="37"/>
      <c r="BE455" s="37"/>
      <c r="BF455" s="37"/>
      <c r="BG455" s="37"/>
      <c r="BH455" s="37"/>
    </row>
    <row r="456" ht="60.0" customHeight="1">
      <c r="A456" s="89"/>
      <c r="B456" s="90" t="s">
        <v>36</v>
      </c>
      <c r="C456" s="90" t="s">
        <v>24</v>
      </c>
      <c r="D456" s="90"/>
      <c r="E456" s="90" t="s">
        <v>2315</v>
      </c>
      <c r="F456" s="90"/>
      <c r="G456" s="139" t="s">
        <v>2316</v>
      </c>
      <c r="H456" s="90" t="s">
        <v>2317</v>
      </c>
      <c r="I456" s="140" t="s">
        <v>2318</v>
      </c>
      <c r="J456" s="104" t="s">
        <v>2319</v>
      </c>
      <c r="K456" s="140"/>
      <c r="L456" s="225"/>
      <c r="M456" s="99">
        <v>50.0</v>
      </c>
      <c r="N456" s="101" t="s">
        <v>61</v>
      </c>
      <c r="O456" s="101"/>
      <c r="P456" s="101"/>
      <c r="Q456" s="101"/>
      <c r="R456" s="155" t="s">
        <v>1080</v>
      </c>
      <c r="S456" s="104"/>
      <c r="T456" s="104" t="s">
        <v>34</v>
      </c>
      <c r="U456" s="104" t="s">
        <v>240</v>
      </c>
      <c r="V456" s="104" t="s">
        <v>241</v>
      </c>
      <c r="W456" s="104"/>
      <c r="X456" s="90" t="s">
        <v>2320</v>
      </c>
      <c r="Y456" s="105"/>
      <c r="Z456" s="37"/>
      <c r="AA456" s="37"/>
      <c r="AB456" s="37"/>
      <c r="AC456" s="37"/>
      <c r="AD456" s="37"/>
      <c r="AE456" s="37"/>
      <c r="AF456" s="37"/>
      <c r="AG456" s="37"/>
      <c r="AH456" s="37"/>
      <c r="AI456" s="37"/>
      <c r="AJ456" s="37"/>
      <c r="AK456" s="37"/>
      <c r="AL456" s="37"/>
      <c r="AM456" s="37"/>
      <c r="AN456" s="37"/>
      <c r="AO456" s="37"/>
      <c r="AP456" s="37"/>
      <c r="AQ456" s="37"/>
      <c r="AR456" s="37"/>
      <c r="AS456" s="37"/>
      <c r="AT456" s="37"/>
      <c r="AU456" s="37"/>
      <c r="AV456" s="37"/>
      <c r="AW456" s="37"/>
      <c r="AX456" s="37"/>
      <c r="AY456" s="37"/>
      <c r="AZ456" s="37"/>
      <c r="BA456" s="37"/>
      <c r="BB456" s="37"/>
      <c r="BC456" s="37"/>
      <c r="BD456" s="37"/>
      <c r="BE456" s="37"/>
      <c r="BF456" s="37"/>
      <c r="BG456" s="37"/>
      <c r="BH456" s="37"/>
    </row>
    <row r="457" ht="60.0" customHeight="1">
      <c r="A457" s="89"/>
      <c r="B457" s="90" t="s">
        <v>23</v>
      </c>
      <c r="C457" s="90" t="s">
        <v>24</v>
      </c>
      <c r="D457" s="90"/>
      <c r="E457" s="106" t="s">
        <v>2321</v>
      </c>
      <c r="F457" s="106" t="s">
        <v>652</v>
      </c>
      <c r="G457" s="135" t="s">
        <v>2322</v>
      </c>
      <c r="H457" s="106" t="s">
        <v>2323</v>
      </c>
      <c r="I457" s="151"/>
      <c r="J457" s="104" t="s">
        <v>2324</v>
      </c>
      <c r="K457" s="136" t="s">
        <v>2325</v>
      </c>
      <c r="L457" s="225"/>
      <c r="M457" s="112">
        <v>2500.0</v>
      </c>
      <c r="N457" s="161" t="s">
        <v>2326</v>
      </c>
      <c r="O457" s="101"/>
      <c r="P457" s="101"/>
      <c r="Q457" s="101"/>
      <c r="R457" s="158">
        <v>43019.0</v>
      </c>
      <c r="S457" s="104"/>
      <c r="T457" s="104" t="s">
        <v>34</v>
      </c>
      <c r="U457" s="171">
        <v>43050.0</v>
      </c>
      <c r="V457" s="118">
        <v>2017.0</v>
      </c>
      <c r="W457" s="104"/>
      <c r="X457" s="106" t="s">
        <v>2327</v>
      </c>
      <c r="Y457" s="105"/>
      <c r="Z457" s="37"/>
      <c r="AA457" s="37"/>
      <c r="AB457" s="37"/>
      <c r="AC457" s="37"/>
      <c r="AD457" s="37"/>
      <c r="AE457" s="37"/>
      <c r="AF457" s="37"/>
      <c r="AG457" s="37"/>
      <c r="AH457" s="37"/>
      <c r="AI457" s="37"/>
      <c r="AJ457" s="37"/>
      <c r="AK457" s="37"/>
      <c r="AL457" s="37"/>
      <c r="AM457" s="37"/>
      <c r="AN457" s="37"/>
      <c r="AO457" s="37"/>
      <c r="AP457" s="37"/>
      <c r="AQ457" s="37"/>
      <c r="AR457" s="37"/>
      <c r="AS457" s="37"/>
      <c r="AT457" s="37"/>
      <c r="AU457" s="37"/>
      <c r="AV457" s="37"/>
      <c r="AW457" s="37"/>
      <c r="AX457" s="37"/>
      <c r="AY457" s="37"/>
      <c r="AZ457" s="37"/>
      <c r="BA457" s="37"/>
      <c r="BB457" s="37"/>
      <c r="BC457" s="37"/>
      <c r="BD457" s="37"/>
      <c r="BE457" s="37"/>
      <c r="BF457" s="37"/>
      <c r="BG457" s="37"/>
      <c r="BH457" s="37"/>
    </row>
    <row r="458" ht="60.0" customHeight="1">
      <c r="A458" s="49"/>
      <c r="B458" s="90" t="s">
        <v>96</v>
      </c>
      <c r="C458" s="90" t="s">
        <v>130</v>
      </c>
      <c r="D458" s="90"/>
      <c r="E458" s="313" t="s">
        <v>2328</v>
      </c>
      <c r="F458" s="90"/>
      <c r="G458" s="154" t="s">
        <v>2329</v>
      </c>
      <c r="H458" s="314"/>
      <c r="I458" s="278" t="s">
        <v>2330</v>
      </c>
      <c r="J458" s="314"/>
      <c r="K458" s="140" t="s">
        <v>2331</v>
      </c>
      <c r="L458" s="223"/>
      <c r="M458" s="261"/>
      <c r="N458" s="248"/>
      <c r="O458" s="248"/>
      <c r="P458" s="137"/>
      <c r="Q458" s="137"/>
      <c r="R458" s="159"/>
      <c r="S458" s="137"/>
      <c r="T458" s="137"/>
      <c r="U458" s="137"/>
      <c r="V458" s="141" t="s">
        <v>128</v>
      </c>
      <c r="W458" s="147"/>
      <c r="X458" s="90" t="s">
        <v>2332</v>
      </c>
      <c r="Y458" s="120"/>
      <c r="Z458" s="120"/>
      <c r="AA458" s="120"/>
      <c r="AB458" s="120"/>
      <c r="AC458" s="120"/>
      <c r="AD458" s="120"/>
      <c r="AE458" s="120"/>
      <c r="AF458" s="120"/>
      <c r="AG458" s="120"/>
      <c r="AH458" s="120"/>
      <c r="AI458" s="120"/>
      <c r="AJ458" s="37"/>
      <c r="AK458" s="37"/>
      <c r="AL458" s="37"/>
      <c r="AM458" s="37"/>
      <c r="AN458" s="37"/>
      <c r="AO458" s="37"/>
      <c r="AP458" s="37"/>
      <c r="AQ458" s="37"/>
      <c r="AR458" s="37"/>
      <c r="AS458" s="37"/>
      <c r="AT458" s="37"/>
      <c r="AU458" s="37"/>
      <c r="AV458" s="37"/>
      <c r="AW458" s="37"/>
      <c r="AX458" s="37"/>
      <c r="AY458" s="37"/>
      <c r="AZ458" s="37"/>
      <c r="BA458" s="37"/>
      <c r="BB458" s="37"/>
      <c r="BC458" s="37"/>
      <c r="BD458" s="37"/>
      <c r="BE458" s="37"/>
      <c r="BF458" s="37"/>
      <c r="BG458" s="37"/>
      <c r="BH458" s="37"/>
    </row>
    <row r="459" ht="60.0" customHeight="1">
      <c r="A459" s="89"/>
      <c r="B459" s="90" t="s">
        <v>73</v>
      </c>
      <c r="C459" s="90" t="s">
        <v>24</v>
      </c>
      <c r="D459" s="90"/>
      <c r="E459" s="90" t="s">
        <v>532</v>
      </c>
      <c r="F459" s="90"/>
      <c r="G459" s="139" t="s">
        <v>2333</v>
      </c>
      <c r="H459" s="90" t="s">
        <v>2334</v>
      </c>
      <c r="I459" s="140"/>
      <c r="J459" s="104" t="s">
        <v>2335</v>
      </c>
      <c r="K459" s="140"/>
      <c r="L459" s="225"/>
      <c r="M459" s="99">
        <v>25.0</v>
      </c>
      <c r="N459" s="101" t="s">
        <v>537</v>
      </c>
      <c r="O459" s="101"/>
      <c r="P459" s="101"/>
      <c r="Q459" s="101"/>
      <c r="R459" s="155" t="s">
        <v>538</v>
      </c>
      <c r="S459" s="104"/>
      <c r="T459" s="104" t="s">
        <v>539</v>
      </c>
      <c r="U459" s="104" t="s">
        <v>540</v>
      </c>
      <c r="V459" s="104" t="s">
        <v>241</v>
      </c>
      <c r="W459" s="104"/>
      <c r="X459" s="90" t="s">
        <v>541</v>
      </c>
      <c r="Y459" s="105"/>
      <c r="Z459" s="37"/>
      <c r="AA459" s="37"/>
      <c r="AB459" s="37"/>
      <c r="AC459" s="37"/>
      <c r="AD459" s="37"/>
      <c r="AE459" s="37"/>
      <c r="AF459" s="37"/>
      <c r="AG459" s="37"/>
      <c r="AH459" s="37"/>
      <c r="AI459" s="37"/>
      <c r="AJ459" s="37"/>
      <c r="AK459" s="37"/>
      <c r="AL459" s="37"/>
      <c r="AM459" s="37"/>
      <c r="AN459" s="37"/>
      <c r="AO459" s="37"/>
      <c r="AP459" s="37"/>
      <c r="AQ459" s="37"/>
      <c r="AR459" s="37"/>
      <c r="AS459" s="37"/>
      <c r="AT459" s="37"/>
      <c r="AU459" s="37"/>
      <c r="AV459" s="37"/>
      <c r="AW459" s="37"/>
      <c r="AX459" s="37"/>
      <c r="AY459" s="37"/>
      <c r="AZ459" s="37"/>
      <c r="BA459" s="37"/>
      <c r="BB459" s="37"/>
      <c r="BC459" s="37"/>
      <c r="BD459" s="37"/>
      <c r="BE459" s="37"/>
      <c r="BF459" s="37"/>
      <c r="BG459" s="37"/>
      <c r="BH459" s="37"/>
    </row>
    <row r="460" ht="60.0" customHeight="1">
      <c r="A460" s="89"/>
      <c r="B460" s="106" t="s">
        <v>23</v>
      </c>
      <c r="C460" s="106" t="s">
        <v>215</v>
      </c>
      <c r="D460" s="90"/>
      <c r="E460" s="90"/>
      <c r="F460" s="90"/>
      <c r="G460" s="160" t="s">
        <v>2336</v>
      </c>
      <c r="H460" s="90"/>
      <c r="I460" s="140"/>
      <c r="J460" s="104"/>
      <c r="K460" s="136" t="s">
        <v>2337</v>
      </c>
      <c r="L460" s="225"/>
      <c r="M460" s="112" t="s">
        <v>2338</v>
      </c>
      <c r="N460" s="101"/>
      <c r="O460" s="101"/>
      <c r="P460" s="173">
        <v>43009.0</v>
      </c>
      <c r="Q460" s="173">
        <v>43051.0</v>
      </c>
      <c r="R460" s="155"/>
      <c r="S460" s="104"/>
      <c r="T460" s="104"/>
      <c r="U460" s="104"/>
      <c r="V460" s="118">
        <v>2018.0</v>
      </c>
      <c r="W460" s="104"/>
      <c r="X460" s="106" t="s">
        <v>763</v>
      </c>
      <c r="Y460" s="105"/>
      <c r="Z460" s="37"/>
      <c r="AA460" s="37"/>
      <c r="AB460" s="37"/>
      <c r="AC460" s="37"/>
      <c r="AD460" s="37"/>
      <c r="AE460" s="37"/>
      <c r="AF460" s="37"/>
      <c r="AG460" s="37"/>
      <c r="AH460" s="37"/>
      <c r="AI460" s="37"/>
      <c r="AJ460" s="37"/>
      <c r="AK460" s="37"/>
      <c r="AL460" s="37"/>
      <c r="AM460" s="37"/>
      <c r="AN460" s="37"/>
      <c r="AO460" s="37"/>
      <c r="AP460" s="37"/>
      <c r="AQ460" s="37"/>
      <c r="AR460" s="37"/>
      <c r="AS460" s="37"/>
      <c r="AT460" s="37"/>
      <c r="AU460" s="37"/>
      <c r="AV460" s="37"/>
      <c r="AW460" s="37"/>
      <c r="AX460" s="37"/>
      <c r="AY460" s="37"/>
      <c r="AZ460" s="37"/>
      <c r="BA460" s="37"/>
      <c r="BB460" s="37"/>
      <c r="BC460" s="37"/>
      <c r="BD460" s="37"/>
      <c r="BE460" s="37"/>
      <c r="BF460" s="37"/>
      <c r="BG460" s="37"/>
      <c r="BH460" s="37"/>
    </row>
    <row r="461" ht="60.0" customHeight="1">
      <c r="A461" s="89"/>
      <c r="B461" s="90" t="s">
        <v>23</v>
      </c>
      <c r="C461" s="90" t="s">
        <v>33</v>
      </c>
      <c r="D461" s="90"/>
      <c r="E461" s="90" t="s">
        <v>2175</v>
      </c>
      <c r="F461" s="90" t="s">
        <v>515</v>
      </c>
      <c r="G461" s="154" t="s">
        <v>2177</v>
      </c>
      <c r="H461" s="90" t="s">
        <v>2178</v>
      </c>
      <c r="I461" s="140"/>
      <c r="J461" s="104" t="s">
        <v>2179</v>
      </c>
      <c r="K461" s="140" t="s">
        <v>2180</v>
      </c>
      <c r="L461" s="225"/>
      <c r="M461" s="99">
        <v>10000.0</v>
      </c>
      <c r="N461" s="101"/>
      <c r="O461" s="101"/>
      <c r="P461" s="101"/>
      <c r="Q461" s="101" t="s">
        <v>2339</v>
      </c>
      <c r="R461" s="155" t="s">
        <v>2340</v>
      </c>
      <c r="S461" s="104"/>
      <c r="T461" s="104" t="s">
        <v>34</v>
      </c>
      <c r="U461" s="104"/>
      <c r="V461" s="104" t="s">
        <v>64</v>
      </c>
      <c r="W461" s="104"/>
      <c r="X461" s="90" t="s">
        <v>2341</v>
      </c>
      <c r="Y461" s="105"/>
      <c r="Z461" s="37"/>
      <c r="AA461" s="37"/>
      <c r="AB461" s="37"/>
      <c r="AC461" s="37"/>
      <c r="AD461" s="37"/>
      <c r="AE461" s="37"/>
      <c r="AF461" s="37"/>
      <c r="AG461" s="37"/>
      <c r="AH461" s="37"/>
      <c r="AI461" s="37"/>
      <c r="AJ461" s="120"/>
      <c r="AK461" s="120"/>
      <c r="AL461" s="120"/>
      <c r="AM461" s="120"/>
      <c r="AN461" s="120"/>
      <c r="AO461" s="120"/>
      <c r="AP461" s="120"/>
      <c r="AQ461" s="120"/>
      <c r="AR461" s="120"/>
      <c r="AS461" s="120"/>
      <c r="AT461" s="120"/>
      <c r="AU461" s="120"/>
      <c r="AV461" s="120"/>
      <c r="AW461" s="120"/>
      <c r="AX461" s="120"/>
      <c r="AY461" s="120"/>
      <c r="AZ461" s="120"/>
      <c r="BA461" s="120"/>
      <c r="BB461" s="120"/>
      <c r="BC461" s="120"/>
      <c r="BD461" s="120"/>
      <c r="BE461" s="120"/>
      <c r="BF461" s="120"/>
      <c r="BG461" s="120"/>
      <c r="BH461" s="120"/>
    </row>
    <row r="462" ht="60.0" customHeight="1">
      <c r="A462" s="89"/>
      <c r="B462" s="90" t="s">
        <v>23</v>
      </c>
      <c r="C462" s="90" t="s">
        <v>215</v>
      </c>
      <c r="D462" s="90"/>
      <c r="E462" s="90"/>
      <c r="F462" s="90"/>
      <c r="G462" s="154" t="s">
        <v>2342</v>
      </c>
      <c r="H462" s="90"/>
      <c r="I462" s="140"/>
      <c r="J462" s="104"/>
      <c r="K462" s="140" t="s">
        <v>2343</v>
      </c>
      <c r="L462" s="225"/>
      <c r="M462" s="99" t="s">
        <v>2344</v>
      </c>
      <c r="N462" s="101"/>
      <c r="O462" s="101"/>
      <c r="P462" s="155">
        <v>39508.0</v>
      </c>
      <c r="Q462" s="155" t="s">
        <v>2345</v>
      </c>
      <c r="R462" s="155"/>
      <c r="S462" s="104"/>
      <c r="T462" s="104"/>
      <c r="U462" s="104"/>
      <c r="V462" s="104">
        <v>2018.0</v>
      </c>
      <c r="W462" s="104"/>
      <c r="X462" s="90" t="s">
        <v>2346</v>
      </c>
      <c r="Y462" s="105"/>
      <c r="Z462" s="37"/>
      <c r="AA462" s="37"/>
      <c r="AB462" s="37"/>
      <c r="AC462" s="37"/>
      <c r="AD462" s="37"/>
      <c r="AE462" s="37"/>
      <c r="AF462" s="37"/>
      <c r="AG462" s="37"/>
      <c r="AH462" s="37"/>
      <c r="AI462" s="37"/>
      <c r="AJ462" s="37"/>
      <c r="AK462" s="37"/>
      <c r="AL462" s="37"/>
      <c r="AM462" s="37"/>
      <c r="AN462" s="37"/>
      <c r="AO462" s="37"/>
      <c r="AP462" s="37"/>
      <c r="AQ462" s="37"/>
      <c r="AR462" s="37"/>
      <c r="AS462" s="37"/>
      <c r="AT462" s="37"/>
      <c r="AU462" s="37"/>
      <c r="AV462" s="37"/>
      <c r="AW462" s="37"/>
      <c r="AX462" s="37"/>
      <c r="AY462" s="37"/>
      <c r="AZ462" s="37"/>
      <c r="BA462" s="37"/>
      <c r="BB462" s="37"/>
      <c r="BC462" s="37"/>
      <c r="BD462" s="37"/>
      <c r="BE462" s="37"/>
      <c r="BF462" s="37"/>
      <c r="BG462" s="37"/>
      <c r="BH462" s="37"/>
    </row>
    <row r="463" ht="60.0" customHeight="1">
      <c r="A463" s="121" t="s">
        <v>65</v>
      </c>
      <c r="B463" s="106" t="s">
        <v>36</v>
      </c>
      <c r="C463" s="106" t="s">
        <v>24</v>
      </c>
      <c r="D463" s="90"/>
      <c r="E463" s="106" t="s">
        <v>2347</v>
      </c>
      <c r="F463" s="90"/>
      <c r="G463" s="135" t="s">
        <v>2348</v>
      </c>
      <c r="H463" s="106" t="s">
        <v>2349</v>
      </c>
      <c r="I463" s="191"/>
      <c r="J463" s="118"/>
      <c r="K463" s="140"/>
      <c r="L463" s="225"/>
      <c r="M463" s="112">
        <v>100.0</v>
      </c>
      <c r="N463" s="161" t="s">
        <v>61</v>
      </c>
      <c r="O463" s="101"/>
      <c r="P463" s="101"/>
      <c r="Q463" s="101"/>
      <c r="R463" s="158"/>
      <c r="S463" s="104"/>
      <c r="T463" s="118" t="s">
        <v>39</v>
      </c>
      <c r="U463" s="214">
        <v>43304.0</v>
      </c>
      <c r="V463" s="118">
        <v>2018.0</v>
      </c>
      <c r="W463" s="104"/>
      <c r="X463" s="106" t="s">
        <v>434</v>
      </c>
      <c r="Y463" s="105"/>
      <c r="Z463" s="37"/>
      <c r="AA463" s="37"/>
      <c r="AB463" s="37"/>
      <c r="AC463" s="37"/>
      <c r="AD463" s="37"/>
      <c r="AE463" s="37"/>
      <c r="AF463" s="37"/>
      <c r="AG463" s="37"/>
      <c r="AH463" s="37"/>
      <c r="AI463" s="37"/>
      <c r="AJ463" s="37"/>
      <c r="AK463" s="37"/>
      <c r="AL463" s="37"/>
      <c r="AM463" s="37"/>
      <c r="AN463" s="37"/>
      <c r="AO463" s="37"/>
      <c r="AP463" s="37"/>
      <c r="AQ463" s="37"/>
      <c r="AR463" s="37"/>
      <c r="AS463" s="37"/>
      <c r="AT463" s="37"/>
      <c r="AU463" s="37"/>
      <c r="AV463" s="37"/>
      <c r="AW463" s="37"/>
      <c r="AX463" s="37"/>
      <c r="AY463" s="37"/>
      <c r="AZ463" s="37"/>
      <c r="BA463" s="37"/>
      <c r="BB463" s="37"/>
      <c r="BC463" s="37"/>
      <c r="BD463" s="37"/>
      <c r="BE463" s="37"/>
      <c r="BF463" s="37"/>
      <c r="BG463" s="37"/>
      <c r="BH463" s="37"/>
    </row>
    <row r="464" ht="60.0" customHeight="1">
      <c r="A464" s="89"/>
      <c r="B464" s="90" t="s">
        <v>73</v>
      </c>
      <c r="C464" s="90" t="s">
        <v>24</v>
      </c>
      <c r="D464" s="90"/>
      <c r="E464" s="90" t="s">
        <v>2350</v>
      </c>
      <c r="F464" s="90"/>
      <c r="G464" s="154" t="s">
        <v>2350</v>
      </c>
      <c r="H464" s="90"/>
      <c r="I464" s="140" t="s">
        <v>2351</v>
      </c>
      <c r="J464" s="104"/>
      <c r="K464" s="140"/>
      <c r="L464" s="225"/>
      <c r="M464" s="99">
        <v>50.0</v>
      </c>
      <c r="N464" s="101" t="s">
        <v>2352</v>
      </c>
      <c r="O464" s="101"/>
      <c r="P464" s="101"/>
      <c r="Q464" s="101"/>
      <c r="R464" s="155" t="s">
        <v>2353</v>
      </c>
      <c r="S464" s="104"/>
      <c r="T464" s="104" t="s">
        <v>2350</v>
      </c>
      <c r="U464" s="104" t="s">
        <v>1395</v>
      </c>
      <c r="V464" s="104" t="s">
        <v>128</v>
      </c>
      <c r="W464" s="104"/>
      <c r="X464" s="90"/>
      <c r="Y464" s="105"/>
      <c r="Z464" s="37"/>
      <c r="AA464" s="37"/>
      <c r="AB464" s="37"/>
      <c r="AC464" s="37"/>
      <c r="AD464" s="37"/>
      <c r="AE464" s="37"/>
      <c r="AF464" s="37"/>
      <c r="AG464" s="37"/>
      <c r="AH464" s="37"/>
      <c r="AI464" s="37"/>
      <c r="AJ464" s="37"/>
      <c r="AK464" s="37"/>
      <c r="AL464" s="37"/>
      <c r="AM464" s="37"/>
      <c r="AN464" s="37"/>
      <c r="AO464" s="37"/>
      <c r="AP464" s="37"/>
      <c r="AQ464" s="37"/>
      <c r="AR464" s="37"/>
      <c r="AS464" s="37"/>
      <c r="AT464" s="37"/>
      <c r="AU464" s="37"/>
      <c r="AV464" s="37"/>
      <c r="AW464" s="37"/>
      <c r="AX464" s="37"/>
      <c r="AY464" s="37"/>
      <c r="AZ464" s="37"/>
      <c r="BA464" s="37"/>
      <c r="BB464" s="37"/>
      <c r="BC464" s="37"/>
      <c r="BD464" s="37"/>
      <c r="BE464" s="37"/>
      <c r="BF464" s="37"/>
      <c r="BG464" s="37"/>
      <c r="BH464" s="37"/>
    </row>
    <row r="465" ht="60.0" customHeight="1">
      <c r="A465" s="89"/>
      <c r="B465" s="90" t="s">
        <v>150</v>
      </c>
      <c r="C465" s="90" t="s">
        <v>24</v>
      </c>
      <c r="D465" s="90"/>
      <c r="E465" s="90" t="s">
        <v>2354</v>
      </c>
      <c r="F465" s="90"/>
      <c r="G465" s="139" t="s">
        <v>2355</v>
      </c>
      <c r="H465" s="90" t="s">
        <v>2356</v>
      </c>
      <c r="I465" s="140" t="s">
        <v>2357</v>
      </c>
      <c r="J465" s="104" t="s">
        <v>2358</v>
      </c>
      <c r="K465" s="140" t="s">
        <v>553</v>
      </c>
      <c r="L465" s="225"/>
      <c r="M465" s="99">
        <v>1000.0</v>
      </c>
      <c r="N465" s="101" t="s">
        <v>2359</v>
      </c>
      <c r="O465" s="101"/>
      <c r="P465" s="101"/>
      <c r="Q465" s="101"/>
      <c r="R465" s="155">
        <v>42954.0</v>
      </c>
      <c r="S465" s="104"/>
      <c r="T465" s="104" t="s">
        <v>34</v>
      </c>
      <c r="U465" s="104" t="s">
        <v>2360</v>
      </c>
      <c r="V465" s="104" t="s">
        <v>128</v>
      </c>
      <c r="W465" s="104"/>
      <c r="X465" s="90" t="s">
        <v>2361</v>
      </c>
      <c r="Y465" s="105"/>
      <c r="Z465" s="37"/>
      <c r="AA465" s="37"/>
      <c r="AB465" s="37"/>
      <c r="AC465" s="37"/>
      <c r="AD465" s="37"/>
      <c r="AE465" s="37"/>
      <c r="AF465" s="37"/>
      <c r="AG465" s="37"/>
      <c r="AH465" s="37"/>
      <c r="AI465" s="37"/>
      <c r="AJ465" s="37"/>
      <c r="AK465" s="37"/>
      <c r="AL465" s="37"/>
      <c r="AM465" s="37"/>
      <c r="AN465" s="37"/>
      <c r="AO465" s="37"/>
      <c r="AP465" s="37"/>
      <c r="AQ465" s="37"/>
      <c r="AR465" s="37"/>
      <c r="AS465" s="37"/>
      <c r="AT465" s="37"/>
      <c r="AU465" s="37"/>
      <c r="AV465" s="37"/>
      <c r="AW465" s="37"/>
      <c r="AX465" s="37"/>
      <c r="AY465" s="37"/>
      <c r="AZ465" s="37"/>
      <c r="BA465" s="37"/>
      <c r="BB465" s="37"/>
      <c r="BC465" s="37"/>
      <c r="BD465" s="37"/>
      <c r="BE465" s="37"/>
      <c r="BF465" s="37"/>
      <c r="BG465" s="37"/>
      <c r="BH465" s="37"/>
    </row>
    <row r="466" ht="60.0" customHeight="1">
      <c r="A466" s="89"/>
      <c r="B466" s="90" t="s">
        <v>36</v>
      </c>
      <c r="C466" s="90" t="s">
        <v>24</v>
      </c>
      <c r="D466" s="90"/>
      <c r="E466" s="90" t="s">
        <v>563</v>
      </c>
      <c r="F466" s="90"/>
      <c r="G466" s="139" t="s">
        <v>547</v>
      </c>
      <c r="H466" s="90" t="s">
        <v>2362</v>
      </c>
      <c r="I466" s="140" t="s">
        <v>2363</v>
      </c>
      <c r="J466" s="104" t="s">
        <v>552</v>
      </c>
      <c r="K466" s="140" t="s">
        <v>553</v>
      </c>
      <c r="L466" s="225"/>
      <c r="M466" s="99">
        <v>150.0</v>
      </c>
      <c r="N466" s="101" t="s">
        <v>61</v>
      </c>
      <c r="O466" s="101"/>
      <c r="P466" s="101"/>
      <c r="Q466" s="101"/>
      <c r="R466" s="155" t="s">
        <v>1401</v>
      </c>
      <c r="S466" s="104"/>
      <c r="T466" s="104" t="s">
        <v>34</v>
      </c>
      <c r="U466" s="104" t="s">
        <v>240</v>
      </c>
      <c r="V466" s="104" t="s">
        <v>241</v>
      </c>
      <c r="W466" s="104"/>
      <c r="X466" s="90" t="s">
        <v>522</v>
      </c>
      <c r="Y466" s="105"/>
      <c r="Z466" s="37"/>
      <c r="AA466" s="37"/>
      <c r="AB466" s="37"/>
      <c r="AC466" s="37"/>
      <c r="AD466" s="37"/>
      <c r="AE466" s="37"/>
      <c r="AF466" s="37"/>
      <c r="AG466" s="37"/>
      <c r="AH466" s="37"/>
      <c r="AI466" s="37"/>
      <c r="AJ466" s="37"/>
      <c r="AK466" s="37"/>
      <c r="AL466" s="37"/>
      <c r="AM466" s="37"/>
      <c r="AN466" s="37"/>
      <c r="AO466" s="37"/>
      <c r="AP466" s="37"/>
      <c r="AQ466" s="37"/>
      <c r="AR466" s="37"/>
      <c r="AS466" s="37"/>
      <c r="AT466" s="37"/>
      <c r="AU466" s="37"/>
      <c r="AV466" s="37"/>
      <c r="AW466" s="37"/>
      <c r="AX466" s="37"/>
      <c r="AY466" s="37"/>
      <c r="AZ466" s="37"/>
      <c r="BA466" s="37"/>
      <c r="BB466" s="37"/>
      <c r="BC466" s="37"/>
      <c r="BD466" s="37"/>
      <c r="BE466" s="37"/>
      <c r="BF466" s="37"/>
      <c r="BG466" s="37"/>
      <c r="BH466" s="37"/>
    </row>
    <row r="467" ht="60.0" customHeight="1">
      <c r="A467" s="121" t="s">
        <v>65</v>
      </c>
      <c r="B467" s="106" t="s">
        <v>73</v>
      </c>
      <c r="C467" s="106" t="s">
        <v>24</v>
      </c>
      <c r="D467" s="90"/>
      <c r="E467" s="106" t="s">
        <v>563</v>
      </c>
      <c r="F467" s="106" t="s">
        <v>2364</v>
      </c>
      <c r="G467" s="154" t="s">
        <v>2365</v>
      </c>
      <c r="H467" s="90" t="s">
        <v>2366</v>
      </c>
      <c r="I467" s="136" t="s">
        <v>2363</v>
      </c>
      <c r="J467" s="118" t="s">
        <v>552</v>
      </c>
      <c r="K467" s="140"/>
      <c r="L467" s="225"/>
      <c r="M467" s="112">
        <v>200.0</v>
      </c>
      <c r="N467" s="161" t="s">
        <v>2367</v>
      </c>
      <c r="O467" s="101"/>
      <c r="P467" s="101"/>
      <c r="Q467" s="101"/>
      <c r="R467" s="158">
        <v>43120.0</v>
      </c>
      <c r="S467" s="104"/>
      <c r="T467" s="118" t="s">
        <v>563</v>
      </c>
      <c r="U467" s="104"/>
      <c r="V467" s="118">
        <v>2018.0</v>
      </c>
      <c r="W467" s="104"/>
      <c r="X467" s="106" t="s">
        <v>2368</v>
      </c>
      <c r="Y467" s="105"/>
      <c r="Z467" s="37"/>
      <c r="AA467" s="37"/>
      <c r="AB467" s="37"/>
      <c r="AC467" s="37"/>
      <c r="AD467" s="37"/>
      <c r="AE467" s="37"/>
      <c r="AF467" s="37"/>
      <c r="AG467" s="37"/>
      <c r="AH467" s="37"/>
      <c r="AI467" s="37"/>
      <c r="AJ467" s="37"/>
      <c r="AK467" s="37"/>
      <c r="AL467" s="37"/>
      <c r="AM467" s="37"/>
      <c r="AN467" s="37"/>
      <c r="AO467" s="37"/>
      <c r="AP467" s="37"/>
      <c r="AQ467" s="37"/>
      <c r="AR467" s="37"/>
      <c r="AS467" s="37"/>
      <c r="AT467" s="37"/>
      <c r="AU467" s="37"/>
      <c r="AV467" s="37"/>
      <c r="AW467" s="37"/>
      <c r="AX467" s="37"/>
      <c r="AY467" s="37"/>
      <c r="AZ467" s="37"/>
      <c r="BA467" s="37"/>
      <c r="BB467" s="37"/>
      <c r="BC467" s="37"/>
      <c r="BD467" s="37"/>
      <c r="BE467" s="37"/>
      <c r="BF467" s="37"/>
      <c r="BG467" s="37"/>
      <c r="BH467" s="37"/>
    </row>
    <row r="468" ht="60.0" customHeight="1">
      <c r="A468" s="121"/>
      <c r="B468" s="106" t="s">
        <v>96</v>
      </c>
      <c r="C468" s="106" t="s">
        <v>24</v>
      </c>
      <c r="D468" s="90"/>
      <c r="E468" s="106" t="s">
        <v>563</v>
      </c>
      <c r="F468" s="106" t="s">
        <v>2364</v>
      </c>
      <c r="G468" s="154" t="s">
        <v>2365</v>
      </c>
      <c r="H468" s="90" t="s">
        <v>2366</v>
      </c>
      <c r="I468" s="136" t="s">
        <v>2363</v>
      </c>
      <c r="J468" s="118" t="s">
        <v>552</v>
      </c>
      <c r="K468" s="140"/>
      <c r="L468" s="225"/>
      <c r="M468" s="112">
        <v>250.0</v>
      </c>
      <c r="N468" s="161" t="s">
        <v>2369</v>
      </c>
      <c r="O468" s="101"/>
      <c r="P468" s="101"/>
      <c r="Q468" s="101"/>
      <c r="R468" s="158">
        <v>43378.0</v>
      </c>
      <c r="S468" s="104"/>
      <c r="T468" s="118" t="s">
        <v>563</v>
      </c>
      <c r="U468" s="171">
        <v>43391.0</v>
      </c>
      <c r="V468" s="118">
        <v>2018.0</v>
      </c>
      <c r="W468" s="104"/>
      <c r="X468" s="106"/>
      <c r="Y468" s="105"/>
      <c r="Z468" s="37"/>
      <c r="AA468" s="37"/>
      <c r="AB468" s="37"/>
      <c r="AC468" s="37"/>
      <c r="AD468" s="37"/>
      <c r="AE468" s="37"/>
      <c r="AF468" s="37"/>
      <c r="AG468" s="37"/>
      <c r="AH468" s="37"/>
      <c r="AI468" s="37"/>
      <c r="AJ468" s="37"/>
      <c r="AK468" s="37"/>
      <c r="AL468" s="37"/>
      <c r="AM468" s="37"/>
      <c r="AN468" s="37"/>
      <c r="AO468" s="37"/>
      <c r="AP468" s="37"/>
      <c r="AQ468" s="37"/>
      <c r="AR468" s="37"/>
      <c r="AS468" s="37"/>
      <c r="AT468" s="37"/>
      <c r="AU468" s="37"/>
      <c r="AV468" s="37"/>
      <c r="AW468" s="37"/>
      <c r="AX468" s="37"/>
      <c r="AY468" s="37"/>
      <c r="AZ468" s="37"/>
      <c r="BA468" s="37"/>
      <c r="BB468" s="37"/>
      <c r="BC468" s="37"/>
      <c r="BD468" s="37"/>
      <c r="BE468" s="37"/>
      <c r="BF468" s="37"/>
      <c r="BG468" s="37"/>
      <c r="BH468" s="37"/>
    </row>
    <row r="469" ht="60.0" customHeight="1">
      <c r="A469" s="89"/>
      <c r="B469" s="90" t="s">
        <v>150</v>
      </c>
      <c r="C469" s="90" t="s">
        <v>24</v>
      </c>
      <c r="D469" s="90"/>
      <c r="E469" s="90" t="s">
        <v>2370</v>
      </c>
      <c r="F469" s="90"/>
      <c r="G469" s="139" t="s">
        <v>547</v>
      </c>
      <c r="H469" s="90" t="s">
        <v>2371</v>
      </c>
      <c r="I469" s="140" t="s">
        <v>2372</v>
      </c>
      <c r="J469" s="90" t="s">
        <v>2373</v>
      </c>
      <c r="K469" s="140" t="s">
        <v>553</v>
      </c>
      <c r="L469" s="225"/>
      <c r="M469" s="99">
        <v>1000.0</v>
      </c>
      <c r="N469" s="101" t="s">
        <v>2359</v>
      </c>
      <c r="O469" s="101"/>
      <c r="P469" s="101"/>
      <c r="Q469" s="101"/>
      <c r="R469" s="155">
        <v>42954.0</v>
      </c>
      <c r="S469" s="104"/>
      <c r="T469" s="104" t="s">
        <v>563</v>
      </c>
      <c r="U469" s="258">
        <v>42954.0</v>
      </c>
      <c r="V469" s="104">
        <v>2017.0</v>
      </c>
      <c r="W469" s="104"/>
      <c r="X469" s="90" t="s">
        <v>564</v>
      </c>
      <c r="Y469" s="105"/>
      <c r="Z469" s="37"/>
      <c r="AA469" s="37"/>
      <c r="AB469" s="37"/>
      <c r="AC469" s="37"/>
      <c r="AD469" s="37"/>
      <c r="AE469" s="37"/>
      <c r="AF469" s="37"/>
      <c r="AG469" s="37"/>
      <c r="AH469" s="37"/>
      <c r="AI469" s="37"/>
      <c r="AJ469" s="37"/>
      <c r="AK469" s="37"/>
      <c r="AL469" s="37"/>
      <c r="AM469" s="37"/>
      <c r="AN469" s="37"/>
      <c r="AO469" s="37"/>
      <c r="AP469" s="37"/>
      <c r="AQ469" s="37"/>
      <c r="AR469" s="37"/>
      <c r="AS469" s="37"/>
      <c r="AT469" s="37"/>
      <c r="AU469" s="37"/>
      <c r="AV469" s="37"/>
      <c r="AW469" s="37"/>
      <c r="AX469" s="37"/>
      <c r="AY469" s="37"/>
      <c r="AZ469" s="37"/>
      <c r="BA469" s="37"/>
      <c r="BB469" s="37"/>
      <c r="BC469" s="37"/>
      <c r="BD469" s="37"/>
      <c r="BE469" s="37"/>
      <c r="BF469" s="37"/>
      <c r="BG469" s="37"/>
      <c r="BH469" s="37"/>
    </row>
    <row r="470" ht="60.0" customHeight="1">
      <c r="A470" s="89"/>
      <c r="B470" s="90" t="s">
        <v>23</v>
      </c>
      <c r="C470" s="90" t="s">
        <v>33</v>
      </c>
      <c r="D470" s="90" t="s">
        <v>2374</v>
      </c>
      <c r="E470" s="90"/>
      <c r="F470" s="90"/>
      <c r="G470" s="154" t="s">
        <v>2236</v>
      </c>
      <c r="H470" s="90"/>
      <c r="I470" s="140"/>
      <c r="J470" s="104"/>
      <c r="K470" s="140" t="s">
        <v>2375</v>
      </c>
      <c r="L470" s="225"/>
      <c r="M470" s="99">
        <v>7500.0</v>
      </c>
      <c r="N470" s="101"/>
      <c r="O470" s="101"/>
      <c r="P470" s="101"/>
      <c r="Q470" s="101" t="s">
        <v>744</v>
      </c>
      <c r="R470" s="155" t="s">
        <v>2376</v>
      </c>
      <c r="S470" s="104"/>
      <c r="T470" s="104" t="s">
        <v>319</v>
      </c>
      <c r="U470" s="104"/>
      <c r="V470" s="104" t="s">
        <v>128</v>
      </c>
      <c r="W470" s="104"/>
      <c r="X470" s="90" t="s">
        <v>2377</v>
      </c>
      <c r="Y470" s="105"/>
      <c r="Z470" s="37"/>
      <c r="AA470" s="37"/>
      <c r="AB470" s="37"/>
      <c r="AC470" s="37"/>
      <c r="AD470" s="37"/>
      <c r="AE470" s="37"/>
      <c r="AF470" s="37"/>
      <c r="AG470" s="37"/>
      <c r="AH470" s="37"/>
      <c r="AI470" s="37"/>
      <c r="AJ470" s="37"/>
      <c r="AK470" s="37"/>
      <c r="AL470" s="37"/>
      <c r="AM470" s="37"/>
      <c r="AN470" s="37"/>
      <c r="AO470" s="37"/>
      <c r="AP470" s="37"/>
      <c r="AQ470" s="37"/>
      <c r="AR470" s="37"/>
      <c r="AS470" s="37"/>
      <c r="AT470" s="37"/>
      <c r="AU470" s="37"/>
      <c r="AV470" s="37"/>
      <c r="AW470" s="37"/>
      <c r="AX470" s="37"/>
      <c r="AY470" s="37"/>
      <c r="AZ470" s="37"/>
      <c r="BA470" s="37"/>
      <c r="BB470" s="37"/>
      <c r="BC470" s="37"/>
      <c r="BD470" s="37"/>
      <c r="BE470" s="37"/>
      <c r="BF470" s="37"/>
      <c r="BG470" s="37"/>
      <c r="BH470" s="37"/>
    </row>
    <row r="471" ht="60.0" customHeight="1">
      <c r="A471" s="89"/>
      <c r="B471" s="106" t="s">
        <v>23</v>
      </c>
      <c r="C471" s="106" t="s">
        <v>215</v>
      </c>
      <c r="D471" s="90"/>
      <c r="E471" s="90"/>
      <c r="F471" s="90"/>
      <c r="G471" s="160" t="s">
        <v>2378</v>
      </c>
      <c r="H471" s="90"/>
      <c r="I471" s="140"/>
      <c r="J471" s="104"/>
      <c r="K471" s="136" t="s">
        <v>2379</v>
      </c>
      <c r="L471" s="225"/>
      <c r="M471" s="112" t="s">
        <v>2380</v>
      </c>
      <c r="N471" s="101"/>
      <c r="O471" s="101"/>
      <c r="P471" s="155">
        <v>42979.0</v>
      </c>
      <c r="Q471" s="173">
        <v>43039.0</v>
      </c>
      <c r="R471" s="155"/>
      <c r="S471" s="104"/>
      <c r="T471" s="104"/>
      <c r="U471" s="104"/>
      <c r="V471" s="234">
        <v>2017.0</v>
      </c>
      <c r="W471" s="104"/>
      <c r="X471" s="106"/>
      <c r="Y471" s="105"/>
      <c r="Z471" s="37"/>
      <c r="AA471" s="37"/>
      <c r="AB471" s="37"/>
      <c r="AC471" s="37"/>
      <c r="AD471" s="37"/>
      <c r="AE471" s="37"/>
      <c r="AF471" s="37"/>
      <c r="AG471" s="37"/>
      <c r="AH471" s="37"/>
      <c r="AI471" s="37"/>
      <c r="AJ471" s="37"/>
      <c r="AK471" s="37"/>
      <c r="AL471" s="37"/>
      <c r="AM471" s="37"/>
      <c r="AN471" s="37"/>
      <c r="AO471" s="37"/>
      <c r="AP471" s="37"/>
      <c r="AQ471" s="37"/>
      <c r="AR471" s="37"/>
      <c r="AS471" s="37"/>
      <c r="AT471" s="37"/>
      <c r="AU471" s="37"/>
      <c r="AV471" s="37"/>
      <c r="AW471" s="37"/>
      <c r="AX471" s="37"/>
      <c r="AY471" s="37"/>
      <c r="AZ471" s="37"/>
      <c r="BA471" s="37"/>
      <c r="BB471" s="37"/>
      <c r="BC471" s="37"/>
      <c r="BD471" s="37"/>
      <c r="BE471" s="37"/>
      <c r="BF471" s="37"/>
      <c r="BG471" s="37"/>
      <c r="BH471" s="37"/>
    </row>
    <row r="472" ht="60.0" customHeight="1">
      <c r="A472" s="89"/>
      <c r="B472" s="90" t="s">
        <v>23</v>
      </c>
      <c r="C472" s="90" t="s">
        <v>215</v>
      </c>
      <c r="D472" s="90" t="s">
        <v>1933</v>
      </c>
      <c r="E472" s="90" t="s">
        <v>1934</v>
      </c>
      <c r="F472" s="90" t="s">
        <v>2381</v>
      </c>
      <c r="G472" s="154" t="s">
        <v>2382</v>
      </c>
      <c r="H472" s="90"/>
      <c r="I472" s="140" t="s">
        <v>1936</v>
      </c>
      <c r="J472" s="104" t="s">
        <v>1937</v>
      </c>
      <c r="K472" s="140" t="s">
        <v>2383</v>
      </c>
      <c r="L472" s="225"/>
      <c r="M472" s="99">
        <v>5000.0</v>
      </c>
      <c r="N472" s="101"/>
      <c r="O472" s="101"/>
      <c r="P472" s="155">
        <v>43282.0</v>
      </c>
      <c r="Q472" s="155" t="s">
        <v>2384</v>
      </c>
      <c r="R472" s="155"/>
      <c r="S472" s="104"/>
      <c r="T472" s="104" t="s">
        <v>76</v>
      </c>
      <c r="U472" s="104"/>
      <c r="V472" s="104">
        <v>2018.0</v>
      </c>
      <c r="W472" s="104"/>
      <c r="X472" s="90"/>
      <c r="Y472" s="105"/>
      <c r="Z472" s="37"/>
      <c r="AA472" s="37"/>
      <c r="AB472" s="37"/>
      <c r="AC472" s="37"/>
      <c r="AD472" s="37"/>
      <c r="AE472" s="37"/>
      <c r="AF472" s="37"/>
      <c r="AG472" s="37"/>
      <c r="AH472" s="37"/>
      <c r="AI472" s="37"/>
      <c r="AJ472" s="37"/>
      <c r="AK472" s="37"/>
      <c r="AL472" s="37"/>
      <c r="AM472" s="37"/>
      <c r="AN472" s="37"/>
      <c r="AO472" s="37"/>
      <c r="AP472" s="37"/>
      <c r="AQ472" s="37"/>
      <c r="AR472" s="37"/>
      <c r="AS472" s="37"/>
      <c r="AT472" s="37"/>
      <c r="AU472" s="37"/>
      <c r="AV472" s="37"/>
      <c r="AW472" s="37"/>
      <c r="AX472" s="37"/>
      <c r="AY472" s="37"/>
      <c r="AZ472" s="37"/>
      <c r="BA472" s="37"/>
      <c r="BB472" s="37"/>
      <c r="BC472" s="37"/>
      <c r="BD472" s="37"/>
      <c r="BE472" s="37"/>
      <c r="BF472" s="37"/>
      <c r="BG472" s="37"/>
      <c r="BH472" s="37"/>
    </row>
    <row r="473" ht="60.0" customHeight="1">
      <c r="A473" s="121" t="s">
        <v>65</v>
      </c>
      <c r="B473" s="90" t="s">
        <v>73</v>
      </c>
      <c r="C473" s="90" t="s">
        <v>24</v>
      </c>
      <c r="D473" s="90"/>
      <c r="E473" s="90"/>
      <c r="F473" s="90"/>
      <c r="G473" s="160" t="s">
        <v>2385</v>
      </c>
      <c r="H473" s="106" t="s">
        <v>2386</v>
      </c>
      <c r="I473" s="140"/>
      <c r="J473" s="104"/>
      <c r="K473" s="140"/>
      <c r="L473" s="225"/>
      <c r="M473" s="112">
        <v>150.0</v>
      </c>
      <c r="N473" s="161" t="s">
        <v>2387</v>
      </c>
      <c r="O473" s="101"/>
      <c r="P473" s="101"/>
      <c r="Q473" s="101"/>
      <c r="R473" s="158">
        <v>43239.0</v>
      </c>
      <c r="S473" s="104"/>
      <c r="T473" s="118" t="s">
        <v>2388</v>
      </c>
      <c r="U473" s="104"/>
      <c r="V473" s="118">
        <v>2018.0</v>
      </c>
      <c r="W473" s="104"/>
      <c r="X473" s="90"/>
      <c r="Y473" s="105"/>
      <c r="Z473" s="37"/>
      <c r="AA473" s="37"/>
      <c r="AB473" s="37"/>
      <c r="AC473" s="37"/>
      <c r="AD473" s="37"/>
      <c r="AE473" s="37"/>
      <c r="AF473" s="37"/>
      <c r="AG473" s="37"/>
      <c r="AH473" s="37"/>
      <c r="AI473" s="37"/>
      <c r="AJ473" s="37"/>
      <c r="AK473" s="37"/>
      <c r="AL473" s="37"/>
      <c r="AM473" s="37"/>
      <c r="AN473" s="37"/>
      <c r="AO473" s="37"/>
      <c r="AP473" s="37"/>
      <c r="AQ473" s="37"/>
      <c r="AR473" s="37"/>
      <c r="AS473" s="37"/>
      <c r="AT473" s="37"/>
      <c r="AU473" s="37"/>
      <c r="AV473" s="37"/>
      <c r="AW473" s="37"/>
      <c r="AX473" s="37"/>
      <c r="AY473" s="37"/>
      <c r="AZ473" s="37"/>
      <c r="BA473" s="37"/>
      <c r="BB473" s="37"/>
      <c r="BC473" s="37"/>
      <c r="BD473" s="37"/>
      <c r="BE473" s="37"/>
      <c r="BF473" s="37"/>
      <c r="BG473" s="37"/>
      <c r="BH473" s="37"/>
    </row>
    <row r="474" ht="60.0" customHeight="1">
      <c r="A474" s="49"/>
      <c r="B474" s="90" t="s">
        <v>96</v>
      </c>
      <c r="C474" s="90" t="s">
        <v>130</v>
      </c>
      <c r="D474" s="90"/>
      <c r="E474" s="90" t="s">
        <v>2389</v>
      </c>
      <c r="F474" s="90" t="s">
        <v>2390</v>
      </c>
      <c r="G474" s="154" t="s">
        <v>2391</v>
      </c>
      <c r="H474" s="306" t="s">
        <v>2392</v>
      </c>
      <c r="I474" s="140"/>
      <c r="J474" s="90" t="s">
        <v>2393</v>
      </c>
      <c r="K474" s="278" t="s">
        <v>2394</v>
      </c>
      <c r="L474" s="315"/>
      <c r="M474" s="261"/>
      <c r="N474" s="248"/>
      <c r="O474" s="248"/>
      <c r="P474" s="137" t="s">
        <v>270</v>
      </c>
      <c r="Q474" s="137" t="s">
        <v>1224</v>
      </c>
      <c r="R474" s="159"/>
      <c r="S474" s="137"/>
      <c r="T474" s="137" t="s">
        <v>2395</v>
      </c>
      <c r="U474" s="137"/>
      <c r="V474" s="141" t="s">
        <v>128</v>
      </c>
      <c r="W474" s="147"/>
      <c r="X474" s="137" t="s">
        <v>2396</v>
      </c>
      <c r="Y474" s="120"/>
      <c r="Z474" s="120"/>
      <c r="AA474" s="120"/>
      <c r="AB474" s="120"/>
      <c r="AC474" s="120"/>
      <c r="AD474" s="120"/>
      <c r="AE474" s="120"/>
      <c r="AF474" s="120"/>
      <c r="AG474" s="120"/>
      <c r="AH474" s="120"/>
      <c r="AI474" s="120"/>
      <c r="AJ474" s="37"/>
      <c r="AK474" s="37"/>
      <c r="AL474" s="37"/>
      <c r="AM474" s="37"/>
      <c r="AN474" s="37"/>
      <c r="AO474" s="37"/>
      <c r="AP474" s="37"/>
      <c r="AQ474" s="37"/>
      <c r="AR474" s="37"/>
      <c r="AS474" s="37"/>
      <c r="AT474" s="37"/>
      <c r="AU474" s="37"/>
      <c r="AV474" s="37"/>
      <c r="AW474" s="37"/>
      <c r="AX474" s="37"/>
      <c r="AY474" s="37"/>
      <c r="AZ474" s="37"/>
      <c r="BA474" s="37"/>
      <c r="BB474" s="37"/>
      <c r="BC474" s="37"/>
      <c r="BD474" s="37"/>
      <c r="BE474" s="37"/>
      <c r="BF474" s="37"/>
      <c r="BG474" s="37"/>
      <c r="BH474" s="37"/>
    </row>
    <row r="475" ht="60.0" customHeight="1">
      <c r="A475" s="89"/>
      <c r="B475" s="90" t="s">
        <v>96</v>
      </c>
      <c r="C475" s="90" t="s">
        <v>33</v>
      </c>
      <c r="D475" s="90"/>
      <c r="E475" s="90" t="s">
        <v>2397</v>
      </c>
      <c r="F475" s="90" t="s">
        <v>2390</v>
      </c>
      <c r="G475" s="154" t="s">
        <v>2391</v>
      </c>
      <c r="H475" s="90" t="s">
        <v>2392</v>
      </c>
      <c r="I475" s="140" t="s">
        <v>2398</v>
      </c>
      <c r="J475" s="104" t="s">
        <v>2399</v>
      </c>
      <c r="K475" s="140" t="s">
        <v>2394</v>
      </c>
      <c r="L475" s="225" t="s">
        <v>2400</v>
      </c>
      <c r="M475" s="99"/>
      <c r="N475" s="101"/>
      <c r="O475" s="101"/>
      <c r="P475" s="101"/>
      <c r="Q475" s="101"/>
      <c r="R475" s="155" t="s">
        <v>2401</v>
      </c>
      <c r="S475" s="104"/>
      <c r="T475" s="104" t="s">
        <v>194</v>
      </c>
      <c r="U475" s="104"/>
      <c r="V475" s="104">
        <v>2012.0</v>
      </c>
      <c r="W475" s="104"/>
      <c r="X475" s="90" t="s">
        <v>2402</v>
      </c>
      <c r="Y475" s="105"/>
      <c r="Z475" s="37"/>
      <c r="AA475" s="37"/>
      <c r="AB475" s="37"/>
      <c r="AC475" s="37"/>
      <c r="AD475" s="37"/>
      <c r="AE475" s="37"/>
      <c r="AF475" s="37"/>
      <c r="AG475" s="37"/>
      <c r="AH475" s="37"/>
      <c r="AI475" s="37"/>
      <c r="AJ475" s="37"/>
      <c r="AK475" s="37"/>
      <c r="AL475" s="37"/>
      <c r="AM475" s="37"/>
      <c r="AN475" s="37"/>
      <c r="AO475" s="37"/>
      <c r="AP475" s="37"/>
      <c r="AQ475" s="37"/>
      <c r="AR475" s="37"/>
      <c r="AS475" s="37"/>
      <c r="AT475" s="37"/>
      <c r="AU475" s="37"/>
      <c r="AV475" s="37"/>
      <c r="AW475" s="37"/>
      <c r="AX475" s="37"/>
      <c r="AY475" s="37"/>
      <c r="AZ475" s="37"/>
      <c r="BA475" s="37"/>
      <c r="BB475" s="37"/>
      <c r="BC475" s="37"/>
      <c r="BD475" s="37"/>
      <c r="BE475" s="37"/>
      <c r="BF475" s="37"/>
      <c r="BG475" s="37"/>
      <c r="BH475" s="37"/>
    </row>
    <row r="476" ht="60.0" customHeight="1">
      <c r="A476" s="49"/>
      <c r="B476" s="90" t="s">
        <v>73</v>
      </c>
      <c r="C476" s="90" t="s">
        <v>130</v>
      </c>
      <c r="D476" s="90"/>
      <c r="E476" s="90" t="s">
        <v>2403</v>
      </c>
      <c r="F476" s="154"/>
      <c r="G476" s="154" t="s">
        <v>2404</v>
      </c>
      <c r="H476" s="90" t="s">
        <v>2405</v>
      </c>
      <c r="I476" s="278" t="s">
        <v>2406</v>
      </c>
      <c r="J476" s="90"/>
      <c r="K476" s="278" t="s">
        <v>2407</v>
      </c>
      <c r="L476" s="315"/>
      <c r="M476" s="261"/>
      <c r="N476" s="248"/>
      <c r="O476" s="248"/>
      <c r="P476" s="137" t="s">
        <v>270</v>
      </c>
      <c r="Q476" s="137"/>
      <c r="R476" s="159"/>
      <c r="S476" s="137"/>
      <c r="T476" s="137"/>
      <c r="U476" s="137"/>
      <c r="V476" s="141" t="s">
        <v>128</v>
      </c>
      <c r="W476" s="147"/>
      <c r="X476" s="90" t="s">
        <v>271</v>
      </c>
      <c r="Y476" s="120"/>
      <c r="Z476" s="120"/>
      <c r="AA476" s="120"/>
      <c r="AB476" s="120"/>
      <c r="AC476" s="120"/>
      <c r="AD476" s="120"/>
      <c r="AE476" s="120"/>
      <c r="AF476" s="120"/>
      <c r="AG476" s="120"/>
      <c r="AH476" s="120"/>
      <c r="AI476" s="120"/>
      <c r="AJ476" s="37"/>
      <c r="AK476" s="37"/>
      <c r="AL476" s="37"/>
      <c r="AM476" s="37"/>
      <c r="AN476" s="37"/>
      <c r="AO476" s="37"/>
      <c r="AP476" s="37"/>
      <c r="AQ476" s="37"/>
      <c r="AR476" s="37"/>
      <c r="AS476" s="37"/>
      <c r="AT476" s="37"/>
      <c r="AU476" s="37"/>
      <c r="AV476" s="37"/>
      <c r="AW476" s="37"/>
      <c r="AX476" s="37"/>
      <c r="AY476" s="37"/>
      <c r="AZ476" s="37"/>
      <c r="BA476" s="37"/>
      <c r="BB476" s="37"/>
      <c r="BC476" s="37"/>
      <c r="BD476" s="37"/>
      <c r="BE476" s="37"/>
      <c r="BF476" s="37"/>
      <c r="BG476" s="37"/>
      <c r="BH476" s="37"/>
    </row>
    <row r="477" ht="60.0" customHeight="1">
      <c r="A477" s="89"/>
      <c r="B477" s="90" t="s">
        <v>73</v>
      </c>
      <c r="C477" s="90" t="s">
        <v>24</v>
      </c>
      <c r="D477" s="90"/>
      <c r="E477" s="90"/>
      <c r="F477" s="90"/>
      <c r="G477" s="139" t="s">
        <v>2404</v>
      </c>
      <c r="H477" s="90"/>
      <c r="I477" s="140"/>
      <c r="J477" s="104"/>
      <c r="K477" s="140"/>
      <c r="L477" s="225"/>
      <c r="M477" s="99">
        <v>200.0</v>
      </c>
      <c r="N477" s="101" t="s">
        <v>2408</v>
      </c>
      <c r="O477" s="101"/>
      <c r="P477" s="101"/>
      <c r="Q477" s="101"/>
      <c r="R477" s="155" t="s">
        <v>1805</v>
      </c>
      <c r="S477" s="104"/>
      <c r="T477" s="104" t="s">
        <v>1844</v>
      </c>
      <c r="U477" s="104"/>
      <c r="V477" s="104" t="s">
        <v>128</v>
      </c>
      <c r="W477" s="104"/>
      <c r="X477" s="90" t="s">
        <v>1807</v>
      </c>
      <c r="Y477" s="105"/>
      <c r="Z477" s="37"/>
      <c r="AA477" s="37"/>
      <c r="AB477" s="37"/>
      <c r="AC477" s="37"/>
      <c r="AD477" s="37"/>
      <c r="AE477" s="37"/>
      <c r="AF477" s="37"/>
      <c r="AG477" s="37"/>
      <c r="AH477" s="37"/>
      <c r="AI477" s="37"/>
      <c r="AJ477" s="37"/>
      <c r="AK477" s="37"/>
      <c r="AL477" s="37"/>
      <c r="AM477" s="37"/>
      <c r="AN477" s="37"/>
      <c r="AO477" s="37"/>
      <c r="AP477" s="37"/>
      <c r="AQ477" s="37"/>
      <c r="AR477" s="37"/>
      <c r="AS477" s="37"/>
      <c r="AT477" s="37"/>
      <c r="AU477" s="37"/>
      <c r="AV477" s="37"/>
      <c r="AW477" s="37"/>
      <c r="AX477" s="37"/>
      <c r="AY477" s="37"/>
      <c r="AZ477" s="37"/>
      <c r="BA477" s="37"/>
      <c r="BB477" s="37"/>
      <c r="BC477" s="37"/>
      <c r="BD477" s="37"/>
      <c r="BE477" s="37"/>
      <c r="BF477" s="37"/>
      <c r="BG477" s="37"/>
      <c r="BH477" s="37"/>
    </row>
    <row r="478" ht="60.0" customHeight="1">
      <c r="A478" s="49"/>
      <c r="B478" s="90" t="s">
        <v>96</v>
      </c>
      <c r="C478" s="90" t="s">
        <v>130</v>
      </c>
      <c r="D478" s="90"/>
      <c r="E478" s="90" t="s">
        <v>2409</v>
      </c>
      <c r="F478" s="90"/>
      <c r="G478" s="154" t="s">
        <v>503</v>
      </c>
      <c r="H478" s="90"/>
      <c r="I478" s="244"/>
      <c r="J478" s="104"/>
      <c r="K478" s="90" t="s">
        <v>2410</v>
      </c>
      <c r="L478" s="224"/>
      <c r="M478" s="99"/>
      <c r="N478" s="101"/>
      <c r="O478" s="101"/>
      <c r="P478" s="119"/>
      <c r="Q478" s="119"/>
      <c r="R478" s="155"/>
      <c r="S478" s="119"/>
      <c r="T478" s="119"/>
      <c r="U478" s="119"/>
      <c r="V478" s="141" t="s">
        <v>128</v>
      </c>
      <c r="W478" s="147"/>
      <c r="X478" s="90"/>
      <c r="Y478" s="120"/>
      <c r="Z478" s="120"/>
      <c r="AA478" s="120"/>
      <c r="AB478" s="120"/>
      <c r="AC478" s="120"/>
      <c r="AD478" s="120"/>
      <c r="AE478" s="120"/>
      <c r="AF478" s="120"/>
      <c r="AG478" s="120"/>
      <c r="AH478" s="120"/>
      <c r="AI478" s="120"/>
      <c r="AJ478" s="37"/>
      <c r="AK478" s="37"/>
      <c r="AL478" s="37"/>
      <c r="AM478" s="37"/>
      <c r="AN478" s="37"/>
      <c r="AO478" s="37"/>
      <c r="AP478" s="37"/>
      <c r="AQ478" s="37"/>
      <c r="AR478" s="37"/>
      <c r="AS478" s="37"/>
      <c r="AT478" s="37"/>
      <c r="AU478" s="37"/>
      <c r="AV478" s="37"/>
      <c r="AW478" s="37"/>
      <c r="AX478" s="37"/>
      <c r="AY478" s="37"/>
      <c r="AZ478" s="37"/>
      <c r="BA478" s="37"/>
      <c r="BB478" s="37"/>
      <c r="BC478" s="37"/>
      <c r="BD478" s="37"/>
      <c r="BE478" s="37"/>
      <c r="BF478" s="37"/>
      <c r="BG478" s="37"/>
      <c r="BH478" s="37"/>
    </row>
    <row r="479" ht="60.0" customHeight="1">
      <c r="A479" s="89"/>
      <c r="B479" s="90" t="s">
        <v>96</v>
      </c>
      <c r="C479" s="90" t="s">
        <v>33</v>
      </c>
      <c r="D479" s="90"/>
      <c r="E479" s="90" t="s">
        <v>2411</v>
      </c>
      <c r="F479" s="90" t="s">
        <v>2412</v>
      </c>
      <c r="G479" s="154" t="s">
        <v>503</v>
      </c>
      <c r="H479" s="90"/>
      <c r="I479" s="140" t="s">
        <v>2413</v>
      </c>
      <c r="J479" s="104" t="s">
        <v>2414</v>
      </c>
      <c r="K479" s="140" t="s">
        <v>2415</v>
      </c>
      <c r="L479" s="225" t="s">
        <v>2416</v>
      </c>
      <c r="M479" s="99">
        <v>200.0</v>
      </c>
      <c r="N479" s="101"/>
      <c r="O479" s="101"/>
      <c r="P479" s="101"/>
      <c r="Q479" s="101"/>
      <c r="R479" s="155" t="s">
        <v>2417</v>
      </c>
      <c r="S479" s="104"/>
      <c r="T479" s="104" t="s">
        <v>1173</v>
      </c>
      <c r="U479" s="104"/>
      <c r="V479" s="104">
        <v>2017.0</v>
      </c>
      <c r="W479" s="104"/>
      <c r="X479" s="90" t="s">
        <v>2418</v>
      </c>
      <c r="Y479" s="105"/>
      <c r="Z479" s="37"/>
      <c r="AA479" s="37"/>
      <c r="AB479" s="37"/>
      <c r="AC479" s="37"/>
      <c r="AD479" s="37"/>
      <c r="AE479" s="37"/>
      <c r="AF479" s="37"/>
      <c r="AG479" s="37"/>
      <c r="AH479" s="37"/>
      <c r="AI479" s="37"/>
      <c r="AJ479" s="37"/>
      <c r="AK479" s="37"/>
      <c r="AL479" s="37"/>
      <c r="AM479" s="37"/>
      <c r="AN479" s="37"/>
      <c r="AO479" s="37"/>
      <c r="AP479" s="37"/>
      <c r="AQ479" s="37"/>
      <c r="AR479" s="37"/>
      <c r="AS479" s="37"/>
      <c r="AT479" s="37"/>
      <c r="AU479" s="37"/>
      <c r="AV479" s="37"/>
      <c r="AW479" s="37"/>
      <c r="AX479" s="37"/>
      <c r="AY479" s="37"/>
      <c r="AZ479" s="37"/>
      <c r="BA479" s="37"/>
      <c r="BB479" s="37"/>
      <c r="BC479" s="37"/>
      <c r="BD479" s="37"/>
      <c r="BE479" s="37"/>
      <c r="BF479" s="37"/>
      <c r="BG479" s="37"/>
      <c r="BH479" s="37"/>
    </row>
    <row r="480" ht="60.0" customHeight="1">
      <c r="A480" s="89"/>
      <c r="B480" s="106" t="s">
        <v>23</v>
      </c>
      <c r="C480" s="106" t="s">
        <v>215</v>
      </c>
      <c r="D480" s="106" t="s">
        <v>2419</v>
      </c>
      <c r="E480" s="90"/>
      <c r="F480" s="90"/>
      <c r="G480" s="154" t="s">
        <v>2420</v>
      </c>
      <c r="H480" s="90"/>
      <c r="I480" s="140"/>
      <c r="J480" s="104"/>
      <c r="K480" s="136" t="s">
        <v>2421</v>
      </c>
      <c r="L480" s="225"/>
      <c r="M480" s="112" t="s">
        <v>2422</v>
      </c>
      <c r="N480" s="101"/>
      <c r="O480" s="101"/>
      <c r="P480" s="101"/>
      <c r="Q480" s="101"/>
      <c r="R480" s="155"/>
      <c r="S480" s="104"/>
      <c r="T480" s="104"/>
      <c r="U480" s="104"/>
      <c r="V480" s="118">
        <v>2018.0</v>
      </c>
      <c r="W480" s="104"/>
      <c r="X480" s="106" t="s">
        <v>2423</v>
      </c>
      <c r="Y480" s="105"/>
      <c r="Z480" s="37"/>
      <c r="AA480" s="37"/>
      <c r="AB480" s="37"/>
      <c r="AC480" s="37"/>
      <c r="AD480" s="37"/>
      <c r="AE480" s="37"/>
      <c r="AF480" s="37"/>
      <c r="AG480" s="37"/>
      <c r="AH480" s="37"/>
      <c r="AI480" s="37"/>
      <c r="AJ480" s="37"/>
      <c r="AK480" s="37"/>
      <c r="AL480" s="37"/>
      <c r="AM480" s="37"/>
      <c r="AN480" s="37"/>
      <c r="AO480" s="37"/>
      <c r="AP480" s="37"/>
      <c r="AQ480" s="37"/>
      <c r="AR480" s="37"/>
      <c r="AS480" s="37"/>
      <c r="AT480" s="37"/>
      <c r="AU480" s="37"/>
      <c r="AV480" s="37"/>
      <c r="AW480" s="37"/>
      <c r="AX480" s="37"/>
      <c r="AY480" s="37"/>
      <c r="AZ480" s="37"/>
      <c r="BA480" s="37"/>
      <c r="BB480" s="37"/>
      <c r="BC480" s="37"/>
      <c r="BD480" s="37"/>
      <c r="BE480" s="37"/>
      <c r="BF480" s="37"/>
      <c r="BG480" s="37"/>
      <c r="BH480" s="37"/>
    </row>
    <row r="481" ht="60.0" customHeight="1">
      <c r="A481" s="89"/>
      <c r="B481" s="90" t="s">
        <v>73</v>
      </c>
      <c r="C481" s="90" t="s">
        <v>24</v>
      </c>
      <c r="D481" s="90"/>
      <c r="E481" s="90" t="s">
        <v>2411</v>
      </c>
      <c r="F481" s="90"/>
      <c r="G481" s="139" t="s">
        <v>2424</v>
      </c>
      <c r="H481" s="90"/>
      <c r="I481" s="140" t="s">
        <v>2413</v>
      </c>
      <c r="J481" s="104" t="s">
        <v>2414</v>
      </c>
      <c r="K481" s="140"/>
      <c r="L481" s="225"/>
      <c r="M481" s="99">
        <v>20.0</v>
      </c>
      <c r="N481" s="101" t="s">
        <v>977</v>
      </c>
      <c r="O481" s="101"/>
      <c r="P481" s="101"/>
      <c r="Q481" s="101"/>
      <c r="R481" s="155" t="s">
        <v>2425</v>
      </c>
      <c r="S481" s="104"/>
      <c r="T481" s="104" t="s">
        <v>34</v>
      </c>
      <c r="U481" s="104"/>
      <c r="V481" s="104" t="s">
        <v>241</v>
      </c>
      <c r="W481" s="104"/>
      <c r="X481" s="90" t="s">
        <v>2426</v>
      </c>
      <c r="Y481" s="105"/>
      <c r="Z481" s="37"/>
      <c r="AA481" s="37"/>
      <c r="AB481" s="37"/>
      <c r="AC481" s="37"/>
      <c r="AD481" s="37"/>
      <c r="AE481" s="37"/>
      <c r="AF481" s="37"/>
      <c r="AG481" s="37"/>
      <c r="AH481" s="37"/>
      <c r="AI481" s="37"/>
      <c r="AJ481" s="37"/>
      <c r="AK481" s="37"/>
      <c r="AL481" s="37"/>
      <c r="AM481" s="37"/>
      <c r="AN481" s="37"/>
      <c r="AO481" s="37"/>
      <c r="AP481" s="37"/>
      <c r="AQ481" s="37"/>
      <c r="AR481" s="37"/>
      <c r="AS481" s="37"/>
      <c r="AT481" s="37"/>
      <c r="AU481" s="37"/>
      <c r="AV481" s="37"/>
      <c r="AW481" s="37"/>
      <c r="AX481" s="37"/>
      <c r="AY481" s="37"/>
      <c r="AZ481" s="37"/>
      <c r="BA481" s="37"/>
      <c r="BB481" s="37"/>
      <c r="BC481" s="37"/>
      <c r="BD481" s="37"/>
      <c r="BE481" s="37"/>
      <c r="BF481" s="37"/>
      <c r="BG481" s="37"/>
      <c r="BH481" s="37"/>
    </row>
    <row r="482" ht="60.0" customHeight="1">
      <c r="A482" s="28" t="s">
        <v>65</v>
      </c>
      <c r="B482" s="106" t="s">
        <v>36</v>
      </c>
      <c r="C482" s="106" t="s">
        <v>24</v>
      </c>
      <c r="D482" s="90"/>
      <c r="E482" s="106" t="s">
        <v>2427</v>
      </c>
      <c r="F482" s="90"/>
      <c r="G482" s="160" t="s">
        <v>575</v>
      </c>
      <c r="H482" s="118" t="s">
        <v>2428</v>
      </c>
      <c r="I482" s="90"/>
      <c r="J482" s="118"/>
      <c r="K482" s="90"/>
      <c r="L482" s="224"/>
      <c r="M482" s="112">
        <v>100.0</v>
      </c>
      <c r="N482" s="161" t="s">
        <v>2429</v>
      </c>
      <c r="O482" s="101"/>
      <c r="P482" s="101"/>
      <c r="Q482" s="101"/>
      <c r="R482" s="158">
        <v>43220.0</v>
      </c>
      <c r="S482" s="119"/>
      <c r="T482" s="117" t="s">
        <v>34</v>
      </c>
      <c r="U482" s="117"/>
      <c r="V482" s="118">
        <v>2018.0</v>
      </c>
      <c r="W482" s="119"/>
      <c r="X482" s="106" t="s">
        <v>247</v>
      </c>
      <c r="Y482" s="120"/>
      <c r="Z482" s="120"/>
      <c r="AA482" s="120"/>
      <c r="AB482" s="120"/>
      <c r="AC482" s="120"/>
      <c r="AD482" s="120"/>
      <c r="AE482" s="120"/>
      <c r="AF482" s="120"/>
      <c r="AG482" s="120"/>
      <c r="AH482" s="120"/>
      <c r="AI482" s="120"/>
      <c r="AJ482" s="37"/>
      <c r="AK482" s="37"/>
      <c r="AL482" s="37"/>
      <c r="AM482" s="37"/>
      <c r="AN482" s="37"/>
      <c r="AO482" s="37"/>
      <c r="AP482" s="37"/>
      <c r="AQ482" s="37"/>
      <c r="AR482" s="37"/>
      <c r="AS482" s="37"/>
      <c r="AT482" s="37"/>
      <c r="AU482" s="37"/>
      <c r="AV482" s="37"/>
      <c r="AW482" s="37"/>
      <c r="AX482" s="37"/>
      <c r="AY482" s="37"/>
      <c r="AZ482" s="37"/>
      <c r="BA482" s="37"/>
      <c r="BB482" s="37"/>
      <c r="BC482" s="37"/>
      <c r="BD482" s="37"/>
      <c r="BE482" s="37"/>
      <c r="BF482" s="37"/>
      <c r="BG482" s="37"/>
      <c r="BH482" s="37"/>
    </row>
    <row r="483" ht="60.0" customHeight="1">
      <c r="A483" s="28"/>
      <c r="B483" s="106" t="s">
        <v>36</v>
      </c>
      <c r="C483" s="106" t="s">
        <v>24</v>
      </c>
      <c r="D483" s="90"/>
      <c r="E483" s="106" t="s">
        <v>566</v>
      </c>
      <c r="F483" s="90"/>
      <c r="G483" s="160" t="s">
        <v>575</v>
      </c>
      <c r="H483" s="118" t="s">
        <v>2430</v>
      </c>
      <c r="I483" s="90"/>
      <c r="J483" s="118"/>
      <c r="K483" s="90"/>
      <c r="L483" s="224"/>
      <c r="M483" s="112">
        <v>50.0</v>
      </c>
      <c r="N483" s="161" t="s">
        <v>288</v>
      </c>
      <c r="O483" s="101"/>
      <c r="P483" s="101"/>
      <c r="Q483" s="101"/>
      <c r="R483" s="158">
        <v>43311.0</v>
      </c>
      <c r="S483" s="119"/>
      <c r="T483" s="117" t="s">
        <v>39</v>
      </c>
      <c r="U483" s="117" t="s">
        <v>983</v>
      </c>
      <c r="V483" s="118">
        <v>2018.0</v>
      </c>
      <c r="W483" s="119"/>
      <c r="X483" s="106"/>
      <c r="Y483" s="120"/>
      <c r="Z483" s="120"/>
      <c r="AA483" s="120"/>
      <c r="AB483" s="120"/>
      <c r="AC483" s="120"/>
      <c r="AD483" s="120"/>
      <c r="AE483" s="120"/>
      <c r="AF483" s="120"/>
      <c r="AG483" s="120"/>
      <c r="AH483" s="120"/>
      <c r="AI483" s="120"/>
      <c r="AJ483" s="37"/>
      <c r="AK483" s="37"/>
      <c r="AL483" s="37"/>
      <c r="AM483" s="37"/>
      <c r="AN483" s="37"/>
      <c r="AO483" s="37"/>
      <c r="AP483" s="37"/>
      <c r="AQ483" s="37"/>
      <c r="AR483" s="37"/>
      <c r="AS483" s="37"/>
      <c r="AT483" s="37"/>
      <c r="AU483" s="37"/>
      <c r="AV483" s="37"/>
      <c r="AW483" s="37"/>
      <c r="AX483" s="37"/>
      <c r="AY483" s="37"/>
      <c r="AZ483" s="37"/>
      <c r="BA483" s="37"/>
      <c r="BB483" s="37"/>
      <c r="BC483" s="37"/>
      <c r="BD483" s="37"/>
      <c r="BE483" s="37"/>
      <c r="BF483" s="37"/>
      <c r="BG483" s="37"/>
      <c r="BH483" s="37"/>
    </row>
    <row r="484" ht="60.0" customHeight="1">
      <c r="A484" s="89"/>
      <c r="B484" s="90" t="s">
        <v>36</v>
      </c>
      <c r="C484" s="90" t="s">
        <v>24</v>
      </c>
      <c r="D484" s="90"/>
      <c r="E484" s="90" t="s">
        <v>2431</v>
      </c>
      <c r="F484" s="90"/>
      <c r="G484" s="154" t="s">
        <v>2431</v>
      </c>
      <c r="H484" s="90" t="s">
        <v>2432</v>
      </c>
      <c r="I484" s="140" t="s">
        <v>2433</v>
      </c>
      <c r="J484" s="104" t="s">
        <v>2434</v>
      </c>
      <c r="K484" s="140"/>
      <c r="L484" s="225"/>
      <c r="M484" s="99">
        <v>200.0</v>
      </c>
      <c r="N484" s="101" t="s">
        <v>61</v>
      </c>
      <c r="O484" s="101"/>
      <c r="P484" s="101"/>
      <c r="Q484" s="101"/>
      <c r="R484" s="155" t="s">
        <v>2435</v>
      </c>
      <c r="S484" s="104"/>
      <c r="T484" s="104" t="s">
        <v>39</v>
      </c>
      <c r="U484" s="104" t="s">
        <v>2436</v>
      </c>
      <c r="V484" s="104" t="s">
        <v>64</v>
      </c>
      <c r="W484" s="104"/>
      <c r="X484" s="90"/>
      <c r="Y484" s="105"/>
      <c r="Z484" s="37"/>
      <c r="AA484" s="37"/>
      <c r="AB484" s="37"/>
      <c r="AC484" s="37"/>
      <c r="AD484" s="37"/>
      <c r="AE484" s="37"/>
      <c r="AF484" s="37"/>
      <c r="AG484" s="37"/>
      <c r="AH484" s="37"/>
      <c r="AI484" s="37"/>
      <c r="AJ484" s="37"/>
      <c r="AK484" s="37"/>
      <c r="AL484" s="37"/>
      <c r="AM484" s="37"/>
      <c r="AN484" s="37"/>
      <c r="AO484" s="37"/>
      <c r="AP484" s="37"/>
      <c r="AQ484" s="37"/>
      <c r="AR484" s="37"/>
      <c r="AS484" s="37"/>
      <c r="AT484" s="37"/>
      <c r="AU484" s="37"/>
      <c r="AV484" s="37"/>
      <c r="AW484" s="37"/>
      <c r="AX484" s="37"/>
      <c r="AY484" s="37"/>
      <c r="AZ484" s="37"/>
      <c r="BA484" s="37"/>
      <c r="BB484" s="37"/>
      <c r="BC484" s="37"/>
      <c r="BD484" s="37"/>
      <c r="BE484" s="37"/>
      <c r="BF484" s="37"/>
      <c r="BG484" s="37"/>
      <c r="BH484" s="37"/>
    </row>
    <row r="485" ht="60.0" customHeight="1">
      <c r="A485" s="121" t="s">
        <v>65</v>
      </c>
      <c r="B485" s="90" t="s">
        <v>23</v>
      </c>
      <c r="C485" s="90" t="s">
        <v>33</v>
      </c>
      <c r="D485" s="90" t="s">
        <v>2437</v>
      </c>
      <c r="E485" s="90"/>
      <c r="F485" s="90"/>
      <c r="G485" s="154" t="s">
        <v>2438</v>
      </c>
      <c r="H485" s="90"/>
      <c r="I485" s="140"/>
      <c r="J485" s="104"/>
      <c r="K485" s="140" t="s">
        <v>2439</v>
      </c>
      <c r="L485" s="225"/>
      <c r="M485" s="99">
        <v>1500.0</v>
      </c>
      <c r="N485" s="101"/>
      <c r="O485" s="101"/>
      <c r="P485" s="155"/>
      <c r="Q485" s="155" t="s">
        <v>2440</v>
      </c>
      <c r="R485" s="155"/>
      <c r="S485" s="104"/>
      <c r="T485" s="104" t="s">
        <v>2441</v>
      </c>
      <c r="U485" s="104"/>
      <c r="V485" s="104">
        <v>2018.0</v>
      </c>
      <c r="W485" s="104"/>
      <c r="X485" s="90" t="s">
        <v>2442</v>
      </c>
      <c r="Y485" s="105"/>
      <c r="Z485" s="37"/>
      <c r="AA485" s="37"/>
      <c r="AB485" s="37"/>
      <c r="AC485" s="37"/>
      <c r="AD485" s="37"/>
      <c r="AE485" s="37"/>
      <c r="AF485" s="37"/>
      <c r="AG485" s="37"/>
      <c r="AH485" s="37"/>
      <c r="AI485" s="37"/>
      <c r="AJ485" s="37"/>
      <c r="AK485" s="37"/>
      <c r="AL485" s="37"/>
      <c r="AM485" s="37"/>
      <c r="AN485" s="37"/>
      <c r="AO485" s="37"/>
      <c r="AP485" s="37"/>
      <c r="AQ485" s="37"/>
      <c r="AR485" s="37"/>
      <c r="AS485" s="37"/>
      <c r="AT485" s="37"/>
      <c r="AU485" s="37"/>
      <c r="AV485" s="37"/>
      <c r="AW485" s="37"/>
      <c r="AX485" s="37"/>
      <c r="AY485" s="37"/>
      <c r="AZ485" s="37"/>
      <c r="BA485" s="37"/>
      <c r="BB485" s="37"/>
      <c r="BC485" s="37"/>
      <c r="BD485" s="37"/>
      <c r="BE485" s="37"/>
      <c r="BF485" s="37"/>
      <c r="BG485" s="37"/>
      <c r="BH485" s="37"/>
    </row>
    <row r="486" ht="60.0" customHeight="1">
      <c r="A486" s="89"/>
      <c r="B486" s="90" t="s">
        <v>73</v>
      </c>
      <c r="C486" s="90" t="s">
        <v>24</v>
      </c>
      <c r="D486" s="90"/>
      <c r="E486" s="90" t="s">
        <v>2443</v>
      </c>
      <c r="F486" s="90"/>
      <c r="G486" s="139" t="s">
        <v>2444</v>
      </c>
      <c r="H486" s="90"/>
      <c r="I486" s="140" t="s">
        <v>2445</v>
      </c>
      <c r="J486" s="104"/>
      <c r="K486" s="140"/>
      <c r="L486" s="225"/>
      <c r="M486" s="99">
        <v>200.0</v>
      </c>
      <c r="N486" s="101" t="s">
        <v>2446</v>
      </c>
      <c r="O486" s="101"/>
      <c r="P486" s="101"/>
      <c r="Q486" s="101"/>
      <c r="R486" s="155" t="s">
        <v>1575</v>
      </c>
      <c r="S486" s="104"/>
      <c r="T486" s="104" t="s">
        <v>34</v>
      </c>
      <c r="U486" s="104" t="s">
        <v>1575</v>
      </c>
      <c r="V486" s="104" t="s">
        <v>241</v>
      </c>
      <c r="W486" s="104"/>
      <c r="X486" s="90" t="s">
        <v>2447</v>
      </c>
      <c r="Y486" s="105"/>
      <c r="Z486" s="37"/>
      <c r="AA486" s="37"/>
      <c r="AB486" s="37"/>
      <c r="AC486" s="37"/>
      <c r="AD486" s="37"/>
      <c r="AE486" s="37"/>
      <c r="AF486" s="37"/>
      <c r="AG486" s="37"/>
      <c r="AH486" s="37"/>
      <c r="AI486" s="37"/>
      <c r="AJ486" s="37"/>
      <c r="AK486" s="37"/>
      <c r="AL486" s="37"/>
      <c r="AM486" s="37"/>
      <c r="AN486" s="37"/>
      <c r="AO486" s="37"/>
      <c r="AP486" s="37"/>
      <c r="AQ486" s="37"/>
      <c r="AR486" s="37"/>
      <c r="AS486" s="37"/>
      <c r="AT486" s="37"/>
      <c r="AU486" s="37"/>
      <c r="AV486" s="37"/>
      <c r="AW486" s="37"/>
      <c r="AX486" s="37"/>
      <c r="AY486" s="37"/>
      <c r="AZ486" s="37"/>
      <c r="BA486" s="37"/>
      <c r="BB486" s="37"/>
      <c r="BC486" s="37"/>
      <c r="BD486" s="37"/>
      <c r="BE486" s="37"/>
      <c r="BF486" s="37"/>
      <c r="BG486" s="37"/>
      <c r="BH486" s="37"/>
    </row>
    <row r="487" ht="60.0" customHeight="1">
      <c r="A487" s="89"/>
      <c r="B487" s="90" t="s">
        <v>73</v>
      </c>
      <c r="C487" s="106" t="s">
        <v>24</v>
      </c>
      <c r="D487" s="90"/>
      <c r="E487" s="90" t="s">
        <v>2448</v>
      </c>
      <c r="F487" s="90"/>
      <c r="G487" s="139" t="s">
        <v>593</v>
      </c>
      <c r="H487" s="90" t="s">
        <v>2449</v>
      </c>
      <c r="I487" s="140"/>
      <c r="J487" s="104"/>
      <c r="K487" s="140"/>
      <c r="L487" s="225" t="s">
        <v>2450</v>
      </c>
      <c r="M487" s="112">
        <v>120.0</v>
      </c>
      <c r="N487" s="161" t="s">
        <v>2451</v>
      </c>
      <c r="O487" s="101"/>
      <c r="P487" s="101"/>
      <c r="Q487" s="101"/>
      <c r="R487" s="158">
        <v>43195.0</v>
      </c>
      <c r="S487" s="104"/>
      <c r="T487" s="118" t="s">
        <v>606</v>
      </c>
      <c r="U487" s="104"/>
      <c r="V487" s="104">
        <v>2017.0</v>
      </c>
      <c r="W487" s="104"/>
      <c r="X487" s="106" t="s">
        <v>607</v>
      </c>
      <c r="Y487" s="105"/>
      <c r="Z487" s="37"/>
      <c r="AA487" s="37"/>
      <c r="AB487" s="37"/>
      <c r="AC487" s="37"/>
      <c r="AD487" s="37"/>
      <c r="AE487" s="37"/>
      <c r="AF487" s="37"/>
      <c r="AG487" s="37"/>
      <c r="AH487" s="37"/>
      <c r="AI487" s="37"/>
      <c r="AJ487" s="37"/>
      <c r="AK487" s="37"/>
      <c r="AL487" s="37"/>
      <c r="AM487" s="37"/>
      <c r="AN487" s="37"/>
      <c r="AO487" s="37"/>
      <c r="AP487" s="37"/>
      <c r="AQ487" s="37"/>
      <c r="AR487" s="37"/>
      <c r="AS487" s="37"/>
      <c r="AT487" s="37"/>
      <c r="AU487" s="37"/>
      <c r="AV487" s="37"/>
      <c r="AW487" s="37"/>
      <c r="AX487" s="37"/>
      <c r="AY487" s="37"/>
      <c r="AZ487" s="37"/>
      <c r="BA487" s="37"/>
      <c r="BB487" s="37"/>
      <c r="BC487" s="37"/>
      <c r="BD487" s="37"/>
      <c r="BE487" s="37"/>
      <c r="BF487" s="37"/>
      <c r="BG487" s="37"/>
      <c r="BH487" s="37"/>
    </row>
    <row r="488" ht="60.0" customHeight="1">
      <c r="A488" s="89"/>
      <c r="B488" s="90" t="s">
        <v>23</v>
      </c>
      <c r="C488" s="90" t="s">
        <v>215</v>
      </c>
      <c r="D488" s="90" t="s">
        <v>2452</v>
      </c>
      <c r="E488" s="90"/>
      <c r="F488" s="90"/>
      <c r="G488" s="154" t="s">
        <v>2453</v>
      </c>
      <c r="H488" s="90"/>
      <c r="I488" s="140"/>
      <c r="J488" s="104"/>
      <c r="K488" s="140" t="s">
        <v>2454</v>
      </c>
      <c r="L488" s="225"/>
      <c r="M488" s="99"/>
      <c r="N488" s="101"/>
      <c r="O488" s="101"/>
      <c r="P488" s="101"/>
      <c r="Q488" s="101"/>
      <c r="R488" s="155"/>
      <c r="S488" s="104"/>
      <c r="T488" s="104"/>
      <c r="U488" s="104"/>
      <c r="V488" s="104">
        <v>2018.0</v>
      </c>
      <c r="W488" s="104"/>
      <c r="X488" s="90" t="s">
        <v>2455</v>
      </c>
      <c r="Y488" s="105"/>
      <c r="Z488" s="37"/>
      <c r="AA488" s="37"/>
      <c r="AB488" s="37"/>
      <c r="AC488" s="37"/>
      <c r="AD488" s="37"/>
      <c r="AE488" s="37"/>
      <c r="AF488" s="37"/>
      <c r="AG488" s="37"/>
      <c r="AH488" s="37"/>
      <c r="AI488" s="37"/>
      <c r="AJ488" s="37"/>
      <c r="AK488" s="37"/>
      <c r="AL488" s="37"/>
      <c r="AM488" s="37"/>
      <c r="AN488" s="37"/>
      <c r="AO488" s="37"/>
      <c r="AP488" s="37"/>
      <c r="AQ488" s="37"/>
      <c r="AR488" s="37"/>
      <c r="AS488" s="37"/>
      <c r="AT488" s="37"/>
      <c r="AU488" s="37"/>
      <c r="AV488" s="37"/>
      <c r="AW488" s="37"/>
      <c r="AX488" s="37"/>
      <c r="AY488" s="37"/>
      <c r="AZ488" s="37"/>
      <c r="BA488" s="37"/>
      <c r="BB488" s="37"/>
      <c r="BC488" s="37"/>
      <c r="BD488" s="37"/>
      <c r="BE488" s="37"/>
      <c r="BF488" s="37"/>
      <c r="BG488" s="37"/>
      <c r="BH488" s="37"/>
    </row>
    <row r="489" ht="60.0" customHeight="1">
      <c r="A489" s="89"/>
      <c r="B489" s="106" t="s">
        <v>23</v>
      </c>
      <c r="C489" s="106" t="s">
        <v>215</v>
      </c>
      <c r="D489" s="106" t="s">
        <v>2456</v>
      </c>
      <c r="E489" s="90"/>
      <c r="F489" s="90"/>
      <c r="G489" s="154" t="s">
        <v>2457</v>
      </c>
      <c r="H489" s="90"/>
      <c r="I489" s="140"/>
      <c r="J489" s="104"/>
      <c r="K489" s="136" t="s">
        <v>2458</v>
      </c>
      <c r="L489" s="225"/>
      <c r="M489" s="112" t="s">
        <v>2459</v>
      </c>
      <c r="N489" s="101"/>
      <c r="O489" s="101"/>
      <c r="P489" s="173">
        <v>43012.0</v>
      </c>
      <c r="Q489" s="173">
        <v>43077.0</v>
      </c>
      <c r="R489" s="155"/>
      <c r="S489" s="104"/>
      <c r="T489" s="104"/>
      <c r="U489" s="104"/>
      <c r="V489" s="118">
        <v>2018.0</v>
      </c>
      <c r="W489" s="104"/>
      <c r="X489" s="90" t="s">
        <v>2460</v>
      </c>
      <c r="Y489" s="105"/>
      <c r="Z489" s="37"/>
      <c r="AA489" s="37"/>
      <c r="AB489" s="37"/>
      <c r="AC489" s="37"/>
      <c r="AD489" s="37"/>
      <c r="AE489" s="37"/>
      <c r="AF489" s="37"/>
      <c r="AG489" s="37"/>
      <c r="AH489" s="37"/>
      <c r="AI489" s="37"/>
      <c r="AJ489" s="120"/>
      <c r="AK489" s="120"/>
      <c r="AL489" s="120"/>
      <c r="AM489" s="120"/>
      <c r="AN489" s="120"/>
      <c r="AO489" s="120"/>
      <c r="AP489" s="120"/>
      <c r="AQ489" s="120"/>
      <c r="AR489" s="120"/>
      <c r="AS489" s="120"/>
      <c r="AT489" s="120"/>
      <c r="AU489" s="120"/>
      <c r="AV489" s="120"/>
      <c r="AW489" s="120"/>
      <c r="AX489" s="120"/>
      <c r="AY489" s="120"/>
      <c r="AZ489" s="120"/>
      <c r="BA489" s="120"/>
      <c r="BB489" s="120"/>
      <c r="BC489" s="120"/>
      <c r="BD489" s="120"/>
      <c r="BE489" s="120"/>
      <c r="BF489" s="120"/>
      <c r="BG489" s="120"/>
      <c r="BH489" s="120"/>
    </row>
    <row r="490" ht="60.0" customHeight="1">
      <c r="A490" s="89"/>
      <c r="B490" s="90" t="s">
        <v>73</v>
      </c>
      <c r="C490" s="90" t="s">
        <v>24</v>
      </c>
      <c r="D490" s="90"/>
      <c r="E490" s="90"/>
      <c r="F490" s="90"/>
      <c r="G490" s="139" t="s">
        <v>2461</v>
      </c>
      <c r="H490" s="90"/>
      <c r="I490" s="140"/>
      <c r="J490" s="104"/>
      <c r="K490" s="140"/>
      <c r="L490" s="225"/>
      <c r="M490" s="99">
        <v>25.0</v>
      </c>
      <c r="N490" s="101" t="s">
        <v>537</v>
      </c>
      <c r="O490" s="101"/>
      <c r="P490" s="101"/>
      <c r="Q490" s="101"/>
      <c r="R490" s="155">
        <v>42948.0</v>
      </c>
      <c r="S490" s="104"/>
      <c r="T490" s="104" t="s">
        <v>539</v>
      </c>
      <c r="U490" s="104"/>
      <c r="V490" s="104">
        <v>2017.0</v>
      </c>
      <c r="W490" s="104"/>
      <c r="X490" s="90" t="s">
        <v>554</v>
      </c>
      <c r="Y490" s="105"/>
      <c r="Z490" s="37"/>
      <c r="AA490" s="37"/>
      <c r="AB490" s="37"/>
      <c r="AC490" s="37"/>
      <c r="AD490" s="37"/>
      <c r="AE490" s="37"/>
      <c r="AF490" s="37"/>
      <c r="AG490" s="37"/>
      <c r="AH490" s="37"/>
      <c r="AI490" s="37"/>
      <c r="AJ490" s="138"/>
      <c r="AK490" s="138"/>
      <c r="AL490" s="138"/>
      <c r="AM490" s="138"/>
      <c r="AN490" s="138"/>
      <c r="AO490" s="138"/>
      <c r="AP490" s="138"/>
      <c r="AQ490" s="138"/>
      <c r="AR490" s="138"/>
      <c r="AS490" s="138"/>
      <c r="AT490" s="138"/>
      <c r="AU490" s="138"/>
      <c r="AV490" s="138"/>
      <c r="AW490" s="138"/>
      <c r="AX490" s="138"/>
      <c r="AY490" s="138"/>
      <c r="AZ490" s="138"/>
      <c r="BA490" s="138"/>
      <c r="BB490" s="138"/>
      <c r="BC490" s="138"/>
      <c r="BD490" s="138"/>
      <c r="BE490" s="138"/>
      <c r="BF490" s="138"/>
      <c r="BG490" s="138"/>
      <c r="BH490" s="138"/>
    </row>
    <row r="491" ht="60.0" customHeight="1">
      <c r="A491" s="89"/>
      <c r="B491" s="90" t="s">
        <v>73</v>
      </c>
      <c r="C491" s="90" t="s">
        <v>24</v>
      </c>
      <c r="D491" s="90"/>
      <c r="E491" s="90" t="s">
        <v>562</v>
      </c>
      <c r="F491" s="90"/>
      <c r="G491" s="154" t="s">
        <v>562</v>
      </c>
      <c r="H491" s="90"/>
      <c r="I491" s="140"/>
      <c r="J491" s="104"/>
      <c r="K491" s="140"/>
      <c r="L491" s="225"/>
      <c r="M491" s="99">
        <v>299.0</v>
      </c>
      <c r="N491" s="101" t="s">
        <v>2462</v>
      </c>
      <c r="O491" s="101"/>
      <c r="P491" s="101"/>
      <c r="Q491" s="101"/>
      <c r="R491" s="155" t="s">
        <v>1805</v>
      </c>
      <c r="S491" s="104"/>
      <c r="T491" s="104" t="s">
        <v>562</v>
      </c>
      <c r="U491" s="104"/>
      <c r="V491" s="104" t="s">
        <v>128</v>
      </c>
      <c r="W491" s="104"/>
      <c r="X491" s="90" t="s">
        <v>541</v>
      </c>
      <c r="Y491" s="105"/>
      <c r="Z491" s="37"/>
      <c r="AA491" s="37"/>
      <c r="AB491" s="37"/>
      <c r="AC491" s="37"/>
      <c r="AD491" s="37"/>
      <c r="AE491" s="37"/>
      <c r="AF491" s="37"/>
      <c r="AG491" s="37"/>
      <c r="AH491" s="37"/>
      <c r="AI491" s="37"/>
      <c r="AJ491" s="37"/>
      <c r="AK491" s="37"/>
      <c r="AL491" s="37"/>
      <c r="AM491" s="37"/>
      <c r="AN491" s="37"/>
      <c r="AO491" s="37"/>
      <c r="AP491" s="37"/>
      <c r="AQ491" s="37"/>
      <c r="AR491" s="37"/>
      <c r="AS491" s="37"/>
      <c r="AT491" s="37"/>
      <c r="AU491" s="37"/>
      <c r="AV491" s="37"/>
      <c r="AW491" s="37"/>
      <c r="AX491" s="37"/>
      <c r="AY491" s="37"/>
      <c r="AZ491" s="37"/>
      <c r="BA491" s="37"/>
      <c r="BB491" s="37"/>
      <c r="BC491" s="37"/>
      <c r="BD491" s="37"/>
      <c r="BE491" s="37"/>
      <c r="BF491" s="37"/>
      <c r="BG491" s="37"/>
      <c r="BH491" s="37"/>
    </row>
    <row r="492" ht="60.0" customHeight="1">
      <c r="A492" s="89"/>
      <c r="B492" s="90" t="s">
        <v>73</v>
      </c>
      <c r="C492" s="90" t="s">
        <v>24</v>
      </c>
      <c r="D492" s="90"/>
      <c r="E492" s="90" t="s">
        <v>562</v>
      </c>
      <c r="F492" s="90"/>
      <c r="G492" s="154" t="s">
        <v>562</v>
      </c>
      <c r="H492" s="90"/>
      <c r="I492" s="140"/>
      <c r="J492" s="104"/>
      <c r="K492" s="140"/>
      <c r="L492" s="225"/>
      <c r="M492" s="99">
        <v>700.0</v>
      </c>
      <c r="N492" s="101" t="s">
        <v>2463</v>
      </c>
      <c r="O492" s="101"/>
      <c r="P492" s="101"/>
      <c r="Q492" s="101"/>
      <c r="R492" s="155" t="s">
        <v>1805</v>
      </c>
      <c r="S492" s="104"/>
      <c r="T492" s="104" t="s">
        <v>562</v>
      </c>
      <c r="U492" s="104"/>
      <c r="V492" s="104" t="s">
        <v>128</v>
      </c>
      <c r="W492" s="104"/>
      <c r="X492" s="90" t="s">
        <v>2464</v>
      </c>
      <c r="Y492" s="105"/>
      <c r="Z492" s="37"/>
      <c r="AA492" s="37"/>
      <c r="AB492" s="37"/>
      <c r="AC492" s="37"/>
      <c r="AD492" s="37"/>
      <c r="AE492" s="37"/>
      <c r="AF492" s="37"/>
      <c r="AG492" s="37"/>
      <c r="AH492" s="37"/>
      <c r="AI492" s="37"/>
      <c r="AJ492" s="37"/>
      <c r="AK492" s="37"/>
      <c r="AL492" s="37"/>
      <c r="AM492" s="37"/>
      <c r="AN492" s="37"/>
      <c r="AO492" s="37"/>
      <c r="AP492" s="37"/>
      <c r="AQ492" s="37"/>
      <c r="AR492" s="37"/>
      <c r="AS492" s="37"/>
      <c r="AT492" s="37"/>
      <c r="AU492" s="37"/>
      <c r="AV492" s="37"/>
      <c r="AW492" s="37"/>
      <c r="AX492" s="37"/>
      <c r="AY492" s="37"/>
      <c r="AZ492" s="37"/>
      <c r="BA492" s="37"/>
      <c r="BB492" s="37"/>
      <c r="BC492" s="37"/>
      <c r="BD492" s="37"/>
      <c r="BE492" s="37"/>
      <c r="BF492" s="37"/>
      <c r="BG492" s="37"/>
      <c r="BH492" s="37"/>
    </row>
    <row r="493" ht="60.0" customHeight="1">
      <c r="A493" s="121" t="s">
        <v>65</v>
      </c>
      <c r="B493" s="106" t="s">
        <v>73</v>
      </c>
      <c r="C493" s="106" t="s">
        <v>24</v>
      </c>
      <c r="D493" s="90"/>
      <c r="E493" s="90"/>
      <c r="F493" s="90"/>
      <c r="G493" s="160" t="s">
        <v>2465</v>
      </c>
      <c r="H493" s="90"/>
      <c r="I493" s="140" t="s">
        <v>2466</v>
      </c>
      <c r="J493" s="104"/>
      <c r="K493" s="140"/>
      <c r="L493" s="225"/>
      <c r="M493" s="112">
        <v>200.0</v>
      </c>
      <c r="N493" s="161" t="s">
        <v>2467</v>
      </c>
      <c r="O493" s="101"/>
      <c r="P493" s="101"/>
      <c r="Q493" s="101"/>
      <c r="R493" s="158">
        <v>43174.0</v>
      </c>
      <c r="S493" s="104"/>
      <c r="T493" s="118"/>
      <c r="U493" s="104"/>
      <c r="V493" s="118">
        <v>2018.0</v>
      </c>
      <c r="W493" s="104"/>
      <c r="X493" s="106" t="s">
        <v>2467</v>
      </c>
      <c r="Y493" s="105"/>
      <c r="Z493" s="37"/>
      <c r="AA493" s="37"/>
      <c r="AB493" s="37"/>
      <c r="AC493" s="37"/>
      <c r="AD493" s="37"/>
      <c r="AE493" s="37"/>
      <c r="AF493" s="37"/>
      <c r="AG493" s="37"/>
      <c r="AH493" s="37"/>
      <c r="AI493" s="37"/>
      <c r="AJ493" s="37"/>
      <c r="AK493" s="37"/>
      <c r="AL493" s="37"/>
      <c r="AM493" s="37"/>
      <c r="AN493" s="37"/>
      <c r="AO493" s="37"/>
      <c r="AP493" s="37"/>
      <c r="AQ493" s="37"/>
      <c r="AR493" s="37"/>
      <c r="AS493" s="37"/>
      <c r="AT493" s="37"/>
      <c r="AU493" s="37"/>
      <c r="AV493" s="37"/>
      <c r="AW493" s="37"/>
      <c r="AX493" s="37"/>
      <c r="AY493" s="37"/>
      <c r="AZ493" s="37"/>
      <c r="BA493" s="37"/>
      <c r="BB493" s="37"/>
      <c r="BC493" s="37"/>
      <c r="BD493" s="37"/>
      <c r="BE493" s="37"/>
      <c r="BF493" s="37"/>
      <c r="BG493" s="37"/>
      <c r="BH493" s="37"/>
    </row>
    <row r="494" ht="60.0" customHeight="1">
      <c r="A494" s="89"/>
      <c r="B494" s="90" t="s">
        <v>36</v>
      </c>
      <c r="C494" s="90" t="s">
        <v>24</v>
      </c>
      <c r="D494" s="90"/>
      <c r="E494" s="90" t="s">
        <v>2468</v>
      </c>
      <c r="F494" s="90"/>
      <c r="G494" s="154" t="s">
        <v>2468</v>
      </c>
      <c r="H494" s="90" t="s">
        <v>2469</v>
      </c>
      <c r="I494" s="140" t="s">
        <v>2470</v>
      </c>
      <c r="J494" s="104"/>
      <c r="K494" s="140"/>
      <c r="L494" s="225"/>
      <c r="M494" s="99">
        <v>25.0</v>
      </c>
      <c r="N494" s="101" t="s">
        <v>61</v>
      </c>
      <c r="O494" s="101"/>
      <c r="P494" s="101"/>
      <c r="Q494" s="101"/>
      <c r="R494" s="155" t="s">
        <v>1579</v>
      </c>
      <c r="S494" s="104"/>
      <c r="T494" s="104" t="s">
        <v>39</v>
      </c>
      <c r="U494" s="104" t="s">
        <v>1579</v>
      </c>
      <c r="V494" s="104" t="s">
        <v>64</v>
      </c>
      <c r="W494" s="104"/>
      <c r="X494" s="90"/>
      <c r="Y494" s="105"/>
      <c r="Z494" s="37"/>
      <c r="AA494" s="37"/>
      <c r="AB494" s="37"/>
      <c r="AC494" s="37"/>
      <c r="AD494" s="37"/>
      <c r="AE494" s="37"/>
      <c r="AF494" s="37"/>
      <c r="AG494" s="37"/>
      <c r="AH494" s="37"/>
      <c r="AI494" s="37"/>
      <c r="AJ494" s="37"/>
      <c r="AK494" s="37"/>
      <c r="AL494" s="37"/>
      <c r="AM494" s="37"/>
      <c r="AN494" s="37"/>
      <c r="AO494" s="37"/>
      <c r="AP494" s="37"/>
      <c r="AQ494" s="37"/>
      <c r="AR494" s="37"/>
      <c r="AS494" s="37"/>
      <c r="AT494" s="37"/>
      <c r="AU494" s="37"/>
      <c r="AV494" s="37"/>
      <c r="AW494" s="37"/>
      <c r="AX494" s="37"/>
      <c r="AY494" s="37"/>
      <c r="AZ494" s="37"/>
      <c r="BA494" s="37"/>
      <c r="BB494" s="37"/>
      <c r="BC494" s="37"/>
      <c r="BD494" s="37"/>
      <c r="BE494" s="37"/>
      <c r="BF494" s="37"/>
      <c r="BG494" s="37"/>
      <c r="BH494" s="37"/>
    </row>
    <row r="495" ht="60.0" customHeight="1">
      <c r="A495" s="89"/>
      <c r="B495" s="90" t="s">
        <v>96</v>
      </c>
      <c r="C495" s="90" t="s">
        <v>33</v>
      </c>
      <c r="D495" s="90"/>
      <c r="E495" s="90" t="s">
        <v>2471</v>
      </c>
      <c r="F495" s="90" t="s">
        <v>2472</v>
      </c>
      <c r="G495" s="154" t="s">
        <v>2473</v>
      </c>
      <c r="H495" s="90" t="s">
        <v>2474</v>
      </c>
      <c r="I495" s="140" t="s">
        <v>2475</v>
      </c>
      <c r="J495" s="104" t="s">
        <v>2476</v>
      </c>
      <c r="K495" s="140" t="s">
        <v>2477</v>
      </c>
      <c r="L495" s="225" t="s">
        <v>2400</v>
      </c>
      <c r="M495" s="99"/>
      <c r="N495" s="101"/>
      <c r="O495" s="101"/>
      <c r="P495" s="101"/>
      <c r="Q495" s="101"/>
      <c r="R495" s="155" t="s">
        <v>2478</v>
      </c>
      <c r="S495" s="104"/>
      <c r="T495" s="104" t="s">
        <v>194</v>
      </c>
      <c r="U495" s="104"/>
      <c r="V495" s="104">
        <v>2012.0</v>
      </c>
      <c r="W495" s="104"/>
      <c r="X495" s="90" t="s">
        <v>2479</v>
      </c>
      <c r="Y495" s="105"/>
      <c r="Z495" s="37"/>
      <c r="AA495" s="37"/>
      <c r="AB495" s="37"/>
      <c r="AC495" s="37"/>
      <c r="AD495" s="37"/>
      <c r="AE495" s="37"/>
      <c r="AF495" s="37"/>
      <c r="AG495" s="37"/>
      <c r="AH495" s="37"/>
      <c r="AI495" s="37"/>
      <c r="AJ495" s="37"/>
      <c r="AK495" s="37"/>
      <c r="AL495" s="37"/>
      <c r="AM495" s="37"/>
      <c r="AN495" s="37"/>
      <c r="AO495" s="37"/>
      <c r="AP495" s="37"/>
      <c r="AQ495" s="37"/>
      <c r="AR495" s="37"/>
      <c r="AS495" s="37"/>
      <c r="AT495" s="37"/>
      <c r="AU495" s="37"/>
      <c r="AV495" s="37"/>
      <c r="AW495" s="37"/>
      <c r="AX495" s="37"/>
      <c r="AY495" s="37"/>
      <c r="AZ495" s="37"/>
      <c r="BA495" s="37"/>
      <c r="BB495" s="37"/>
      <c r="BC495" s="37"/>
      <c r="BD495" s="37"/>
      <c r="BE495" s="37"/>
      <c r="BF495" s="37"/>
      <c r="BG495" s="37"/>
      <c r="BH495" s="37"/>
    </row>
    <row r="496" ht="60.0" customHeight="1">
      <c r="A496" s="89"/>
      <c r="B496" s="90" t="s">
        <v>23</v>
      </c>
      <c r="C496" s="90" t="s">
        <v>33</v>
      </c>
      <c r="D496" s="90" t="s">
        <v>2480</v>
      </c>
      <c r="E496" s="90" t="s">
        <v>2481</v>
      </c>
      <c r="F496" s="90"/>
      <c r="G496" s="154" t="s">
        <v>2482</v>
      </c>
      <c r="H496" s="90"/>
      <c r="I496" s="140" t="s">
        <v>2483</v>
      </c>
      <c r="J496" s="104"/>
      <c r="K496" s="140"/>
      <c r="L496" s="225"/>
      <c r="M496" s="99">
        <v>3000.0</v>
      </c>
      <c r="N496" s="101"/>
      <c r="O496" s="101"/>
      <c r="P496" s="101"/>
      <c r="Q496" s="101" t="s">
        <v>2484</v>
      </c>
      <c r="R496" s="155" t="s">
        <v>2485</v>
      </c>
      <c r="S496" s="104"/>
      <c r="T496" s="104" t="s">
        <v>634</v>
      </c>
      <c r="U496" s="104"/>
      <c r="V496" s="104" t="s">
        <v>128</v>
      </c>
      <c r="W496" s="104"/>
      <c r="X496" s="90" t="s">
        <v>2486</v>
      </c>
      <c r="Y496" s="105"/>
      <c r="Z496" s="37"/>
      <c r="AA496" s="37"/>
      <c r="AB496" s="37"/>
      <c r="AC496" s="37"/>
      <c r="AD496" s="37"/>
      <c r="AE496" s="37"/>
      <c r="AF496" s="37"/>
      <c r="AG496" s="37"/>
      <c r="AH496" s="37"/>
      <c r="AI496" s="37"/>
      <c r="AJ496" s="37"/>
      <c r="AK496" s="37"/>
      <c r="AL496" s="37"/>
      <c r="AM496" s="37"/>
      <c r="AN496" s="37"/>
      <c r="AO496" s="37"/>
      <c r="AP496" s="37"/>
      <c r="AQ496" s="37"/>
      <c r="AR496" s="37"/>
      <c r="AS496" s="37"/>
      <c r="AT496" s="37"/>
      <c r="AU496" s="37"/>
      <c r="AV496" s="37"/>
      <c r="AW496" s="37"/>
      <c r="AX496" s="37"/>
      <c r="AY496" s="37"/>
      <c r="AZ496" s="37"/>
      <c r="BA496" s="37"/>
      <c r="BB496" s="37"/>
      <c r="BC496" s="37"/>
      <c r="BD496" s="37"/>
      <c r="BE496" s="37"/>
      <c r="BF496" s="37"/>
      <c r="BG496" s="37"/>
      <c r="BH496" s="37"/>
    </row>
    <row r="497" ht="60.0" customHeight="1">
      <c r="A497" s="89"/>
      <c r="B497" s="90" t="s">
        <v>73</v>
      </c>
      <c r="C497" s="90" t="s">
        <v>24</v>
      </c>
      <c r="D497" s="90"/>
      <c r="E497" s="90" t="s">
        <v>2487</v>
      </c>
      <c r="F497" s="90"/>
      <c r="G497" s="139" t="s">
        <v>2488</v>
      </c>
      <c r="H497" s="90"/>
      <c r="I497" s="140" t="s">
        <v>2489</v>
      </c>
      <c r="J497" s="104" t="s">
        <v>2490</v>
      </c>
      <c r="K497" s="140"/>
      <c r="L497" s="225"/>
      <c r="M497" s="99">
        <v>300.0</v>
      </c>
      <c r="N497" s="101" t="s">
        <v>2491</v>
      </c>
      <c r="O497" s="101"/>
      <c r="P497" s="101"/>
      <c r="Q497" s="101"/>
      <c r="R497" s="155" t="s">
        <v>2492</v>
      </c>
      <c r="S497" s="104"/>
      <c r="T497" s="104" t="s">
        <v>34</v>
      </c>
      <c r="U497" s="104" t="s">
        <v>127</v>
      </c>
      <c r="V497" s="104" t="s">
        <v>128</v>
      </c>
      <c r="W497" s="104"/>
      <c r="X497" s="90" t="s">
        <v>2493</v>
      </c>
      <c r="Y497" s="105"/>
      <c r="Z497" s="37"/>
      <c r="AA497" s="37"/>
      <c r="AB497" s="37"/>
      <c r="AC497" s="37"/>
      <c r="AD497" s="37"/>
      <c r="AE497" s="37"/>
      <c r="AF497" s="37"/>
      <c r="AG497" s="37"/>
      <c r="AH497" s="37"/>
      <c r="AI497" s="37"/>
      <c r="AJ497" s="37"/>
      <c r="AK497" s="37"/>
      <c r="AL497" s="37"/>
      <c r="AM497" s="37"/>
      <c r="AN497" s="37"/>
      <c r="AO497" s="37"/>
      <c r="AP497" s="37"/>
      <c r="AQ497" s="37"/>
      <c r="AR497" s="37"/>
      <c r="AS497" s="37"/>
      <c r="AT497" s="37"/>
      <c r="AU497" s="37"/>
      <c r="AV497" s="37"/>
      <c r="AW497" s="37"/>
      <c r="AX497" s="37"/>
      <c r="AY497" s="37"/>
      <c r="AZ497" s="37"/>
      <c r="BA497" s="37"/>
      <c r="BB497" s="37"/>
      <c r="BC497" s="37"/>
      <c r="BD497" s="37"/>
      <c r="BE497" s="37"/>
      <c r="BF497" s="37"/>
      <c r="BG497" s="37"/>
      <c r="BH497" s="37"/>
    </row>
    <row r="498" ht="60.0" customHeight="1">
      <c r="A498" s="89"/>
      <c r="B498" s="90" t="s">
        <v>73</v>
      </c>
      <c r="C498" s="90" t="s">
        <v>24</v>
      </c>
      <c r="D498" s="90"/>
      <c r="E498" s="90" t="s">
        <v>2494</v>
      </c>
      <c r="F498" s="90"/>
      <c r="G498" s="139" t="s">
        <v>612</v>
      </c>
      <c r="H498" s="90" t="s">
        <v>2495</v>
      </c>
      <c r="I498" s="140" t="s">
        <v>2496</v>
      </c>
      <c r="J498" s="104" t="s">
        <v>2497</v>
      </c>
      <c r="K498" s="140"/>
      <c r="L498" s="225"/>
      <c r="M498" s="99">
        <v>6000.0</v>
      </c>
      <c r="N498" s="101" t="s">
        <v>2498</v>
      </c>
      <c r="O498" s="101"/>
      <c r="P498" s="101"/>
      <c r="Q498" s="101"/>
      <c r="R498" s="155" t="s">
        <v>2499</v>
      </c>
      <c r="S498" s="104"/>
      <c r="T498" s="104" t="s">
        <v>34</v>
      </c>
      <c r="U498" s="104"/>
      <c r="V498" s="104" t="s">
        <v>241</v>
      </c>
      <c r="W498" s="104"/>
      <c r="X498" s="90"/>
      <c r="Y498" s="105"/>
      <c r="Z498" s="37"/>
      <c r="AA498" s="37"/>
      <c r="AB498" s="37"/>
      <c r="AC498" s="37"/>
      <c r="AD498" s="37"/>
      <c r="AE498" s="37"/>
      <c r="AF498" s="37"/>
      <c r="AG498" s="37"/>
      <c r="AH498" s="37"/>
      <c r="AI498" s="37"/>
      <c r="AJ498" s="37"/>
      <c r="AK498" s="37"/>
      <c r="AL498" s="37"/>
      <c r="AM498" s="37"/>
      <c r="AN498" s="37"/>
      <c r="AO498" s="37"/>
      <c r="AP498" s="37"/>
      <c r="AQ498" s="37"/>
      <c r="AR498" s="37"/>
      <c r="AS498" s="37"/>
      <c r="AT498" s="37"/>
      <c r="AU498" s="37"/>
      <c r="AV498" s="37"/>
      <c r="AW498" s="37"/>
      <c r="AX498" s="37"/>
      <c r="AY498" s="37"/>
      <c r="AZ498" s="37"/>
      <c r="BA498" s="37"/>
      <c r="BB498" s="37"/>
      <c r="BC498" s="37"/>
      <c r="BD498" s="37"/>
      <c r="BE498" s="37"/>
      <c r="BF498" s="37"/>
      <c r="BG498" s="37"/>
      <c r="BH498" s="37"/>
    </row>
    <row r="499" ht="60.0" customHeight="1">
      <c r="A499" s="89"/>
      <c r="B499" s="90" t="s">
        <v>23</v>
      </c>
      <c r="C499" s="90" t="s">
        <v>24</v>
      </c>
      <c r="D499" s="90" t="s">
        <v>624</v>
      </c>
      <c r="E499" s="90" t="s">
        <v>2500</v>
      </c>
      <c r="F499" s="90" t="s">
        <v>2501</v>
      </c>
      <c r="G499" s="154" t="s">
        <v>627</v>
      </c>
      <c r="H499" s="90" t="s">
        <v>2502</v>
      </c>
      <c r="I499" s="140" t="s">
        <v>2503</v>
      </c>
      <c r="J499" s="104"/>
      <c r="K499" s="140" t="s">
        <v>631</v>
      </c>
      <c r="L499" s="225"/>
      <c r="M499" s="99">
        <v>20000.0</v>
      </c>
      <c r="N499" s="101" t="s">
        <v>2504</v>
      </c>
      <c r="O499" s="101"/>
      <c r="P499" s="101"/>
      <c r="Q499" s="101"/>
      <c r="R499" s="155" t="s">
        <v>2505</v>
      </c>
      <c r="S499" s="104"/>
      <c r="T499" s="104" t="s">
        <v>634</v>
      </c>
      <c r="U499" s="104" t="s">
        <v>2506</v>
      </c>
      <c r="V499" s="104">
        <v>2017.0</v>
      </c>
      <c r="W499" s="104"/>
      <c r="X499" s="90" t="s">
        <v>3216</v>
      </c>
      <c r="Y499" s="105"/>
      <c r="Z499" s="37"/>
      <c r="AA499" s="37"/>
      <c r="AB499" s="37"/>
      <c r="AC499" s="37"/>
      <c r="AD499" s="37"/>
      <c r="AE499" s="37"/>
      <c r="AF499" s="37"/>
      <c r="AG499" s="37"/>
      <c r="AH499" s="37"/>
      <c r="AI499" s="37"/>
      <c r="AJ499" s="37"/>
      <c r="AK499" s="37"/>
      <c r="AL499" s="37"/>
      <c r="AM499" s="37"/>
      <c r="AN499" s="37"/>
      <c r="AO499" s="37"/>
      <c r="AP499" s="37"/>
      <c r="AQ499" s="37"/>
      <c r="AR499" s="37"/>
      <c r="AS499" s="37"/>
      <c r="AT499" s="37"/>
      <c r="AU499" s="37"/>
      <c r="AV499" s="37"/>
      <c r="AW499" s="37"/>
      <c r="AX499" s="37"/>
      <c r="AY499" s="37"/>
      <c r="AZ499" s="37"/>
      <c r="BA499" s="37"/>
      <c r="BB499" s="37"/>
      <c r="BC499" s="37"/>
      <c r="BD499" s="37"/>
      <c r="BE499" s="37"/>
      <c r="BF499" s="37"/>
      <c r="BG499" s="37"/>
      <c r="BH499" s="37"/>
    </row>
    <row r="500" ht="60.0" customHeight="1">
      <c r="A500" s="89"/>
      <c r="B500" s="90" t="s">
        <v>23</v>
      </c>
      <c r="C500" s="90" t="s">
        <v>33</v>
      </c>
      <c r="D500" s="90"/>
      <c r="E500" s="90" t="s">
        <v>2508</v>
      </c>
      <c r="F500" s="90"/>
      <c r="G500" s="154" t="s">
        <v>627</v>
      </c>
      <c r="H500" s="90"/>
      <c r="I500" s="140" t="s">
        <v>2509</v>
      </c>
      <c r="J500" s="104"/>
      <c r="K500" s="140" t="s">
        <v>2510</v>
      </c>
      <c r="L500" s="225"/>
      <c r="M500" s="99">
        <v>20000.0</v>
      </c>
      <c r="N500" s="101"/>
      <c r="O500" s="101"/>
      <c r="P500" s="101"/>
      <c r="Q500" s="101" t="s">
        <v>2511</v>
      </c>
      <c r="R500" s="155" t="s">
        <v>2512</v>
      </c>
      <c r="S500" s="104"/>
      <c r="T500" s="104" t="s">
        <v>34</v>
      </c>
      <c r="U500" s="104"/>
      <c r="V500" s="104" t="s">
        <v>95</v>
      </c>
      <c r="W500" s="104"/>
      <c r="X500" s="90" t="s">
        <v>2513</v>
      </c>
      <c r="Y500" s="105"/>
      <c r="Z500" s="37"/>
      <c r="AA500" s="37"/>
      <c r="AB500" s="37"/>
      <c r="AC500" s="37"/>
      <c r="AD500" s="37"/>
      <c r="AE500" s="37"/>
      <c r="AF500" s="37"/>
      <c r="AG500" s="37"/>
      <c r="AH500" s="37"/>
      <c r="AI500" s="37"/>
      <c r="AJ500" s="37"/>
      <c r="AK500" s="37"/>
      <c r="AL500" s="37"/>
      <c r="AM500" s="37"/>
      <c r="AN500" s="37"/>
      <c r="AO500" s="37"/>
      <c r="AP500" s="37"/>
      <c r="AQ500" s="37"/>
      <c r="AR500" s="37"/>
      <c r="AS500" s="37"/>
      <c r="AT500" s="37"/>
      <c r="AU500" s="37"/>
      <c r="AV500" s="37"/>
      <c r="AW500" s="37"/>
      <c r="AX500" s="37"/>
      <c r="AY500" s="37"/>
      <c r="AZ500" s="37"/>
      <c r="BA500" s="37"/>
      <c r="BB500" s="37"/>
      <c r="BC500" s="37"/>
      <c r="BD500" s="37"/>
      <c r="BE500" s="37"/>
      <c r="BF500" s="37"/>
      <c r="BG500" s="37"/>
      <c r="BH500" s="37"/>
    </row>
    <row r="501" ht="60.0" customHeight="1">
      <c r="A501" s="121" t="s">
        <v>65</v>
      </c>
      <c r="B501" s="90" t="s">
        <v>23</v>
      </c>
      <c r="C501" s="106" t="s">
        <v>33</v>
      </c>
      <c r="D501" s="90" t="s">
        <v>624</v>
      </c>
      <c r="E501" s="90" t="s">
        <v>2500</v>
      </c>
      <c r="F501" s="90" t="s">
        <v>2501</v>
      </c>
      <c r="G501" s="154" t="s">
        <v>627</v>
      </c>
      <c r="H501" s="90" t="s">
        <v>2502</v>
      </c>
      <c r="I501" s="140" t="s">
        <v>2503</v>
      </c>
      <c r="J501" s="104"/>
      <c r="K501" s="140" t="s">
        <v>631</v>
      </c>
      <c r="L501" s="170" t="s">
        <v>2514</v>
      </c>
      <c r="M501" s="99">
        <v>25000.0</v>
      </c>
      <c r="N501" s="101"/>
      <c r="O501" s="101"/>
      <c r="P501" s="101"/>
      <c r="Q501" s="101"/>
      <c r="R501" s="155"/>
      <c r="S501" s="104"/>
      <c r="T501" s="104" t="s">
        <v>647</v>
      </c>
      <c r="U501" s="104"/>
      <c r="V501" s="118">
        <v>2018.0</v>
      </c>
      <c r="W501" s="104"/>
      <c r="X501" s="106" t="s">
        <v>2515</v>
      </c>
      <c r="Y501" s="105"/>
      <c r="Z501" s="37"/>
      <c r="AA501" s="37"/>
      <c r="AB501" s="37"/>
      <c r="AC501" s="37"/>
      <c r="AD501" s="37"/>
      <c r="AE501" s="37"/>
      <c r="AF501" s="37"/>
      <c r="AG501" s="37"/>
      <c r="AH501" s="37"/>
      <c r="AI501" s="37"/>
      <c r="AJ501" s="138"/>
      <c r="AK501" s="138"/>
      <c r="AL501" s="138"/>
      <c r="AM501" s="138"/>
      <c r="AN501" s="138"/>
      <c r="AO501" s="138"/>
      <c r="AP501" s="138"/>
      <c r="AQ501" s="138"/>
      <c r="AR501" s="138"/>
      <c r="AS501" s="138"/>
      <c r="AT501" s="138"/>
      <c r="AU501" s="138"/>
      <c r="AV501" s="138"/>
      <c r="AW501" s="138"/>
      <c r="AX501" s="138"/>
      <c r="AY501" s="138"/>
      <c r="AZ501" s="138"/>
      <c r="BA501" s="138"/>
      <c r="BB501" s="138"/>
      <c r="BC501" s="138"/>
      <c r="BD501" s="138"/>
      <c r="BE501" s="138"/>
      <c r="BF501" s="138"/>
      <c r="BG501" s="138"/>
      <c r="BH501" s="138"/>
    </row>
    <row r="502" ht="60.0" customHeight="1">
      <c r="A502" s="89"/>
      <c r="B502" s="90" t="s">
        <v>23</v>
      </c>
      <c r="C502" s="90" t="s">
        <v>215</v>
      </c>
      <c r="D502" s="90" t="s">
        <v>2516</v>
      </c>
      <c r="E502" s="90"/>
      <c r="F502" s="90"/>
      <c r="G502" s="154" t="s">
        <v>2457</v>
      </c>
      <c r="H502" s="90"/>
      <c r="I502" s="140"/>
      <c r="J502" s="104"/>
      <c r="K502" s="136" t="s">
        <v>2517</v>
      </c>
      <c r="L502" s="225"/>
      <c r="M502" s="112" t="s">
        <v>2518</v>
      </c>
      <c r="N502" s="101"/>
      <c r="O502" s="101"/>
      <c r="P502" s="161" t="s">
        <v>2519</v>
      </c>
      <c r="Q502" s="173">
        <v>43073.0</v>
      </c>
      <c r="R502" s="155"/>
      <c r="S502" s="104"/>
      <c r="T502" s="104"/>
      <c r="U502" s="104"/>
      <c r="V502" s="104">
        <v>2018.0</v>
      </c>
      <c r="W502" s="104"/>
      <c r="X502" s="106" t="s">
        <v>2520</v>
      </c>
      <c r="Y502" s="105"/>
      <c r="Z502" s="37"/>
      <c r="AA502" s="37"/>
      <c r="AB502" s="37"/>
      <c r="AC502" s="37"/>
      <c r="AD502" s="37"/>
      <c r="AE502" s="37"/>
      <c r="AF502" s="37"/>
      <c r="AG502" s="37"/>
      <c r="AH502" s="37"/>
      <c r="AI502" s="37"/>
      <c r="AJ502" s="37"/>
      <c r="AK502" s="37"/>
      <c r="AL502" s="37"/>
      <c r="AM502" s="37"/>
      <c r="AN502" s="37"/>
      <c r="AO502" s="37"/>
      <c r="AP502" s="37"/>
      <c r="AQ502" s="37"/>
      <c r="AR502" s="37"/>
      <c r="AS502" s="37"/>
      <c r="AT502" s="37"/>
      <c r="AU502" s="37"/>
      <c r="AV502" s="37"/>
      <c r="AW502" s="37"/>
      <c r="AX502" s="37"/>
      <c r="AY502" s="37"/>
      <c r="AZ502" s="37"/>
      <c r="BA502" s="37"/>
      <c r="BB502" s="37"/>
      <c r="BC502" s="37"/>
      <c r="BD502" s="37"/>
      <c r="BE502" s="37"/>
      <c r="BF502" s="37"/>
      <c r="BG502" s="37"/>
      <c r="BH502" s="37"/>
    </row>
    <row r="503" ht="60.0" customHeight="1">
      <c r="A503" s="89"/>
      <c r="B503" s="90" t="s">
        <v>73</v>
      </c>
      <c r="C503" s="90" t="s">
        <v>24</v>
      </c>
      <c r="D503" s="90"/>
      <c r="E503" s="90" t="s">
        <v>2521</v>
      </c>
      <c r="F503" s="90"/>
      <c r="G503" s="154" t="s">
        <v>2521</v>
      </c>
      <c r="H503" s="90"/>
      <c r="I503" s="140"/>
      <c r="J503" s="104"/>
      <c r="K503" s="140"/>
      <c r="L503" s="225"/>
      <c r="M503" s="99">
        <v>1000.0</v>
      </c>
      <c r="N503" s="101" t="s">
        <v>2522</v>
      </c>
      <c r="O503" s="101"/>
      <c r="P503" s="101"/>
      <c r="Q503" s="101"/>
      <c r="R503" s="155" t="s">
        <v>538</v>
      </c>
      <c r="S503" s="104"/>
      <c r="T503" s="104" t="s">
        <v>562</v>
      </c>
      <c r="U503" s="104"/>
      <c r="V503" s="104" t="s">
        <v>241</v>
      </c>
      <c r="W503" s="104"/>
      <c r="X503" s="90" t="s">
        <v>2523</v>
      </c>
      <c r="Y503" s="105"/>
      <c r="Z503" s="37"/>
      <c r="AA503" s="37"/>
      <c r="AB503" s="37"/>
      <c r="AC503" s="37"/>
      <c r="AD503" s="37"/>
      <c r="AE503" s="37"/>
      <c r="AF503" s="37"/>
      <c r="AG503" s="37"/>
      <c r="AH503" s="37"/>
      <c r="AI503" s="37"/>
      <c r="AJ503" s="37"/>
      <c r="AK503" s="37"/>
      <c r="AL503" s="37"/>
      <c r="AM503" s="37"/>
      <c r="AN503" s="37"/>
      <c r="AO503" s="37"/>
      <c r="AP503" s="37"/>
      <c r="AQ503" s="37"/>
      <c r="AR503" s="37"/>
      <c r="AS503" s="37"/>
      <c r="AT503" s="37"/>
      <c r="AU503" s="37"/>
      <c r="AV503" s="37"/>
      <c r="AW503" s="37"/>
      <c r="AX503" s="37"/>
      <c r="AY503" s="37"/>
      <c r="AZ503" s="37"/>
      <c r="BA503" s="37"/>
      <c r="BB503" s="37"/>
      <c r="BC503" s="37"/>
      <c r="BD503" s="37"/>
      <c r="BE503" s="37"/>
      <c r="BF503" s="37"/>
      <c r="BG503" s="37"/>
      <c r="BH503" s="37"/>
    </row>
    <row r="504" ht="60.0" customHeight="1">
      <c r="A504" s="89"/>
      <c r="B504" s="90" t="s">
        <v>73</v>
      </c>
      <c r="C504" s="90" t="s">
        <v>24</v>
      </c>
      <c r="D504" s="90"/>
      <c r="E504" s="90" t="s">
        <v>2524</v>
      </c>
      <c r="F504" s="90"/>
      <c r="G504" s="139" t="s">
        <v>2525</v>
      </c>
      <c r="H504" s="90" t="s">
        <v>2526</v>
      </c>
      <c r="I504" s="140" t="s">
        <v>2527</v>
      </c>
      <c r="J504" s="104" t="s">
        <v>2528</v>
      </c>
      <c r="K504" s="140"/>
      <c r="L504" s="225"/>
      <c r="M504" s="99">
        <v>250.0</v>
      </c>
      <c r="N504" s="101" t="s">
        <v>2529</v>
      </c>
      <c r="O504" s="101"/>
      <c r="P504" s="101"/>
      <c r="Q504" s="101"/>
      <c r="R504" s="155" t="s">
        <v>2530</v>
      </c>
      <c r="S504" s="104"/>
      <c r="T504" s="104" t="s">
        <v>257</v>
      </c>
      <c r="U504" s="104" t="s">
        <v>529</v>
      </c>
      <c r="V504" s="104" t="s">
        <v>128</v>
      </c>
      <c r="W504" s="104"/>
      <c r="X504" s="90"/>
      <c r="Y504" s="105"/>
      <c r="Z504" s="37"/>
      <c r="AA504" s="37"/>
      <c r="AB504" s="37"/>
      <c r="AC504" s="37"/>
      <c r="AD504" s="37"/>
      <c r="AE504" s="37"/>
      <c r="AF504" s="37"/>
      <c r="AG504" s="37"/>
      <c r="AH504" s="37"/>
      <c r="AI504" s="37"/>
      <c r="AJ504" s="37"/>
      <c r="AK504" s="37"/>
      <c r="AL504" s="37"/>
      <c r="AM504" s="37"/>
      <c r="AN504" s="37"/>
      <c r="AO504" s="37"/>
      <c r="AP504" s="37"/>
      <c r="AQ504" s="37"/>
      <c r="AR504" s="37"/>
      <c r="AS504" s="37"/>
      <c r="AT504" s="37"/>
      <c r="AU504" s="37"/>
      <c r="AV504" s="37"/>
      <c r="AW504" s="37"/>
      <c r="AX504" s="37"/>
      <c r="AY504" s="37"/>
      <c r="AZ504" s="37"/>
      <c r="BA504" s="37"/>
      <c r="BB504" s="37"/>
      <c r="BC504" s="37"/>
      <c r="BD504" s="37"/>
      <c r="BE504" s="37"/>
      <c r="BF504" s="37"/>
      <c r="BG504" s="37"/>
      <c r="BH504" s="37"/>
    </row>
    <row r="505" ht="60.0" customHeight="1">
      <c r="A505" s="89"/>
      <c r="B505" s="90" t="s">
        <v>73</v>
      </c>
      <c r="C505" s="90" t="s">
        <v>24</v>
      </c>
      <c r="D505" s="90"/>
      <c r="E505" s="90" t="s">
        <v>2524</v>
      </c>
      <c r="F505" s="90"/>
      <c r="G505" s="139" t="s">
        <v>2525</v>
      </c>
      <c r="H505" s="90" t="s">
        <v>2526</v>
      </c>
      <c r="I505" s="140" t="s">
        <v>2527</v>
      </c>
      <c r="J505" s="104" t="s">
        <v>2528</v>
      </c>
      <c r="K505" s="140"/>
      <c r="L505" s="225"/>
      <c r="M505" s="99">
        <v>355.17</v>
      </c>
      <c r="N505" s="101" t="s">
        <v>1301</v>
      </c>
      <c r="O505" s="101"/>
      <c r="P505" s="101"/>
      <c r="Q505" s="101"/>
      <c r="R505" s="155" t="s">
        <v>2531</v>
      </c>
      <c r="S505" s="104"/>
      <c r="T505" s="104" t="s">
        <v>34</v>
      </c>
      <c r="U505" s="104"/>
      <c r="V505" s="104" t="s">
        <v>64</v>
      </c>
      <c r="W505" s="104"/>
      <c r="X505" s="90" t="s">
        <v>2532</v>
      </c>
      <c r="Y505" s="105"/>
      <c r="Z505" s="37"/>
      <c r="AA505" s="37"/>
      <c r="AB505" s="37"/>
      <c r="AC505" s="37"/>
      <c r="AD505" s="37"/>
      <c r="AE505" s="37"/>
      <c r="AF505" s="37"/>
      <c r="AG505" s="37"/>
      <c r="AH505" s="37"/>
      <c r="AI505" s="37"/>
      <c r="AJ505" s="37"/>
      <c r="AK505" s="37"/>
      <c r="AL505" s="37"/>
      <c r="AM505" s="37"/>
      <c r="AN505" s="37"/>
      <c r="AO505" s="37"/>
      <c r="AP505" s="37"/>
      <c r="AQ505" s="37"/>
      <c r="AR505" s="37"/>
      <c r="AS505" s="37"/>
      <c r="AT505" s="37"/>
      <c r="AU505" s="37"/>
      <c r="AV505" s="37"/>
      <c r="AW505" s="37"/>
      <c r="AX505" s="37"/>
      <c r="AY505" s="37"/>
      <c r="AZ505" s="37"/>
      <c r="BA505" s="37"/>
      <c r="BB505" s="37"/>
      <c r="BC505" s="37"/>
      <c r="BD505" s="37"/>
      <c r="BE505" s="37"/>
      <c r="BF505" s="37"/>
      <c r="BG505" s="37"/>
      <c r="BH505" s="37"/>
    </row>
    <row r="506" ht="60.0" customHeight="1">
      <c r="A506" s="89"/>
      <c r="B506" s="90" t="s">
        <v>73</v>
      </c>
      <c r="C506" s="90" t="s">
        <v>24</v>
      </c>
      <c r="D506" s="90"/>
      <c r="E506" s="90" t="s">
        <v>2533</v>
      </c>
      <c r="F506" s="90" t="s">
        <v>379</v>
      </c>
      <c r="G506" s="139" t="s">
        <v>2525</v>
      </c>
      <c r="H506" s="90" t="s">
        <v>2534</v>
      </c>
      <c r="I506" s="140" t="s">
        <v>2535</v>
      </c>
      <c r="J506" s="104" t="s">
        <v>2536</v>
      </c>
      <c r="K506" s="140"/>
      <c r="L506" s="225"/>
      <c r="M506" s="99">
        <v>650.0</v>
      </c>
      <c r="N506" s="101" t="s">
        <v>1301</v>
      </c>
      <c r="O506" s="101"/>
      <c r="P506" s="101"/>
      <c r="Q506" s="101"/>
      <c r="R506" s="155" t="s">
        <v>1057</v>
      </c>
      <c r="S506" s="104"/>
      <c r="T506" s="104" t="s">
        <v>34</v>
      </c>
      <c r="U506" s="104" t="s">
        <v>2537</v>
      </c>
      <c r="V506" s="104" t="s">
        <v>596</v>
      </c>
      <c r="W506" s="104"/>
      <c r="X506" s="90" t="s">
        <v>2538</v>
      </c>
      <c r="Y506" s="105"/>
      <c r="Z506" s="37"/>
      <c r="AA506" s="37"/>
      <c r="AB506" s="37"/>
      <c r="AC506" s="37"/>
      <c r="AD506" s="37"/>
      <c r="AE506" s="37"/>
      <c r="AF506" s="37"/>
      <c r="AG506" s="37"/>
      <c r="AH506" s="37"/>
      <c r="AI506" s="37"/>
      <c r="AJ506" s="37"/>
      <c r="AK506" s="37"/>
      <c r="AL506" s="37"/>
      <c r="AM506" s="37"/>
      <c r="AN506" s="37"/>
      <c r="AO506" s="37"/>
      <c r="AP506" s="37"/>
      <c r="AQ506" s="37"/>
      <c r="AR506" s="37"/>
      <c r="AS506" s="37"/>
      <c r="AT506" s="37"/>
      <c r="AU506" s="37"/>
      <c r="AV506" s="37"/>
      <c r="AW506" s="37"/>
      <c r="AX506" s="37"/>
      <c r="AY506" s="37"/>
      <c r="AZ506" s="37"/>
      <c r="BA506" s="37"/>
      <c r="BB506" s="37"/>
      <c r="BC506" s="37"/>
      <c r="BD506" s="37"/>
      <c r="BE506" s="37"/>
      <c r="BF506" s="37"/>
      <c r="BG506" s="37"/>
      <c r="BH506" s="37"/>
    </row>
    <row r="507" ht="60.0" customHeight="1">
      <c r="A507" s="89"/>
      <c r="B507" s="90" t="s">
        <v>150</v>
      </c>
      <c r="C507" s="90" t="s">
        <v>24</v>
      </c>
      <c r="D507" s="90"/>
      <c r="E507" s="90" t="s">
        <v>2539</v>
      </c>
      <c r="F507" s="90" t="s">
        <v>2540</v>
      </c>
      <c r="G507" s="139" t="s">
        <v>2525</v>
      </c>
      <c r="H507" s="90" t="s">
        <v>2526</v>
      </c>
      <c r="I507" s="140" t="s">
        <v>2541</v>
      </c>
      <c r="J507" s="104" t="s">
        <v>2542</v>
      </c>
      <c r="K507" s="140"/>
      <c r="L507" s="225"/>
      <c r="M507" s="99">
        <v>1000.0</v>
      </c>
      <c r="N507" s="101" t="s">
        <v>2543</v>
      </c>
      <c r="O507" s="101"/>
      <c r="P507" s="101"/>
      <c r="Q507" s="101"/>
      <c r="R507" s="155" t="s">
        <v>2544</v>
      </c>
      <c r="S507" s="104"/>
      <c r="T507" s="104" t="s">
        <v>34</v>
      </c>
      <c r="U507" s="104" t="s">
        <v>2545</v>
      </c>
      <c r="V507" s="104">
        <v>2017.0</v>
      </c>
      <c r="W507" s="104"/>
      <c r="X507" s="90" t="s">
        <v>1960</v>
      </c>
      <c r="Y507" s="105"/>
      <c r="Z507" s="37"/>
      <c r="AA507" s="37"/>
      <c r="AB507" s="37"/>
      <c r="AC507" s="37"/>
      <c r="AD507" s="37"/>
      <c r="AE507" s="37"/>
      <c r="AF507" s="37"/>
      <c r="AG507" s="37"/>
      <c r="AH507" s="37"/>
      <c r="AI507" s="37"/>
      <c r="AJ507" s="37"/>
      <c r="AK507" s="37"/>
      <c r="AL507" s="37"/>
      <c r="AM507" s="37"/>
      <c r="AN507" s="37"/>
      <c r="AO507" s="37"/>
      <c r="AP507" s="37"/>
      <c r="AQ507" s="37"/>
      <c r="AR507" s="37"/>
      <c r="AS507" s="37"/>
      <c r="AT507" s="37"/>
      <c r="AU507" s="37"/>
      <c r="AV507" s="37"/>
      <c r="AW507" s="37"/>
      <c r="AX507" s="37"/>
      <c r="AY507" s="37"/>
      <c r="AZ507" s="37"/>
      <c r="BA507" s="37"/>
      <c r="BB507" s="37"/>
      <c r="BC507" s="37"/>
      <c r="BD507" s="37"/>
      <c r="BE507" s="37"/>
      <c r="BF507" s="37"/>
      <c r="BG507" s="37"/>
      <c r="BH507" s="37"/>
    </row>
    <row r="508" ht="60.0" customHeight="1">
      <c r="A508" s="89"/>
      <c r="B508" s="90" t="s">
        <v>150</v>
      </c>
      <c r="C508" s="90" t="s">
        <v>24</v>
      </c>
      <c r="D508" s="90"/>
      <c r="E508" s="90" t="s">
        <v>2539</v>
      </c>
      <c r="F508" s="90" t="s">
        <v>2540</v>
      </c>
      <c r="G508" s="139" t="s">
        <v>2525</v>
      </c>
      <c r="H508" s="90" t="s">
        <v>2526</v>
      </c>
      <c r="I508" s="140" t="s">
        <v>2541</v>
      </c>
      <c r="J508" s="104" t="s">
        <v>2542</v>
      </c>
      <c r="K508" s="140"/>
      <c r="L508" s="225"/>
      <c r="M508" s="99">
        <v>1000.0</v>
      </c>
      <c r="N508" s="101" t="s">
        <v>2546</v>
      </c>
      <c r="O508" s="101">
        <v>1606.0</v>
      </c>
      <c r="P508" s="101"/>
      <c r="Q508" s="101"/>
      <c r="R508" s="155" t="s">
        <v>2547</v>
      </c>
      <c r="S508" s="104"/>
      <c r="T508" s="104" t="s">
        <v>34</v>
      </c>
      <c r="U508" s="104" t="s">
        <v>2124</v>
      </c>
      <c r="V508" s="104">
        <v>2016.0</v>
      </c>
      <c r="W508" s="104"/>
      <c r="X508" s="90" t="s">
        <v>1124</v>
      </c>
      <c r="Y508" s="105"/>
      <c r="Z508" s="37"/>
      <c r="AA508" s="37"/>
      <c r="AB508" s="37"/>
      <c r="AC508" s="37"/>
      <c r="AD508" s="37"/>
      <c r="AE508" s="37"/>
      <c r="AF508" s="37"/>
      <c r="AG508" s="37"/>
      <c r="AH508" s="37"/>
      <c r="AI508" s="37"/>
      <c r="AJ508" s="37"/>
      <c r="AK508" s="37"/>
      <c r="AL508" s="37"/>
      <c r="AM508" s="37"/>
      <c r="AN508" s="37"/>
      <c r="AO508" s="37"/>
      <c r="AP508" s="37"/>
      <c r="AQ508" s="37"/>
      <c r="AR508" s="37"/>
      <c r="AS508" s="37"/>
      <c r="AT508" s="37"/>
      <c r="AU508" s="37"/>
      <c r="AV508" s="37"/>
      <c r="AW508" s="37"/>
      <c r="AX508" s="37"/>
      <c r="AY508" s="37"/>
      <c r="AZ508" s="37"/>
      <c r="BA508" s="37"/>
      <c r="BB508" s="37"/>
      <c r="BC508" s="37"/>
      <c r="BD508" s="37"/>
      <c r="BE508" s="37"/>
      <c r="BF508" s="37"/>
      <c r="BG508" s="37"/>
      <c r="BH508" s="37"/>
    </row>
    <row r="509" ht="60.0" customHeight="1">
      <c r="A509" s="121" t="s">
        <v>65</v>
      </c>
      <c r="B509" s="90" t="s">
        <v>73</v>
      </c>
      <c r="C509" s="90" t="s">
        <v>24</v>
      </c>
      <c r="D509" s="90"/>
      <c r="E509" s="90" t="s">
        <v>2524</v>
      </c>
      <c r="F509" s="90"/>
      <c r="G509" s="139" t="s">
        <v>2525</v>
      </c>
      <c r="H509" s="90" t="s">
        <v>2526</v>
      </c>
      <c r="I509" s="140" t="s">
        <v>2527</v>
      </c>
      <c r="J509" s="104" t="s">
        <v>2528</v>
      </c>
      <c r="K509" s="140"/>
      <c r="L509" s="225"/>
      <c r="M509" s="112">
        <v>105.0</v>
      </c>
      <c r="N509" s="101" t="s">
        <v>2529</v>
      </c>
      <c r="O509" s="101"/>
      <c r="P509" s="101"/>
      <c r="Q509" s="101"/>
      <c r="R509" s="158">
        <v>43179.0</v>
      </c>
      <c r="S509" s="104"/>
      <c r="T509" s="104" t="s">
        <v>257</v>
      </c>
      <c r="U509" s="104" t="s">
        <v>529</v>
      </c>
      <c r="V509" s="118">
        <v>2018.0</v>
      </c>
      <c r="W509" s="104"/>
      <c r="X509" s="90"/>
      <c r="Y509" s="105"/>
      <c r="Z509" s="37"/>
      <c r="AA509" s="37"/>
      <c r="AB509" s="37"/>
      <c r="AC509" s="37"/>
      <c r="AD509" s="37"/>
      <c r="AE509" s="37"/>
      <c r="AF509" s="37"/>
      <c r="AG509" s="37"/>
      <c r="AH509" s="37"/>
      <c r="AI509" s="37"/>
      <c r="AJ509" s="37"/>
      <c r="AK509" s="37"/>
      <c r="AL509" s="37"/>
      <c r="AM509" s="37"/>
      <c r="AN509" s="37"/>
      <c r="AO509" s="37"/>
      <c r="AP509" s="37"/>
      <c r="AQ509" s="37"/>
      <c r="AR509" s="37"/>
      <c r="AS509" s="37"/>
      <c r="AT509" s="37"/>
      <c r="AU509" s="37"/>
      <c r="AV509" s="37"/>
      <c r="AW509" s="37"/>
      <c r="AX509" s="37"/>
      <c r="AY509" s="37"/>
      <c r="AZ509" s="37"/>
      <c r="BA509" s="37"/>
      <c r="BB509" s="37"/>
      <c r="BC509" s="37"/>
      <c r="BD509" s="37"/>
      <c r="BE509" s="37"/>
      <c r="BF509" s="37"/>
      <c r="BG509" s="37"/>
      <c r="BH509" s="37"/>
    </row>
    <row r="510" ht="60.0" customHeight="1">
      <c r="A510" s="28" t="s">
        <v>65</v>
      </c>
      <c r="B510" s="106" t="s">
        <v>150</v>
      </c>
      <c r="C510" s="106" t="s">
        <v>24</v>
      </c>
      <c r="D510" s="90"/>
      <c r="E510" s="106" t="s">
        <v>2539</v>
      </c>
      <c r="F510" s="90"/>
      <c r="G510" s="135" t="s">
        <v>2525</v>
      </c>
      <c r="H510" s="118" t="s">
        <v>2548</v>
      </c>
      <c r="I510" s="106" t="s">
        <v>2541</v>
      </c>
      <c r="J510" s="244"/>
      <c r="K510" s="90"/>
      <c r="L510" s="224"/>
      <c r="M510" s="112">
        <v>1000.0</v>
      </c>
      <c r="N510" s="118" t="s">
        <v>2549</v>
      </c>
      <c r="O510" s="104"/>
      <c r="P510" s="101"/>
      <c r="Q510" s="119"/>
      <c r="R510" s="158">
        <v>43242.0</v>
      </c>
      <c r="S510" s="119"/>
      <c r="T510" s="117" t="s">
        <v>34</v>
      </c>
      <c r="U510" s="117" t="s">
        <v>2550</v>
      </c>
      <c r="V510" s="234">
        <v>2018.0</v>
      </c>
      <c r="W510" s="147"/>
      <c r="X510" s="152" t="s">
        <v>269</v>
      </c>
      <c r="Y510" s="138"/>
      <c r="Z510" s="138"/>
      <c r="AA510" s="138"/>
      <c r="AB510" s="138"/>
      <c r="AC510" s="138"/>
      <c r="AD510" s="138"/>
      <c r="AE510" s="138"/>
      <c r="AF510" s="138"/>
      <c r="AG510" s="138"/>
      <c r="AH510" s="138"/>
      <c r="AI510" s="138"/>
      <c r="AJ510" s="37"/>
      <c r="AK510" s="37"/>
      <c r="AL510" s="37"/>
      <c r="AM510" s="37"/>
      <c r="AN510" s="37"/>
      <c r="AO510" s="37"/>
      <c r="AP510" s="37"/>
      <c r="AQ510" s="37"/>
      <c r="AR510" s="37"/>
      <c r="AS510" s="37"/>
      <c r="AT510" s="37"/>
      <c r="AU510" s="37"/>
      <c r="AV510" s="37"/>
      <c r="AW510" s="37"/>
      <c r="AX510" s="37"/>
      <c r="AY510" s="37"/>
      <c r="AZ510" s="37"/>
      <c r="BA510" s="37"/>
      <c r="BB510" s="37"/>
      <c r="BC510" s="37"/>
      <c r="BD510" s="37"/>
      <c r="BE510" s="37"/>
      <c r="BF510" s="37"/>
      <c r="BG510" s="37"/>
      <c r="BH510" s="37"/>
    </row>
    <row r="511" ht="60.0" customHeight="1">
      <c r="A511" s="89"/>
      <c r="B511" s="90" t="s">
        <v>23</v>
      </c>
      <c r="C511" s="90" t="s">
        <v>24</v>
      </c>
      <c r="D511" s="90" t="s">
        <v>2551</v>
      </c>
      <c r="E511" s="90" t="s">
        <v>2552</v>
      </c>
      <c r="F511" s="90" t="s">
        <v>515</v>
      </c>
      <c r="G511" s="154" t="s">
        <v>2553</v>
      </c>
      <c r="H511" s="90" t="s">
        <v>2554</v>
      </c>
      <c r="I511" s="140" t="s">
        <v>2555</v>
      </c>
      <c r="J511" s="104" t="s">
        <v>2556</v>
      </c>
      <c r="K511" s="140" t="s">
        <v>2557</v>
      </c>
      <c r="L511" s="225"/>
      <c r="M511" s="99">
        <v>750.0</v>
      </c>
      <c r="N511" s="101" t="s">
        <v>2558</v>
      </c>
      <c r="O511" s="101"/>
      <c r="P511" s="101"/>
      <c r="Q511" s="101"/>
      <c r="R511" s="155" t="s">
        <v>2559</v>
      </c>
      <c r="S511" s="104"/>
      <c r="T511" s="104" t="s">
        <v>34</v>
      </c>
      <c r="U511" s="104" t="s">
        <v>2560</v>
      </c>
      <c r="V511" s="104">
        <v>2013.0</v>
      </c>
      <c r="W511" s="104"/>
      <c r="X511" s="90" t="s">
        <v>3217</v>
      </c>
      <c r="Y511" s="105"/>
      <c r="Z511" s="37"/>
      <c r="AA511" s="37"/>
      <c r="AB511" s="37"/>
      <c r="AC511" s="37"/>
      <c r="AD511" s="37"/>
      <c r="AE511" s="37"/>
      <c r="AF511" s="37"/>
      <c r="AG511" s="37"/>
      <c r="AH511" s="37"/>
      <c r="AI511" s="37"/>
      <c r="AJ511" s="37"/>
      <c r="AK511" s="37"/>
      <c r="AL511" s="37"/>
      <c r="AM511" s="37"/>
      <c r="AN511" s="37"/>
      <c r="AO511" s="37"/>
      <c r="AP511" s="37"/>
      <c r="AQ511" s="37"/>
      <c r="AR511" s="37"/>
      <c r="AS511" s="37"/>
      <c r="AT511" s="37"/>
      <c r="AU511" s="37"/>
      <c r="AV511" s="37"/>
      <c r="AW511" s="37"/>
      <c r="AX511" s="37"/>
      <c r="AY511" s="37"/>
      <c r="AZ511" s="37"/>
      <c r="BA511" s="37"/>
      <c r="BB511" s="37"/>
      <c r="BC511" s="37"/>
      <c r="BD511" s="37"/>
      <c r="BE511" s="37"/>
      <c r="BF511" s="37"/>
      <c r="BG511" s="37"/>
      <c r="BH511" s="37"/>
    </row>
    <row r="512" ht="60.0" customHeight="1">
      <c r="A512" s="89"/>
      <c r="B512" s="90" t="s">
        <v>96</v>
      </c>
      <c r="C512" s="90" t="s">
        <v>24</v>
      </c>
      <c r="D512" s="90"/>
      <c r="E512" s="90" t="s">
        <v>2562</v>
      </c>
      <c r="F512" s="90" t="s">
        <v>2563</v>
      </c>
      <c r="G512" s="154" t="s">
        <v>2564</v>
      </c>
      <c r="H512" s="90" t="s">
        <v>2565</v>
      </c>
      <c r="I512" s="140" t="s">
        <v>2566</v>
      </c>
      <c r="J512" s="104" t="s">
        <v>2567</v>
      </c>
      <c r="K512" s="140"/>
      <c r="L512" s="225"/>
      <c r="M512" s="99">
        <v>334.0</v>
      </c>
      <c r="N512" s="101" t="s">
        <v>2568</v>
      </c>
      <c r="O512" s="101"/>
      <c r="P512" s="101"/>
      <c r="Q512" s="101"/>
      <c r="R512" s="155" t="s">
        <v>2569</v>
      </c>
      <c r="S512" s="104"/>
      <c r="T512" s="104" t="s">
        <v>34</v>
      </c>
      <c r="U512" s="104" t="s">
        <v>2570</v>
      </c>
      <c r="V512" s="104" t="s">
        <v>128</v>
      </c>
      <c r="W512" s="104"/>
      <c r="X512" s="90" t="s">
        <v>2571</v>
      </c>
      <c r="Y512" s="105"/>
      <c r="Z512" s="37"/>
      <c r="AA512" s="37"/>
      <c r="AB512" s="37"/>
      <c r="AC512" s="37"/>
      <c r="AD512" s="37"/>
      <c r="AE512" s="37"/>
      <c r="AF512" s="37"/>
      <c r="AG512" s="37"/>
      <c r="AH512" s="37"/>
      <c r="AI512" s="37"/>
      <c r="AJ512" s="120"/>
      <c r="AK512" s="120"/>
      <c r="AL512" s="120"/>
      <c r="AM512" s="120"/>
      <c r="AN512" s="120"/>
      <c r="AO512" s="120"/>
      <c r="AP512" s="120"/>
      <c r="AQ512" s="120"/>
      <c r="AR512" s="120"/>
      <c r="AS512" s="120"/>
      <c r="AT512" s="120"/>
      <c r="AU512" s="120"/>
      <c r="AV512" s="120"/>
      <c r="AW512" s="120"/>
      <c r="AX512" s="120"/>
      <c r="AY512" s="120"/>
      <c r="AZ512" s="120"/>
      <c r="BA512" s="120"/>
      <c r="BB512" s="120"/>
      <c r="BC512" s="120"/>
      <c r="BD512" s="120"/>
      <c r="BE512" s="120"/>
      <c r="BF512" s="120"/>
      <c r="BG512" s="120"/>
      <c r="BH512" s="120"/>
    </row>
    <row r="513" ht="60.0" customHeight="1">
      <c r="A513" s="49"/>
      <c r="B513" s="90" t="s">
        <v>73</v>
      </c>
      <c r="C513" s="90" t="s">
        <v>130</v>
      </c>
      <c r="D513" s="90"/>
      <c r="E513" s="90"/>
      <c r="F513" s="90"/>
      <c r="G513" s="139" t="s">
        <v>2572</v>
      </c>
      <c r="H513" s="139"/>
      <c r="I513" s="90"/>
      <c r="J513" s="244"/>
      <c r="K513" s="316" t="s">
        <v>2573</v>
      </c>
      <c r="L513" s="224"/>
      <c r="M513" s="99"/>
      <c r="N513" s="104"/>
      <c r="O513" s="104"/>
      <c r="P513" s="101" t="s">
        <v>270</v>
      </c>
      <c r="Q513" s="119" t="s">
        <v>2574</v>
      </c>
      <c r="R513" s="155"/>
      <c r="S513" s="119"/>
      <c r="T513" s="119"/>
      <c r="U513" s="119"/>
      <c r="V513" s="141" t="s">
        <v>128</v>
      </c>
      <c r="W513" s="147"/>
      <c r="X513" s="137" t="s">
        <v>2575</v>
      </c>
      <c r="Y513" s="120"/>
      <c r="Z513" s="120"/>
      <c r="AA513" s="120"/>
      <c r="AB513" s="120"/>
      <c r="AC513" s="120"/>
      <c r="AD513" s="120"/>
      <c r="AE513" s="120"/>
      <c r="AF513" s="120"/>
      <c r="AG513" s="120"/>
      <c r="AH513" s="120"/>
      <c r="AI513" s="120"/>
      <c r="AJ513" s="37"/>
      <c r="AK513" s="37"/>
      <c r="AL513" s="37"/>
      <c r="AM513" s="37"/>
      <c r="AN513" s="37"/>
      <c r="AO513" s="37"/>
      <c r="AP513" s="37"/>
      <c r="AQ513" s="37"/>
      <c r="AR513" s="37"/>
      <c r="AS513" s="37"/>
      <c r="AT513" s="37"/>
      <c r="AU513" s="37"/>
      <c r="AV513" s="37"/>
      <c r="AW513" s="37"/>
      <c r="AX513" s="37"/>
      <c r="AY513" s="37"/>
      <c r="AZ513" s="37"/>
      <c r="BA513" s="37"/>
      <c r="BB513" s="37"/>
      <c r="BC513" s="37"/>
      <c r="BD513" s="37"/>
      <c r="BE513" s="37"/>
      <c r="BF513" s="37"/>
      <c r="BG513" s="37"/>
      <c r="BH513" s="37"/>
    </row>
    <row r="514" ht="60.0" customHeight="1">
      <c r="A514" s="121" t="s">
        <v>65</v>
      </c>
      <c r="B514" s="90" t="s">
        <v>23</v>
      </c>
      <c r="C514" s="106" t="s">
        <v>33</v>
      </c>
      <c r="D514" s="106" t="s">
        <v>650</v>
      </c>
      <c r="E514" s="106" t="s">
        <v>651</v>
      </c>
      <c r="F514" s="106" t="s">
        <v>652</v>
      </c>
      <c r="G514" s="135" t="s">
        <v>653</v>
      </c>
      <c r="H514" s="106" t="s">
        <v>2576</v>
      </c>
      <c r="I514" s="151"/>
      <c r="J514" s="104"/>
      <c r="K514" s="136" t="s">
        <v>655</v>
      </c>
      <c r="L514" s="170" t="s">
        <v>2577</v>
      </c>
      <c r="M514" s="112">
        <v>9720.0</v>
      </c>
      <c r="N514" s="101"/>
      <c r="O514" s="101"/>
      <c r="P514" s="101"/>
      <c r="Q514" s="101"/>
      <c r="R514" s="155"/>
      <c r="S514" s="171">
        <v>43220.0</v>
      </c>
      <c r="T514" s="118" t="s">
        <v>143</v>
      </c>
      <c r="U514" s="104"/>
      <c r="V514" s="118">
        <v>2018.0</v>
      </c>
      <c r="W514" s="104"/>
      <c r="X514" s="106" t="s">
        <v>658</v>
      </c>
      <c r="Y514" s="105"/>
      <c r="Z514" s="37"/>
      <c r="AA514" s="37"/>
      <c r="AB514" s="37"/>
      <c r="AC514" s="37"/>
      <c r="AD514" s="37"/>
      <c r="AE514" s="37"/>
      <c r="AF514" s="37"/>
      <c r="AG514" s="37"/>
      <c r="AH514" s="37"/>
      <c r="AI514" s="37"/>
      <c r="AJ514" s="37"/>
      <c r="AK514" s="37"/>
      <c r="AL514" s="37"/>
      <c r="AM514" s="37"/>
      <c r="AN514" s="37"/>
      <c r="AO514" s="37"/>
      <c r="AP514" s="37"/>
      <c r="AQ514" s="37"/>
      <c r="AR514" s="37"/>
      <c r="AS514" s="37"/>
      <c r="AT514" s="37"/>
      <c r="AU514" s="37"/>
      <c r="AV514" s="37"/>
      <c r="AW514" s="37"/>
      <c r="AX514" s="37"/>
      <c r="AY514" s="37"/>
      <c r="AZ514" s="37"/>
      <c r="BA514" s="37"/>
      <c r="BB514" s="37"/>
      <c r="BC514" s="37"/>
      <c r="BD514" s="37"/>
      <c r="BE514" s="37"/>
      <c r="BF514" s="37"/>
      <c r="BG514" s="37"/>
      <c r="BH514" s="37"/>
    </row>
    <row r="515" ht="60.0" customHeight="1">
      <c r="A515" s="49"/>
      <c r="B515" s="90"/>
      <c r="C515" s="106" t="s">
        <v>33</v>
      </c>
      <c r="D515" s="106" t="s">
        <v>2578</v>
      </c>
      <c r="E515" s="139"/>
      <c r="F515" s="139"/>
      <c r="G515" s="160" t="s">
        <v>2579</v>
      </c>
      <c r="H515" s="104"/>
      <c r="I515" s="104"/>
      <c r="J515" s="104"/>
      <c r="K515" s="317" t="s">
        <v>2580</v>
      </c>
      <c r="L515" s="318">
        <v>43175.0</v>
      </c>
      <c r="M515" s="99"/>
      <c r="N515" s="101"/>
      <c r="O515" s="101"/>
      <c r="P515" s="119"/>
      <c r="Q515" s="119"/>
      <c r="R515" s="155"/>
      <c r="S515" s="137"/>
      <c r="T515" s="137"/>
      <c r="U515" s="137"/>
      <c r="V515" s="234">
        <v>2018.0</v>
      </c>
      <c r="W515" s="147"/>
      <c r="X515" s="106" t="s">
        <v>2581</v>
      </c>
      <c r="Y515" s="120"/>
      <c r="Z515" s="120"/>
      <c r="AA515" s="120"/>
      <c r="AB515" s="120"/>
      <c r="AC515" s="120"/>
      <c r="AD515" s="120"/>
      <c r="AE515" s="120"/>
      <c r="AF515" s="120"/>
      <c r="AG515" s="120"/>
      <c r="AH515" s="120"/>
      <c r="AI515" s="120"/>
      <c r="AJ515" s="37"/>
      <c r="AK515" s="37"/>
      <c r="AL515" s="37"/>
      <c r="AM515" s="37"/>
      <c r="AN515" s="37"/>
      <c r="AO515" s="37"/>
      <c r="AP515" s="37"/>
      <c r="AQ515" s="37"/>
      <c r="AR515" s="37"/>
      <c r="AS515" s="37"/>
      <c r="AT515" s="37"/>
      <c r="AU515" s="37"/>
      <c r="AV515" s="37"/>
      <c r="AW515" s="37"/>
      <c r="AX515" s="37"/>
      <c r="AY515" s="37"/>
      <c r="AZ515" s="37"/>
      <c r="BA515" s="37"/>
      <c r="BB515" s="37"/>
      <c r="BC515" s="37"/>
      <c r="BD515" s="37"/>
      <c r="BE515" s="37"/>
      <c r="BF515" s="37"/>
      <c r="BG515" s="37"/>
      <c r="BH515" s="37"/>
    </row>
    <row r="516" ht="60.0" customHeight="1">
      <c r="A516" s="89"/>
      <c r="B516" s="90" t="s">
        <v>150</v>
      </c>
      <c r="C516" s="106" t="s">
        <v>24</v>
      </c>
      <c r="D516" s="90"/>
      <c r="E516" s="90" t="s">
        <v>2582</v>
      </c>
      <c r="F516" s="90"/>
      <c r="G516" s="160" t="s">
        <v>2583</v>
      </c>
      <c r="H516" s="106" t="s">
        <v>2584</v>
      </c>
      <c r="I516" s="151" t="s">
        <v>2585</v>
      </c>
      <c r="J516" s="90" t="s">
        <v>2586</v>
      </c>
      <c r="K516" s="140"/>
      <c r="L516" s="225"/>
      <c r="M516" s="99">
        <v>1000.0</v>
      </c>
      <c r="N516" s="161" t="s">
        <v>2587</v>
      </c>
      <c r="O516" s="101"/>
      <c r="P516" s="101"/>
      <c r="Q516" s="101"/>
      <c r="R516" s="155"/>
      <c r="S516" s="104"/>
      <c r="T516" s="118" t="s">
        <v>34</v>
      </c>
      <c r="U516" s="310">
        <v>43378.0</v>
      </c>
      <c r="V516" s="118">
        <v>2018.0</v>
      </c>
      <c r="W516" s="104"/>
      <c r="X516" s="106" t="s">
        <v>2588</v>
      </c>
      <c r="Y516" s="105"/>
      <c r="Z516" s="37"/>
      <c r="AA516" s="37"/>
      <c r="AB516" s="37"/>
      <c r="AC516" s="37"/>
      <c r="AD516" s="37"/>
      <c r="AE516" s="37"/>
      <c r="AF516" s="37"/>
      <c r="AG516" s="37"/>
      <c r="AH516" s="37"/>
      <c r="AI516" s="37"/>
      <c r="AJ516" s="37"/>
      <c r="AK516" s="37"/>
      <c r="AL516" s="37"/>
      <c r="AM516" s="37"/>
      <c r="AN516" s="37"/>
      <c r="AO516" s="37"/>
      <c r="AP516" s="37"/>
      <c r="AQ516" s="37"/>
      <c r="AR516" s="37"/>
      <c r="AS516" s="37"/>
      <c r="AT516" s="37"/>
      <c r="AU516" s="37"/>
      <c r="AV516" s="37"/>
      <c r="AW516" s="37"/>
      <c r="AX516" s="37"/>
      <c r="AY516" s="37"/>
      <c r="AZ516" s="37"/>
      <c r="BA516" s="37"/>
      <c r="BB516" s="37"/>
      <c r="BC516" s="37"/>
      <c r="BD516" s="37"/>
      <c r="BE516" s="37"/>
      <c r="BF516" s="37"/>
      <c r="BG516" s="37"/>
      <c r="BH516" s="37"/>
    </row>
    <row r="517" ht="60.0" customHeight="1">
      <c r="A517" s="89"/>
      <c r="B517" s="90" t="s">
        <v>73</v>
      </c>
      <c r="C517" s="90" t="s">
        <v>24</v>
      </c>
      <c r="D517" s="90"/>
      <c r="E517" s="90"/>
      <c r="F517" s="90"/>
      <c r="G517" s="139" t="s">
        <v>2589</v>
      </c>
      <c r="H517" s="90"/>
      <c r="I517" s="140"/>
      <c r="J517" s="104"/>
      <c r="K517" s="140"/>
      <c r="L517" s="225"/>
      <c r="M517" s="99">
        <v>25.0</v>
      </c>
      <c r="N517" s="101" t="s">
        <v>537</v>
      </c>
      <c r="O517" s="101"/>
      <c r="P517" s="101"/>
      <c r="Q517" s="101"/>
      <c r="R517" s="155">
        <v>42948.0</v>
      </c>
      <c r="S517" s="104"/>
      <c r="T517" s="104" t="s">
        <v>539</v>
      </c>
      <c r="U517" s="104"/>
      <c r="V517" s="104">
        <v>2017.0</v>
      </c>
      <c r="W517" s="104"/>
      <c r="X517" s="90" t="s">
        <v>554</v>
      </c>
      <c r="Y517" s="105"/>
      <c r="Z517" s="37"/>
      <c r="AA517" s="37"/>
      <c r="AB517" s="37"/>
      <c r="AC517" s="37"/>
      <c r="AD517" s="37"/>
      <c r="AE517" s="37"/>
      <c r="AF517" s="37"/>
      <c r="AG517" s="37"/>
      <c r="AH517" s="37"/>
      <c r="AI517" s="37"/>
      <c r="AJ517" s="37"/>
      <c r="AK517" s="37"/>
      <c r="AL517" s="37"/>
      <c r="AM517" s="37"/>
      <c r="AN517" s="37"/>
      <c r="AO517" s="37"/>
      <c r="AP517" s="37"/>
      <c r="AQ517" s="37"/>
      <c r="AR517" s="37"/>
      <c r="AS517" s="37"/>
      <c r="AT517" s="37"/>
      <c r="AU517" s="37"/>
      <c r="AV517" s="37"/>
      <c r="AW517" s="37"/>
      <c r="AX517" s="37"/>
      <c r="AY517" s="37"/>
      <c r="AZ517" s="37"/>
      <c r="BA517" s="37"/>
      <c r="BB517" s="37"/>
      <c r="BC517" s="37"/>
      <c r="BD517" s="37"/>
      <c r="BE517" s="37"/>
      <c r="BF517" s="37"/>
      <c r="BG517" s="37"/>
      <c r="BH517" s="37"/>
    </row>
    <row r="518" ht="60.0" customHeight="1">
      <c r="A518" s="89"/>
      <c r="B518" s="90" t="s">
        <v>23</v>
      </c>
      <c r="C518" s="90" t="s">
        <v>215</v>
      </c>
      <c r="D518" s="90"/>
      <c r="E518" s="90"/>
      <c r="F518" s="90"/>
      <c r="G518" s="154" t="s">
        <v>2590</v>
      </c>
      <c r="H518" s="90"/>
      <c r="I518" s="230"/>
      <c r="J518" s="104"/>
      <c r="K518" s="90" t="s">
        <v>2591</v>
      </c>
      <c r="L518" s="221" t="s">
        <v>1229</v>
      </c>
      <c r="M518" s="99"/>
      <c r="N518" s="101"/>
      <c r="O518" s="101"/>
      <c r="P518" s="101"/>
      <c r="Q518" s="101"/>
      <c r="R518" s="155"/>
      <c r="S518" s="104"/>
      <c r="T518" s="104"/>
      <c r="U518" s="104"/>
      <c r="V518" s="104">
        <v>2018.0</v>
      </c>
      <c r="W518" s="104"/>
      <c r="X518" s="230" t="s">
        <v>2592</v>
      </c>
      <c r="Y518" s="105"/>
      <c r="Z518" s="37"/>
      <c r="AA518" s="37"/>
      <c r="AB518" s="37"/>
      <c r="AC518" s="37"/>
      <c r="AD518" s="37"/>
      <c r="AE518" s="37"/>
      <c r="AF518" s="37"/>
      <c r="AG518" s="37"/>
      <c r="AH518" s="37"/>
      <c r="AI518" s="37"/>
      <c r="AJ518" s="37"/>
      <c r="AK518" s="37"/>
      <c r="AL518" s="37"/>
      <c r="AM518" s="37"/>
      <c r="AN518" s="37"/>
      <c r="AO518" s="37"/>
      <c r="AP518" s="37"/>
      <c r="AQ518" s="37"/>
      <c r="AR518" s="37"/>
      <c r="AS518" s="37"/>
      <c r="AT518" s="37"/>
      <c r="AU518" s="37"/>
      <c r="AV518" s="37"/>
      <c r="AW518" s="37"/>
      <c r="AX518" s="37"/>
      <c r="AY518" s="37"/>
      <c r="AZ518" s="37"/>
      <c r="BA518" s="37"/>
      <c r="BB518" s="37"/>
      <c r="BC518" s="37"/>
      <c r="BD518" s="37"/>
      <c r="BE518" s="37"/>
      <c r="BF518" s="37"/>
      <c r="BG518" s="37"/>
      <c r="BH518" s="37"/>
    </row>
    <row r="519" ht="60.0" customHeight="1">
      <c r="A519" s="89"/>
      <c r="B519" s="90" t="s">
        <v>23</v>
      </c>
      <c r="C519" s="90" t="s">
        <v>215</v>
      </c>
      <c r="D519" s="90"/>
      <c r="E519" s="90"/>
      <c r="F519" s="90"/>
      <c r="G519" s="154" t="s">
        <v>2593</v>
      </c>
      <c r="H519" s="90"/>
      <c r="I519" s="230"/>
      <c r="J519" s="104"/>
      <c r="K519" s="90" t="s">
        <v>2594</v>
      </c>
      <c r="L519" s="221" t="s">
        <v>1229</v>
      </c>
      <c r="M519" s="99"/>
      <c r="N519" s="101"/>
      <c r="O519" s="101"/>
      <c r="P519" s="101"/>
      <c r="Q519" s="101"/>
      <c r="R519" s="155"/>
      <c r="S519" s="104"/>
      <c r="T519" s="104"/>
      <c r="U519" s="104"/>
      <c r="V519" s="104">
        <v>2017.0</v>
      </c>
      <c r="W519" s="104"/>
      <c r="X519" s="230" t="s">
        <v>2595</v>
      </c>
      <c r="Y519" s="105"/>
      <c r="Z519" s="37"/>
      <c r="AA519" s="37"/>
      <c r="AB519" s="37"/>
      <c r="AC519" s="37"/>
      <c r="AD519" s="37"/>
      <c r="AE519" s="37"/>
      <c r="AF519" s="37"/>
      <c r="AG519" s="37"/>
      <c r="AH519" s="37"/>
      <c r="AI519" s="37"/>
      <c r="AJ519" s="37"/>
      <c r="AK519" s="37"/>
      <c r="AL519" s="37"/>
      <c r="AM519" s="37"/>
      <c r="AN519" s="37"/>
      <c r="AO519" s="37"/>
      <c r="AP519" s="37"/>
      <c r="AQ519" s="37"/>
      <c r="AR519" s="37"/>
      <c r="AS519" s="37"/>
      <c r="AT519" s="37"/>
      <c r="AU519" s="37"/>
      <c r="AV519" s="37"/>
      <c r="AW519" s="37"/>
      <c r="AX519" s="37"/>
      <c r="AY519" s="37"/>
      <c r="AZ519" s="37"/>
      <c r="BA519" s="37"/>
      <c r="BB519" s="37"/>
      <c r="BC519" s="37"/>
      <c r="BD519" s="37"/>
      <c r="BE519" s="37"/>
      <c r="BF519" s="37"/>
      <c r="BG519" s="37"/>
      <c r="BH519" s="37"/>
    </row>
    <row r="520" ht="60.0" customHeight="1">
      <c r="A520" s="89"/>
      <c r="B520" s="90" t="s">
        <v>23</v>
      </c>
      <c r="C520" s="90" t="s">
        <v>330</v>
      </c>
      <c r="D520" s="90" t="s">
        <v>2596</v>
      </c>
      <c r="E520" s="90" t="s">
        <v>2597</v>
      </c>
      <c r="F520" s="90"/>
      <c r="G520" s="154" t="s">
        <v>2382</v>
      </c>
      <c r="H520" s="90"/>
      <c r="I520" s="140" t="s">
        <v>2598</v>
      </c>
      <c r="J520" s="104" t="s">
        <v>2599</v>
      </c>
      <c r="K520" s="140" t="s">
        <v>2600</v>
      </c>
      <c r="L520" s="225"/>
      <c r="M520" s="99">
        <v>5000.0</v>
      </c>
      <c r="N520" s="101"/>
      <c r="O520" s="101"/>
      <c r="P520" s="155"/>
      <c r="Q520" s="155"/>
      <c r="R520" s="155"/>
      <c r="S520" s="104"/>
      <c r="T520" s="104"/>
      <c r="U520" s="104"/>
      <c r="V520" s="104">
        <v>2018.0</v>
      </c>
      <c r="W520" s="104"/>
      <c r="X520" s="90" t="s">
        <v>2601</v>
      </c>
      <c r="Y520" s="105"/>
      <c r="Z520" s="37"/>
      <c r="AA520" s="37"/>
      <c r="AB520" s="37"/>
      <c r="AC520" s="37"/>
      <c r="AD520" s="37"/>
      <c r="AE520" s="37"/>
      <c r="AF520" s="37"/>
      <c r="AG520" s="37"/>
      <c r="AH520" s="37"/>
      <c r="AI520" s="37"/>
      <c r="AJ520" s="37"/>
      <c r="AK520" s="37"/>
      <c r="AL520" s="37"/>
      <c r="AM520" s="37"/>
      <c r="AN520" s="37"/>
      <c r="AO520" s="37"/>
      <c r="AP520" s="37"/>
      <c r="AQ520" s="37"/>
      <c r="AR520" s="37"/>
      <c r="AS520" s="37"/>
      <c r="AT520" s="37"/>
      <c r="AU520" s="37"/>
      <c r="AV520" s="37"/>
      <c r="AW520" s="37"/>
      <c r="AX520" s="37"/>
      <c r="AY520" s="37"/>
      <c r="AZ520" s="37"/>
      <c r="BA520" s="37"/>
      <c r="BB520" s="37"/>
      <c r="BC520" s="37"/>
      <c r="BD520" s="37"/>
      <c r="BE520" s="37"/>
      <c r="BF520" s="37"/>
      <c r="BG520" s="37"/>
      <c r="BH520" s="37"/>
    </row>
    <row r="521" ht="60.0" customHeight="1">
      <c r="A521" s="89"/>
      <c r="B521" s="90" t="s">
        <v>36</v>
      </c>
      <c r="C521" s="90" t="s">
        <v>24</v>
      </c>
      <c r="D521" s="90"/>
      <c r="E521" s="90" t="s">
        <v>2602</v>
      </c>
      <c r="F521" s="90"/>
      <c r="G521" s="139" t="s">
        <v>2603</v>
      </c>
      <c r="H521" s="90" t="s">
        <v>2604</v>
      </c>
      <c r="I521" s="140" t="s">
        <v>2605</v>
      </c>
      <c r="J521" s="104" t="s">
        <v>2606</v>
      </c>
      <c r="K521" s="140"/>
      <c r="L521" s="225"/>
      <c r="M521" s="99">
        <v>100.0</v>
      </c>
      <c r="N521" s="101" t="s">
        <v>61</v>
      </c>
      <c r="O521" s="101"/>
      <c r="P521" s="101"/>
      <c r="Q521" s="101"/>
      <c r="R521" s="155" t="s">
        <v>239</v>
      </c>
      <c r="S521" s="104"/>
      <c r="T521" s="104" t="s">
        <v>34</v>
      </c>
      <c r="U521" s="104" t="s">
        <v>240</v>
      </c>
      <c r="V521" s="104" t="s">
        <v>241</v>
      </c>
      <c r="W521" s="104"/>
      <c r="X521" s="90" t="s">
        <v>242</v>
      </c>
      <c r="Y521" s="105"/>
      <c r="Z521" s="37"/>
      <c r="AA521" s="37"/>
      <c r="AB521" s="37"/>
      <c r="AC521" s="37"/>
      <c r="AD521" s="37"/>
      <c r="AE521" s="37"/>
      <c r="AF521" s="37"/>
      <c r="AG521" s="37"/>
      <c r="AH521" s="37"/>
      <c r="AI521" s="37"/>
      <c r="AJ521" s="37"/>
      <c r="AK521" s="37"/>
      <c r="AL521" s="37"/>
      <c r="AM521" s="37"/>
      <c r="AN521" s="37"/>
      <c r="AO521" s="37"/>
      <c r="AP521" s="37"/>
      <c r="AQ521" s="37"/>
      <c r="AR521" s="37"/>
      <c r="AS521" s="37"/>
      <c r="AT521" s="37"/>
      <c r="AU521" s="37"/>
      <c r="AV521" s="37"/>
      <c r="AW521" s="37"/>
      <c r="AX521" s="37"/>
      <c r="AY521" s="37"/>
      <c r="AZ521" s="37"/>
      <c r="BA521" s="37"/>
      <c r="BB521" s="37"/>
      <c r="BC521" s="37"/>
      <c r="BD521" s="37"/>
      <c r="BE521" s="37"/>
      <c r="BF521" s="37"/>
      <c r="BG521" s="37"/>
      <c r="BH521" s="37"/>
    </row>
    <row r="522" ht="60.0" customHeight="1">
      <c r="A522" s="121" t="s">
        <v>65</v>
      </c>
      <c r="B522" s="90" t="s">
        <v>36</v>
      </c>
      <c r="C522" s="90" t="s">
        <v>24</v>
      </c>
      <c r="D522" s="90"/>
      <c r="E522" s="106" t="s">
        <v>661</v>
      </c>
      <c r="F522" s="106" t="s">
        <v>663</v>
      </c>
      <c r="G522" s="160" t="s">
        <v>2607</v>
      </c>
      <c r="H522" s="106" t="s">
        <v>2608</v>
      </c>
      <c r="I522" s="140"/>
      <c r="J522" s="104"/>
      <c r="K522" s="140"/>
      <c r="L522" s="225"/>
      <c r="M522" s="112">
        <v>1410.0</v>
      </c>
      <c r="N522" s="161" t="s">
        <v>2609</v>
      </c>
      <c r="O522" s="101"/>
      <c r="P522" s="101"/>
      <c r="Q522" s="101"/>
      <c r="R522" s="158">
        <v>43298.0</v>
      </c>
      <c r="S522" s="104"/>
      <c r="T522" s="104" t="s">
        <v>34</v>
      </c>
      <c r="U522" s="104"/>
      <c r="V522" s="118">
        <v>2018.0</v>
      </c>
      <c r="W522" s="104"/>
      <c r="X522" s="90"/>
      <c r="Y522" s="105"/>
      <c r="Z522" s="37"/>
      <c r="AA522" s="37"/>
      <c r="AB522" s="37"/>
      <c r="AC522" s="37"/>
      <c r="AD522" s="37"/>
      <c r="AE522" s="37"/>
      <c r="AF522" s="37"/>
      <c r="AG522" s="37"/>
      <c r="AH522" s="37"/>
      <c r="AI522" s="37"/>
      <c r="AJ522" s="37"/>
      <c r="AK522" s="37"/>
      <c r="AL522" s="37"/>
      <c r="AM522" s="37"/>
      <c r="AN522" s="37"/>
      <c r="AO522" s="37"/>
      <c r="AP522" s="37"/>
      <c r="AQ522" s="37"/>
      <c r="AR522" s="37"/>
      <c r="AS522" s="37"/>
      <c r="AT522" s="37"/>
      <c r="AU522" s="37"/>
      <c r="AV522" s="37"/>
      <c r="AW522" s="37"/>
      <c r="AX522" s="37"/>
      <c r="AY522" s="37"/>
      <c r="AZ522" s="37"/>
      <c r="BA522" s="37"/>
      <c r="BB522" s="37"/>
      <c r="BC522" s="37"/>
      <c r="BD522" s="37"/>
      <c r="BE522" s="37"/>
      <c r="BF522" s="37"/>
      <c r="BG522" s="37"/>
      <c r="BH522" s="37"/>
    </row>
    <row r="523" ht="60.0" customHeight="1">
      <c r="A523" s="89"/>
      <c r="B523" s="90" t="s">
        <v>73</v>
      </c>
      <c r="C523" s="90" t="s">
        <v>24</v>
      </c>
      <c r="D523" s="90"/>
      <c r="E523" s="90" t="s">
        <v>2610</v>
      </c>
      <c r="F523" s="90"/>
      <c r="G523" s="139" t="s">
        <v>2611</v>
      </c>
      <c r="H523" s="90"/>
      <c r="I523" s="140" t="s">
        <v>2612</v>
      </c>
      <c r="J523" s="104" t="s">
        <v>2613</v>
      </c>
      <c r="K523" s="140"/>
      <c r="L523" s="225"/>
      <c r="M523" s="99">
        <v>300.0</v>
      </c>
      <c r="N523" s="101" t="s">
        <v>2614</v>
      </c>
      <c r="O523" s="101"/>
      <c r="P523" s="101"/>
      <c r="Q523" s="101"/>
      <c r="R523" s="155" t="s">
        <v>2615</v>
      </c>
      <c r="S523" s="104"/>
      <c r="T523" s="104" t="s">
        <v>1713</v>
      </c>
      <c r="U523" s="104" t="s">
        <v>2615</v>
      </c>
      <c r="V523" s="104" t="s">
        <v>241</v>
      </c>
      <c r="W523" s="104"/>
      <c r="X523" s="90" t="s">
        <v>2616</v>
      </c>
      <c r="Y523" s="105"/>
      <c r="Z523" s="37"/>
      <c r="AA523" s="37"/>
      <c r="AB523" s="37"/>
      <c r="AC523" s="37"/>
      <c r="AD523" s="37"/>
      <c r="AE523" s="37"/>
      <c r="AF523" s="37"/>
      <c r="AG523" s="37"/>
      <c r="AH523" s="37"/>
      <c r="AI523" s="37"/>
      <c r="AJ523" s="138"/>
      <c r="AK523" s="138"/>
      <c r="AL523" s="138"/>
      <c r="AM523" s="138"/>
      <c r="AN523" s="138"/>
      <c r="AO523" s="138"/>
      <c r="AP523" s="138"/>
      <c r="AQ523" s="138"/>
      <c r="AR523" s="138"/>
      <c r="AS523" s="138"/>
      <c r="AT523" s="138"/>
      <c r="AU523" s="138"/>
      <c r="AV523" s="138"/>
      <c r="AW523" s="138"/>
      <c r="AX523" s="138"/>
      <c r="AY523" s="138"/>
      <c r="AZ523" s="138"/>
      <c r="BA523" s="138"/>
      <c r="BB523" s="138"/>
      <c r="BC523" s="138"/>
      <c r="BD523" s="138"/>
      <c r="BE523" s="138"/>
      <c r="BF523" s="138"/>
      <c r="BG523" s="138"/>
      <c r="BH523" s="138"/>
    </row>
    <row r="524" ht="60.0" customHeight="1">
      <c r="A524" s="49"/>
      <c r="B524" s="90" t="s">
        <v>96</v>
      </c>
      <c r="C524" s="90" t="s">
        <v>130</v>
      </c>
      <c r="D524" s="90"/>
      <c r="E524" s="90"/>
      <c r="F524" s="90"/>
      <c r="G524" s="154" t="s">
        <v>2617</v>
      </c>
      <c r="H524" s="139"/>
      <c r="I524" s="90"/>
      <c r="J524" s="244"/>
      <c r="K524" s="90"/>
      <c r="L524" s="224"/>
      <c r="M524" s="99"/>
      <c r="N524" s="104"/>
      <c r="O524" s="104"/>
      <c r="P524" s="101"/>
      <c r="Q524" s="119"/>
      <c r="R524" s="155"/>
      <c r="S524" s="119"/>
      <c r="T524" s="119"/>
      <c r="U524" s="119"/>
      <c r="V524" s="141" t="s">
        <v>128</v>
      </c>
      <c r="W524" s="147"/>
      <c r="X524" s="137" t="s">
        <v>2618</v>
      </c>
      <c r="Y524" s="138"/>
      <c r="Z524" s="138"/>
      <c r="AA524" s="138"/>
      <c r="AB524" s="138"/>
      <c r="AC524" s="138"/>
      <c r="AD524" s="138"/>
      <c r="AE524" s="138"/>
      <c r="AF524" s="138"/>
      <c r="AG524" s="138"/>
      <c r="AH524" s="138"/>
      <c r="AI524" s="138"/>
      <c r="AJ524" s="37"/>
      <c r="AK524" s="37"/>
      <c r="AL524" s="37"/>
      <c r="AM524" s="37"/>
      <c r="AN524" s="37"/>
      <c r="AO524" s="37"/>
      <c r="AP524" s="37"/>
      <c r="AQ524" s="37"/>
      <c r="AR524" s="37"/>
      <c r="AS524" s="37"/>
      <c r="AT524" s="37"/>
      <c r="AU524" s="37"/>
      <c r="AV524" s="37"/>
      <c r="AW524" s="37"/>
      <c r="AX524" s="37"/>
      <c r="AY524" s="37"/>
      <c r="AZ524" s="37"/>
      <c r="BA524" s="37"/>
      <c r="BB524" s="37"/>
      <c r="BC524" s="37"/>
      <c r="BD524" s="37"/>
      <c r="BE524" s="37"/>
      <c r="BF524" s="37"/>
      <c r="BG524" s="37"/>
      <c r="BH524" s="37"/>
    </row>
    <row r="525" ht="60.0" customHeight="1">
      <c r="A525" s="89"/>
      <c r="B525" s="90" t="s">
        <v>73</v>
      </c>
      <c r="C525" s="90" t="s">
        <v>24</v>
      </c>
      <c r="D525" s="90"/>
      <c r="E525" s="90" t="s">
        <v>2619</v>
      </c>
      <c r="F525" s="90"/>
      <c r="G525" s="139" t="s">
        <v>2620</v>
      </c>
      <c r="H525" s="90" t="s">
        <v>2621</v>
      </c>
      <c r="I525" s="140" t="s">
        <v>2622</v>
      </c>
      <c r="J525" s="104" t="s">
        <v>2623</v>
      </c>
      <c r="K525" s="140"/>
      <c r="L525" s="225"/>
      <c r="M525" s="99">
        <v>100.0</v>
      </c>
      <c r="N525" s="101" t="s">
        <v>2624</v>
      </c>
      <c r="O525" s="101"/>
      <c r="P525" s="101"/>
      <c r="Q525" s="101"/>
      <c r="R525" s="155" t="s">
        <v>2625</v>
      </c>
      <c r="S525" s="104"/>
      <c r="T525" s="104" t="s">
        <v>257</v>
      </c>
      <c r="U525" s="104"/>
      <c r="V525" s="104" t="s">
        <v>128</v>
      </c>
      <c r="W525" s="104"/>
      <c r="X525" s="90" t="s">
        <v>2626</v>
      </c>
      <c r="Y525" s="105"/>
      <c r="Z525" s="37"/>
      <c r="AA525" s="37"/>
      <c r="AB525" s="37"/>
      <c r="AC525" s="37"/>
      <c r="AD525" s="37"/>
      <c r="AE525" s="37"/>
      <c r="AF525" s="37"/>
      <c r="AG525" s="37"/>
      <c r="AH525" s="37"/>
      <c r="AI525" s="37"/>
      <c r="AJ525" s="37"/>
      <c r="AK525" s="37"/>
      <c r="AL525" s="37"/>
      <c r="AM525" s="37"/>
      <c r="AN525" s="37"/>
      <c r="AO525" s="37"/>
      <c r="AP525" s="37"/>
      <c r="AQ525" s="37"/>
      <c r="AR525" s="37"/>
      <c r="AS525" s="37"/>
      <c r="AT525" s="37"/>
      <c r="AU525" s="37"/>
      <c r="AV525" s="37"/>
      <c r="AW525" s="37"/>
      <c r="AX525" s="37"/>
      <c r="AY525" s="37"/>
      <c r="AZ525" s="37"/>
      <c r="BA525" s="37"/>
      <c r="BB525" s="37"/>
      <c r="BC525" s="37"/>
      <c r="BD525" s="37"/>
      <c r="BE525" s="37"/>
      <c r="BF525" s="37"/>
      <c r="BG525" s="37"/>
      <c r="BH525" s="37"/>
    </row>
    <row r="526" ht="60.0" customHeight="1">
      <c r="A526" s="89"/>
      <c r="B526" s="90" t="s">
        <v>73</v>
      </c>
      <c r="C526" s="90" t="s">
        <v>24</v>
      </c>
      <c r="D526" s="90"/>
      <c r="E526" s="90" t="s">
        <v>2627</v>
      </c>
      <c r="F526" s="90"/>
      <c r="G526" s="139" t="s">
        <v>2628</v>
      </c>
      <c r="H526" s="90"/>
      <c r="I526" s="140" t="s">
        <v>2629</v>
      </c>
      <c r="J526" s="104"/>
      <c r="K526" s="140"/>
      <c r="L526" s="225"/>
      <c r="M526" s="99">
        <v>2500.0</v>
      </c>
      <c r="N526" s="101" t="s">
        <v>122</v>
      </c>
      <c r="O526" s="101"/>
      <c r="P526" s="101"/>
      <c r="Q526" s="101"/>
      <c r="R526" s="155"/>
      <c r="S526" s="104"/>
      <c r="T526" s="104" t="s">
        <v>2630</v>
      </c>
      <c r="U526" s="104"/>
      <c r="V526" s="104">
        <v>2017.0</v>
      </c>
      <c r="W526" s="104"/>
      <c r="X526" s="90" t="s">
        <v>2631</v>
      </c>
      <c r="Y526" s="105"/>
      <c r="Z526" s="37"/>
      <c r="AA526" s="37"/>
      <c r="AB526" s="37"/>
      <c r="AC526" s="37"/>
      <c r="AD526" s="37"/>
      <c r="AE526" s="37"/>
      <c r="AF526" s="37"/>
      <c r="AG526" s="37"/>
      <c r="AH526" s="37"/>
      <c r="AI526" s="37"/>
      <c r="AJ526" s="37"/>
      <c r="AK526" s="37"/>
      <c r="AL526" s="37"/>
      <c r="AM526" s="37"/>
      <c r="AN526" s="37"/>
      <c r="AO526" s="37"/>
      <c r="AP526" s="37"/>
      <c r="AQ526" s="37"/>
      <c r="AR526" s="37"/>
      <c r="AS526" s="37"/>
      <c r="AT526" s="37"/>
      <c r="AU526" s="37"/>
      <c r="AV526" s="37"/>
      <c r="AW526" s="37"/>
      <c r="AX526" s="37"/>
      <c r="AY526" s="37"/>
      <c r="AZ526" s="37"/>
      <c r="BA526" s="37"/>
      <c r="BB526" s="37"/>
      <c r="BC526" s="37"/>
      <c r="BD526" s="37"/>
      <c r="BE526" s="37"/>
      <c r="BF526" s="37"/>
      <c r="BG526" s="37"/>
      <c r="BH526" s="37"/>
    </row>
    <row r="527" ht="60.0" customHeight="1">
      <c r="A527" s="89"/>
      <c r="B527" s="90" t="s">
        <v>73</v>
      </c>
      <c r="C527" s="90" t="s">
        <v>24</v>
      </c>
      <c r="D527" s="90"/>
      <c r="E527" s="90" t="s">
        <v>2632</v>
      </c>
      <c r="F527" s="90"/>
      <c r="G527" s="154" t="s">
        <v>2632</v>
      </c>
      <c r="H527" s="90" t="s">
        <v>2633</v>
      </c>
      <c r="I527" s="140" t="s">
        <v>2634</v>
      </c>
      <c r="J527" s="104" t="s">
        <v>2635</v>
      </c>
      <c r="K527" s="140"/>
      <c r="L527" s="225"/>
      <c r="M527" s="99">
        <v>190.0</v>
      </c>
      <c r="N527" s="101" t="s">
        <v>2636</v>
      </c>
      <c r="O527" s="101"/>
      <c r="P527" s="101"/>
      <c r="Q527" s="101"/>
      <c r="R527" s="155" t="s">
        <v>2637</v>
      </c>
      <c r="S527" s="104"/>
      <c r="T527" s="104" t="s">
        <v>34</v>
      </c>
      <c r="U527" s="104" t="s">
        <v>1114</v>
      </c>
      <c r="V527" s="104" t="s">
        <v>596</v>
      </c>
      <c r="W527" s="104"/>
      <c r="X527" s="90" t="s">
        <v>2638</v>
      </c>
      <c r="Y527" s="105"/>
      <c r="Z527" s="37"/>
      <c r="AA527" s="37"/>
      <c r="AB527" s="37"/>
      <c r="AC527" s="37"/>
      <c r="AD527" s="37"/>
      <c r="AE527" s="37"/>
      <c r="AF527" s="37"/>
      <c r="AG527" s="37"/>
      <c r="AH527" s="37"/>
      <c r="AI527" s="37"/>
      <c r="AJ527" s="37"/>
      <c r="AK527" s="37"/>
      <c r="AL527" s="37"/>
      <c r="AM527" s="37"/>
      <c r="AN527" s="37"/>
      <c r="AO527" s="37"/>
      <c r="AP527" s="37"/>
      <c r="AQ527" s="37"/>
      <c r="AR527" s="37"/>
      <c r="AS527" s="37"/>
      <c r="AT527" s="37"/>
      <c r="AU527" s="37"/>
      <c r="AV527" s="37"/>
      <c r="AW527" s="37"/>
      <c r="AX527" s="37"/>
      <c r="AY527" s="37"/>
      <c r="AZ527" s="37"/>
      <c r="BA527" s="37"/>
      <c r="BB527" s="37"/>
      <c r="BC527" s="37"/>
      <c r="BD527" s="37"/>
      <c r="BE527" s="37"/>
      <c r="BF527" s="37"/>
      <c r="BG527" s="37"/>
      <c r="BH527" s="37"/>
    </row>
    <row r="528" ht="60.0" customHeight="1">
      <c r="A528" s="89"/>
      <c r="B528" s="90" t="s">
        <v>73</v>
      </c>
      <c r="C528" s="90" t="s">
        <v>24</v>
      </c>
      <c r="D528" s="90"/>
      <c r="E528" s="90" t="s">
        <v>2639</v>
      </c>
      <c r="F528" s="90"/>
      <c r="G528" s="154" t="s">
        <v>2639</v>
      </c>
      <c r="H528" s="90" t="s">
        <v>2640</v>
      </c>
      <c r="I528" s="319" t="s">
        <v>2634</v>
      </c>
      <c r="J528" s="208" t="s">
        <v>2635</v>
      </c>
      <c r="K528" s="140"/>
      <c r="L528" s="225"/>
      <c r="M528" s="99">
        <v>300.0</v>
      </c>
      <c r="N528" s="101" t="s">
        <v>2641</v>
      </c>
      <c r="O528" s="101"/>
      <c r="P528" s="101"/>
      <c r="Q528" s="101"/>
      <c r="R528" s="155" t="s">
        <v>2642</v>
      </c>
      <c r="S528" s="104"/>
      <c r="T528" s="104" t="s">
        <v>34</v>
      </c>
      <c r="U528" s="104" t="s">
        <v>2643</v>
      </c>
      <c r="V528" s="104" t="s">
        <v>295</v>
      </c>
      <c r="W528" s="104"/>
      <c r="X528" s="90"/>
      <c r="Y528" s="105"/>
      <c r="Z528" s="37"/>
      <c r="AA528" s="37"/>
      <c r="AB528" s="37"/>
      <c r="AC528" s="37"/>
      <c r="AD528" s="37"/>
      <c r="AE528" s="37"/>
      <c r="AF528" s="37"/>
      <c r="AG528" s="37"/>
      <c r="AH528" s="37"/>
      <c r="AI528" s="37"/>
      <c r="AJ528" s="37"/>
      <c r="AK528" s="37"/>
      <c r="AL528" s="37"/>
      <c r="AM528" s="37"/>
      <c r="AN528" s="37"/>
      <c r="AO528" s="37"/>
      <c r="AP528" s="37"/>
      <c r="AQ528" s="37"/>
      <c r="AR528" s="37"/>
      <c r="AS528" s="37"/>
      <c r="AT528" s="37"/>
      <c r="AU528" s="37"/>
      <c r="AV528" s="37"/>
      <c r="AW528" s="37"/>
      <c r="AX528" s="37"/>
      <c r="AY528" s="37"/>
      <c r="AZ528" s="37"/>
      <c r="BA528" s="37"/>
      <c r="BB528" s="37"/>
      <c r="BC528" s="37"/>
      <c r="BD528" s="37"/>
      <c r="BE528" s="37"/>
      <c r="BF528" s="37"/>
      <c r="BG528" s="37"/>
      <c r="BH528" s="37"/>
    </row>
    <row r="529" ht="60.0" customHeight="1">
      <c r="A529" s="89"/>
      <c r="B529" s="90" t="s">
        <v>36</v>
      </c>
      <c r="C529" s="90" t="s">
        <v>24</v>
      </c>
      <c r="D529" s="90"/>
      <c r="E529" s="90" t="s">
        <v>2639</v>
      </c>
      <c r="F529" s="90"/>
      <c r="G529" s="154" t="s">
        <v>2639</v>
      </c>
      <c r="H529" s="90" t="s">
        <v>2640</v>
      </c>
      <c r="I529" s="140" t="s">
        <v>2634</v>
      </c>
      <c r="J529" s="104" t="s">
        <v>2635</v>
      </c>
      <c r="K529" s="140"/>
      <c r="L529" s="225"/>
      <c r="M529" s="99">
        <v>500.0</v>
      </c>
      <c r="N529" s="101" t="s">
        <v>2644</v>
      </c>
      <c r="O529" s="101"/>
      <c r="P529" s="101"/>
      <c r="Q529" s="101"/>
      <c r="R529" s="155" t="s">
        <v>1618</v>
      </c>
      <c r="S529" s="104"/>
      <c r="T529" s="104" t="s">
        <v>34</v>
      </c>
      <c r="U529" s="104" t="s">
        <v>2645</v>
      </c>
      <c r="V529" s="104" t="s">
        <v>596</v>
      </c>
      <c r="W529" s="104"/>
      <c r="X529" s="90" t="s">
        <v>2646</v>
      </c>
      <c r="Y529" s="105"/>
      <c r="Z529" s="37"/>
      <c r="AA529" s="37"/>
      <c r="AB529" s="37"/>
      <c r="AC529" s="37"/>
      <c r="AD529" s="37"/>
      <c r="AE529" s="37"/>
      <c r="AF529" s="37"/>
      <c r="AG529" s="37"/>
      <c r="AH529" s="37"/>
      <c r="AI529" s="37"/>
      <c r="AJ529" s="37"/>
      <c r="AK529" s="37"/>
      <c r="AL529" s="37"/>
      <c r="AM529" s="37"/>
      <c r="AN529" s="37"/>
      <c r="AO529" s="37"/>
      <c r="AP529" s="37"/>
      <c r="AQ529" s="37"/>
      <c r="AR529" s="37"/>
      <c r="AS529" s="37"/>
      <c r="AT529" s="37"/>
      <c r="AU529" s="37"/>
      <c r="AV529" s="37"/>
      <c r="AW529" s="37"/>
      <c r="AX529" s="37"/>
      <c r="AY529" s="37"/>
      <c r="AZ529" s="37"/>
      <c r="BA529" s="37"/>
      <c r="BB529" s="37"/>
      <c r="BC529" s="37"/>
      <c r="BD529" s="37"/>
      <c r="BE529" s="37"/>
      <c r="BF529" s="37"/>
      <c r="BG529" s="37"/>
      <c r="BH529" s="37"/>
    </row>
    <row r="530" ht="60.0" customHeight="1">
      <c r="A530" s="89"/>
      <c r="B530" s="90" t="s">
        <v>73</v>
      </c>
      <c r="C530" s="90" t="s">
        <v>24</v>
      </c>
      <c r="D530" s="90"/>
      <c r="E530" s="90" t="s">
        <v>2647</v>
      </c>
      <c r="F530" s="90"/>
      <c r="G530" s="154" t="s">
        <v>2647</v>
      </c>
      <c r="H530" s="90"/>
      <c r="I530" s="140" t="s">
        <v>2648</v>
      </c>
      <c r="J530" s="104"/>
      <c r="K530" s="140"/>
      <c r="L530" s="225"/>
      <c r="M530" s="99">
        <v>100.0</v>
      </c>
      <c r="N530" s="101" t="s">
        <v>2649</v>
      </c>
      <c r="O530" s="101"/>
      <c r="P530" s="101"/>
      <c r="Q530" s="101"/>
      <c r="R530" s="155" t="s">
        <v>2650</v>
      </c>
      <c r="S530" s="104"/>
      <c r="T530" s="104" t="s">
        <v>34</v>
      </c>
      <c r="U530" s="104"/>
      <c r="V530" s="104" t="s">
        <v>241</v>
      </c>
      <c r="W530" s="104"/>
      <c r="X530" s="90" t="s">
        <v>1404</v>
      </c>
      <c r="Y530" s="105"/>
      <c r="Z530" s="37"/>
      <c r="AA530" s="37"/>
      <c r="AB530" s="37"/>
      <c r="AC530" s="37"/>
      <c r="AD530" s="37"/>
      <c r="AE530" s="37"/>
      <c r="AF530" s="37"/>
      <c r="AG530" s="37"/>
      <c r="AH530" s="37"/>
      <c r="AI530" s="37"/>
      <c r="AJ530" s="37"/>
      <c r="AK530" s="37"/>
      <c r="AL530" s="37"/>
      <c r="AM530" s="37"/>
      <c r="AN530" s="37"/>
      <c r="AO530" s="37"/>
      <c r="AP530" s="37"/>
      <c r="AQ530" s="37"/>
      <c r="AR530" s="37"/>
      <c r="AS530" s="37"/>
      <c r="AT530" s="37"/>
      <c r="AU530" s="37"/>
      <c r="AV530" s="37"/>
      <c r="AW530" s="37"/>
      <c r="AX530" s="37"/>
      <c r="AY530" s="37"/>
      <c r="AZ530" s="37"/>
      <c r="BA530" s="37"/>
      <c r="BB530" s="37"/>
      <c r="BC530" s="37"/>
      <c r="BD530" s="37"/>
      <c r="BE530" s="37"/>
      <c r="BF530" s="37"/>
      <c r="BG530" s="37"/>
      <c r="BH530" s="37"/>
    </row>
    <row r="531" ht="60.0" customHeight="1">
      <c r="A531" s="89"/>
      <c r="B531" s="106" t="s">
        <v>23</v>
      </c>
      <c r="C531" s="106" t="s">
        <v>215</v>
      </c>
      <c r="D531" s="106" t="s">
        <v>2651</v>
      </c>
      <c r="E531" s="90"/>
      <c r="F531" s="90"/>
      <c r="G531" s="160" t="s">
        <v>2652</v>
      </c>
      <c r="H531" s="90"/>
      <c r="I531" s="140"/>
      <c r="J531" s="104"/>
      <c r="K531" s="140"/>
      <c r="L531" s="225"/>
      <c r="M531" s="112" t="s">
        <v>2653</v>
      </c>
      <c r="N531" s="101"/>
      <c r="O531" s="101"/>
      <c r="P531" s="171">
        <v>42767.0</v>
      </c>
      <c r="Q531" s="171">
        <v>43100.0</v>
      </c>
      <c r="R531" s="155"/>
      <c r="S531" s="104"/>
      <c r="T531" s="104"/>
      <c r="U531" s="104"/>
      <c r="V531" s="118">
        <v>2018.0</v>
      </c>
      <c r="W531" s="104"/>
      <c r="X531" s="106" t="s">
        <v>2654</v>
      </c>
      <c r="Y531" s="105"/>
      <c r="Z531" s="37"/>
      <c r="AA531" s="37"/>
      <c r="AB531" s="37"/>
      <c r="AC531" s="37"/>
      <c r="AD531" s="37"/>
      <c r="AE531" s="37"/>
      <c r="AF531" s="37"/>
      <c r="AG531" s="37"/>
      <c r="AH531" s="37"/>
      <c r="AI531" s="37"/>
      <c r="AJ531" s="37"/>
      <c r="AK531" s="37"/>
      <c r="AL531" s="37"/>
      <c r="AM531" s="37"/>
      <c r="AN531" s="37"/>
      <c r="AO531" s="37"/>
      <c r="AP531" s="37"/>
      <c r="AQ531" s="37"/>
      <c r="AR531" s="37"/>
      <c r="AS531" s="37"/>
      <c r="AT531" s="37"/>
      <c r="AU531" s="37"/>
      <c r="AV531" s="37"/>
      <c r="AW531" s="37"/>
      <c r="AX531" s="37"/>
      <c r="AY531" s="37"/>
      <c r="AZ531" s="37"/>
      <c r="BA531" s="37"/>
      <c r="BB531" s="37"/>
      <c r="BC531" s="37"/>
      <c r="BD531" s="37"/>
      <c r="BE531" s="37"/>
      <c r="BF531" s="37"/>
      <c r="BG531" s="37"/>
      <c r="BH531" s="37"/>
    </row>
    <row r="532" ht="60.0" customHeight="1">
      <c r="A532" s="89"/>
      <c r="B532" s="90" t="s">
        <v>73</v>
      </c>
      <c r="C532" s="90" t="s">
        <v>24</v>
      </c>
      <c r="D532" s="90"/>
      <c r="E532" s="90" t="s">
        <v>666</v>
      </c>
      <c r="F532" s="90"/>
      <c r="G532" s="139" t="s">
        <v>667</v>
      </c>
      <c r="H532" s="90" t="s">
        <v>2655</v>
      </c>
      <c r="I532" s="140" t="s">
        <v>669</v>
      </c>
      <c r="J532" s="104" t="s">
        <v>670</v>
      </c>
      <c r="K532" s="140"/>
      <c r="L532" s="225"/>
      <c r="M532" s="99">
        <v>460.98</v>
      </c>
      <c r="N532" s="101" t="s">
        <v>2656</v>
      </c>
      <c r="O532" s="101"/>
      <c r="P532" s="101"/>
      <c r="Q532" s="101"/>
      <c r="R532" s="155" t="s">
        <v>1787</v>
      </c>
      <c r="S532" s="104"/>
      <c r="T532" s="104" t="s">
        <v>114</v>
      </c>
      <c r="U532" s="104" t="s">
        <v>2657</v>
      </c>
      <c r="V532" s="104" t="s">
        <v>128</v>
      </c>
      <c r="W532" s="104"/>
      <c r="X532" s="90"/>
      <c r="Y532" s="105"/>
      <c r="Z532" s="37"/>
      <c r="AA532" s="37"/>
      <c r="AB532" s="37"/>
      <c r="AC532" s="37"/>
      <c r="AD532" s="37"/>
      <c r="AE532" s="37"/>
      <c r="AF532" s="37"/>
      <c r="AG532" s="37"/>
      <c r="AH532" s="37"/>
      <c r="AI532" s="37"/>
      <c r="AJ532" s="37"/>
      <c r="AK532" s="37"/>
      <c r="AL532" s="37"/>
      <c r="AM532" s="37"/>
      <c r="AN532" s="37"/>
      <c r="AO532" s="37"/>
      <c r="AP532" s="37"/>
      <c r="AQ532" s="37"/>
      <c r="AR532" s="37"/>
      <c r="AS532" s="37"/>
      <c r="AT532" s="37"/>
      <c r="AU532" s="37"/>
      <c r="AV532" s="37"/>
      <c r="AW532" s="37"/>
      <c r="AX532" s="37"/>
      <c r="AY532" s="37"/>
      <c r="AZ532" s="37"/>
      <c r="BA532" s="37"/>
      <c r="BB532" s="37"/>
      <c r="BC532" s="37"/>
      <c r="BD532" s="37"/>
      <c r="BE532" s="37"/>
      <c r="BF532" s="37"/>
      <c r="BG532" s="37"/>
      <c r="BH532" s="37"/>
    </row>
    <row r="533" ht="60.0" customHeight="1">
      <c r="A533" s="121" t="s">
        <v>65</v>
      </c>
      <c r="B533" s="90" t="s">
        <v>73</v>
      </c>
      <c r="C533" s="90" t="s">
        <v>24</v>
      </c>
      <c r="D533" s="90"/>
      <c r="E533" s="90" t="s">
        <v>666</v>
      </c>
      <c r="F533" s="90"/>
      <c r="G533" s="139" t="s">
        <v>667</v>
      </c>
      <c r="H533" s="90" t="s">
        <v>2655</v>
      </c>
      <c r="I533" s="140" t="s">
        <v>669</v>
      </c>
      <c r="J533" s="104" t="s">
        <v>670</v>
      </c>
      <c r="K533" s="140"/>
      <c r="L533" s="225"/>
      <c r="M533" s="99">
        <v>460.98</v>
      </c>
      <c r="N533" s="101" t="s">
        <v>2656</v>
      </c>
      <c r="O533" s="101"/>
      <c r="P533" s="101"/>
      <c r="Q533" s="101"/>
      <c r="R533" s="158">
        <v>43221.0</v>
      </c>
      <c r="S533" s="104"/>
      <c r="T533" s="118" t="s">
        <v>34</v>
      </c>
      <c r="U533" s="104"/>
      <c r="V533" s="118">
        <v>2018.0</v>
      </c>
      <c r="W533" s="104"/>
      <c r="X533" s="90"/>
      <c r="Y533" s="105"/>
      <c r="Z533" s="37"/>
      <c r="AA533" s="37"/>
      <c r="AB533" s="37"/>
      <c r="AC533" s="37"/>
      <c r="AD533" s="37"/>
      <c r="AE533" s="37"/>
      <c r="AF533" s="37"/>
      <c r="AG533" s="37"/>
      <c r="AH533" s="37"/>
      <c r="AI533" s="37"/>
      <c r="AJ533" s="37"/>
      <c r="AK533" s="37"/>
      <c r="AL533" s="37"/>
      <c r="AM533" s="37"/>
      <c r="AN533" s="37"/>
      <c r="AO533" s="37"/>
      <c r="AP533" s="37"/>
      <c r="AQ533" s="37"/>
      <c r="AR533" s="37"/>
      <c r="AS533" s="37"/>
      <c r="AT533" s="37"/>
      <c r="AU533" s="37"/>
      <c r="AV533" s="37"/>
      <c r="AW533" s="37"/>
      <c r="AX533" s="37"/>
      <c r="AY533" s="37"/>
      <c r="AZ533" s="37"/>
      <c r="BA533" s="37"/>
      <c r="BB533" s="37"/>
      <c r="BC533" s="37"/>
      <c r="BD533" s="37"/>
      <c r="BE533" s="37"/>
      <c r="BF533" s="37"/>
      <c r="BG533" s="37"/>
      <c r="BH533" s="37"/>
    </row>
    <row r="534" ht="60.0" customHeight="1">
      <c r="A534" s="89"/>
      <c r="B534" s="90" t="s">
        <v>23</v>
      </c>
      <c r="C534" s="90" t="s">
        <v>33</v>
      </c>
      <c r="D534" s="90"/>
      <c r="E534" s="90"/>
      <c r="F534" s="90"/>
      <c r="G534" s="154" t="s">
        <v>2658</v>
      </c>
      <c r="H534" s="90"/>
      <c r="I534" s="140"/>
      <c r="J534" s="104"/>
      <c r="K534" s="140" t="s">
        <v>2659</v>
      </c>
      <c r="L534" s="225"/>
      <c r="M534" s="99">
        <v>15000.0</v>
      </c>
      <c r="N534" s="101"/>
      <c r="O534" s="101"/>
      <c r="P534" s="101"/>
      <c r="Q534" s="101" t="s">
        <v>2660</v>
      </c>
      <c r="R534" s="155" t="s">
        <v>2661</v>
      </c>
      <c r="S534" s="104"/>
      <c r="T534" s="104" t="s">
        <v>194</v>
      </c>
      <c r="U534" s="104"/>
      <c r="V534" s="104">
        <v>2013.0</v>
      </c>
      <c r="W534" s="104"/>
      <c r="X534" s="90" t="s">
        <v>2662</v>
      </c>
      <c r="Y534" s="105"/>
      <c r="Z534" s="37"/>
      <c r="AA534" s="37"/>
      <c r="AB534" s="37"/>
      <c r="AC534" s="37"/>
      <c r="AD534" s="37"/>
      <c r="AE534" s="37"/>
      <c r="AF534" s="37"/>
      <c r="AG534" s="37"/>
      <c r="AH534" s="37"/>
      <c r="AI534" s="37"/>
      <c r="AJ534" s="37"/>
      <c r="AK534" s="37"/>
      <c r="AL534" s="37"/>
      <c r="AM534" s="37"/>
      <c r="AN534" s="37"/>
      <c r="AO534" s="37"/>
      <c r="AP534" s="37"/>
      <c r="AQ534" s="37"/>
      <c r="AR534" s="37"/>
      <c r="AS534" s="37"/>
      <c r="AT534" s="37"/>
      <c r="AU534" s="37"/>
      <c r="AV534" s="37"/>
      <c r="AW534" s="37"/>
      <c r="AX534" s="37"/>
      <c r="AY534" s="37"/>
      <c r="AZ534" s="37"/>
      <c r="BA534" s="37"/>
      <c r="BB534" s="37"/>
      <c r="BC534" s="37"/>
      <c r="BD534" s="37"/>
      <c r="BE534" s="37"/>
      <c r="BF534" s="37"/>
      <c r="BG534" s="37"/>
      <c r="BH534" s="37"/>
    </row>
    <row r="535" ht="60.0" customHeight="1">
      <c r="A535" s="89"/>
      <c r="B535" s="90" t="s">
        <v>96</v>
      </c>
      <c r="C535" s="90" t="s">
        <v>33</v>
      </c>
      <c r="D535" s="90"/>
      <c r="E535" s="90" t="s">
        <v>2663</v>
      </c>
      <c r="F535" s="90"/>
      <c r="G535" s="154" t="s">
        <v>2664</v>
      </c>
      <c r="H535" s="90" t="s">
        <v>2665</v>
      </c>
      <c r="I535" s="140" t="s">
        <v>2666</v>
      </c>
      <c r="J535" s="104"/>
      <c r="K535" s="140" t="s">
        <v>2667</v>
      </c>
      <c r="L535" s="225" t="s">
        <v>2668</v>
      </c>
      <c r="M535" s="99">
        <v>10000.0</v>
      </c>
      <c r="N535" s="101"/>
      <c r="O535" s="101"/>
      <c r="P535" s="101"/>
      <c r="Q535" s="101"/>
      <c r="R535" s="155" t="s">
        <v>2669</v>
      </c>
      <c r="S535" s="104"/>
      <c r="T535" s="104" t="s">
        <v>2670</v>
      </c>
      <c r="U535" s="104"/>
      <c r="V535" s="104">
        <v>2017.0</v>
      </c>
      <c r="W535" s="104"/>
      <c r="X535" s="90" t="s">
        <v>3218</v>
      </c>
      <c r="Y535" s="105"/>
      <c r="Z535" s="37"/>
      <c r="AA535" s="37"/>
      <c r="AB535" s="37"/>
      <c r="AC535" s="37"/>
      <c r="AD535" s="37"/>
      <c r="AE535" s="37"/>
      <c r="AF535" s="37"/>
      <c r="AG535" s="37"/>
      <c r="AH535" s="37"/>
      <c r="AI535" s="37"/>
      <c r="AJ535" s="37"/>
      <c r="AK535" s="37"/>
      <c r="AL535" s="37"/>
      <c r="AM535" s="37"/>
      <c r="AN535" s="37"/>
      <c r="AO535" s="37"/>
      <c r="AP535" s="37"/>
      <c r="AQ535" s="37"/>
      <c r="AR535" s="37"/>
      <c r="AS535" s="37"/>
      <c r="AT535" s="37"/>
      <c r="AU535" s="37"/>
      <c r="AV535" s="37"/>
      <c r="AW535" s="37"/>
      <c r="AX535" s="37"/>
      <c r="AY535" s="37"/>
      <c r="AZ535" s="37"/>
      <c r="BA535" s="37"/>
      <c r="BB535" s="37"/>
      <c r="BC535" s="37"/>
      <c r="BD535" s="37"/>
      <c r="BE535" s="37"/>
      <c r="BF535" s="37"/>
      <c r="BG535" s="37"/>
      <c r="BH535" s="37"/>
    </row>
    <row r="536" ht="60.0" customHeight="1">
      <c r="A536" s="89"/>
      <c r="B536" s="90" t="s">
        <v>23</v>
      </c>
      <c r="C536" s="90" t="s">
        <v>33</v>
      </c>
      <c r="D536" s="90"/>
      <c r="E536" s="90" t="s">
        <v>2663</v>
      </c>
      <c r="F536" s="90"/>
      <c r="G536" s="154" t="s">
        <v>2664</v>
      </c>
      <c r="H536" s="90" t="s">
        <v>2665</v>
      </c>
      <c r="I536" s="140" t="s">
        <v>2666</v>
      </c>
      <c r="J536" s="104"/>
      <c r="K536" s="140" t="s">
        <v>2667</v>
      </c>
      <c r="L536" s="225"/>
      <c r="M536" s="99">
        <v>10000.0</v>
      </c>
      <c r="N536" s="101"/>
      <c r="O536" s="101"/>
      <c r="P536" s="101"/>
      <c r="Q536" s="101" t="s">
        <v>2672</v>
      </c>
      <c r="R536" s="155" t="s">
        <v>1203</v>
      </c>
      <c r="S536" s="104"/>
      <c r="T536" s="104" t="s">
        <v>2673</v>
      </c>
      <c r="U536" s="104"/>
      <c r="V536" s="104" t="s">
        <v>241</v>
      </c>
      <c r="W536" s="104"/>
      <c r="X536" s="90" t="s">
        <v>2674</v>
      </c>
      <c r="Y536" s="105"/>
      <c r="Z536" s="37"/>
      <c r="AA536" s="37"/>
      <c r="AB536" s="37"/>
      <c r="AC536" s="37"/>
      <c r="AD536" s="37"/>
      <c r="AE536" s="37"/>
      <c r="AF536" s="37"/>
      <c r="AG536" s="37"/>
      <c r="AH536" s="37"/>
      <c r="AI536" s="37"/>
      <c r="AJ536" s="37"/>
      <c r="AK536" s="37"/>
      <c r="AL536" s="37"/>
      <c r="AM536" s="37"/>
      <c r="AN536" s="37"/>
      <c r="AO536" s="37"/>
      <c r="AP536" s="37"/>
      <c r="AQ536" s="37"/>
      <c r="AR536" s="37"/>
      <c r="AS536" s="37"/>
      <c r="AT536" s="37"/>
      <c r="AU536" s="37"/>
      <c r="AV536" s="37"/>
      <c r="AW536" s="37"/>
      <c r="AX536" s="37"/>
      <c r="AY536" s="37"/>
      <c r="AZ536" s="37"/>
      <c r="BA536" s="37"/>
      <c r="BB536" s="37"/>
      <c r="BC536" s="37"/>
      <c r="BD536" s="37"/>
      <c r="BE536" s="37"/>
      <c r="BF536" s="37"/>
      <c r="BG536" s="37"/>
      <c r="BH536" s="37"/>
    </row>
    <row r="537" ht="60.0" customHeight="1">
      <c r="A537" s="89"/>
      <c r="B537" s="90" t="s">
        <v>23</v>
      </c>
      <c r="C537" s="90" t="s">
        <v>33</v>
      </c>
      <c r="D537" s="90"/>
      <c r="E537" s="90" t="s">
        <v>2251</v>
      </c>
      <c r="F537" s="90"/>
      <c r="G537" s="154" t="s">
        <v>2675</v>
      </c>
      <c r="H537" s="90" t="s">
        <v>2676</v>
      </c>
      <c r="I537" s="140" t="s">
        <v>2677</v>
      </c>
      <c r="J537" s="104" t="s">
        <v>2678</v>
      </c>
      <c r="K537" s="140"/>
      <c r="L537" s="225"/>
      <c r="M537" s="99">
        <v>5000.0</v>
      </c>
      <c r="N537" s="101"/>
      <c r="O537" s="101"/>
      <c r="P537" s="101"/>
      <c r="Q537" s="101" t="s">
        <v>2679</v>
      </c>
      <c r="R537" s="155" t="s">
        <v>2680</v>
      </c>
      <c r="S537" s="104"/>
      <c r="T537" s="104" t="s">
        <v>34</v>
      </c>
      <c r="U537" s="104"/>
      <c r="V537" s="104" t="s">
        <v>295</v>
      </c>
      <c r="W537" s="104"/>
      <c r="X537" s="90" t="s">
        <v>2681</v>
      </c>
      <c r="Y537" s="105"/>
      <c r="Z537" s="37"/>
      <c r="AA537" s="37"/>
      <c r="AB537" s="37"/>
      <c r="AC537" s="37"/>
      <c r="AD537" s="37"/>
      <c r="AE537" s="37"/>
      <c r="AF537" s="37"/>
      <c r="AG537" s="37"/>
      <c r="AH537" s="37"/>
      <c r="AI537" s="37"/>
      <c r="AJ537" s="37"/>
      <c r="AK537" s="37"/>
      <c r="AL537" s="37"/>
      <c r="AM537" s="37"/>
      <c r="AN537" s="37"/>
      <c r="AO537" s="37"/>
      <c r="AP537" s="37"/>
      <c r="AQ537" s="37"/>
      <c r="AR537" s="37"/>
      <c r="AS537" s="37"/>
      <c r="AT537" s="37"/>
      <c r="AU537" s="37"/>
      <c r="AV537" s="37"/>
      <c r="AW537" s="37"/>
      <c r="AX537" s="37"/>
      <c r="AY537" s="37"/>
      <c r="AZ537" s="37"/>
      <c r="BA537" s="37"/>
      <c r="BB537" s="37"/>
      <c r="BC537" s="37"/>
      <c r="BD537" s="37"/>
      <c r="BE537" s="37"/>
      <c r="BF537" s="37"/>
      <c r="BG537" s="37"/>
      <c r="BH537" s="37"/>
    </row>
    <row r="538" ht="60.0" customHeight="1">
      <c r="A538" s="89"/>
      <c r="B538" s="90" t="s">
        <v>23</v>
      </c>
      <c r="C538" s="90" t="s">
        <v>33</v>
      </c>
      <c r="D538" s="90"/>
      <c r="E538" s="90"/>
      <c r="F538" s="90"/>
      <c r="G538" s="154" t="s">
        <v>2675</v>
      </c>
      <c r="H538" s="90"/>
      <c r="I538" s="140"/>
      <c r="J538" s="104"/>
      <c r="K538" s="140" t="s">
        <v>2682</v>
      </c>
      <c r="L538" s="225"/>
      <c r="M538" s="99">
        <v>10000.0</v>
      </c>
      <c r="N538" s="101"/>
      <c r="O538" s="101"/>
      <c r="P538" s="101"/>
      <c r="Q538" s="101" t="s">
        <v>2683</v>
      </c>
      <c r="R538" s="155" t="s">
        <v>2684</v>
      </c>
      <c r="S538" s="104"/>
      <c r="T538" s="104" t="s">
        <v>634</v>
      </c>
      <c r="U538" s="104"/>
      <c r="V538" s="104" t="s">
        <v>128</v>
      </c>
      <c r="W538" s="104"/>
      <c r="X538" s="90" t="s">
        <v>2685</v>
      </c>
      <c r="Y538" s="105"/>
      <c r="Z538" s="37"/>
      <c r="AA538" s="37"/>
      <c r="AB538" s="37"/>
      <c r="AC538" s="37"/>
      <c r="AD538" s="37"/>
      <c r="AE538" s="37"/>
      <c r="AF538" s="37"/>
      <c r="AG538" s="37"/>
      <c r="AH538" s="37"/>
      <c r="AI538" s="37"/>
      <c r="AJ538" s="37"/>
      <c r="AK538" s="37"/>
      <c r="AL538" s="37"/>
      <c r="AM538" s="37"/>
      <c r="AN538" s="37"/>
      <c r="AO538" s="37"/>
      <c r="AP538" s="37"/>
      <c r="AQ538" s="37"/>
      <c r="AR538" s="37"/>
      <c r="AS538" s="37"/>
      <c r="AT538" s="37"/>
      <c r="AU538" s="37"/>
      <c r="AV538" s="37"/>
      <c r="AW538" s="37"/>
      <c r="AX538" s="37"/>
      <c r="AY538" s="37"/>
      <c r="AZ538" s="37"/>
      <c r="BA538" s="37"/>
      <c r="BB538" s="37"/>
      <c r="BC538" s="37"/>
      <c r="BD538" s="37"/>
      <c r="BE538" s="37"/>
      <c r="BF538" s="37"/>
      <c r="BG538" s="37"/>
      <c r="BH538" s="37"/>
    </row>
    <row r="539" ht="60.0" customHeight="1">
      <c r="A539" s="89"/>
      <c r="B539" s="90" t="s">
        <v>36</v>
      </c>
      <c r="C539" s="90" t="s">
        <v>24</v>
      </c>
      <c r="D539" s="90"/>
      <c r="E539" s="90" t="s">
        <v>2686</v>
      </c>
      <c r="F539" s="90" t="s">
        <v>2687</v>
      </c>
      <c r="G539" s="139" t="s">
        <v>2688</v>
      </c>
      <c r="H539" s="90" t="s">
        <v>2689</v>
      </c>
      <c r="I539" s="140" t="s">
        <v>2690</v>
      </c>
      <c r="J539" s="104"/>
      <c r="K539" s="140"/>
      <c r="L539" s="225"/>
      <c r="M539" s="99">
        <v>50.0</v>
      </c>
      <c r="N539" s="101" t="s">
        <v>61</v>
      </c>
      <c r="O539" s="101"/>
      <c r="P539" s="101"/>
      <c r="Q539" s="101"/>
      <c r="R539" s="155" t="s">
        <v>1097</v>
      </c>
      <c r="S539" s="104"/>
      <c r="T539" s="104" t="s">
        <v>39</v>
      </c>
      <c r="U539" s="104" t="s">
        <v>1258</v>
      </c>
      <c r="V539" s="104" t="s">
        <v>95</v>
      </c>
      <c r="W539" s="104"/>
      <c r="X539" s="90"/>
      <c r="Y539" s="105"/>
      <c r="Z539" s="37"/>
      <c r="AA539" s="37"/>
      <c r="AB539" s="37"/>
      <c r="AC539" s="37"/>
      <c r="AD539" s="37"/>
      <c r="AE539" s="37"/>
      <c r="AF539" s="37"/>
      <c r="AG539" s="37"/>
      <c r="AH539" s="37"/>
      <c r="AI539" s="37"/>
      <c r="AJ539" s="37"/>
      <c r="AK539" s="37"/>
      <c r="AL539" s="37"/>
      <c r="AM539" s="37"/>
      <c r="AN539" s="37"/>
      <c r="AO539" s="37"/>
      <c r="AP539" s="37"/>
      <c r="AQ539" s="37"/>
      <c r="AR539" s="37"/>
      <c r="AS539" s="37"/>
      <c r="AT539" s="37"/>
      <c r="AU539" s="37"/>
      <c r="AV539" s="37"/>
      <c r="AW539" s="37"/>
      <c r="AX539" s="37"/>
      <c r="AY539" s="37"/>
      <c r="AZ539" s="37"/>
      <c r="BA539" s="37"/>
      <c r="BB539" s="37"/>
      <c r="BC539" s="37"/>
      <c r="BD539" s="37"/>
      <c r="BE539" s="37"/>
      <c r="BF539" s="37"/>
      <c r="BG539" s="37"/>
      <c r="BH539" s="37"/>
    </row>
    <row r="540" ht="60.0" customHeight="1">
      <c r="A540" s="89"/>
      <c r="B540" s="90" t="s">
        <v>73</v>
      </c>
      <c r="C540" s="90" t="s">
        <v>24</v>
      </c>
      <c r="D540" s="90"/>
      <c r="E540" s="90" t="s">
        <v>2691</v>
      </c>
      <c r="F540" s="90"/>
      <c r="G540" s="139" t="s">
        <v>2692</v>
      </c>
      <c r="H540" s="90"/>
      <c r="I540" s="140" t="s">
        <v>2693</v>
      </c>
      <c r="J540" s="104" t="s">
        <v>2694</v>
      </c>
      <c r="K540" s="140"/>
      <c r="L540" s="225"/>
      <c r="M540" s="99">
        <v>450.0</v>
      </c>
      <c r="N540" s="101" t="s">
        <v>2695</v>
      </c>
      <c r="O540" s="101"/>
      <c r="P540" s="101"/>
      <c r="Q540" s="101"/>
      <c r="R540" s="155" t="s">
        <v>2696</v>
      </c>
      <c r="S540" s="104"/>
      <c r="T540" s="104" t="s">
        <v>34</v>
      </c>
      <c r="U540" s="104" t="s">
        <v>529</v>
      </c>
      <c r="V540" s="104" t="s">
        <v>128</v>
      </c>
      <c r="W540" s="104"/>
      <c r="X540" s="90"/>
      <c r="Y540" s="105"/>
      <c r="Z540" s="37"/>
      <c r="AA540" s="37"/>
      <c r="AB540" s="37"/>
      <c r="AC540" s="37"/>
      <c r="AD540" s="37"/>
      <c r="AE540" s="37"/>
      <c r="AF540" s="37"/>
      <c r="AG540" s="37"/>
      <c r="AH540" s="37"/>
      <c r="AI540" s="37"/>
      <c r="AJ540" s="37"/>
      <c r="AK540" s="37"/>
      <c r="AL540" s="37"/>
      <c r="AM540" s="37"/>
      <c r="AN540" s="37"/>
      <c r="AO540" s="37"/>
      <c r="AP540" s="37"/>
      <c r="AQ540" s="37"/>
      <c r="AR540" s="37"/>
      <c r="AS540" s="37"/>
      <c r="AT540" s="37"/>
      <c r="AU540" s="37"/>
      <c r="AV540" s="37"/>
      <c r="AW540" s="37"/>
      <c r="AX540" s="37"/>
      <c r="AY540" s="37"/>
      <c r="AZ540" s="37"/>
      <c r="BA540" s="37"/>
      <c r="BB540" s="37"/>
      <c r="BC540" s="37"/>
      <c r="BD540" s="37"/>
      <c r="BE540" s="37"/>
      <c r="BF540" s="37"/>
      <c r="BG540" s="37"/>
      <c r="BH540" s="37"/>
    </row>
    <row r="541" ht="60.0" customHeight="1">
      <c r="A541" s="49"/>
      <c r="B541" s="90" t="s">
        <v>150</v>
      </c>
      <c r="C541" s="90" t="s">
        <v>130</v>
      </c>
      <c r="D541" s="90"/>
      <c r="E541" s="139"/>
      <c r="F541" s="139"/>
      <c r="G541" s="139" t="s">
        <v>2697</v>
      </c>
      <c r="H541" s="104"/>
      <c r="I541" s="104"/>
      <c r="J541" s="104"/>
      <c r="K541" s="90"/>
      <c r="L541" s="224"/>
      <c r="M541" s="99"/>
      <c r="N541" s="101"/>
      <c r="O541" s="101"/>
      <c r="P541" s="119"/>
      <c r="Q541" s="119"/>
      <c r="R541" s="155"/>
      <c r="S541" s="137"/>
      <c r="T541" s="137"/>
      <c r="U541" s="137"/>
      <c r="V541" s="141" t="s">
        <v>128</v>
      </c>
      <c r="W541" s="147"/>
      <c r="X541" s="90" t="s">
        <v>2698</v>
      </c>
      <c r="Y541" s="120"/>
      <c r="Z541" s="120"/>
      <c r="AA541" s="120"/>
      <c r="AB541" s="120"/>
      <c r="AC541" s="120"/>
      <c r="AD541" s="120"/>
      <c r="AE541" s="120"/>
      <c r="AF541" s="120"/>
      <c r="AG541" s="120"/>
      <c r="AH541" s="120"/>
      <c r="AI541" s="120"/>
      <c r="AJ541" s="37"/>
      <c r="AK541" s="37"/>
      <c r="AL541" s="37"/>
      <c r="AM541" s="37"/>
      <c r="AN541" s="37"/>
      <c r="AO541" s="37"/>
      <c r="AP541" s="37"/>
      <c r="AQ541" s="37"/>
      <c r="AR541" s="37"/>
      <c r="AS541" s="37"/>
      <c r="AT541" s="37"/>
      <c r="AU541" s="37"/>
      <c r="AV541" s="37"/>
      <c r="AW541" s="37"/>
      <c r="AX541" s="37"/>
      <c r="AY541" s="37"/>
      <c r="AZ541" s="37"/>
      <c r="BA541" s="37"/>
      <c r="BB541" s="37"/>
      <c r="BC541" s="37"/>
      <c r="BD541" s="37"/>
      <c r="BE541" s="37"/>
      <c r="BF541" s="37"/>
      <c r="BG541" s="37"/>
      <c r="BH541" s="37"/>
    </row>
    <row r="542" ht="60.0" customHeight="1">
      <c r="A542" s="89"/>
      <c r="B542" s="90" t="s">
        <v>73</v>
      </c>
      <c r="C542" s="90" t="s">
        <v>24</v>
      </c>
      <c r="D542" s="90"/>
      <c r="E542" s="90" t="s">
        <v>2699</v>
      </c>
      <c r="F542" s="90" t="s">
        <v>2563</v>
      </c>
      <c r="G542" s="139" t="s">
        <v>2700</v>
      </c>
      <c r="H542" s="90" t="s">
        <v>2701</v>
      </c>
      <c r="I542" s="140"/>
      <c r="J542" s="104" t="s">
        <v>2702</v>
      </c>
      <c r="K542" s="140"/>
      <c r="L542" s="225"/>
      <c r="M542" s="99">
        <v>400.0</v>
      </c>
      <c r="N542" s="101" t="s">
        <v>2703</v>
      </c>
      <c r="O542" s="101"/>
      <c r="P542" s="101"/>
      <c r="Q542" s="101"/>
      <c r="R542" s="155" t="s">
        <v>2704</v>
      </c>
      <c r="S542" s="104"/>
      <c r="T542" s="104" t="s">
        <v>34</v>
      </c>
      <c r="U542" s="104"/>
      <c r="V542" s="104" t="s">
        <v>64</v>
      </c>
      <c r="W542" s="104"/>
      <c r="X542" s="90" t="s">
        <v>2705</v>
      </c>
      <c r="Y542" s="105"/>
      <c r="Z542" s="37"/>
      <c r="AA542" s="37"/>
      <c r="AB542" s="37"/>
      <c r="AC542" s="37"/>
      <c r="AD542" s="37"/>
      <c r="AE542" s="37"/>
      <c r="AF542" s="37"/>
      <c r="AG542" s="37"/>
      <c r="AH542" s="37"/>
      <c r="AI542" s="37"/>
      <c r="AJ542" s="37"/>
      <c r="AK542" s="37"/>
      <c r="AL542" s="37"/>
      <c r="AM542" s="37"/>
      <c r="AN542" s="37"/>
      <c r="AO542" s="37"/>
      <c r="AP542" s="37"/>
      <c r="AQ542" s="37"/>
      <c r="AR542" s="37"/>
      <c r="AS542" s="37"/>
      <c r="AT542" s="37"/>
      <c r="AU542" s="37"/>
      <c r="AV542" s="37"/>
      <c r="AW542" s="37"/>
      <c r="AX542" s="37"/>
      <c r="AY542" s="37"/>
      <c r="AZ542" s="37"/>
      <c r="BA542" s="37"/>
      <c r="BB542" s="37"/>
      <c r="BC542" s="37"/>
      <c r="BD542" s="37"/>
      <c r="BE542" s="37"/>
      <c r="BF542" s="37"/>
      <c r="BG542" s="37"/>
      <c r="BH542" s="37"/>
    </row>
    <row r="543" ht="60.0" customHeight="1">
      <c r="A543" s="89"/>
      <c r="B543" s="90" t="s">
        <v>23</v>
      </c>
      <c r="C543" s="90" t="s">
        <v>24</v>
      </c>
      <c r="D543" s="90"/>
      <c r="E543" s="320" t="s">
        <v>2706</v>
      </c>
      <c r="F543" s="90" t="s">
        <v>2707</v>
      </c>
      <c r="G543" s="154" t="s">
        <v>2708</v>
      </c>
      <c r="H543" s="90" t="s">
        <v>2709</v>
      </c>
      <c r="I543" s="140"/>
      <c r="J543" s="104"/>
      <c r="K543" s="140" t="s">
        <v>2710</v>
      </c>
      <c r="L543" s="225"/>
      <c r="M543" s="99">
        <v>2500.0</v>
      </c>
      <c r="N543" s="101" t="s">
        <v>2711</v>
      </c>
      <c r="O543" s="101"/>
      <c r="P543" s="101"/>
      <c r="Q543" s="101"/>
      <c r="R543" s="155" t="s">
        <v>2712</v>
      </c>
      <c r="S543" s="104"/>
      <c r="T543" s="104" t="s">
        <v>194</v>
      </c>
      <c r="U543" s="104" t="s">
        <v>2713</v>
      </c>
      <c r="V543" s="104">
        <v>2013.0</v>
      </c>
      <c r="W543" s="104"/>
      <c r="X543" s="90" t="s">
        <v>758</v>
      </c>
      <c r="Y543" s="105"/>
      <c r="Z543" s="37"/>
      <c r="AA543" s="37"/>
      <c r="AB543" s="37"/>
      <c r="AC543" s="37"/>
      <c r="AD543" s="37"/>
      <c r="AE543" s="37"/>
      <c r="AF543" s="37"/>
      <c r="AG543" s="37"/>
      <c r="AH543" s="37"/>
      <c r="AI543" s="37"/>
      <c r="AJ543" s="37"/>
      <c r="AK543" s="37"/>
      <c r="AL543" s="37"/>
      <c r="AM543" s="37"/>
      <c r="AN543" s="37"/>
      <c r="AO543" s="37"/>
      <c r="AP543" s="37"/>
      <c r="AQ543" s="37"/>
      <c r="AR543" s="37"/>
      <c r="AS543" s="37"/>
      <c r="AT543" s="37"/>
      <c r="AU543" s="37"/>
      <c r="AV543" s="37"/>
      <c r="AW543" s="37"/>
      <c r="AX543" s="37"/>
      <c r="AY543" s="37"/>
      <c r="AZ543" s="37"/>
      <c r="BA543" s="37"/>
      <c r="BB543" s="37"/>
      <c r="BC543" s="37"/>
      <c r="BD543" s="37"/>
      <c r="BE543" s="37"/>
      <c r="BF543" s="37"/>
      <c r="BG543" s="37"/>
      <c r="BH543" s="37"/>
    </row>
    <row r="544" ht="60.0" customHeight="1">
      <c r="A544" s="89"/>
      <c r="B544" s="106" t="s">
        <v>23</v>
      </c>
      <c r="C544" s="106" t="s">
        <v>330</v>
      </c>
      <c r="D544" s="90" t="s">
        <v>2714</v>
      </c>
      <c r="E544" s="90"/>
      <c r="F544" s="90"/>
      <c r="G544" s="135" t="s">
        <v>2715</v>
      </c>
      <c r="H544" s="90"/>
      <c r="I544" s="230"/>
      <c r="J544" s="104"/>
      <c r="K544" s="317" t="s">
        <v>2716</v>
      </c>
      <c r="L544" s="225"/>
      <c r="M544" s="112">
        <v>2000.0</v>
      </c>
      <c r="N544" s="101"/>
      <c r="O544" s="101"/>
      <c r="P544" s="101"/>
      <c r="Q544" s="173">
        <v>43042.0</v>
      </c>
      <c r="R544" s="155"/>
      <c r="S544" s="104"/>
      <c r="T544" s="104"/>
      <c r="U544" s="104"/>
      <c r="V544" s="104"/>
      <c r="W544" s="104"/>
      <c r="X544" s="259" t="s">
        <v>2717</v>
      </c>
      <c r="Y544" s="105"/>
      <c r="Z544" s="37"/>
      <c r="AA544" s="37"/>
      <c r="AB544" s="37"/>
      <c r="AC544" s="37"/>
      <c r="AD544" s="37"/>
      <c r="AE544" s="37"/>
      <c r="AF544" s="37"/>
      <c r="AG544" s="37"/>
      <c r="AH544" s="37"/>
      <c r="AI544" s="37"/>
      <c r="AJ544" s="37"/>
      <c r="AK544" s="37"/>
      <c r="AL544" s="37"/>
      <c r="AM544" s="37"/>
      <c r="AN544" s="37"/>
      <c r="AO544" s="37"/>
      <c r="AP544" s="37"/>
      <c r="AQ544" s="37"/>
      <c r="AR544" s="37"/>
      <c r="AS544" s="37"/>
      <c r="AT544" s="37"/>
      <c r="AU544" s="37"/>
      <c r="AV544" s="37"/>
      <c r="AW544" s="37"/>
      <c r="AX544" s="37"/>
      <c r="AY544" s="37"/>
      <c r="AZ544" s="37"/>
      <c r="BA544" s="37"/>
      <c r="BB544" s="37"/>
      <c r="BC544" s="37"/>
      <c r="BD544" s="37"/>
      <c r="BE544" s="37"/>
      <c r="BF544" s="37"/>
      <c r="BG544" s="37"/>
      <c r="BH544" s="37"/>
    </row>
    <row r="545" ht="60.0" customHeight="1">
      <c r="A545" s="89"/>
      <c r="B545" s="90" t="s">
        <v>23</v>
      </c>
      <c r="C545" s="90" t="s">
        <v>33</v>
      </c>
      <c r="D545" s="90"/>
      <c r="E545" s="90"/>
      <c r="F545" s="90"/>
      <c r="G545" s="154" t="s">
        <v>2718</v>
      </c>
      <c r="H545" s="90"/>
      <c r="I545" s="140"/>
      <c r="J545" s="104"/>
      <c r="K545" s="140" t="s">
        <v>2719</v>
      </c>
      <c r="L545" s="225"/>
      <c r="M545" s="99">
        <v>25000.0</v>
      </c>
      <c r="N545" s="101"/>
      <c r="O545" s="101"/>
      <c r="P545" s="101"/>
      <c r="Q545" s="101" t="s">
        <v>2720</v>
      </c>
      <c r="R545" s="155" t="s">
        <v>2721</v>
      </c>
      <c r="S545" s="104"/>
      <c r="T545" s="104" t="s">
        <v>319</v>
      </c>
      <c r="U545" s="104"/>
      <c r="V545" s="104" t="s">
        <v>241</v>
      </c>
      <c r="W545" s="104"/>
      <c r="X545" s="90"/>
      <c r="Y545" s="105"/>
      <c r="Z545" s="37"/>
      <c r="AA545" s="37"/>
      <c r="AB545" s="37"/>
      <c r="AC545" s="37"/>
      <c r="AD545" s="37"/>
      <c r="AE545" s="37"/>
      <c r="AF545" s="37"/>
      <c r="AG545" s="37"/>
      <c r="AH545" s="37"/>
      <c r="AI545" s="37"/>
      <c r="AJ545" s="37"/>
      <c r="AK545" s="37"/>
      <c r="AL545" s="37"/>
      <c r="AM545" s="37"/>
      <c r="AN545" s="37"/>
      <c r="AO545" s="37"/>
      <c r="AP545" s="37"/>
      <c r="AQ545" s="37"/>
      <c r="AR545" s="37"/>
      <c r="AS545" s="37"/>
      <c r="AT545" s="37"/>
      <c r="AU545" s="37"/>
      <c r="AV545" s="37"/>
      <c r="AW545" s="37"/>
      <c r="AX545" s="37"/>
      <c r="AY545" s="37"/>
      <c r="AZ545" s="37"/>
      <c r="BA545" s="37"/>
      <c r="BB545" s="37"/>
      <c r="BC545" s="37"/>
      <c r="BD545" s="37"/>
      <c r="BE545" s="37"/>
      <c r="BF545" s="37"/>
      <c r="BG545" s="37"/>
      <c r="BH545" s="37"/>
    </row>
    <row r="546" ht="60.0" customHeight="1">
      <c r="A546" s="89"/>
      <c r="B546" s="90" t="s">
        <v>96</v>
      </c>
      <c r="C546" s="90" t="s">
        <v>24</v>
      </c>
      <c r="D546" s="90"/>
      <c r="E546" s="90" t="s">
        <v>2722</v>
      </c>
      <c r="F546" s="90"/>
      <c r="G546" s="154" t="s">
        <v>2723</v>
      </c>
      <c r="H546" s="90"/>
      <c r="I546" s="140" t="s">
        <v>2724</v>
      </c>
      <c r="J546" s="104" t="s">
        <v>2725</v>
      </c>
      <c r="K546" s="140"/>
      <c r="L546" s="225"/>
      <c r="M546" s="99" t="s">
        <v>2726</v>
      </c>
      <c r="N546" s="101"/>
      <c r="O546" s="101"/>
      <c r="P546" s="101"/>
      <c r="Q546" s="101"/>
      <c r="R546" s="155"/>
      <c r="S546" s="104"/>
      <c r="T546" s="104" t="s">
        <v>114</v>
      </c>
      <c r="U546" s="104"/>
      <c r="V546" s="104" t="s">
        <v>128</v>
      </c>
      <c r="W546" s="104"/>
      <c r="X546" s="90" t="s">
        <v>2727</v>
      </c>
      <c r="Y546" s="105"/>
      <c r="Z546" s="37"/>
      <c r="AA546" s="37"/>
      <c r="AB546" s="37"/>
      <c r="AC546" s="37"/>
      <c r="AD546" s="37"/>
      <c r="AE546" s="37"/>
      <c r="AF546" s="37"/>
      <c r="AG546" s="37"/>
      <c r="AH546" s="37"/>
      <c r="AI546" s="37"/>
      <c r="AJ546" s="37"/>
      <c r="AK546" s="37"/>
      <c r="AL546" s="37"/>
      <c r="AM546" s="37"/>
      <c r="AN546" s="37"/>
      <c r="AO546" s="37"/>
      <c r="AP546" s="37"/>
      <c r="AQ546" s="37"/>
      <c r="AR546" s="37"/>
      <c r="AS546" s="37"/>
      <c r="AT546" s="37"/>
      <c r="AU546" s="37"/>
      <c r="AV546" s="37"/>
      <c r="AW546" s="37"/>
      <c r="AX546" s="37"/>
      <c r="AY546" s="37"/>
      <c r="AZ546" s="37"/>
      <c r="BA546" s="37"/>
      <c r="BB546" s="37"/>
      <c r="BC546" s="37"/>
      <c r="BD546" s="37"/>
      <c r="BE546" s="37"/>
      <c r="BF546" s="37"/>
      <c r="BG546" s="37"/>
      <c r="BH546" s="37"/>
    </row>
    <row r="547" ht="60.0" customHeight="1">
      <c r="A547" s="121" t="s">
        <v>65</v>
      </c>
      <c r="B547" s="106" t="s">
        <v>150</v>
      </c>
      <c r="C547" s="90" t="s">
        <v>24</v>
      </c>
      <c r="D547" s="90"/>
      <c r="E547" s="106" t="s">
        <v>2728</v>
      </c>
      <c r="F547" s="106" t="s">
        <v>2729</v>
      </c>
      <c r="G547" s="160" t="s">
        <v>2730</v>
      </c>
      <c r="H547" s="106" t="s">
        <v>2731</v>
      </c>
      <c r="I547" s="140" t="s">
        <v>2732</v>
      </c>
      <c r="J547" s="321" t="s">
        <v>2733</v>
      </c>
      <c r="K547" s="140"/>
      <c r="L547" s="225"/>
      <c r="M547" s="112">
        <v>2500.0</v>
      </c>
      <c r="N547" s="101"/>
      <c r="O547" s="101"/>
      <c r="P547" s="101"/>
      <c r="Q547" s="101"/>
      <c r="R547" s="158">
        <v>43277.0</v>
      </c>
      <c r="S547" s="104"/>
      <c r="T547" s="104" t="s">
        <v>34</v>
      </c>
      <c r="U547" s="322">
        <v>43283.0</v>
      </c>
      <c r="V547" s="118">
        <v>2018.0</v>
      </c>
      <c r="W547" s="104"/>
      <c r="X547" s="161" t="s">
        <v>1124</v>
      </c>
      <c r="Y547" s="105"/>
      <c r="Z547" s="37"/>
      <c r="AA547" s="37"/>
      <c r="AB547" s="37"/>
      <c r="AC547" s="37"/>
      <c r="AD547" s="37"/>
      <c r="AE547" s="37"/>
      <c r="AF547" s="37"/>
      <c r="AG547" s="37"/>
      <c r="AH547" s="37"/>
      <c r="AI547" s="37"/>
      <c r="AJ547" s="37"/>
      <c r="AK547" s="37"/>
      <c r="AL547" s="37"/>
      <c r="AM547" s="37"/>
      <c r="AN547" s="37"/>
      <c r="AO547" s="37"/>
      <c r="AP547" s="37"/>
      <c r="AQ547" s="37"/>
      <c r="AR547" s="37"/>
      <c r="AS547" s="37"/>
      <c r="AT547" s="37"/>
      <c r="AU547" s="37"/>
      <c r="AV547" s="37"/>
      <c r="AW547" s="37"/>
      <c r="AX547" s="37"/>
      <c r="AY547" s="37"/>
      <c r="AZ547" s="37"/>
      <c r="BA547" s="37"/>
      <c r="BB547" s="37"/>
      <c r="BC547" s="37"/>
      <c r="BD547" s="37"/>
      <c r="BE547" s="37"/>
      <c r="BF547" s="37"/>
      <c r="BG547" s="37"/>
      <c r="BH547" s="37"/>
    </row>
    <row r="548" ht="60.0" customHeight="1">
      <c r="A548" s="121" t="s">
        <v>65</v>
      </c>
      <c r="B548" s="90"/>
      <c r="C548" s="106" t="s">
        <v>33</v>
      </c>
      <c r="D548" s="106" t="s">
        <v>2734</v>
      </c>
      <c r="E548" s="106" t="s">
        <v>2735</v>
      </c>
      <c r="F548" s="106" t="s">
        <v>2736</v>
      </c>
      <c r="G548" s="160" t="s">
        <v>2737</v>
      </c>
      <c r="H548" s="90"/>
      <c r="I548" s="136" t="s">
        <v>2738</v>
      </c>
      <c r="J548" s="118" t="s">
        <v>2739</v>
      </c>
      <c r="K548" s="136" t="s">
        <v>2740</v>
      </c>
      <c r="L548" s="225"/>
      <c r="M548" s="99"/>
      <c r="N548" s="101"/>
      <c r="O548" s="101"/>
      <c r="P548" s="101"/>
      <c r="Q548" s="101"/>
      <c r="R548" s="155"/>
      <c r="S548" s="104"/>
      <c r="T548" s="118" t="s">
        <v>34</v>
      </c>
      <c r="U548" s="104"/>
      <c r="V548" s="118">
        <v>2018.0</v>
      </c>
      <c r="W548" s="104"/>
      <c r="X548" s="90"/>
      <c r="Y548" s="105"/>
      <c r="Z548" s="37"/>
      <c r="AA548" s="37"/>
      <c r="AB548" s="37"/>
      <c r="AC548" s="37"/>
      <c r="AD548" s="37"/>
      <c r="AE548" s="37"/>
      <c r="AF548" s="37"/>
      <c r="AG548" s="37"/>
      <c r="AH548" s="37"/>
      <c r="AI548" s="37"/>
      <c r="AJ548" s="37"/>
      <c r="AK548" s="37"/>
      <c r="AL548" s="37"/>
      <c r="AM548" s="37"/>
      <c r="AN548" s="37"/>
      <c r="AO548" s="37"/>
      <c r="AP548" s="37"/>
      <c r="AQ548" s="37"/>
      <c r="AR548" s="37"/>
      <c r="AS548" s="37"/>
      <c r="AT548" s="37"/>
      <c r="AU548" s="37"/>
      <c r="AV548" s="37"/>
      <c r="AW548" s="37"/>
      <c r="AX548" s="37"/>
      <c r="AY548" s="37"/>
      <c r="AZ548" s="37"/>
      <c r="BA548" s="37"/>
      <c r="BB548" s="37"/>
      <c r="BC548" s="37"/>
      <c r="BD548" s="37"/>
      <c r="BE548" s="37"/>
      <c r="BF548" s="37"/>
      <c r="BG548" s="37"/>
      <c r="BH548" s="37"/>
    </row>
    <row r="549" ht="60.0" customHeight="1">
      <c r="A549" s="89"/>
      <c r="B549" s="90" t="s">
        <v>23</v>
      </c>
      <c r="C549" s="90" t="s">
        <v>330</v>
      </c>
      <c r="D549" s="90"/>
      <c r="E549" s="90"/>
      <c r="F549" s="90"/>
      <c r="G549" s="154" t="s">
        <v>2741</v>
      </c>
      <c r="H549" s="90"/>
      <c r="I549" s="230"/>
      <c r="J549" s="104"/>
      <c r="K549" s="90" t="s">
        <v>2742</v>
      </c>
      <c r="L549" s="221"/>
      <c r="M549" s="99"/>
      <c r="N549" s="101"/>
      <c r="O549" s="101"/>
      <c r="P549" s="101"/>
      <c r="Q549" s="101"/>
      <c r="R549" s="155"/>
      <c r="S549" s="104"/>
      <c r="T549" s="104"/>
      <c r="U549" s="104"/>
      <c r="V549" s="104">
        <v>2018.0</v>
      </c>
      <c r="W549" s="104"/>
      <c r="X549" s="230" t="s">
        <v>2743</v>
      </c>
      <c r="Y549" s="105"/>
      <c r="Z549" s="37"/>
      <c r="AA549" s="37"/>
      <c r="AB549" s="37"/>
      <c r="AC549" s="37"/>
      <c r="AD549" s="37"/>
      <c r="AE549" s="37"/>
      <c r="AF549" s="37"/>
      <c r="AG549" s="37"/>
      <c r="AH549" s="37"/>
      <c r="AI549" s="37"/>
      <c r="AJ549" s="37"/>
      <c r="AK549" s="37"/>
      <c r="AL549" s="37"/>
      <c r="AM549" s="37"/>
      <c r="AN549" s="37"/>
      <c r="AO549" s="37"/>
      <c r="AP549" s="37"/>
      <c r="AQ549" s="37"/>
      <c r="AR549" s="37"/>
      <c r="AS549" s="37"/>
      <c r="AT549" s="37"/>
      <c r="AU549" s="37"/>
      <c r="AV549" s="37"/>
      <c r="AW549" s="37"/>
      <c r="AX549" s="37"/>
      <c r="AY549" s="37"/>
      <c r="AZ549" s="37"/>
      <c r="BA549" s="37"/>
      <c r="BB549" s="37"/>
      <c r="BC549" s="37"/>
      <c r="BD549" s="37"/>
      <c r="BE549" s="37"/>
      <c r="BF549" s="37"/>
      <c r="BG549" s="37"/>
      <c r="BH549" s="37"/>
    </row>
    <row r="550" ht="60.0" customHeight="1">
      <c r="A550" s="49"/>
      <c r="B550" s="90" t="s">
        <v>96</v>
      </c>
      <c r="C550" s="90" t="s">
        <v>130</v>
      </c>
      <c r="D550" s="90"/>
      <c r="E550" s="141" t="s">
        <v>2744</v>
      </c>
      <c r="F550" s="141"/>
      <c r="G550" s="142" t="s">
        <v>2745</v>
      </c>
      <c r="H550" s="141"/>
      <c r="I550" s="141"/>
      <c r="J550" s="141"/>
      <c r="K550" s="140" t="s">
        <v>2746</v>
      </c>
      <c r="L550" s="223"/>
      <c r="M550" s="143"/>
      <c r="N550" s="141"/>
      <c r="O550" s="141"/>
      <c r="P550" s="147" t="s">
        <v>1146</v>
      </c>
      <c r="Q550" s="146" t="s">
        <v>1146</v>
      </c>
      <c r="R550" s="165"/>
      <c r="S550" s="147"/>
      <c r="T550" s="147"/>
      <c r="U550" s="147"/>
      <c r="V550" s="141" t="s">
        <v>128</v>
      </c>
      <c r="W550" s="147"/>
      <c r="X550" s="277"/>
      <c r="Y550" s="138"/>
      <c r="Z550" s="138"/>
      <c r="AA550" s="138"/>
      <c r="AB550" s="138"/>
      <c r="AC550" s="138"/>
      <c r="AD550" s="138"/>
      <c r="AE550" s="138"/>
      <c r="AF550" s="138"/>
      <c r="AG550" s="138"/>
      <c r="AH550" s="138"/>
      <c r="AI550" s="138"/>
      <c r="AJ550" s="37"/>
      <c r="AK550" s="37"/>
      <c r="AL550" s="37"/>
      <c r="AM550" s="37"/>
      <c r="AN550" s="37"/>
      <c r="AO550" s="37"/>
      <c r="AP550" s="37"/>
      <c r="AQ550" s="37"/>
      <c r="AR550" s="37"/>
      <c r="AS550" s="37"/>
      <c r="AT550" s="37"/>
      <c r="AU550" s="37"/>
      <c r="AV550" s="37"/>
      <c r="AW550" s="37"/>
      <c r="AX550" s="37"/>
      <c r="AY550" s="37"/>
      <c r="AZ550" s="37"/>
      <c r="BA550" s="37"/>
      <c r="BB550" s="37"/>
      <c r="BC550" s="37"/>
      <c r="BD550" s="37"/>
      <c r="BE550" s="37"/>
      <c r="BF550" s="37"/>
      <c r="BG550" s="37"/>
      <c r="BH550" s="37"/>
    </row>
    <row r="551" ht="60.0" customHeight="1">
      <c r="A551" s="89"/>
      <c r="B551" s="90" t="s">
        <v>73</v>
      </c>
      <c r="C551" s="90" t="s">
        <v>24</v>
      </c>
      <c r="D551" s="90"/>
      <c r="E551" s="90" t="s">
        <v>2747</v>
      </c>
      <c r="F551" s="90"/>
      <c r="G551" s="139" t="s">
        <v>2748</v>
      </c>
      <c r="H551" s="90" t="s">
        <v>2526</v>
      </c>
      <c r="I551" s="140" t="s">
        <v>2749</v>
      </c>
      <c r="J551" s="104" t="s">
        <v>2750</v>
      </c>
      <c r="K551" s="140"/>
      <c r="L551" s="225"/>
      <c r="M551" s="99"/>
      <c r="N551" s="101" t="s">
        <v>2751</v>
      </c>
      <c r="O551" s="101"/>
      <c r="P551" s="101"/>
      <c r="Q551" s="101"/>
      <c r="R551" s="155" t="s">
        <v>2531</v>
      </c>
      <c r="S551" s="104"/>
      <c r="T551" s="104" t="s">
        <v>34</v>
      </c>
      <c r="U551" s="104"/>
      <c r="V551" s="104" t="s">
        <v>64</v>
      </c>
      <c r="W551" s="104"/>
      <c r="X551" s="90" t="s">
        <v>2752</v>
      </c>
      <c r="Y551" s="105"/>
      <c r="Z551" s="37"/>
      <c r="AA551" s="37"/>
      <c r="AB551" s="37"/>
      <c r="AC551" s="37"/>
      <c r="AD551" s="37"/>
      <c r="AE551" s="37"/>
      <c r="AF551" s="37"/>
      <c r="AG551" s="37"/>
      <c r="AH551" s="37"/>
      <c r="AI551" s="37"/>
      <c r="AJ551" s="37"/>
      <c r="AK551" s="37"/>
      <c r="AL551" s="37"/>
      <c r="AM551" s="37"/>
      <c r="AN551" s="37"/>
      <c r="AO551" s="37"/>
      <c r="AP551" s="37"/>
      <c r="AQ551" s="37"/>
      <c r="AR551" s="37"/>
      <c r="AS551" s="37"/>
      <c r="AT551" s="37"/>
      <c r="AU551" s="37"/>
      <c r="AV551" s="37"/>
      <c r="AW551" s="37"/>
      <c r="AX551" s="37"/>
      <c r="AY551" s="37"/>
      <c r="AZ551" s="37"/>
      <c r="BA551" s="37"/>
      <c r="BB551" s="37"/>
      <c r="BC551" s="37"/>
      <c r="BD551" s="37"/>
      <c r="BE551" s="37"/>
      <c r="BF551" s="37"/>
      <c r="BG551" s="37"/>
      <c r="BH551" s="37"/>
    </row>
    <row r="552" ht="60.0" customHeight="1">
      <c r="A552" s="121" t="s">
        <v>65</v>
      </c>
      <c r="B552" s="90" t="s">
        <v>23</v>
      </c>
      <c r="C552" s="106" t="s">
        <v>24</v>
      </c>
      <c r="D552" s="90"/>
      <c r="E552" s="90" t="s">
        <v>2753</v>
      </c>
      <c r="F552" s="90" t="s">
        <v>2754</v>
      </c>
      <c r="G552" s="154" t="s">
        <v>682</v>
      </c>
      <c r="H552" s="90" t="s">
        <v>2755</v>
      </c>
      <c r="I552" s="140" t="s">
        <v>684</v>
      </c>
      <c r="J552" s="104" t="s">
        <v>685</v>
      </c>
      <c r="K552" s="140" t="s">
        <v>686</v>
      </c>
      <c r="L552" s="170" t="s">
        <v>688</v>
      </c>
      <c r="M552" s="112">
        <v>15000.0</v>
      </c>
      <c r="N552" s="101"/>
      <c r="O552" s="101"/>
      <c r="P552" s="101"/>
      <c r="Q552" s="101"/>
      <c r="R552" s="158">
        <v>43075.0</v>
      </c>
      <c r="S552" s="104"/>
      <c r="T552" s="104" t="s">
        <v>647</v>
      </c>
      <c r="U552" s="171">
        <v>43081.0</v>
      </c>
      <c r="V552" s="118">
        <v>2017.0</v>
      </c>
      <c r="W552" s="104"/>
      <c r="X552" s="106" t="s">
        <v>2756</v>
      </c>
      <c r="Y552" s="105"/>
      <c r="Z552" s="37"/>
      <c r="AA552" s="37"/>
      <c r="AB552" s="37"/>
      <c r="AC552" s="37"/>
      <c r="AD552" s="37"/>
      <c r="AE552" s="37"/>
      <c r="AF552" s="37"/>
      <c r="AG552" s="37"/>
      <c r="AH552" s="37"/>
      <c r="AI552" s="37"/>
      <c r="AJ552" s="37"/>
      <c r="AK552" s="37"/>
      <c r="AL552" s="37"/>
      <c r="AM552" s="37"/>
      <c r="AN552" s="37"/>
      <c r="AO552" s="37"/>
      <c r="AP552" s="37"/>
      <c r="AQ552" s="37"/>
      <c r="AR552" s="37"/>
      <c r="AS552" s="37"/>
      <c r="AT552" s="37"/>
      <c r="AU552" s="37"/>
      <c r="AV552" s="37"/>
      <c r="AW552" s="37"/>
      <c r="AX552" s="37"/>
      <c r="AY552" s="37"/>
      <c r="AZ552" s="37"/>
      <c r="BA552" s="37"/>
      <c r="BB552" s="37"/>
      <c r="BC552" s="37"/>
      <c r="BD552" s="37"/>
      <c r="BE552" s="37"/>
      <c r="BF552" s="37"/>
      <c r="BG552" s="37"/>
      <c r="BH552" s="37"/>
    </row>
    <row r="553" ht="60.0" customHeight="1">
      <c r="A553" s="89"/>
      <c r="B553" s="90" t="s">
        <v>23</v>
      </c>
      <c r="C553" s="90" t="s">
        <v>24</v>
      </c>
      <c r="D553" s="90"/>
      <c r="E553" s="90" t="s">
        <v>2757</v>
      </c>
      <c r="F553" s="90" t="s">
        <v>515</v>
      </c>
      <c r="G553" s="154" t="s">
        <v>682</v>
      </c>
      <c r="H553" s="90" t="s">
        <v>2758</v>
      </c>
      <c r="I553" s="140" t="s">
        <v>684</v>
      </c>
      <c r="J553" s="104" t="s">
        <v>685</v>
      </c>
      <c r="K553" s="140" t="s">
        <v>696</v>
      </c>
      <c r="L553" s="225"/>
      <c r="M553" s="99">
        <v>8000.0</v>
      </c>
      <c r="N553" s="101" t="s">
        <v>2759</v>
      </c>
      <c r="O553" s="101"/>
      <c r="P553" s="101"/>
      <c r="Q553" s="101"/>
      <c r="R553" s="155" t="s">
        <v>2760</v>
      </c>
      <c r="S553" s="104"/>
      <c r="T553" s="104" t="s">
        <v>34</v>
      </c>
      <c r="U553" s="104" t="s">
        <v>2761</v>
      </c>
      <c r="V553" s="104" t="s">
        <v>95</v>
      </c>
      <c r="W553" s="104"/>
      <c r="X553" s="90" t="s">
        <v>3219</v>
      </c>
      <c r="Y553" s="105"/>
      <c r="Z553" s="37"/>
      <c r="AA553" s="37"/>
      <c r="AB553" s="37"/>
      <c r="AC553" s="37"/>
      <c r="AD553" s="37"/>
      <c r="AE553" s="37"/>
      <c r="AF553" s="37"/>
      <c r="AG553" s="37"/>
      <c r="AH553" s="37"/>
      <c r="AI553" s="37"/>
      <c r="AJ553" s="37"/>
      <c r="AK553" s="37"/>
      <c r="AL553" s="37"/>
      <c r="AM553" s="37"/>
      <c r="AN553" s="37"/>
      <c r="AO553" s="37"/>
      <c r="AP553" s="37"/>
      <c r="AQ553" s="37"/>
      <c r="AR553" s="37"/>
      <c r="AS553" s="37"/>
      <c r="AT553" s="37"/>
      <c r="AU553" s="37"/>
      <c r="AV553" s="37"/>
      <c r="AW553" s="37"/>
      <c r="AX553" s="37"/>
      <c r="AY553" s="37"/>
      <c r="AZ553" s="37"/>
      <c r="BA553" s="37"/>
      <c r="BB553" s="37"/>
      <c r="BC553" s="37"/>
      <c r="BD553" s="37"/>
      <c r="BE553" s="37"/>
      <c r="BF553" s="37"/>
      <c r="BG553" s="37"/>
      <c r="BH553" s="37"/>
    </row>
    <row r="554" ht="60.0" customHeight="1">
      <c r="A554" s="89"/>
      <c r="B554" s="90" t="s">
        <v>23</v>
      </c>
      <c r="C554" s="90" t="s">
        <v>24</v>
      </c>
      <c r="D554" s="90"/>
      <c r="E554" s="90" t="s">
        <v>2753</v>
      </c>
      <c r="F554" s="90" t="s">
        <v>2754</v>
      </c>
      <c r="G554" s="92" t="s">
        <v>682</v>
      </c>
      <c r="H554" s="90" t="s">
        <v>2755</v>
      </c>
      <c r="I554" s="140" t="s">
        <v>684</v>
      </c>
      <c r="J554" s="104" t="s">
        <v>685</v>
      </c>
      <c r="K554" s="140" t="s">
        <v>686</v>
      </c>
      <c r="L554" s="225"/>
      <c r="M554" s="99">
        <v>10000.0</v>
      </c>
      <c r="N554" s="101" t="s">
        <v>2763</v>
      </c>
      <c r="O554" s="101"/>
      <c r="P554" s="101"/>
      <c r="Q554" s="101"/>
      <c r="R554" s="155" t="s">
        <v>2764</v>
      </c>
      <c r="S554" s="104"/>
      <c r="T554" s="104" t="s">
        <v>34</v>
      </c>
      <c r="U554" s="104" t="s">
        <v>2765</v>
      </c>
      <c r="V554" s="104" t="s">
        <v>241</v>
      </c>
      <c r="W554" s="104"/>
      <c r="X554" s="90" t="s">
        <v>3220</v>
      </c>
      <c r="Y554" s="105"/>
      <c r="Z554" s="37"/>
      <c r="AA554" s="37"/>
      <c r="AB554" s="37"/>
      <c r="AC554" s="37"/>
      <c r="AD554" s="37"/>
      <c r="AE554" s="37"/>
      <c r="AF554" s="37"/>
      <c r="AG554" s="37"/>
      <c r="AH554" s="37"/>
      <c r="AI554" s="37"/>
      <c r="AJ554" s="37"/>
      <c r="AK554" s="37"/>
      <c r="AL554" s="37"/>
      <c r="AM554" s="37"/>
      <c r="AN554" s="37"/>
      <c r="AO554" s="37"/>
      <c r="AP554" s="37"/>
      <c r="AQ554" s="37"/>
      <c r="AR554" s="37"/>
      <c r="AS554" s="37"/>
      <c r="AT554" s="37"/>
      <c r="AU554" s="37"/>
      <c r="AV554" s="37"/>
      <c r="AW554" s="37"/>
      <c r="AX554" s="37"/>
      <c r="AY554" s="37"/>
      <c r="AZ554" s="37"/>
      <c r="BA554" s="37"/>
      <c r="BB554" s="37"/>
      <c r="BC554" s="37"/>
      <c r="BD554" s="37"/>
      <c r="BE554" s="37"/>
      <c r="BF554" s="37"/>
      <c r="BG554" s="37"/>
      <c r="BH554" s="37"/>
    </row>
    <row r="555" ht="60.0" customHeight="1">
      <c r="A555" s="89"/>
      <c r="B555" s="90" t="s">
        <v>23</v>
      </c>
      <c r="C555" s="90" t="s">
        <v>24</v>
      </c>
      <c r="D555" s="90"/>
      <c r="E555" s="90" t="s">
        <v>2753</v>
      </c>
      <c r="F555" s="90" t="s">
        <v>2754</v>
      </c>
      <c r="G555" s="92" t="s">
        <v>682</v>
      </c>
      <c r="H555" s="90" t="s">
        <v>2767</v>
      </c>
      <c r="I555" s="140" t="s">
        <v>684</v>
      </c>
      <c r="J555" s="104" t="s">
        <v>685</v>
      </c>
      <c r="K555" s="140" t="s">
        <v>696</v>
      </c>
      <c r="L555" s="225"/>
      <c r="M555" s="99">
        <v>10000.0</v>
      </c>
      <c r="N555" s="101"/>
      <c r="O555" s="101"/>
      <c r="P555" s="101"/>
      <c r="Q555" s="101"/>
      <c r="R555" s="158">
        <v>42349.0</v>
      </c>
      <c r="S555" s="104"/>
      <c r="T555" s="104" t="s">
        <v>34</v>
      </c>
      <c r="U555" s="104" t="s">
        <v>2768</v>
      </c>
      <c r="V555" s="104" t="s">
        <v>64</v>
      </c>
      <c r="W555" s="104"/>
      <c r="X555" s="90" t="s">
        <v>3221</v>
      </c>
      <c r="Y555" s="105"/>
      <c r="Z555" s="37"/>
      <c r="AA555" s="37"/>
      <c r="AB555" s="37"/>
      <c r="AC555" s="37"/>
      <c r="AD555" s="37"/>
      <c r="AE555" s="37"/>
      <c r="AF555" s="37"/>
      <c r="AG555" s="37"/>
      <c r="AH555" s="37"/>
      <c r="AI555" s="37"/>
      <c r="AJ555" s="37"/>
      <c r="AK555" s="37"/>
      <c r="AL555" s="37"/>
      <c r="AM555" s="37"/>
      <c r="AN555" s="37"/>
      <c r="AO555" s="37"/>
      <c r="AP555" s="37"/>
      <c r="AQ555" s="37"/>
      <c r="AR555" s="37"/>
      <c r="AS555" s="37"/>
      <c r="AT555" s="37"/>
      <c r="AU555" s="37"/>
      <c r="AV555" s="37"/>
      <c r="AW555" s="37"/>
      <c r="AX555" s="37"/>
      <c r="AY555" s="37"/>
      <c r="AZ555" s="37"/>
      <c r="BA555" s="37"/>
      <c r="BB555" s="37"/>
      <c r="BC555" s="37"/>
      <c r="BD555" s="37"/>
      <c r="BE555" s="37"/>
      <c r="BF555" s="37"/>
      <c r="BG555" s="37"/>
      <c r="BH555" s="37"/>
    </row>
    <row r="556" ht="60.0" customHeight="1">
      <c r="A556" s="89"/>
      <c r="B556" s="90" t="s">
        <v>23</v>
      </c>
      <c r="C556" s="90" t="s">
        <v>215</v>
      </c>
      <c r="D556" s="90"/>
      <c r="E556" s="90" t="s">
        <v>2770</v>
      </c>
      <c r="F556" s="90" t="s">
        <v>2771</v>
      </c>
      <c r="G556" s="92" t="s">
        <v>2772</v>
      </c>
      <c r="H556" s="90" t="s">
        <v>2773</v>
      </c>
      <c r="I556" s="140" t="s">
        <v>2774</v>
      </c>
      <c r="J556" s="104" t="s">
        <v>2775</v>
      </c>
      <c r="K556" s="140" t="s">
        <v>2776</v>
      </c>
      <c r="L556" s="225"/>
      <c r="M556" s="99"/>
      <c r="N556" s="101"/>
      <c r="O556" s="101"/>
      <c r="P556" s="101" t="s">
        <v>2777</v>
      </c>
      <c r="Q556" s="101" t="s">
        <v>2778</v>
      </c>
      <c r="R556" s="155"/>
      <c r="S556" s="104"/>
      <c r="T556" s="104" t="s">
        <v>76</v>
      </c>
      <c r="U556" s="104"/>
      <c r="V556" s="104">
        <v>2017.0</v>
      </c>
      <c r="W556" s="104"/>
      <c r="X556" s="90" t="s">
        <v>2779</v>
      </c>
      <c r="Y556" s="105"/>
      <c r="Z556" s="37"/>
      <c r="AA556" s="37"/>
      <c r="AB556" s="37"/>
      <c r="AC556" s="37"/>
      <c r="AD556" s="37"/>
      <c r="AE556" s="37"/>
      <c r="AF556" s="37"/>
      <c r="AG556" s="37"/>
      <c r="AH556" s="37"/>
      <c r="AI556" s="37"/>
      <c r="AJ556" s="37"/>
      <c r="AK556" s="37"/>
      <c r="AL556" s="37"/>
      <c r="AM556" s="37"/>
      <c r="AN556" s="37"/>
      <c r="AO556" s="37"/>
      <c r="AP556" s="37"/>
      <c r="AQ556" s="37"/>
      <c r="AR556" s="37"/>
      <c r="AS556" s="37"/>
      <c r="AT556" s="37"/>
      <c r="AU556" s="37"/>
      <c r="AV556" s="37"/>
      <c r="AW556" s="37"/>
      <c r="AX556" s="37"/>
      <c r="AY556" s="37"/>
      <c r="AZ556" s="37"/>
      <c r="BA556" s="37"/>
      <c r="BB556" s="37"/>
      <c r="BC556" s="37"/>
      <c r="BD556" s="37"/>
      <c r="BE556" s="37"/>
      <c r="BF556" s="37"/>
      <c r="BG556" s="37"/>
      <c r="BH556" s="37"/>
    </row>
    <row r="557" ht="60.0" customHeight="1">
      <c r="A557" s="89"/>
      <c r="B557" s="90" t="s">
        <v>23</v>
      </c>
      <c r="C557" s="90" t="s">
        <v>130</v>
      </c>
      <c r="D557" s="90"/>
      <c r="E557" s="90" t="s">
        <v>2780</v>
      </c>
      <c r="F557" s="90"/>
      <c r="G557" s="92" t="s">
        <v>2781</v>
      </c>
      <c r="H557" s="90" t="s">
        <v>2782</v>
      </c>
      <c r="I557" s="140" t="s">
        <v>2783</v>
      </c>
      <c r="J557" s="104" t="s">
        <v>2324</v>
      </c>
      <c r="K557" s="140" t="s">
        <v>2325</v>
      </c>
      <c r="L557" s="225" t="s">
        <v>2784</v>
      </c>
      <c r="M557" s="99"/>
      <c r="N557" s="101"/>
      <c r="O557" s="101"/>
      <c r="P557" s="101"/>
      <c r="Q557" s="101"/>
      <c r="R557" s="155"/>
      <c r="S557" s="104"/>
      <c r="T557" s="104" t="s">
        <v>39</v>
      </c>
      <c r="U557" s="104"/>
      <c r="V557" s="104"/>
      <c r="W557" s="104"/>
      <c r="X557" s="90" t="s">
        <v>2785</v>
      </c>
      <c r="Y557" s="105"/>
      <c r="Z557" s="37"/>
      <c r="AA557" s="37"/>
      <c r="AB557" s="37"/>
      <c r="AC557" s="37"/>
      <c r="AD557" s="37"/>
      <c r="AE557" s="37"/>
      <c r="AF557" s="37"/>
      <c r="AG557" s="37"/>
      <c r="AH557" s="37"/>
      <c r="AI557" s="37"/>
      <c r="AJ557" s="37"/>
      <c r="AK557" s="37"/>
      <c r="AL557" s="37"/>
      <c r="AM557" s="37"/>
      <c r="AN557" s="37"/>
      <c r="AO557" s="37"/>
      <c r="AP557" s="37"/>
      <c r="AQ557" s="37"/>
      <c r="AR557" s="37"/>
      <c r="AS557" s="37"/>
      <c r="AT557" s="37"/>
      <c r="AU557" s="37"/>
      <c r="AV557" s="37"/>
      <c r="AW557" s="37"/>
      <c r="AX557" s="37"/>
      <c r="AY557" s="37"/>
      <c r="AZ557" s="37"/>
      <c r="BA557" s="37"/>
      <c r="BB557" s="37"/>
      <c r="BC557" s="37"/>
      <c r="BD557" s="37"/>
      <c r="BE557" s="37"/>
      <c r="BF557" s="37"/>
      <c r="BG557" s="37"/>
      <c r="BH557" s="37"/>
    </row>
    <row r="558" ht="60.0" customHeight="1">
      <c r="A558" s="89"/>
      <c r="B558" s="106" t="s">
        <v>96</v>
      </c>
      <c r="C558" s="90" t="s">
        <v>24</v>
      </c>
      <c r="D558" s="90"/>
      <c r="E558" s="106" t="s">
        <v>2786</v>
      </c>
      <c r="F558" s="90"/>
      <c r="G558" s="195" t="s">
        <v>2787</v>
      </c>
      <c r="H558" s="90" t="s">
        <v>2788</v>
      </c>
      <c r="I558" s="323" t="s">
        <v>2789</v>
      </c>
      <c r="J558" s="104" t="s">
        <v>2790</v>
      </c>
      <c r="K558" s="140"/>
      <c r="L558" s="225"/>
      <c r="M558" s="112">
        <v>504.18</v>
      </c>
      <c r="N558" s="101" t="s">
        <v>2787</v>
      </c>
      <c r="O558" s="101"/>
      <c r="P558" s="101"/>
      <c r="Q558" s="101"/>
      <c r="R558" s="158">
        <v>43033.0</v>
      </c>
      <c r="S558" s="104"/>
      <c r="T558" s="104" t="s">
        <v>34</v>
      </c>
      <c r="U558" s="104"/>
      <c r="V558" s="118">
        <v>2017.0</v>
      </c>
      <c r="W558" s="104"/>
      <c r="X558" s="106" t="s">
        <v>2791</v>
      </c>
      <c r="Y558" s="105"/>
      <c r="Z558" s="37"/>
      <c r="AA558" s="37"/>
      <c r="AB558" s="37"/>
      <c r="AC558" s="37"/>
      <c r="AD558" s="37"/>
      <c r="AE558" s="37"/>
      <c r="AF558" s="37"/>
      <c r="AG558" s="37"/>
      <c r="AH558" s="37"/>
      <c r="AI558" s="37"/>
      <c r="AJ558" s="37"/>
      <c r="AK558" s="37"/>
      <c r="AL558" s="37"/>
      <c r="AM558" s="37"/>
      <c r="AN558" s="37"/>
      <c r="AO558" s="37"/>
      <c r="AP558" s="37"/>
      <c r="AQ558" s="37"/>
      <c r="AR558" s="37"/>
      <c r="AS558" s="37"/>
      <c r="AT558" s="37"/>
      <c r="AU558" s="37"/>
      <c r="AV558" s="37"/>
      <c r="AW558" s="37"/>
      <c r="AX558" s="37"/>
      <c r="AY558" s="37"/>
      <c r="AZ558" s="37"/>
      <c r="BA558" s="37"/>
      <c r="BB558" s="37"/>
      <c r="BC558" s="37"/>
      <c r="BD558" s="37"/>
      <c r="BE558" s="37"/>
      <c r="BF558" s="37"/>
      <c r="BG558" s="37"/>
      <c r="BH558" s="37"/>
    </row>
    <row r="559" ht="60.0" customHeight="1">
      <c r="A559" s="89"/>
      <c r="B559" s="90" t="s">
        <v>73</v>
      </c>
      <c r="C559" s="90" t="s">
        <v>24</v>
      </c>
      <c r="D559" s="90"/>
      <c r="E559" s="90" t="s">
        <v>2792</v>
      </c>
      <c r="F559" s="90"/>
      <c r="G559" s="139" t="s">
        <v>2787</v>
      </c>
      <c r="H559" s="90" t="s">
        <v>2788</v>
      </c>
      <c r="I559" s="140" t="s">
        <v>2793</v>
      </c>
      <c r="J559" s="104" t="s">
        <v>2790</v>
      </c>
      <c r="K559" s="140"/>
      <c r="L559" s="225"/>
      <c r="M559" s="99">
        <v>64.45</v>
      </c>
      <c r="N559" s="101" t="s">
        <v>2787</v>
      </c>
      <c r="O559" s="101"/>
      <c r="P559" s="101"/>
      <c r="Q559" s="101"/>
      <c r="R559" s="158">
        <v>43031.0</v>
      </c>
      <c r="S559" s="104"/>
      <c r="T559" s="104" t="s">
        <v>34</v>
      </c>
      <c r="U559" s="104"/>
      <c r="V559" s="118">
        <v>2017.0</v>
      </c>
      <c r="W559" s="104"/>
      <c r="X559" s="90" t="s">
        <v>2794</v>
      </c>
      <c r="Y559" s="105"/>
      <c r="Z559" s="37"/>
      <c r="AA559" s="37"/>
      <c r="AB559" s="37"/>
      <c r="AC559" s="37"/>
      <c r="AD559" s="37"/>
      <c r="AE559" s="37"/>
      <c r="AF559" s="37"/>
      <c r="AG559" s="37"/>
      <c r="AH559" s="37"/>
      <c r="AI559" s="37"/>
      <c r="AJ559" s="37"/>
      <c r="AK559" s="37"/>
      <c r="AL559" s="37"/>
      <c r="AM559" s="37"/>
      <c r="AN559" s="37"/>
      <c r="AO559" s="37"/>
      <c r="AP559" s="37"/>
      <c r="AQ559" s="37"/>
      <c r="AR559" s="37"/>
      <c r="AS559" s="37"/>
      <c r="AT559" s="37"/>
      <c r="AU559" s="37"/>
      <c r="AV559" s="37"/>
      <c r="AW559" s="37"/>
      <c r="AX559" s="37"/>
      <c r="AY559" s="37"/>
      <c r="AZ559" s="37"/>
      <c r="BA559" s="37"/>
      <c r="BB559" s="37"/>
      <c r="BC559" s="37"/>
      <c r="BD559" s="37"/>
      <c r="BE559" s="37"/>
      <c r="BF559" s="37"/>
      <c r="BG559" s="37"/>
      <c r="BH559" s="37"/>
    </row>
    <row r="560" ht="60.0" customHeight="1">
      <c r="A560" s="89"/>
      <c r="B560" s="90" t="s">
        <v>73</v>
      </c>
      <c r="C560" s="90" t="s">
        <v>24</v>
      </c>
      <c r="D560" s="90"/>
      <c r="E560" s="90" t="s">
        <v>2792</v>
      </c>
      <c r="F560" s="90"/>
      <c r="G560" s="139" t="s">
        <v>2787</v>
      </c>
      <c r="H560" s="90" t="s">
        <v>2788</v>
      </c>
      <c r="I560" s="140" t="s">
        <v>2793</v>
      </c>
      <c r="J560" s="104" t="s">
        <v>2790</v>
      </c>
      <c r="K560" s="140"/>
      <c r="L560" s="225"/>
      <c r="M560" s="99">
        <v>64.45</v>
      </c>
      <c r="N560" s="101" t="s">
        <v>2787</v>
      </c>
      <c r="O560" s="101"/>
      <c r="P560" s="101"/>
      <c r="Q560" s="101"/>
      <c r="R560" s="155" t="s">
        <v>2795</v>
      </c>
      <c r="S560" s="104"/>
      <c r="T560" s="104" t="s">
        <v>34</v>
      </c>
      <c r="U560" s="104"/>
      <c r="V560" s="104" t="s">
        <v>241</v>
      </c>
      <c r="W560" s="104"/>
      <c r="X560" s="90" t="s">
        <v>2794</v>
      </c>
      <c r="Y560" s="105"/>
      <c r="Z560" s="37"/>
      <c r="AA560" s="37"/>
      <c r="AB560" s="37"/>
      <c r="AC560" s="37"/>
      <c r="AD560" s="37"/>
      <c r="AE560" s="37"/>
      <c r="AF560" s="37"/>
      <c r="AG560" s="37"/>
      <c r="AH560" s="37"/>
      <c r="AI560" s="37"/>
      <c r="AJ560" s="37"/>
      <c r="AK560" s="37"/>
      <c r="AL560" s="37"/>
      <c r="AM560" s="37"/>
      <c r="AN560" s="37"/>
      <c r="AO560" s="37"/>
      <c r="AP560" s="37"/>
      <c r="AQ560" s="37"/>
      <c r="AR560" s="37"/>
      <c r="AS560" s="37"/>
      <c r="AT560" s="37"/>
      <c r="AU560" s="37"/>
      <c r="AV560" s="37"/>
      <c r="AW560" s="37"/>
      <c r="AX560" s="37"/>
      <c r="AY560" s="37"/>
      <c r="AZ560" s="37"/>
      <c r="BA560" s="37"/>
      <c r="BB560" s="37"/>
      <c r="BC560" s="37"/>
      <c r="BD560" s="37"/>
      <c r="BE560" s="37"/>
      <c r="BF560" s="37"/>
      <c r="BG560" s="37"/>
      <c r="BH560" s="37"/>
    </row>
    <row r="561" ht="60.0" customHeight="1">
      <c r="A561" s="89"/>
      <c r="B561" s="90" t="s">
        <v>73</v>
      </c>
      <c r="C561" s="90" t="s">
        <v>24</v>
      </c>
      <c r="D561" s="90"/>
      <c r="E561" s="90" t="s">
        <v>2792</v>
      </c>
      <c r="F561" s="90"/>
      <c r="G561" s="139" t="s">
        <v>2787</v>
      </c>
      <c r="H561" s="90" t="s">
        <v>2788</v>
      </c>
      <c r="I561" s="140" t="s">
        <v>2793</v>
      </c>
      <c r="J561" s="104" t="s">
        <v>2790</v>
      </c>
      <c r="K561" s="140"/>
      <c r="L561" s="225"/>
      <c r="M561" s="99">
        <v>64.45</v>
      </c>
      <c r="N561" s="101" t="s">
        <v>2787</v>
      </c>
      <c r="O561" s="101"/>
      <c r="P561" s="101"/>
      <c r="Q561" s="101"/>
      <c r="R561" s="155" t="s">
        <v>1179</v>
      </c>
      <c r="S561" s="104"/>
      <c r="T561" s="104" t="s">
        <v>34</v>
      </c>
      <c r="U561" s="104"/>
      <c r="V561" s="104" t="s">
        <v>241</v>
      </c>
      <c r="W561" s="104"/>
      <c r="X561" s="90"/>
      <c r="Y561" s="105"/>
      <c r="Z561" s="37"/>
      <c r="AA561" s="37"/>
      <c r="AB561" s="37"/>
      <c r="AC561" s="37"/>
      <c r="AD561" s="37"/>
      <c r="AE561" s="37"/>
      <c r="AF561" s="37"/>
      <c r="AG561" s="37"/>
      <c r="AH561" s="37"/>
      <c r="AI561" s="37"/>
      <c r="AJ561" s="37"/>
      <c r="AK561" s="37"/>
      <c r="AL561" s="37"/>
      <c r="AM561" s="37"/>
      <c r="AN561" s="37"/>
      <c r="AO561" s="37"/>
      <c r="AP561" s="37"/>
      <c r="AQ561" s="37"/>
      <c r="AR561" s="37"/>
      <c r="AS561" s="37"/>
      <c r="AT561" s="37"/>
      <c r="AU561" s="37"/>
      <c r="AV561" s="37"/>
      <c r="AW561" s="37"/>
      <c r="AX561" s="37"/>
      <c r="AY561" s="37"/>
      <c r="AZ561" s="37"/>
      <c r="BA561" s="37"/>
      <c r="BB561" s="37"/>
      <c r="BC561" s="37"/>
      <c r="BD561" s="37"/>
      <c r="BE561" s="37"/>
      <c r="BF561" s="37"/>
      <c r="BG561" s="37"/>
      <c r="BH561" s="37"/>
    </row>
    <row r="562" ht="60.0" customHeight="1">
      <c r="A562" s="121" t="s">
        <v>65</v>
      </c>
      <c r="B562" s="90" t="s">
        <v>73</v>
      </c>
      <c r="C562" s="90" t="s">
        <v>24</v>
      </c>
      <c r="D562" s="90"/>
      <c r="E562" s="106" t="s">
        <v>2796</v>
      </c>
      <c r="F562" s="90"/>
      <c r="G562" s="139" t="s">
        <v>2787</v>
      </c>
      <c r="H562" s="90" t="s">
        <v>2788</v>
      </c>
      <c r="I562" s="140" t="s">
        <v>2793</v>
      </c>
      <c r="J562" s="104" t="s">
        <v>2790</v>
      </c>
      <c r="K562" s="140"/>
      <c r="L562" s="225"/>
      <c r="M562" s="112">
        <v>87.35</v>
      </c>
      <c r="N562" s="101" t="s">
        <v>2787</v>
      </c>
      <c r="O562" s="101"/>
      <c r="P562" s="101"/>
      <c r="Q562" s="101"/>
      <c r="R562" s="158">
        <v>43188.0</v>
      </c>
      <c r="S562" s="104"/>
      <c r="T562" s="118" t="s">
        <v>2797</v>
      </c>
      <c r="U562" s="104"/>
      <c r="V562" s="118">
        <v>2018.0</v>
      </c>
      <c r="W562" s="104"/>
      <c r="X562" s="106" t="s">
        <v>2798</v>
      </c>
      <c r="Y562" s="105"/>
      <c r="Z562" s="37"/>
      <c r="AA562" s="37"/>
      <c r="AB562" s="37"/>
      <c r="AC562" s="37"/>
      <c r="AD562" s="37"/>
      <c r="AE562" s="37"/>
      <c r="AF562" s="37"/>
      <c r="AG562" s="37"/>
      <c r="AH562" s="37"/>
      <c r="AI562" s="37"/>
      <c r="AJ562" s="37"/>
      <c r="AK562" s="37"/>
      <c r="AL562" s="37"/>
      <c r="AM562" s="37"/>
      <c r="AN562" s="37"/>
      <c r="AO562" s="37"/>
      <c r="AP562" s="37"/>
      <c r="AQ562" s="37"/>
      <c r="AR562" s="37"/>
      <c r="AS562" s="37"/>
      <c r="AT562" s="37"/>
      <c r="AU562" s="37"/>
      <c r="AV562" s="37"/>
      <c r="AW562" s="37"/>
      <c r="AX562" s="37"/>
      <c r="AY562" s="37"/>
      <c r="AZ562" s="37"/>
      <c r="BA562" s="37"/>
      <c r="BB562" s="37"/>
      <c r="BC562" s="37"/>
      <c r="BD562" s="37"/>
      <c r="BE562" s="37"/>
      <c r="BF562" s="37"/>
      <c r="BG562" s="37"/>
      <c r="BH562" s="37"/>
    </row>
    <row r="563" ht="60.0" customHeight="1">
      <c r="A563" s="121" t="s">
        <v>65</v>
      </c>
      <c r="B563" s="90" t="s">
        <v>73</v>
      </c>
      <c r="C563" s="90" t="s">
        <v>24</v>
      </c>
      <c r="D563" s="90"/>
      <c r="E563" s="106" t="s">
        <v>2796</v>
      </c>
      <c r="F563" s="90"/>
      <c r="G563" s="139" t="s">
        <v>2787</v>
      </c>
      <c r="H563" s="90" t="s">
        <v>2788</v>
      </c>
      <c r="I563" s="140" t="s">
        <v>2793</v>
      </c>
      <c r="J563" s="104" t="s">
        <v>2790</v>
      </c>
      <c r="K563" s="140"/>
      <c r="L563" s="225"/>
      <c r="M563" s="112">
        <v>73.55</v>
      </c>
      <c r="N563" s="101" t="s">
        <v>2787</v>
      </c>
      <c r="O563" s="101"/>
      <c r="P563" s="101"/>
      <c r="Q563" s="101"/>
      <c r="R563" s="158">
        <v>43189.0</v>
      </c>
      <c r="S563" s="104"/>
      <c r="T563" s="118" t="s">
        <v>2797</v>
      </c>
      <c r="U563" s="104"/>
      <c r="V563" s="118">
        <v>2018.0</v>
      </c>
      <c r="W563" s="104"/>
      <c r="X563" s="106" t="s">
        <v>2798</v>
      </c>
      <c r="Y563" s="105"/>
      <c r="Z563" s="37"/>
      <c r="AA563" s="37"/>
      <c r="AB563" s="37"/>
      <c r="AC563" s="37"/>
      <c r="AD563" s="37"/>
      <c r="AE563" s="37"/>
      <c r="AF563" s="37"/>
      <c r="AG563" s="37"/>
      <c r="AH563" s="37"/>
      <c r="AI563" s="37"/>
      <c r="AJ563" s="37"/>
      <c r="AK563" s="37"/>
      <c r="AL563" s="37"/>
      <c r="AM563" s="37"/>
      <c r="AN563" s="37"/>
      <c r="AO563" s="37"/>
      <c r="AP563" s="37"/>
      <c r="AQ563" s="37"/>
      <c r="AR563" s="37"/>
      <c r="AS563" s="37"/>
      <c r="AT563" s="37"/>
      <c r="AU563" s="37"/>
      <c r="AV563" s="37"/>
      <c r="AW563" s="37"/>
      <c r="AX563" s="37"/>
      <c r="AY563" s="37"/>
      <c r="AZ563" s="37"/>
      <c r="BA563" s="37"/>
      <c r="BB563" s="37"/>
      <c r="BC563" s="37"/>
      <c r="BD563" s="37"/>
      <c r="BE563" s="37"/>
      <c r="BF563" s="37"/>
      <c r="BG563" s="37"/>
      <c r="BH563" s="37"/>
    </row>
    <row r="564" ht="60.0" customHeight="1">
      <c r="A564" s="121" t="s">
        <v>65</v>
      </c>
      <c r="B564" s="90" t="s">
        <v>73</v>
      </c>
      <c r="C564" s="90" t="s">
        <v>24</v>
      </c>
      <c r="D564" s="90"/>
      <c r="E564" s="90" t="s">
        <v>2792</v>
      </c>
      <c r="F564" s="90"/>
      <c r="G564" s="139" t="s">
        <v>2787</v>
      </c>
      <c r="H564" s="90" t="s">
        <v>2788</v>
      </c>
      <c r="I564" s="140" t="s">
        <v>2793</v>
      </c>
      <c r="J564" s="104" t="s">
        <v>2790</v>
      </c>
      <c r="K564" s="140"/>
      <c r="L564" s="225"/>
      <c r="M564" s="112">
        <v>65.5</v>
      </c>
      <c r="N564" s="101" t="s">
        <v>2787</v>
      </c>
      <c r="O564" s="101"/>
      <c r="P564" s="101"/>
      <c r="Q564" s="101"/>
      <c r="R564" s="158">
        <v>43179.0</v>
      </c>
      <c r="S564" s="104"/>
      <c r="T564" s="118" t="s">
        <v>2797</v>
      </c>
      <c r="U564" s="104"/>
      <c r="V564" s="118">
        <v>2018.0</v>
      </c>
      <c r="W564" s="104"/>
      <c r="X564" s="106" t="s">
        <v>2798</v>
      </c>
      <c r="Y564" s="105"/>
      <c r="Z564" s="37"/>
      <c r="AA564" s="37"/>
      <c r="AB564" s="37"/>
      <c r="AC564" s="37"/>
      <c r="AD564" s="37"/>
      <c r="AE564" s="37"/>
      <c r="AF564" s="37"/>
      <c r="AG564" s="37"/>
      <c r="AH564" s="37"/>
      <c r="AI564" s="37"/>
      <c r="AJ564" s="37"/>
      <c r="AK564" s="37"/>
      <c r="AL564" s="37"/>
      <c r="AM564" s="37"/>
      <c r="AN564" s="37"/>
      <c r="AO564" s="37"/>
      <c r="AP564" s="37"/>
      <c r="AQ564" s="37"/>
      <c r="AR564" s="37"/>
      <c r="AS564" s="37"/>
      <c r="AT564" s="37"/>
      <c r="AU564" s="37"/>
      <c r="AV564" s="37"/>
      <c r="AW564" s="37"/>
      <c r="AX564" s="37"/>
      <c r="AY564" s="37"/>
      <c r="AZ564" s="37"/>
      <c r="BA564" s="37"/>
      <c r="BB564" s="37"/>
      <c r="BC564" s="37"/>
      <c r="BD564" s="37"/>
      <c r="BE564" s="37"/>
      <c r="BF564" s="37"/>
      <c r="BG564" s="37"/>
      <c r="BH564" s="37"/>
    </row>
    <row r="565" ht="60.0" customHeight="1">
      <c r="A565" s="121" t="s">
        <v>65</v>
      </c>
      <c r="B565" s="90" t="s">
        <v>73</v>
      </c>
      <c r="C565" s="90" t="s">
        <v>24</v>
      </c>
      <c r="D565" s="90"/>
      <c r="E565" s="90" t="s">
        <v>2792</v>
      </c>
      <c r="F565" s="90"/>
      <c r="G565" s="139" t="s">
        <v>2787</v>
      </c>
      <c r="H565" s="90" t="s">
        <v>2788</v>
      </c>
      <c r="I565" s="140" t="s">
        <v>2793</v>
      </c>
      <c r="J565" s="104" t="s">
        <v>2790</v>
      </c>
      <c r="K565" s="140"/>
      <c r="L565" s="225"/>
      <c r="M565" s="112">
        <v>68.1</v>
      </c>
      <c r="N565" s="101" t="s">
        <v>2787</v>
      </c>
      <c r="O565" s="101"/>
      <c r="P565" s="101"/>
      <c r="Q565" s="101"/>
      <c r="R565" s="158">
        <v>43211.0</v>
      </c>
      <c r="S565" s="104"/>
      <c r="T565" s="118" t="s">
        <v>2797</v>
      </c>
      <c r="U565" s="104"/>
      <c r="V565" s="118">
        <v>2018.0</v>
      </c>
      <c r="W565" s="104"/>
      <c r="X565" s="106" t="s">
        <v>2798</v>
      </c>
      <c r="Y565" s="105"/>
      <c r="Z565" s="37"/>
      <c r="AA565" s="37"/>
      <c r="AB565" s="37"/>
      <c r="AC565" s="37"/>
      <c r="AD565" s="37"/>
      <c r="AE565" s="37"/>
      <c r="AF565" s="37"/>
      <c r="AG565" s="37"/>
      <c r="AH565" s="37"/>
      <c r="AI565" s="37"/>
      <c r="AJ565" s="37"/>
      <c r="AK565" s="37"/>
      <c r="AL565" s="37"/>
      <c r="AM565" s="37"/>
      <c r="AN565" s="37"/>
      <c r="AO565" s="37"/>
      <c r="AP565" s="37"/>
      <c r="AQ565" s="37"/>
      <c r="AR565" s="37"/>
      <c r="AS565" s="37"/>
      <c r="AT565" s="37"/>
      <c r="AU565" s="37"/>
      <c r="AV565" s="37"/>
      <c r="AW565" s="37"/>
      <c r="AX565" s="37"/>
      <c r="AY565" s="37"/>
      <c r="AZ565" s="37"/>
      <c r="BA565" s="37"/>
      <c r="BB565" s="37"/>
      <c r="BC565" s="37"/>
      <c r="BD565" s="37"/>
      <c r="BE565" s="37"/>
      <c r="BF565" s="37"/>
      <c r="BG565" s="37"/>
      <c r="BH565" s="37"/>
    </row>
    <row r="566" ht="60.0" customHeight="1">
      <c r="A566" s="121" t="s">
        <v>65</v>
      </c>
      <c r="B566" s="90" t="s">
        <v>73</v>
      </c>
      <c r="C566" s="90" t="s">
        <v>24</v>
      </c>
      <c r="D566" s="90"/>
      <c r="E566" s="90" t="s">
        <v>2792</v>
      </c>
      <c r="F566" s="90"/>
      <c r="G566" s="139" t="s">
        <v>2787</v>
      </c>
      <c r="H566" s="90" t="s">
        <v>2788</v>
      </c>
      <c r="I566" s="140" t="s">
        <v>2793</v>
      </c>
      <c r="J566" s="104" t="s">
        <v>2790</v>
      </c>
      <c r="K566" s="140"/>
      <c r="L566" s="225"/>
      <c r="M566" s="112">
        <v>51.55</v>
      </c>
      <c r="N566" s="101" t="s">
        <v>2787</v>
      </c>
      <c r="O566" s="101"/>
      <c r="P566" s="101"/>
      <c r="Q566" s="101"/>
      <c r="R566" s="158">
        <v>43210.0</v>
      </c>
      <c r="S566" s="104"/>
      <c r="T566" s="118" t="s">
        <v>2797</v>
      </c>
      <c r="U566" s="104"/>
      <c r="V566" s="118">
        <v>2018.0</v>
      </c>
      <c r="W566" s="104"/>
      <c r="X566" s="106" t="s">
        <v>2798</v>
      </c>
      <c r="Y566" s="105"/>
      <c r="Z566" s="37"/>
      <c r="AA566" s="37"/>
      <c r="AB566" s="37"/>
      <c r="AC566" s="37"/>
      <c r="AD566" s="37"/>
      <c r="AE566" s="37"/>
      <c r="AF566" s="37"/>
      <c r="AG566" s="37"/>
      <c r="AH566" s="37"/>
      <c r="AI566" s="37"/>
      <c r="AJ566" s="37"/>
      <c r="AK566" s="37"/>
      <c r="AL566" s="37"/>
      <c r="AM566" s="37"/>
      <c r="AN566" s="37"/>
      <c r="AO566" s="37"/>
      <c r="AP566" s="37"/>
      <c r="AQ566" s="37"/>
      <c r="AR566" s="37"/>
      <c r="AS566" s="37"/>
      <c r="AT566" s="37"/>
      <c r="AU566" s="37"/>
      <c r="AV566" s="37"/>
      <c r="AW566" s="37"/>
      <c r="AX566" s="37"/>
      <c r="AY566" s="37"/>
      <c r="AZ566" s="37"/>
      <c r="BA566" s="37"/>
      <c r="BB566" s="37"/>
      <c r="BC566" s="37"/>
      <c r="BD566" s="37"/>
      <c r="BE566" s="37"/>
      <c r="BF566" s="37"/>
      <c r="BG566" s="37"/>
      <c r="BH566" s="37"/>
    </row>
    <row r="567" ht="60.0" customHeight="1">
      <c r="A567" s="121" t="s">
        <v>65</v>
      </c>
      <c r="B567" s="90" t="s">
        <v>73</v>
      </c>
      <c r="C567" s="90" t="s">
        <v>24</v>
      </c>
      <c r="D567" s="90"/>
      <c r="E567" s="90" t="s">
        <v>2792</v>
      </c>
      <c r="F567" s="90"/>
      <c r="G567" s="139" t="s">
        <v>2787</v>
      </c>
      <c r="H567" s="90" t="s">
        <v>2788</v>
      </c>
      <c r="I567" s="140" t="s">
        <v>2793</v>
      </c>
      <c r="J567" s="104" t="s">
        <v>2790</v>
      </c>
      <c r="K567" s="140"/>
      <c r="L567" s="225"/>
      <c r="M567" s="112">
        <v>95.22</v>
      </c>
      <c r="N567" s="101" t="s">
        <v>2787</v>
      </c>
      <c r="O567" s="101"/>
      <c r="P567" s="101"/>
      <c r="Q567" s="101"/>
      <c r="R567" s="158">
        <v>43237.0</v>
      </c>
      <c r="S567" s="104"/>
      <c r="T567" s="118" t="s">
        <v>2797</v>
      </c>
      <c r="U567" s="104"/>
      <c r="V567" s="118">
        <v>2018.0</v>
      </c>
      <c r="W567" s="104"/>
      <c r="X567" s="106" t="s">
        <v>2798</v>
      </c>
      <c r="Y567" s="105"/>
      <c r="Z567" s="37"/>
      <c r="AA567" s="37"/>
      <c r="AB567" s="37"/>
      <c r="AC567" s="37"/>
      <c r="AD567" s="37"/>
      <c r="AE567" s="37"/>
      <c r="AF567" s="37"/>
      <c r="AG567" s="37"/>
      <c r="AH567" s="37"/>
      <c r="AI567" s="37"/>
      <c r="AJ567" s="37"/>
      <c r="AK567" s="37"/>
      <c r="AL567" s="37"/>
      <c r="AM567" s="37"/>
      <c r="AN567" s="37"/>
      <c r="AO567" s="37"/>
      <c r="AP567" s="37"/>
      <c r="AQ567" s="37"/>
      <c r="AR567" s="37"/>
      <c r="AS567" s="37"/>
      <c r="AT567" s="37"/>
      <c r="AU567" s="37"/>
      <c r="AV567" s="37"/>
      <c r="AW567" s="37"/>
      <c r="AX567" s="37"/>
      <c r="AY567" s="37"/>
      <c r="AZ567" s="37"/>
      <c r="BA567" s="37"/>
      <c r="BB567" s="37"/>
      <c r="BC567" s="37"/>
      <c r="BD567" s="37"/>
      <c r="BE567" s="37"/>
      <c r="BF567" s="37"/>
      <c r="BG567" s="37"/>
      <c r="BH567" s="37"/>
    </row>
    <row r="568" ht="87.75" customHeight="1">
      <c r="A568" s="121" t="s">
        <v>65</v>
      </c>
      <c r="B568" s="90" t="s">
        <v>73</v>
      </c>
      <c r="C568" s="90" t="s">
        <v>24</v>
      </c>
      <c r="D568" s="90"/>
      <c r="E568" s="90" t="s">
        <v>2792</v>
      </c>
      <c r="F568" s="90"/>
      <c r="G568" s="139" t="s">
        <v>2787</v>
      </c>
      <c r="H568" s="90" t="s">
        <v>2788</v>
      </c>
      <c r="I568" s="140" t="s">
        <v>2793</v>
      </c>
      <c r="J568" s="104" t="s">
        <v>2790</v>
      </c>
      <c r="K568" s="140"/>
      <c r="L568" s="225"/>
      <c r="M568" s="112">
        <v>40.65</v>
      </c>
      <c r="N568" s="101" t="s">
        <v>2787</v>
      </c>
      <c r="O568" s="101"/>
      <c r="P568" s="101"/>
      <c r="Q568" s="101"/>
      <c r="R568" s="158">
        <v>43235.0</v>
      </c>
      <c r="S568" s="104"/>
      <c r="T568" s="118" t="s">
        <v>2797</v>
      </c>
      <c r="U568" s="104"/>
      <c r="V568" s="118">
        <v>2018.0</v>
      </c>
      <c r="W568" s="104"/>
      <c r="X568" s="106" t="s">
        <v>2798</v>
      </c>
      <c r="Y568" s="105"/>
      <c r="Z568" s="37"/>
      <c r="AA568" s="37"/>
      <c r="AB568" s="37"/>
      <c r="AC568" s="37"/>
      <c r="AD568" s="37"/>
      <c r="AE568" s="37"/>
      <c r="AF568" s="37"/>
      <c r="AG568" s="37"/>
      <c r="AH568" s="37"/>
      <c r="AI568" s="37"/>
      <c r="AJ568" s="37"/>
      <c r="AK568" s="37"/>
      <c r="AL568" s="37"/>
      <c r="AM568" s="37"/>
      <c r="AN568" s="37"/>
      <c r="AO568" s="37"/>
      <c r="AP568" s="37"/>
      <c r="AQ568" s="37"/>
      <c r="AR568" s="37"/>
      <c r="AS568" s="37"/>
      <c r="AT568" s="37"/>
      <c r="AU568" s="37"/>
      <c r="AV568" s="37"/>
      <c r="AW568" s="37"/>
      <c r="AX568" s="37"/>
      <c r="AY568" s="37"/>
      <c r="AZ568" s="37"/>
      <c r="BA568" s="37"/>
      <c r="BB568" s="37"/>
      <c r="BC568" s="37"/>
      <c r="BD568" s="37"/>
      <c r="BE568" s="37"/>
      <c r="BF568" s="37"/>
      <c r="BG568" s="37"/>
      <c r="BH568" s="37"/>
    </row>
    <row r="569" ht="60.0" customHeight="1">
      <c r="A569" s="121" t="s">
        <v>65</v>
      </c>
      <c r="B569" s="90" t="s">
        <v>73</v>
      </c>
      <c r="C569" s="90" t="s">
        <v>24</v>
      </c>
      <c r="D569" s="90"/>
      <c r="E569" s="90" t="s">
        <v>2792</v>
      </c>
      <c r="F569" s="90"/>
      <c r="G569" s="139" t="s">
        <v>2787</v>
      </c>
      <c r="H569" s="90" t="s">
        <v>2788</v>
      </c>
      <c r="I569" s="140" t="s">
        <v>2793</v>
      </c>
      <c r="J569" s="104" t="s">
        <v>2790</v>
      </c>
      <c r="K569" s="140"/>
      <c r="L569" s="225"/>
      <c r="M569" s="112">
        <v>35.75</v>
      </c>
      <c r="N569" s="101" t="s">
        <v>2787</v>
      </c>
      <c r="O569" s="101"/>
      <c r="P569" s="101"/>
      <c r="Q569" s="101"/>
      <c r="R569" s="158">
        <v>43246.0</v>
      </c>
      <c r="S569" s="104"/>
      <c r="T569" s="118" t="s">
        <v>2797</v>
      </c>
      <c r="U569" s="104"/>
      <c r="V569" s="118">
        <v>2018.0</v>
      </c>
      <c r="W569" s="104"/>
      <c r="X569" s="106" t="s">
        <v>2798</v>
      </c>
      <c r="Y569" s="105"/>
      <c r="Z569" s="37"/>
      <c r="AA569" s="37"/>
      <c r="AB569" s="37"/>
      <c r="AC569" s="37"/>
      <c r="AD569" s="37"/>
      <c r="AE569" s="37"/>
      <c r="AF569" s="37"/>
      <c r="AG569" s="37"/>
      <c r="AH569" s="37"/>
      <c r="AI569" s="37"/>
      <c r="AJ569" s="37"/>
      <c r="AK569" s="37"/>
      <c r="AL569" s="37"/>
      <c r="AM569" s="37"/>
      <c r="AN569" s="37"/>
      <c r="AO569" s="37"/>
      <c r="AP569" s="37"/>
      <c r="AQ569" s="37"/>
      <c r="AR569" s="37"/>
      <c r="AS569" s="37"/>
      <c r="AT569" s="37"/>
      <c r="AU569" s="37"/>
      <c r="AV569" s="37"/>
      <c r="AW569" s="37"/>
      <c r="AX569" s="37"/>
      <c r="AY569" s="37"/>
      <c r="AZ569" s="37"/>
      <c r="BA569" s="37"/>
      <c r="BB569" s="37"/>
      <c r="BC569" s="37"/>
      <c r="BD569" s="37"/>
      <c r="BE569" s="37"/>
      <c r="BF569" s="37"/>
      <c r="BG569" s="37"/>
      <c r="BH569" s="37"/>
    </row>
    <row r="570" ht="60.0" customHeight="1">
      <c r="A570" s="121" t="s">
        <v>65</v>
      </c>
      <c r="B570" s="90" t="s">
        <v>73</v>
      </c>
      <c r="C570" s="90" t="s">
        <v>24</v>
      </c>
      <c r="D570" s="90"/>
      <c r="E570" s="90" t="s">
        <v>2792</v>
      </c>
      <c r="F570" s="90"/>
      <c r="G570" s="139" t="s">
        <v>2787</v>
      </c>
      <c r="H570" s="90" t="s">
        <v>2788</v>
      </c>
      <c r="I570" s="140" t="s">
        <v>2793</v>
      </c>
      <c r="J570" s="104" t="s">
        <v>2790</v>
      </c>
      <c r="K570" s="140"/>
      <c r="L570" s="225"/>
      <c r="M570" s="112">
        <v>45.75</v>
      </c>
      <c r="N570" s="101" t="s">
        <v>2787</v>
      </c>
      <c r="O570" s="101"/>
      <c r="P570" s="101"/>
      <c r="Q570" s="101"/>
      <c r="R570" s="158">
        <v>43256.0</v>
      </c>
      <c r="S570" s="104"/>
      <c r="T570" s="118" t="s">
        <v>2797</v>
      </c>
      <c r="U570" s="104"/>
      <c r="V570" s="118">
        <v>2018.0</v>
      </c>
      <c r="W570" s="104"/>
      <c r="X570" s="106" t="s">
        <v>2798</v>
      </c>
      <c r="Y570" s="105"/>
      <c r="Z570" s="37"/>
      <c r="AA570" s="37"/>
      <c r="AB570" s="37"/>
      <c r="AC570" s="37"/>
      <c r="AD570" s="37"/>
      <c r="AE570" s="37"/>
      <c r="AF570" s="37"/>
      <c r="AG570" s="37"/>
      <c r="AH570" s="37"/>
      <c r="AI570" s="37"/>
      <c r="AJ570" s="37"/>
      <c r="AK570" s="37"/>
      <c r="AL570" s="37"/>
      <c r="AM570" s="37"/>
      <c r="AN570" s="37"/>
      <c r="AO570" s="37"/>
      <c r="AP570" s="37"/>
      <c r="AQ570" s="37"/>
      <c r="AR570" s="37"/>
      <c r="AS570" s="37"/>
      <c r="AT570" s="37"/>
      <c r="AU570" s="37"/>
      <c r="AV570" s="37"/>
      <c r="AW570" s="37"/>
      <c r="AX570" s="37"/>
      <c r="AY570" s="37"/>
      <c r="AZ570" s="37"/>
      <c r="BA570" s="37"/>
      <c r="BB570" s="37"/>
      <c r="BC570" s="37"/>
      <c r="BD570" s="37"/>
      <c r="BE570" s="37"/>
      <c r="BF570" s="37"/>
      <c r="BG570" s="37"/>
      <c r="BH570" s="37"/>
    </row>
    <row r="571" ht="60.0" customHeight="1">
      <c r="A571" s="121" t="s">
        <v>65</v>
      </c>
      <c r="B571" s="90" t="s">
        <v>73</v>
      </c>
      <c r="C571" s="90" t="s">
        <v>24</v>
      </c>
      <c r="D571" s="90"/>
      <c r="E571" s="90" t="s">
        <v>2792</v>
      </c>
      <c r="F571" s="90"/>
      <c r="G571" s="139" t="s">
        <v>2787</v>
      </c>
      <c r="H571" s="90" t="s">
        <v>2788</v>
      </c>
      <c r="I571" s="140" t="s">
        <v>2793</v>
      </c>
      <c r="J571" s="104" t="s">
        <v>2790</v>
      </c>
      <c r="K571" s="140"/>
      <c r="L571" s="225"/>
      <c r="M571" s="112">
        <v>37.85</v>
      </c>
      <c r="N571" s="101" t="s">
        <v>2787</v>
      </c>
      <c r="O571" s="101"/>
      <c r="P571" s="101"/>
      <c r="Q571" s="101"/>
      <c r="R571" s="158">
        <v>43265.0</v>
      </c>
      <c r="S571" s="104"/>
      <c r="T571" s="118" t="s">
        <v>2797</v>
      </c>
      <c r="U571" s="104"/>
      <c r="V571" s="118">
        <v>2018.0</v>
      </c>
      <c r="W571" s="104"/>
      <c r="X571" s="106" t="s">
        <v>2798</v>
      </c>
      <c r="Y571" s="105"/>
      <c r="Z571" s="37"/>
      <c r="AA571" s="37"/>
      <c r="AB571" s="37"/>
      <c r="AC571" s="37"/>
      <c r="AD571" s="37"/>
      <c r="AE571" s="37"/>
      <c r="AF571" s="37"/>
      <c r="AG571" s="37"/>
      <c r="AH571" s="37"/>
      <c r="AI571" s="37"/>
      <c r="AJ571" s="120"/>
      <c r="AK571" s="120"/>
      <c r="AL571" s="120"/>
      <c r="AM571" s="120"/>
      <c r="AN571" s="120"/>
      <c r="AO571" s="120"/>
      <c r="AP571" s="120"/>
      <c r="AQ571" s="120"/>
      <c r="AR571" s="120"/>
      <c r="AS571" s="120"/>
      <c r="AT571" s="120"/>
      <c r="AU571" s="120"/>
      <c r="AV571" s="120"/>
      <c r="AW571" s="120"/>
      <c r="AX571" s="120"/>
      <c r="AY571" s="120"/>
      <c r="AZ571" s="120"/>
      <c r="BA571" s="120"/>
      <c r="BB571" s="120"/>
      <c r="BC571" s="120"/>
      <c r="BD571" s="120"/>
      <c r="BE571" s="120"/>
      <c r="BF571" s="120"/>
      <c r="BG571" s="120"/>
      <c r="BH571" s="120"/>
    </row>
    <row r="572" ht="60.0" customHeight="1">
      <c r="A572" s="121" t="s">
        <v>65</v>
      </c>
      <c r="B572" s="90" t="s">
        <v>73</v>
      </c>
      <c r="C572" s="90" t="s">
        <v>24</v>
      </c>
      <c r="D572" s="90"/>
      <c r="E572" s="90" t="s">
        <v>2792</v>
      </c>
      <c r="F572" s="90"/>
      <c r="G572" s="139" t="s">
        <v>2787</v>
      </c>
      <c r="H572" s="90" t="s">
        <v>2788</v>
      </c>
      <c r="I572" s="140" t="s">
        <v>2793</v>
      </c>
      <c r="J572" s="104" t="s">
        <v>2790</v>
      </c>
      <c r="K572" s="140"/>
      <c r="L572" s="225"/>
      <c r="M572" s="112">
        <v>33.75</v>
      </c>
      <c r="N572" s="101" t="s">
        <v>2787</v>
      </c>
      <c r="O572" s="101"/>
      <c r="P572" s="101"/>
      <c r="Q572" s="101"/>
      <c r="R572" s="158">
        <v>43283.0</v>
      </c>
      <c r="S572" s="104"/>
      <c r="T572" s="118" t="s">
        <v>2797</v>
      </c>
      <c r="U572" s="104"/>
      <c r="V572" s="118">
        <v>2018.0</v>
      </c>
      <c r="W572" s="104"/>
      <c r="X572" s="106" t="s">
        <v>2798</v>
      </c>
      <c r="Y572" s="105"/>
      <c r="Z572" s="37"/>
      <c r="AA572" s="37"/>
      <c r="AB572" s="37"/>
      <c r="AC572" s="37"/>
      <c r="AD572" s="37"/>
      <c r="AE572" s="37"/>
      <c r="AF572" s="37"/>
      <c r="AG572" s="37"/>
      <c r="AH572" s="37"/>
      <c r="AI572" s="37"/>
      <c r="AJ572" s="37"/>
      <c r="AK572" s="37"/>
      <c r="AL572" s="37"/>
      <c r="AM572" s="37"/>
      <c r="AN572" s="37"/>
      <c r="AO572" s="37"/>
      <c r="AP572" s="37"/>
      <c r="AQ572" s="37"/>
      <c r="AR572" s="37"/>
      <c r="AS572" s="37"/>
      <c r="AT572" s="37"/>
      <c r="AU572" s="37"/>
      <c r="AV572" s="37"/>
      <c r="AW572" s="37"/>
      <c r="AX572" s="37"/>
      <c r="AY572" s="37"/>
      <c r="AZ572" s="37"/>
      <c r="BA572" s="37"/>
      <c r="BB572" s="37"/>
      <c r="BC572" s="37"/>
      <c r="BD572" s="37"/>
      <c r="BE572" s="37"/>
      <c r="BF572" s="37"/>
      <c r="BG572" s="37"/>
      <c r="BH572" s="37"/>
    </row>
    <row r="573" ht="60.0" customHeight="1">
      <c r="A573" s="121" t="s">
        <v>65</v>
      </c>
      <c r="B573" s="90" t="s">
        <v>73</v>
      </c>
      <c r="C573" s="90" t="s">
        <v>24</v>
      </c>
      <c r="D573" s="90"/>
      <c r="E573" s="90" t="s">
        <v>2792</v>
      </c>
      <c r="F573" s="90"/>
      <c r="G573" s="139" t="s">
        <v>2787</v>
      </c>
      <c r="H573" s="90" t="s">
        <v>2788</v>
      </c>
      <c r="I573" s="140" t="s">
        <v>2793</v>
      </c>
      <c r="J573" s="104" t="s">
        <v>2790</v>
      </c>
      <c r="K573" s="140"/>
      <c r="L573" s="225"/>
      <c r="M573" s="112">
        <v>33.75</v>
      </c>
      <c r="N573" s="101" t="s">
        <v>2787</v>
      </c>
      <c r="O573" s="101"/>
      <c r="P573" s="101"/>
      <c r="Q573" s="101"/>
      <c r="R573" s="158">
        <v>43305.0</v>
      </c>
      <c r="S573" s="104"/>
      <c r="T573" s="118" t="s">
        <v>2797</v>
      </c>
      <c r="U573" s="104"/>
      <c r="V573" s="118">
        <v>2018.0</v>
      </c>
      <c r="W573" s="104"/>
      <c r="X573" s="106" t="s">
        <v>2798</v>
      </c>
      <c r="Y573" s="105"/>
      <c r="Z573" s="37"/>
      <c r="AA573" s="37"/>
      <c r="AB573" s="37"/>
      <c r="AC573" s="37"/>
      <c r="AD573" s="37"/>
      <c r="AE573" s="37"/>
      <c r="AF573" s="37"/>
      <c r="AG573" s="37"/>
      <c r="AH573" s="37"/>
      <c r="AI573" s="37"/>
      <c r="AJ573" s="37"/>
      <c r="AK573" s="37"/>
      <c r="AL573" s="37"/>
      <c r="AM573" s="37"/>
      <c r="AN573" s="37"/>
      <c r="AO573" s="37"/>
      <c r="AP573" s="37"/>
      <c r="AQ573" s="37"/>
      <c r="AR573" s="37"/>
      <c r="AS573" s="37"/>
      <c r="AT573" s="37"/>
      <c r="AU573" s="37"/>
      <c r="AV573" s="37"/>
      <c r="AW573" s="37"/>
      <c r="AX573" s="37"/>
      <c r="AY573" s="37"/>
      <c r="AZ573" s="37"/>
      <c r="BA573" s="37"/>
      <c r="BB573" s="37"/>
      <c r="BC573" s="37"/>
      <c r="BD573" s="37"/>
      <c r="BE573" s="37"/>
      <c r="BF573" s="37"/>
      <c r="BG573" s="37"/>
      <c r="BH573" s="37"/>
    </row>
    <row r="574" ht="60.0" customHeight="1">
      <c r="A574" s="121" t="s">
        <v>65</v>
      </c>
      <c r="B574" s="90" t="s">
        <v>73</v>
      </c>
      <c r="C574" s="90" t="s">
        <v>24</v>
      </c>
      <c r="D574" s="90"/>
      <c r="E574" s="90" t="s">
        <v>2792</v>
      </c>
      <c r="F574" s="90"/>
      <c r="G574" s="139" t="s">
        <v>2787</v>
      </c>
      <c r="H574" s="90" t="s">
        <v>2788</v>
      </c>
      <c r="I574" s="140" t="s">
        <v>2793</v>
      </c>
      <c r="J574" s="104" t="s">
        <v>2790</v>
      </c>
      <c r="K574" s="140"/>
      <c r="L574" s="225"/>
      <c r="M574" s="112">
        <v>54.45</v>
      </c>
      <c r="N574" s="101" t="s">
        <v>2787</v>
      </c>
      <c r="O574" s="101"/>
      <c r="P574" s="101"/>
      <c r="Q574" s="101"/>
      <c r="R574" s="158">
        <v>43307.0</v>
      </c>
      <c r="S574" s="104"/>
      <c r="T574" s="118" t="s">
        <v>2797</v>
      </c>
      <c r="U574" s="104"/>
      <c r="V574" s="118">
        <v>2018.0</v>
      </c>
      <c r="W574" s="104"/>
      <c r="X574" s="106" t="s">
        <v>2798</v>
      </c>
      <c r="Y574" s="105"/>
      <c r="Z574" s="37"/>
      <c r="AA574" s="37"/>
      <c r="AB574" s="37"/>
      <c r="AC574" s="37"/>
      <c r="AD574" s="37"/>
      <c r="AE574" s="37"/>
      <c r="AF574" s="37"/>
      <c r="AG574" s="37"/>
      <c r="AH574" s="37"/>
      <c r="AI574" s="37"/>
      <c r="AJ574" s="37"/>
      <c r="AK574" s="37"/>
      <c r="AL574" s="37"/>
      <c r="AM574" s="37"/>
      <c r="AN574" s="37"/>
      <c r="AO574" s="37"/>
      <c r="AP574" s="37"/>
      <c r="AQ574" s="37"/>
      <c r="AR574" s="37"/>
      <c r="AS574" s="37"/>
      <c r="AT574" s="37"/>
      <c r="AU574" s="37"/>
      <c r="AV574" s="37"/>
      <c r="AW574" s="37"/>
      <c r="AX574" s="37"/>
      <c r="AY574" s="37"/>
      <c r="AZ574" s="37"/>
      <c r="BA574" s="37"/>
      <c r="BB574" s="37"/>
      <c r="BC574" s="37"/>
      <c r="BD574" s="37"/>
      <c r="BE574" s="37"/>
      <c r="BF574" s="37"/>
      <c r="BG574" s="37"/>
      <c r="BH574" s="37"/>
    </row>
    <row r="575" ht="60.0" customHeight="1">
      <c r="A575" s="121" t="s">
        <v>65</v>
      </c>
      <c r="B575" s="90" t="s">
        <v>73</v>
      </c>
      <c r="C575" s="90" t="s">
        <v>24</v>
      </c>
      <c r="D575" s="90"/>
      <c r="E575" s="90" t="s">
        <v>2792</v>
      </c>
      <c r="F575" s="90"/>
      <c r="G575" s="139" t="s">
        <v>2787</v>
      </c>
      <c r="H575" s="90" t="s">
        <v>2788</v>
      </c>
      <c r="I575" s="140" t="s">
        <v>2793</v>
      </c>
      <c r="J575" s="104" t="s">
        <v>2790</v>
      </c>
      <c r="K575" s="140"/>
      <c r="L575" s="225"/>
      <c r="M575" s="112">
        <v>61.35</v>
      </c>
      <c r="N575" s="101" t="s">
        <v>2787</v>
      </c>
      <c r="O575" s="101"/>
      <c r="P575" s="101"/>
      <c r="Q575" s="101"/>
      <c r="R575" s="158">
        <v>43314.0</v>
      </c>
      <c r="S575" s="104"/>
      <c r="T575" s="118" t="s">
        <v>2797</v>
      </c>
      <c r="U575" s="104"/>
      <c r="V575" s="118">
        <v>2018.0</v>
      </c>
      <c r="W575" s="104"/>
      <c r="X575" s="106" t="s">
        <v>2798</v>
      </c>
      <c r="Y575" s="105"/>
      <c r="Z575" s="37"/>
      <c r="AA575" s="37"/>
      <c r="AB575" s="37"/>
      <c r="AC575" s="37"/>
      <c r="AD575" s="37"/>
      <c r="AE575" s="37"/>
      <c r="AF575" s="37"/>
      <c r="AG575" s="37"/>
      <c r="AH575" s="37"/>
      <c r="AI575" s="37"/>
      <c r="AJ575" s="37"/>
      <c r="AK575" s="37"/>
      <c r="AL575" s="37"/>
      <c r="AM575" s="37"/>
      <c r="AN575" s="37"/>
      <c r="AO575" s="37"/>
      <c r="AP575" s="37"/>
      <c r="AQ575" s="37"/>
      <c r="AR575" s="37"/>
      <c r="AS575" s="37"/>
      <c r="AT575" s="37"/>
      <c r="AU575" s="37"/>
      <c r="AV575" s="37"/>
      <c r="AW575" s="37"/>
      <c r="AX575" s="37"/>
      <c r="AY575" s="37"/>
      <c r="AZ575" s="37"/>
      <c r="BA575" s="37"/>
      <c r="BB575" s="37"/>
      <c r="BC575" s="37"/>
      <c r="BD575" s="37"/>
      <c r="BE575" s="37"/>
      <c r="BF575" s="37"/>
      <c r="BG575" s="37"/>
      <c r="BH575" s="37"/>
    </row>
    <row r="576" ht="60.0" customHeight="1">
      <c r="A576" s="121"/>
      <c r="B576" s="90" t="s">
        <v>73</v>
      </c>
      <c r="C576" s="90" t="s">
        <v>24</v>
      </c>
      <c r="D576" s="90"/>
      <c r="E576" s="90" t="s">
        <v>2792</v>
      </c>
      <c r="F576" s="90"/>
      <c r="G576" s="139" t="s">
        <v>2787</v>
      </c>
      <c r="H576" s="90" t="s">
        <v>2788</v>
      </c>
      <c r="I576" s="140" t="s">
        <v>2793</v>
      </c>
      <c r="J576" s="104" t="s">
        <v>2790</v>
      </c>
      <c r="K576" s="140"/>
      <c r="L576" s="225"/>
      <c r="M576" s="112">
        <f t="shared" ref="M576:M577" si="1">19.95+(0.69*80)</f>
        <v>75.15</v>
      </c>
      <c r="N576" s="101" t="s">
        <v>2787</v>
      </c>
      <c r="O576" s="101"/>
      <c r="P576" s="101"/>
      <c r="Q576" s="101"/>
      <c r="R576" s="118" t="s">
        <v>1509</v>
      </c>
      <c r="S576" s="104"/>
      <c r="T576" s="118" t="s">
        <v>2797</v>
      </c>
      <c r="U576" s="104"/>
      <c r="V576" s="118">
        <v>2018.0</v>
      </c>
      <c r="W576" s="104"/>
      <c r="X576" s="106" t="s">
        <v>2798</v>
      </c>
      <c r="Y576" s="105"/>
      <c r="Z576" s="37"/>
      <c r="AA576" s="37"/>
      <c r="AB576" s="37"/>
      <c r="AC576" s="37"/>
      <c r="AD576" s="37"/>
      <c r="AE576" s="37"/>
      <c r="AF576" s="37"/>
      <c r="AG576" s="37"/>
      <c r="AH576" s="37"/>
      <c r="AI576" s="37"/>
      <c r="AJ576" s="37"/>
      <c r="AK576" s="37"/>
      <c r="AL576" s="37"/>
      <c r="AM576" s="37"/>
      <c r="AN576" s="37"/>
      <c r="AO576" s="37"/>
      <c r="AP576" s="37"/>
      <c r="AQ576" s="37"/>
      <c r="AR576" s="37"/>
      <c r="AS576" s="37"/>
      <c r="AT576" s="37"/>
      <c r="AU576" s="37"/>
      <c r="AV576" s="37"/>
      <c r="AW576" s="37"/>
      <c r="AX576" s="37"/>
      <c r="AY576" s="37"/>
      <c r="AZ576" s="37"/>
      <c r="BA576" s="37"/>
      <c r="BB576" s="37"/>
      <c r="BC576" s="37"/>
      <c r="BD576" s="37"/>
      <c r="BE576" s="37"/>
      <c r="BF576" s="37"/>
      <c r="BG576" s="37"/>
      <c r="BH576" s="37"/>
    </row>
    <row r="577" ht="60.0" customHeight="1">
      <c r="A577" s="121"/>
      <c r="B577" s="90" t="s">
        <v>73</v>
      </c>
      <c r="C577" s="90" t="s">
        <v>24</v>
      </c>
      <c r="D577" s="90"/>
      <c r="E577" s="90" t="s">
        <v>2792</v>
      </c>
      <c r="F577" s="90"/>
      <c r="G577" s="139" t="s">
        <v>2787</v>
      </c>
      <c r="H577" s="90" t="s">
        <v>2788</v>
      </c>
      <c r="I577" s="140" t="s">
        <v>2793</v>
      </c>
      <c r="J577" s="104" t="s">
        <v>2790</v>
      </c>
      <c r="K577" s="140"/>
      <c r="L577" s="225"/>
      <c r="M577" s="112">
        <f t="shared" si="1"/>
        <v>75.15</v>
      </c>
      <c r="N577" s="101" t="s">
        <v>2787</v>
      </c>
      <c r="O577" s="101"/>
      <c r="P577" s="101"/>
      <c r="Q577" s="101"/>
      <c r="R577" s="118" t="s">
        <v>2799</v>
      </c>
      <c r="S577" s="104"/>
      <c r="T577" s="118" t="s">
        <v>2797</v>
      </c>
      <c r="U577" s="104"/>
      <c r="V577" s="118">
        <v>2018.0</v>
      </c>
      <c r="W577" s="104"/>
      <c r="X577" s="106" t="s">
        <v>2800</v>
      </c>
      <c r="Y577" s="105"/>
      <c r="Z577" s="37"/>
      <c r="AA577" s="37"/>
      <c r="AB577" s="37"/>
      <c r="AC577" s="37"/>
      <c r="AD577" s="37"/>
      <c r="AE577" s="37"/>
      <c r="AF577" s="37"/>
      <c r="AG577" s="37"/>
      <c r="AH577" s="37"/>
      <c r="AI577" s="37"/>
      <c r="AJ577" s="37"/>
      <c r="AK577" s="37"/>
      <c r="AL577" s="37"/>
      <c r="AM577" s="37"/>
      <c r="AN577" s="37"/>
      <c r="AO577" s="37"/>
      <c r="AP577" s="37"/>
      <c r="AQ577" s="37"/>
      <c r="AR577" s="37"/>
      <c r="AS577" s="37"/>
      <c r="AT577" s="37"/>
      <c r="AU577" s="37"/>
      <c r="AV577" s="37"/>
      <c r="AW577" s="37"/>
      <c r="AX577" s="37"/>
      <c r="AY577" s="37"/>
      <c r="AZ577" s="37"/>
      <c r="BA577" s="37"/>
      <c r="BB577" s="37"/>
      <c r="BC577" s="37"/>
      <c r="BD577" s="37"/>
      <c r="BE577" s="37"/>
      <c r="BF577" s="37"/>
      <c r="BG577" s="37"/>
      <c r="BH577" s="37"/>
    </row>
    <row r="578" ht="60.0" customHeight="1">
      <c r="A578" s="89"/>
      <c r="B578" s="90" t="s">
        <v>96</v>
      </c>
      <c r="C578" s="90" t="s">
        <v>24</v>
      </c>
      <c r="D578" s="90"/>
      <c r="E578" s="90" t="s">
        <v>2801</v>
      </c>
      <c r="F578" s="90" t="s">
        <v>2802</v>
      </c>
      <c r="G578" s="135" t="s">
        <v>2803</v>
      </c>
      <c r="H578" s="90"/>
      <c r="I578" s="140" t="s">
        <v>2804</v>
      </c>
      <c r="J578" s="104" t="s">
        <v>2805</v>
      </c>
      <c r="K578" s="140"/>
      <c r="L578" s="225"/>
      <c r="M578" s="99"/>
      <c r="N578" s="101"/>
      <c r="O578" s="101"/>
      <c r="P578" s="101"/>
      <c r="Q578" s="101"/>
      <c r="R578" s="155"/>
      <c r="S578" s="104"/>
      <c r="T578" s="104"/>
      <c r="U578" s="104"/>
      <c r="V578" s="104">
        <v>2015.0</v>
      </c>
      <c r="W578" s="104"/>
      <c r="X578" s="90"/>
      <c r="Y578" s="105"/>
      <c r="Z578" s="37"/>
      <c r="AA578" s="37"/>
      <c r="AB578" s="37"/>
      <c r="AC578" s="37"/>
      <c r="AD578" s="37"/>
      <c r="AE578" s="37"/>
      <c r="AF578" s="37"/>
      <c r="AG578" s="37"/>
      <c r="AH578" s="37"/>
      <c r="AI578" s="37"/>
      <c r="AJ578" s="37"/>
      <c r="AK578" s="37"/>
      <c r="AL578" s="37"/>
      <c r="AM578" s="37"/>
      <c r="AN578" s="37"/>
      <c r="AO578" s="37"/>
      <c r="AP578" s="37"/>
      <c r="AQ578" s="37"/>
      <c r="AR578" s="37"/>
      <c r="AS578" s="37"/>
      <c r="AT578" s="37"/>
      <c r="AU578" s="37"/>
      <c r="AV578" s="37"/>
      <c r="AW578" s="37"/>
      <c r="AX578" s="37"/>
      <c r="AY578" s="37"/>
      <c r="AZ578" s="37"/>
      <c r="BA578" s="37"/>
      <c r="BB578" s="37"/>
      <c r="BC578" s="37"/>
      <c r="BD578" s="37"/>
      <c r="BE578" s="37"/>
      <c r="BF578" s="37"/>
      <c r="BG578" s="37"/>
      <c r="BH578" s="37"/>
    </row>
    <row r="579" ht="60.0" customHeight="1">
      <c r="A579" s="89"/>
      <c r="B579" s="90" t="s">
        <v>96</v>
      </c>
      <c r="C579" s="90" t="s">
        <v>24</v>
      </c>
      <c r="D579" s="90"/>
      <c r="E579" s="90" t="s">
        <v>2806</v>
      </c>
      <c r="F579" s="90" t="s">
        <v>2807</v>
      </c>
      <c r="G579" s="135" t="s">
        <v>2803</v>
      </c>
      <c r="H579" s="90"/>
      <c r="I579" s="140" t="s">
        <v>2808</v>
      </c>
      <c r="J579" s="104" t="s">
        <v>2809</v>
      </c>
      <c r="K579" s="140"/>
      <c r="L579" s="225"/>
      <c r="M579" s="99"/>
      <c r="N579" s="101"/>
      <c r="O579" s="101"/>
      <c r="P579" s="101"/>
      <c r="Q579" s="101"/>
      <c r="R579" s="155"/>
      <c r="S579" s="104"/>
      <c r="T579" s="104"/>
      <c r="U579" s="104"/>
      <c r="V579" s="104">
        <v>2015.0</v>
      </c>
      <c r="W579" s="104"/>
      <c r="X579" s="90"/>
      <c r="Y579" s="105"/>
      <c r="Z579" s="37"/>
      <c r="AA579" s="37"/>
      <c r="AB579" s="37"/>
      <c r="AC579" s="37"/>
      <c r="AD579" s="37"/>
      <c r="AE579" s="37"/>
      <c r="AF579" s="37"/>
      <c r="AG579" s="37"/>
      <c r="AH579" s="37"/>
      <c r="AI579" s="37"/>
      <c r="AJ579" s="37"/>
      <c r="AK579" s="37"/>
      <c r="AL579" s="37"/>
      <c r="AM579" s="37"/>
      <c r="AN579" s="37"/>
      <c r="AO579" s="37"/>
      <c r="AP579" s="37"/>
      <c r="AQ579" s="37"/>
      <c r="AR579" s="37"/>
      <c r="AS579" s="37"/>
      <c r="AT579" s="37"/>
      <c r="AU579" s="37"/>
      <c r="AV579" s="37"/>
      <c r="AW579" s="37"/>
      <c r="AX579" s="37"/>
      <c r="AY579" s="37"/>
      <c r="AZ579" s="37"/>
      <c r="BA579" s="37"/>
      <c r="BB579" s="37"/>
      <c r="BC579" s="37"/>
      <c r="BD579" s="37"/>
      <c r="BE579" s="37"/>
      <c r="BF579" s="37"/>
      <c r="BG579" s="37"/>
      <c r="BH579" s="37"/>
    </row>
    <row r="580" ht="60.0" customHeight="1">
      <c r="A580" s="89"/>
      <c r="B580" s="90" t="s">
        <v>96</v>
      </c>
      <c r="C580" s="90" t="s">
        <v>24</v>
      </c>
      <c r="D580" s="90"/>
      <c r="E580" s="90" t="s">
        <v>2810</v>
      </c>
      <c r="F580" s="90" t="s">
        <v>2811</v>
      </c>
      <c r="G580" s="135" t="s">
        <v>2803</v>
      </c>
      <c r="H580" s="90"/>
      <c r="I580" s="140" t="s">
        <v>2812</v>
      </c>
      <c r="J580" s="104"/>
      <c r="K580" s="140"/>
      <c r="L580" s="225"/>
      <c r="M580" s="99"/>
      <c r="N580" s="101"/>
      <c r="O580" s="101"/>
      <c r="P580" s="101"/>
      <c r="Q580" s="101"/>
      <c r="R580" s="155"/>
      <c r="S580" s="104"/>
      <c r="T580" s="104"/>
      <c r="U580" s="104"/>
      <c r="V580" s="104">
        <v>2015.0</v>
      </c>
      <c r="W580" s="104"/>
      <c r="X580" s="90"/>
      <c r="Y580" s="105"/>
      <c r="Z580" s="37"/>
      <c r="AA580" s="37"/>
      <c r="AB580" s="37"/>
      <c r="AC580" s="37"/>
      <c r="AD580" s="37"/>
      <c r="AE580" s="37"/>
      <c r="AF580" s="37"/>
      <c r="AG580" s="37"/>
      <c r="AH580" s="37"/>
      <c r="AI580" s="37"/>
      <c r="AJ580" s="37"/>
      <c r="AK580" s="37"/>
      <c r="AL580" s="37"/>
      <c r="AM580" s="37"/>
      <c r="AN580" s="37"/>
      <c r="AO580" s="37"/>
      <c r="AP580" s="37"/>
      <c r="AQ580" s="37"/>
      <c r="AR580" s="37"/>
      <c r="AS580" s="37"/>
      <c r="AT580" s="37"/>
      <c r="AU580" s="37"/>
      <c r="AV580" s="37"/>
      <c r="AW580" s="37"/>
      <c r="AX580" s="37"/>
      <c r="AY580" s="37"/>
      <c r="AZ580" s="37"/>
      <c r="BA580" s="37"/>
      <c r="BB580" s="37"/>
      <c r="BC580" s="37"/>
      <c r="BD580" s="37"/>
      <c r="BE580" s="37"/>
      <c r="BF580" s="37"/>
      <c r="BG580" s="37"/>
      <c r="BH580" s="37"/>
    </row>
    <row r="581" ht="60.0" customHeight="1">
      <c r="A581" s="89"/>
      <c r="B581" s="90" t="s">
        <v>36</v>
      </c>
      <c r="C581" s="90" t="s">
        <v>24</v>
      </c>
      <c r="D581" s="90"/>
      <c r="E581" s="90" t="s">
        <v>143</v>
      </c>
      <c r="F581" s="90"/>
      <c r="G581" s="135" t="s">
        <v>2803</v>
      </c>
      <c r="H581" s="90" t="s">
        <v>2813</v>
      </c>
      <c r="I581" s="140" t="s">
        <v>2814</v>
      </c>
      <c r="J581" s="104" t="s">
        <v>2815</v>
      </c>
      <c r="K581" s="140"/>
      <c r="L581" s="225"/>
      <c r="M581" s="99">
        <v>500.0</v>
      </c>
      <c r="N581" s="101" t="s">
        <v>61</v>
      </c>
      <c r="O581" s="101"/>
      <c r="P581" s="101"/>
      <c r="Q581" s="101"/>
      <c r="R581" s="155" t="s">
        <v>2816</v>
      </c>
      <c r="S581" s="104"/>
      <c r="T581" s="104" t="s">
        <v>39</v>
      </c>
      <c r="U581" s="104" t="s">
        <v>63</v>
      </c>
      <c r="V581" s="104" t="s">
        <v>64</v>
      </c>
      <c r="W581" s="104"/>
      <c r="X581" s="90"/>
      <c r="Y581" s="105"/>
      <c r="Z581" s="37"/>
      <c r="AA581" s="37"/>
      <c r="AB581" s="37"/>
      <c r="AC581" s="37"/>
      <c r="AD581" s="37"/>
      <c r="AE581" s="37"/>
      <c r="AF581" s="37"/>
      <c r="AG581" s="37"/>
      <c r="AH581" s="37"/>
      <c r="AI581" s="37"/>
      <c r="AJ581" s="37"/>
      <c r="AK581" s="37"/>
      <c r="AL581" s="37"/>
      <c r="AM581" s="37"/>
      <c r="AN581" s="37"/>
      <c r="AO581" s="37"/>
      <c r="AP581" s="37"/>
      <c r="AQ581" s="37"/>
      <c r="AR581" s="37"/>
      <c r="AS581" s="37"/>
      <c r="AT581" s="37"/>
      <c r="AU581" s="37"/>
      <c r="AV581" s="37"/>
      <c r="AW581" s="37"/>
      <c r="AX581" s="37"/>
      <c r="AY581" s="37"/>
      <c r="AZ581" s="37"/>
      <c r="BA581" s="37"/>
      <c r="BB581" s="37"/>
      <c r="BC581" s="37"/>
      <c r="BD581" s="37"/>
      <c r="BE581" s="37"/>
      <c r="BF581" s="37"/>
      <c r="BG581" s="37"/>
      <c r="BH581" s="37"/>
    </row>
    <row r="582" ht="60.0" customHeight="1">
      <c r="A582" s="89"/>
      <c r="B582" s="90" t="s">
        <v>36</v>
      </c>
      <c r="C582" s="90" t="s">
        <v>24</v>
      </c>
      <c r="D582" s="90"/>
      <c r="E582" s="90" t="s">
        <v>143</v>
      </c>
      <c r="F582" s="90"/>
      <c r="G582" s="135" t="s">
        <v>2803</v>
      </c>
      <c r="H582" s="90" t="s">
        <v>2813</v>
      </c>
      <c r="I582" s="140" t="s">
        <v>2814</v>
      </c>
      <c r="J582" s="104" t="s">
        <v>2815</v>
      </c>
      <c r="K582" s="140"/>
      <c r="L582" s="225"/>
      <c r="M582" s="99">
        <v>500.0</v>
      </c>
      <c r="N582" s="101" t="s">
        <v>61</v>
      </c>
      <c r="O582" s="101"/>
      <c r="P582" s="101"/>
      <c r="Q582" s="101"/>
      <c r="R582" s="155" t="s">
        <v>239</v>
      </c>
      <c r="S582" s="104"/>
      <c r="T582" s="104" t="s">
        <v>34</v>
      </c>
      <c r="U582" s="104" t="s">
        <v>240</v>
      </c>
      <c r="V582" s="104" t="s">
        <v>241</v>
      </c>
      <c r="W582" s="104"/>
      <c r="X582" s="90" t="s">
        <v>242</v>
      </c>
      <c r="Y582" s="105"/>
      <c r="Z582" s="37"/>
      <c r="AA582" s="37"/>
      <c r="AB582" s="37"/>
      <c r="AC582" s="37"/>
      <c r="AD582" s="37"/>
      <c r="AE582" s="37"/>
      <c r="AF582" s="37"/>
      <c r="AG582" s="37"/>
      <c r="AH582" s="37"/>
      <c r="AI582" s="37"/>
      <c r="AJ582" s="37"/>
      <c r="AK582" s="37"/>
      <c r="AL582" s="37"/>
      <c r="AM582" s="37"/>
      <c r="AN582" s="37"/>
      <c r="AO582" s="37"/>
      <c r="AP582" s="37"/>
      <c r="AQ582" s="37"/>
      <c r="AR582" s="37"/>
      <c r="AS582" s="37"/>
      <c r="AT582" s="37"/>
      <c r="AU582" s="37"/>
      <c r="AV582" s="37"/>
      <c r="AW582" s="37"/>
      <c r="AX582" s="37"/>
      <c r="AY582" s="37"/>
      <c r="AZ582" s="37"/>
      <c r="BA582" s="37"/>
      <c r="BB582" s="37"/>
      <c r="BC582" s="37"/>
      <c r="BD582" s="37"/>
      <c r="BE582" s="37"/>
      <c r="BF582" s="37"/>
      <c r="BG582" s="37"/>
      <c r="BH582" s="37"/>
    </row>
    <row r="583" ht="60.0" customHeight="1">
      <c r="A583" s="89"/>
      <c r="B583" s="90" t="s">
        <v>36</v>
      </c>
      <c r="C583" s="90" t="s">
        <v>24</v>
      </c>
      <c r="D583" s="90"/>
      <c r="E583" s="90" t="s">
        <v>143</v>
      </c>
      <c r="F583" s="90"/>
      <c r="G583" s="135" t="s">
        <v>2803</v>
      </c>
      <c r="H583" s="90" t="s">
        <v>2813</v>
      </c>
      <c r="I583" s="140" t="s">
        <v>2814</v>
      </c>
      <c r="J583" s="104" t="s">
        <v>2815</v>
      </c>
      <c r="K583" s="140"/>
      <c r="L583" s="225"/>
      <c r="M583" s="99">
        <v>1000.0</v>
      </c>
      <c r="N583" s="101" t="s">
        <v>61</v>
      </c>
      <c r="O583" s="101"/>
      <c r="P583" s="101"/>
      <c r="Q583" s="101"/>
      <c r="R583" s="155" t="s">
        <v>2817</v>
      </c>
      <c r="S583" s="104"/>
      <c r="T583" s="104" t="s">
        <v>34</v>
      </c>
      <c r="U583" s="104" t="s">
        <v>240</v>
      </c>
      <c r="V583" s="104" t="s">
        <v>128</v>
      </c>
      <c r="W583" s="104"/>
      <c r="X583" s="90" t="s">
        <v>522</v>
      </c>
      <c r="Y583" s="105"/>
      <c r="Z583" s="37"/>
      <c r="AA583" s="37"/>
      <c r="AB583" s="37"/>
      <c r="AC583" s="37"/>
      <c r="AD583" s="37"/>
      <c r="AE583" s="37"/>
      <c r="AF583" s="37"/>
      <c r="AG583" s="37"/>
      <c r="AH583" s="37"/>
      <c r="AI583" s="37"/>
      <c r="AJ583" s="37"/>
      <c r="AK583" s="37"/>
      <c r="AL583" s="37"/>
      <c r="AM583" s="37"/>
      <c r="AN583" s="37"/>
      <c r="AO583" s="37"/>
      <c r="AP583" s="37"/>
      <c r="AQ583" s="37"/>
      <c r="AR583" s="37"/>
      <c r="AS583" s="37"/>
      <c r="AT583" s="37"/>
      <c r="AU583" s="37"/>
      <c r="AV583" s="37"/>
      <c r="AW583" s="37"/>
      <c r="AX583" s="37"/>
      <c r="AY583" s="37"/>
      <c r="AZ583" s="37"/>
      <c r="BA583" s="37"/>
      <c r="BB583" s="37"/>
      <c r="BC583" s="37"/>
      <c r="BD583" s="37"/>
      <c r="BE583" s="37"/>
      <c r="BF583" s="37"/>
      <c r="BG583" s="37"/>
      <c r="BH583" s="37"/>
    </row>
    <row r="584" ht="51.75" customHeight="1">
      <c r="A584" s="121"/>
      <c r="B584" s="90" t="s">
        <v>73</v>
      </c>
      <c r="C584" s="90" t="s">
        <v>24</v>
      </c>
      <c r="D584" s="90"/>
      <c r="E584" s="90" t="s">
        <v>2792</v>
      </c>
      <c r="F584" s="90"/>
      <c r="G584" s="139" t="s">
        <v>2787</v>
      </c>
      <c r="H584" s="90" t="s">
        <v>2788</v>
      </c>
      <c r="I584" s="140" t="s">
        <v>2793</v>
      </c>
      <c r="J584" s="104" t="s">
        <v>2790</v>
      </c>
      <c r="K584" s="140"/>
      <c r="L584" s="225"/>
      <c r="M584" s="112">
        <f>19.95+(0.69*80)</f>
        <v>75.15</v>
      </c>
      <c r="N584" s="101" t="s">
        <v>2787</v>
      </c>
      <c r="O584" s="101"/>
      <c r="P584" s="101"/>
      <c r="Q584" s="101"/>
      <c r="R584" s="171">
        <v>43376.0</v>
      </c>
      <c r="S584" s="104"/>
      <c r="T584" s="118" t="s">
        <v>2818</v>
      </c>
      <c r="U584" s="104"/>
      <c r="V584" s="118">
        <v>2018.0</v>
      </c>
      <c r="W584" s="104"/>
      <c r="X584" s="106" t="s">
        <v>2800</v>
      </c>
      <c r="Y584" s="105"/>
      <c r="Z584" s="37"/>
      <c r="AA584" s="37"/>
      <c r="AB584" s="37"/>
      <c r="AC584" s="37"/>
      <c r="AD584" s="37"/>
      <c r="AE584" s="37"/>
      <c r="AF584" s="37"/>
      <c r="AG584" s="37"/>
      <c r="AH584" s="37"/>
      <c r="AI584" s="37"/>
      <c r="AJ584" s="37"/>
      <c r="AK584" s="37"/>
      <c r="AL584" s="37"/>
      <c r="AM584" s="37"/>
      <c r="AN584" s="37"/>
      <c r="AO584" s="37"/>
      <c r="AP584" s="37"/>
      <c r="AQ584" s="37"/>
      <c r="AR584" s="37"/>
      <c r="AS584" s="37"/>
      <c r="AT584" s="37"/>
      <c r="AU584" s="37"/>
      <c r="AV584" s="37"/>
      <c r="AW584" s="37"/>
      <c r="AX584" s="37"/>
      <c r="AY584" s="37"/>
      <c r="AZ584" s="37"/>
      <c r="BA584" s="37"/>
      <c r="BB584" s="37"/>
      <c r="BC584" s="37"/>
      <c r="BD584" s="37"/>
      <c r="BE584" s="37"/>
      <c r="BF584" s="37"/>
      <c r="BG584" s="37"/>
      <c r="BH584" s="37"/>
    </row>
    <row r="585" ht="60.0" customHeight="1">
      <c r="A585" s="89"/>
      <c r="B585" s="90" t="s">
        <v>150</v>
      </c>
      <c r="C585" s="90" t="s">
        <v>24</v>
      </c>
      <c r="D585" s="90"/>
      <c r="E585" s="90" t="s">
        <v>2819</v>
      </c>
      <c r="F585" s="90" t="s">
        <v>2820</v>
      </c>
      <c r="G585" s="160" t="s">
        <v>2821</v>
      </c>
      <c r="H585" s="90" t="s">
        <v>2822</v>
      </c>
      <c r="I585" s="140" t="s">
        <v>2823</v>
      </c>
      <c r="J585" s="104" t="s">
        <v>2824</v>
      </c>
      <c r="K585" s="140"/>
      <c r="L585" s="225"/>
      <c r="M585" s="99">
        <v>1000.0</v>
      </c>
      <c r="N585" s="101" t="s">
        <v>2825</v>
      </c>
      <c r="O585" s="101"/>
      <c r="P585" s="101"/>
      <c r="Q585" s="101"/>
      <c r="R585" s="155" t="s">
        <v>2720</v>
      </c>
      <c r="S585" s="104"/>
      <c r="T585" s="104" t="s">
        <v>143</v>
      </c>
      <c r="U585" s="104" t="s">
        <v>2826</v>
      </c>
      <c r="V585" s="104">
        <v>2016.0</v>
      </c>
      <c r="W585" s="104"/>
      <c r="X585" s="90" t="s">
        <v>1124</v>
      </c>
      <c r="Y585" s="105"/>
      <c r="Z585" s="37"/>
      <c r="AA585" s="37"/>
      <c r="AB585" s="37"/>
      <c r="AC585" s="37"/>
      <c r="AD585" s="37"/>
      <c r="AE585" s="37"/>
      <c r="AF585" s="37"/>
      <c r="AG585" s="37"/>
      <c r="AH585" s="37"/>
      <c r="AI585" s="37"/>
      <c r="AJ585" s="37"/>
      <c r="AK585" s="37"/>
      <c r="AL585" s="37"/>
      <c r="AM585" s="37"/>
      <c r="AN585" s="37"/>
      <c r="AO585" s="37"/>
      <c r="AP585" s="37"/>
      <c r="AQ585" s="37"/>
      <c r="AR585" s="37"/>
      <c r="AS585" s="37"/>
      <c r="AT585" s="37"/>
      <c r="AU585" s="37"/>
      <c r="AV585" s="37"/>
      <c r="AW585" s="37"/>
      <c r="AX585" s="37"/>
      <c r="AY585" s="37"/>
      <c r="AZ585" s="37"/>
      <c r="BA585" s="37"/>
      <c r="BB585" s="37"/>
      <c r="BC585" s="37"/>
      <c r="BD585" s="37"/>
      <c r="BE585" s="37"/>
      <c r="BF585" s="37"/>
      <c r="BG585" s="37"/>
      <c r="BH585" s="37"/>
    </row>
    <row r="586" ht="60.0" customHeight="1">
      <c r="A586" s="89"/>
      <c r="B586" s="90" t="s">
        <v>150</v>
      </c>
      <c r="C586" s="90" t="s">
        <v>24</v>
      </c>
      <c r="D586" s="90"/>
      <c r="E586" s="90" t="s">
        <v>2819</v>
      </c>
      <c r="F586" s="90" t="s">
        <v>2820</v>
      </c>
      <c r="G586" s="160" t="s">
        <v>2821</v>
      </c>
      <c r="H586" s="90" t="s">
        <v>2822</v>
      </c>
      <c r="I586" s="140" t="s">
        <v>2823</v>
      </c>
      <c r="J586" s="104" t="s">
        <v>2824</v>
      </c>
      <c r="K586" s="140"/>
      <c r="L586" s="225"/>
      <c r="M586" s="99">
        <v>1000.0</v>
      </c>
      <c r="N586" s="101" t="s">
        <v>2827</v>
      </c>
      <c r="O586" s="101"/>
      <c r="P586" s="101"/>
      <c r="Q586" s="101"/>
      <c r="R586" s="155">
        <v>42964.0</v>
      </c>
      <c r="S586" s="104"/>
      <c r="T586" s="104" t="s">
        <v>143</v>
      </c>
      <c r="U586" s="258">
        <v>42964.0</v>
      </c>
      <c r="V586" s="104">
        <v>2017.0</v>
      </c>
      <c r="W586" s="104"/>
      <c r="X586" s="90" t="s">
        <v>1124</v>
      </c>
      <c r="Y586" s="105"/>
      <c r="Z586" s="37"/>
      <c r="AA586" s="37"/>
      <c r="AB586" s="37"/>
      <c r="AC586" s="37"/>
      <c r="AD586" s="37"/>
      <c r="AE586" s="37"/>
      <c r="AF586" s="37"/>
      <c r="AG586" s="37"/>
      <c r="AH586" s="37"/>
      <c r="AI586" s="37"/>
      <c r="AJ586" s="37"/>
      <c r="AK586" s="37"/>
      <c r="AL586" s="37"/>
      <c r="AM586" s="37"/>
      <c r="AN586" s="37"/>
      <c r="AO586" s="37"/>
      <c r="AP586" s="37"/>
      <c r="AQ586" s="37"/>
      <c r="AR586" s="37"/>
      <c r="AS586" s="37"/>
      <c r="AT586" s="37"/>
      <c r="AU586" s="37"/>
      <c r="AV586" s="37"/>
      <c r="AW586" s="37"/>
      <c r="AX586" s="37"/>
      <c r="AY586" s="37"/>
      <c r="AZ586" s="37"/>
      <c r="BA586" s="37"/>
      <c r="BB586" s="37"/>
      <c r="BC586" s="37"/>
      <c r="BD586" s="37"/>
      <c r="BE586" s="37"/>
      <c r="BF586" s="37"/>
      <c r="BG586" s="37"/>
      <c r="BH586" s="37"/>
    </row>
    <row r="587" ht="60.0" customHeight="1">
      <c r="A587" s="89"/>
      <c r="B587" s="90" t="s">
        <v>96</v>
      </c>
      <c r="C587" s="90" t="s">
        <v>24</v>
      </c>
      <c r="D587" s="90"/>
      <c r="E587" s="90" t="s">
        <v>2828</v>
      </c>
      <c r="F587" s="90" t="s">
        <v>1812</v>
      </c>
      <c r="G587" s="160" t="s">
        <v>2821</v>
      </c>
      <c r="H587" s="90" t="s">
        <v>2822</v>
      </c>
      <c r="I587" s="140" t="s">
        <v>2829</v>
      </c>
      <c r="J587" s="104" t="s">
        <v>2830</v>
      </c>
      <c r="K587" s="140"/>
      <c r="L587" s="225"/>
      <c r="M587" s="99">
        <v>50000.0</v>
      </c>
      <c r="N587" s="101" t="s">
        <v>2831</v>
      </c>
      <c r="O587" s="101"/>
      <c r="P587" s="101"/>
      <c r="Q587" s="101"/>
      <c r="R587" s="155" t="s">
        <v>2832</v>
      </c>
      <c r="S587" s="104"/>
      <c r="T587" s="104" t="s">
        <v>2833</v>
      </c>
      <c r="U587" s="104" t="s">
        <v>968</v>
      </c>
      <c r="V587" s="104" t="s">
        <v>64</v>
      </c>
      <c r="W587" s="104"/>
      <c r="X587" s="106" t="s">
        <v>3222</v>
      </c>
      <c r="Y587" s="105"/>
      <c r="Z587" s="37"/>
      <c r="AA587" s="37"/>
      <c r="AB587" s="37"/>
      <c r="AC587" s="37"/>
      <c r="AD587" s="37"/>
      <c r="AE587" s="37"/>
      <c r="AF587" s="37"/>
      <c r="AG587" s="37"/>
      <c r="AH587" s="37"/>
      <c r="AI587" s="37"/>
      <c r="AJ587" s="37"/>
      <c r="AK587" s="37"/>
      <c r="AL587" s="37"/>
      <c r="AM587" s="37"/>
      <c r="AN587" s="37"/>
      <c r="AO587" s="37"/>
      <c r="AP587" s="37"/>
      <c r="AQ587" s="37"/>
      <c r="AR587" s="37"/>
      <c r="AS587" s="37"/>
      <c r="AT587" s="37"/>
      <c r="AU587" s="37"/>
      <c r="AV587" s="37"/>
      <c r="AW587" s="37"/>
      <c r="AX587" s="37"/>
      <c r="AY587" s="37"/>
      <c r="AZ587" s="37"/>
      <c r="BA587" s="37"/>
      <c r="BB587" s="37"/>
      <c r="BC587" s="37"/>
      <c r="BD587" s="37"/>
      <c r="BE587" s="37"/>
      <c r="BF587" s="37"/>
      <c r="BG587" s="37"/>
      <c r="BH587" s="37"/>
    </row>
    <row r="588" ht="60.0" customHeight="1">
      <c r="A588" s="121" t="s">
        <v>65</v>
      </c>
      <c r="B588" s="90" t="s">
        <v>150</v>
      </c>
      <c r="C588" s="106" t="s">
        <v>130</v>
      </c>
      <c r="D588" s="90"/>
      <c r="E588" s="90" t="s">
        <v>2819</v>
      </c>
      <c r="F588" s="90" t="s">
        <v>2820</v>
      </c>
      <c r="G588" s="160" t="s">
        <v>2821</v>
      </c>
      <c r="H588" s="90" t="s">
        <v>2822</v>
      </c>
      <c r="I588" s="140" t="s">
        <v>2823</v>
      </c>
      <c r="J588" s="104" t="s">
        <v>2824</v>
      </c>
      <c r="K588" s="140"/>
      <c r="L588" s="170" t="s">
        <v>1540</v>
      </c>
      <c r="M588" s="99">
        <v>1000.0</v>
      </c>
      <c r="N588" s="101"/>
      <c r="O588" s="101"/>
      <c r="P588" s="101"/>
      <c r="Q588" s="101"/>
      <c r="R588" s="155"/>
      <c r="S588" s="104"/>
      <c r="T588" s="104" t="s">
        <v>143</v>
      </c>
      <c r="U588" s="258"/>
      <c r="V588" s="118">
        <v>2018.0</v>
      </c>
      <c r="W588" s="104"/>
      <c r="X588" s="90" t="s">
        <v>1124</v>
      </c>
      <c r="Y588" s="105"/>
      <c r="Z588" s="37"/>
      <c r="AA588" s="37"/>
      <c r="AB588" s="37"/>
      <c r="AC588" s="37"/>
      <c r="AD588" s="37"/>
      <c r="AE588" s="37"/>
      <c r="AF588" s="37"/>
      <c r="AG588" s="37"/>
      <c r="AH588" s="37"/>
      <c r="AI588" s="37"/>
      <c r="AJ588" s="37"/>
      <c r="AK588" s="37"/>
      <c r="AL588" s="37"/>
      <c r="AM588" s="37"/>
      <c r="AN588" s="37"/>
      <c r="AO588" s="37"/>
      <c r="AP588" s="37"/>
      <c r="AQ588" s="37"/>
      <c r="AR588" s="37"/>
      <c r="AS588" s="37"/>
      <c r="AT588" s="37"/>
      <c r="AU588" s="37"/>
      <c r="AV588" s="37"/>
      <c r="AW588" s="37"/>
      <c r="AX588" s="37"/>
      <c r="AY588" s="37"/>
      <c r="AZ588" s="37"/>
      <c r="BA588" s="37"/>
      <c r="BB588" s="37"/>
      <c r="BC588" s="37"/>
      <c r="BD588" s="37"/>
      <c r="BE588" s="37"/>
      <c r="BF588" s="37"/>
      <c r="BG588" s="37"/>
      <c r="BH588" s="37"/>
    </row>
    <row r="589" ht="60.0" customHeight="1">
      <c r="A589" s="89"/>
      <c r="B589" s="90" t="s">
        <v>96</v>
      </c>
      <c r="C589" s="90" t="s">
        <v>33</v>
      </c>
      <c r="D589" s="90"/>
      <c r="E589" s="90" t="s">
        <v>2835</v>
      </c>
      <c r="F589" s="90" t="s">
        <v>2836</v>
      </c>
      <c r="G589" s="154" t="s">
        <v>2837</v>
      </c>
      <c r="H589" s="90" t="s">
        <v>2838</v>
      </c>
      <c r="I589" s="140"/>
      <c r="J589" s="104" t="s">
        <v>2839</v>
      </c>
      <c r="K589" s="140"/>
      <c r="L589" s="225" t="s">
        <v>213</v>
      </c>
      <c r="M589" s="99"/>
      <c r="N589" s="101"/>
      <c r="O589" s="101"/>
      <c r="P589" s="101"/>
      <c r="Q589" s="101"/>
      <c r="R589" s="155" t="s">
        <v>2840</v>
      </c>
      <c r="S589" s="104"/>
      <c r="T589" s="104" t="s">
        <v>194</v>
      </c>
      <c r="U589" s="104"/>
      <c r="V589" s="104">
        <v>2011.0</v>
      </c>
      <c r="W589" s="104"/>
      <c r="X589" s="90"/>
      <c r="Y589" s="105"/>
      <c r="Z589" s="37"/>
      <c r="AA589" s="37"/>
      <c r="AB589" s="37"/>
      <c r="AC589" s="37"/>
      <c r="AD589" s="37"/>
      <c r="AE589" s="37"/>
      <c r="AF589" s="37"/>
      <c r="AG589" s="37"/>
      <c r="AH589" s="37"/>
      <c r="AI589" s="37"/>
      <c r="AJ589" s="37"/>
      <c r="AK589" s="37"/>
      <c r="AL589" s="37"/>
      <c r="AM589" s="37"/>
      <c r="AN589" s="37"/>
      <c r="AO589" s="37"/>
      <c r="AP589" s="37"/>
      <c r="AQ589" s="37"/>
      <c r="AR589" s="37"/>
      <c r="AS589" s="37"/>
      <c r="AT589" s="37"/>
      <c r="AU589" s="37"/>
      <c r="AV589" s="37"/>
      <c r="AW589" s="37"/>
      <c r="AX589" s="37"/>
      <c r="AY589" s="37"/>
      <c r="AZ589" s="37"/>
      <c r="BA589" s="37"/>
      <c r="BB589" s="37"/>
      <c r="BC589" s="37"/>
      <c r="BD589" s="37"/>
      <c r="BE589" s="37"/>
      <c r="BF589" s="37"/>
      <c r="BG589" s="37"/>
      <c r="BH589" s="37"/>
    </row>
    <row r="590" ht="60.0" customHeight="1">
      <c r="A590" s="89"/>
      <c r="B590" s="90" t="s">
        <v>23</v>
      </c>
      <c r="C590" s="90" t="s">
        <v>33</v>
      </c>
      <c r="D590" s="90" t="s">
        <v>2841</v>
      </c>
      <c r="E590" s="90"/>
      <c r="F590" s="90"/>
      <c r="G590" s="154" t="s">
        <v>2837</v>
      </c>
      <c r="H590" s="90"/>
      <c r="I590" s="140"/>
      <c r="J590" s="104"/>
      <c r="K590" s="140" t="s">
        <v>2842</v>
      </c>
      <c r="L590" s="225"/>
      <c r="M590" s="99"/>
      <c r="N590" s="101"/>
      <c r="O590" s="101"/>
      <c r="P590" s="101"/>
      <c r="Q590" s="101"/>
      <c r="R590" s="155" t="s">
        <v>2843</v>
      </c>
      <c r="S590" s="104"/>
      <c r="T590" s="104" t="s">
        <v>194</v>
      </c>
      <c r="U590" s="104"/>
      <c r="V590" s="104" t="s">
        <v>596</v>
      </c>
      <c r="W590" s="104"/>
      <c r="X590" s="90"/>
      <c r="Y590" s="105"/>
      <c r="Z590" s="37"/>
      <c r="AA590" s="37"/>
      <c r="AB590" s="37"/>
      <c r="AC590" s="37"/>
      <c r="AD590" s="37"/>
      <c r="AE590" s="37"/>
      <c r="AF590" s="37"/>
      <c r="AG590" s="37"/>
      <c r="AH590" s="37"/>
      <c r="AI590" s="37"/>
      <c r="AJ590" s="37"/>
      <c r="AK590" s="37"/>
      <c r="AL590" s="37"/>
      <c r="AM590" s="37"/>
      <c r="AN590" s="37"/>
      <c r="AO590" s="37"/>
      <c r="AP590" s="37"/>
      <c r="AQ590" s="37"/>
      <c r="AR590" s="37"/>
      <c r="AS590" s="37"/>
      <c r="AT590" s="37"/>
      <c r="AU590" s="37"/>
      <c r="AV590" s="37"/>
      <c r="AW590" s="37"/>
      <c r="AX590" s="37"/>
      <c r="AY590" s="37"/>
      <c r="AZ590" s="37"/>
      <c r="BA590" s="37"/>
      <c r="BB590" s="37"/>
      <c r="BC590" s="37"/>
      <c r="BD590" s="37"/>
      <c r="BE590" s="37"/>
      <c r="BF590" s="37"/>
      <c r="BG590" s="37"/>
      <c r="BH590" s="37"/>
    </row>
    <row r="591" ht="60.0" customHeight="1">
      <c r="A591" s="89"/>
      <c r="B591" s="90" t="s">
        <v>96</v>
      </c>
      <c r="C591" s="90" t="s">
        <v>24</v>
      </c>
      <c r="D591" s="90"/>
      <c r="E591" s="90" t="s">
        <v>2819</v>
      </c>
      <c r="F591" s="90" t="s">
        <v>2820</v>
      </c>
      <c r="G591" s="154" t="s">
        <v>2837</v>
      </c>
      <c r="H591" s="90" t="s">
        <v>2822</v>
      </c>
      <c r="I591" s="140" t="s">
        <v>2823</v>
      </c>
      <c r="J591" s="104" t="s">
        <v>2824</v>
      </c>
      <c r="K591" s="140"/>
      <c r="L591" s="137"/>
      <c r="M591" s="99">
        <v>500.0</v>
      </c>
      <c r="N591" s="101" t="s">
        <v>2844</v>
      </c>
      <c r="O591" s="101"/>
      <c r="P591" s="101"/>
      <c r="Q591" s="101"/>
      <c r="R591" s="155" t="s">
        <v>2845</v>
      </c>
      <c r="S591" s="104"/>
      <c r="T591" s="104" t="s">
        <v>143</v>
      </c>
      <c r="U591" s="104" t="s">
        <v>1224</v>
      </c>
      <c r="V591" s="104" t="s">
        <v>241</v>
      </c>
      <c r="W591" s="104"/>
      <c r="X591" s="90" t="s">
        <v>2846</v>
      </c>
      <c r="Y591" s="105"/>
      <c r="Z591" s="37"/>
      <c r="AA591" s="37"/>
      <c r="AB591" s="37"/>
      <c r="AC591" s="37"/>
      <c r="AD591" s="37"/>
      <c r="AE591" s="37"/>
      <c r="AF591" s="37"/>
      <c r="AG591" s="37"/>
      <c r="AH591" s="37"/>
      <c r="AI591" s="37"/>
      <c r="AJ591" s="37"/>
      <c r="AK591" s="37"/>
      <c r="AL591" s="37"/>
      <c r="AM591" s="37"/>
      <c r="AN591" s="37"/>
      <c r="AO591" s="37"/>
      <c r="AP591" s="37"/>
      <c r="AQ591" s="37"/>
      <c r="AR591" s="37"/>
      <c r="AS591" s="37"/>
      <c r="AT591" s="37"/>
      <c r="AU591" s="37"/>
      <c r="AV591" s="37"/>
      <c r="AW591" s="37"/>
      <c r="AX591" s="37"/>
      <c r="AY591" s="37"/>
      <c r="AZ591" s="37"/>
      <c r="BA591" s="37"/>
      <c r="BB591" s="37"/>
      <c r="BC591" s="37"/>
      <c r="BD591" s="37"/>
      <c r="BE591" s="37"/>
      <c r="BF591" s="37"/>
      <c r="BG591" s="37"/>
      <c r="BH591" s="37"/>
    </row>
    <row r="592" ht="60.0" customHeight="1">
      <c r="A592" s="89"/>
      <c r="B592" s="90" t="s">
        <v>96</v>
      </c>
      <c r="C592" s="90" t="s">
        <v>24</v>
      </c>
      <c r="D592" s="90"/>
      <c r="E592" s="90" t="s">
        <v>2819</v>
      </c>
      <c r="F592" s="90" t="s">
        <v>2820</v>
      </c>
      <c r="G592" s="154" t="s">
        <v>2837</v>
      </c>
      <c r="H592" s="90" t="s">
        <v>2822</v>
      </c>
      <c r="I592" s="140" t="s">
        <v>2823</v>
      </c>
      <c r="J592" s="104" t="s">
        <v>2824</v>
      </c>
      <c r="K592" s="140"/>
      <c r="L592" s="137"/>
      <c r="M592" s="99">
        <v>500.0</v>
      </c>
      <c r="N592" s="101" t="s">
        <v>2847</v>
      </c>
      <c r="O592" s="101"/>
      <c r="P592" s="101"/>
      <c r="Q592" s="228"/>
      <c r="R592" s="155" t="s">
        <v>2848</v>
      </c>
      <c r="S592" s="104"/>
      <c r="T592" s="104" t="s">
        <v>143</v>
      </c>
      <c r="U592" s="104" t="s">
        <v>1224</v>
      </c>
      <c r="V592" s="104" t="s">
        <v>241</v>
      </c>
      <c r="W592" s="104"/>
      <c r="X592" s="90" t="s">
        <v>2849</v>
      </c>
      <c r="Y592" s="105"/>
      <c r="Z592" s="37"/>
      <c r="AA592" s="37"/>
      <c r="AB592" s="37"/>
      <c r="AC592" s="37"/>
      <c r="AD592" s="37"/>
      <c r="AE592" s="37"/>
      <c r="AF592" s="37"/>
      <c r="AG592" s="37"/>
      <c r="AH592" s="37"/>
      <c r="AI592" s="37"/>
      <c r="AJ592" s="37"/>
      <c r="AK592" s="37"/>
      <c r="AL592" s="37"/>
      <c r="AM592" s="37"/>
      <c r="AN592" s="37"/>
      <c r="AO592" s="37"/>
      <c r="AP592" s="37"/>
      <c r="AQ592" s="37"/>
      <c r="AR592" s="37"/>
      <c r="AS592" s="37"/>
      <c r="AT592" s="37"/>
      <c r="AU592" s="37"/>
      <c r="AV592" s="37"/>
      <c r="AW592" s="37"/>
      <c r="AX592" s="37"/>
      <c r="AY592" s="37"/>
      <c r="AZ592" s="37"/>
      <c r="BA592" s="37"/>
      <c r="BB592" s="37"/>
      <c r="BC592" s="37"/>
      <c r="BD592" s="37"/>
      <c r="BE592" s="37"/>
      <c r="BF592" s="37"/>
      <c r="BG592" s="37"/>
      <c r="BH592" s="37"/>
    </row>
    <row r="593" ht="60.0" customHeight="1">
      <c r="A593" s="89"/>
      <c r="B593" s="90" t="s">
        <v>96</v>
      </c>
      <c r="C593" s="90" t="s">
        <v>24</v>
      </c>
      <c r="D593" s="90"/>
      <c r="E593" s="90" t="s">
        <v>2819</v>
      </c>
      <c r="F593" s="90" t="s">
        <v>2820</v>
      </c>
      <c r="G593" s="154" t="s">
        <v>2837</v>
      </c>
      <c r="H593" s="90" t="s">
        <v>2822</v>
      </c>
      <c r="I593" s="140" t="s">
        <v>2823</v>
      </c>
      <c r="J593" s="104" t="s">
        <v>2824</v>
      </c>
      <c r="K593" s="140"/>
      <c r="L593" s="225"/>
      <c r="M593" s="99">
        <v>1000.0</v>
      </c>
      <c r="N593" s="101" t="s">
        <v>2850</v>
      </c>
      <c r="O593" s="101">
        <v>1603.0</v>
      </c>
      <c r="P593" s="101"/>
      <c r="Q593" s="101"/>
      <c r="R593" s="155" t="s">
        <v>2851</v>
      </c>
      <c r="S593" s="104"/>
      <c r="T593" s="104" t="s">
        <v>143</v>
      </c>
      <c r="U593" s="104" t="s">
        <v>1224</v>
      </c>
      <c r="V593" s="104" t="s">
        <v>241</v>
      </c>
      <c r="W593" s="104"/>
      <c r="X593" s="90" t="s">
        <v>2846</v>
      </c>
      <c r="Y593" s="105"/>
      <c r="Z593" s="37"/>
      <c r="AA593" s="37"/>
      <c r="AB593" s="37"/>
      <c r="AC593" s="37"/>
      <c r="AD593" s="37"/>
      <c r="AE593" s="37"/>
      <c r="AF593" s="37"/>
      <c r="AG593" s="37"/>
      <c r="AH593" s="37"/>
      <c r="AI593" s="37"/>
      <c r="AJ593" s="120"/>
      <c r="AK593" s="120"/>
      <c r="AL593" s="120"/>
      <c r="AM593" s="120"/>
      <c r="AN593" s="120"/>
      <c r="AO593" s="120"/>
      <c r="AP593" s="120"/>
      <c r="AQ593" s="120"/>
      <c r="AR593" s="120"/>
      <c r="AS593" s="120"/>
      <c r="AT593" s="120"/>
      <c r="AU593" s="120"/>
      <c r="AV593" s="120"/>
      <c r="AW593" s="120"/>
      <c r="AX593" s="120"/>
      <c r="AY593" s="120"/>
      <c r="AZ593" s="120"/>
      <c r="BA593" s="120"/>
      <c r="BB593" s="120"/>
      <c r="BC593" s="120"/>
      <c r="BD593" s="120"/>
      <c r="BE593" s="120"/>
      <c r="BF593" s="120"/>
      <c r="BG593" s="120"/>
      <c r="BH593" s="120"/>
    </row>
    <row r="594" ht="60.0" customHeight="1">
      <c r="A594" s="89"/>
      <c r="B594" s="90" t="s">
        <v>96</v>
      </c>
      <c r="C594" s="90" t="s">
        <v>24</v>
      </c>
      <c r="D594" s="90"/>
      <c r="E594" s="90" t="s">
        <v>2819</v>
      </c>
      <c r="F594" s="90" t="s">
        <v>2820</v>
      </c>
      <c r="G594" s="154" t="s">
        <v>2837</v>
      </c>
      <c r="H594" s="90" t="s">
        <v>2822</v>
      </c>
      <c r="I594" s="140" t="s">
        <v>2823</v>
      </c>
      <c r="J594" s="104" t="s">
        <v>2824</v>
      </c>
      <c r="K594" s="140"/>
      <c r="L594" s="225"/>
      <c r="M594" s="99">
        <v>1000.0</v>
      </c>
      <c r="N594" s="101" t="s">
        <v>2852</v>
      </c>
      <c r="O594" s="101"/>
      <c r="P594" s="101"/>
      <c r="Q594" s="101"/>
      <c r="R594" s="155" t="s">
        <v>2853</v>
      </c>
      <c r="S594" s="104"/>
      <c r="T594" s="104" t="s">
        <v>143</v>
      </c>
      <c r="U594" s="104" t="s">
        <v>1224</v>
      </c>
      <c r="V594" s="104" t="s">
        <v>128</v>
      </c>
      <c r="W594" s="104"/>
      <c r="X594" s="90" t="s">
        <v>2854</v>
      </c>
      <c r="Y594" s="105"/>
      <c r="Z594" s="37"/>
      <c r="AA594" s="37"/>
      <c r="AB594" s="37"/>
      <c r="AC594" s="37"/>
      <c r="AD594" s="37"/>
      <c r="AE594" s="37"/>
      <c r="AF594" s="37"/>
      <c r="AG594" s="37"/>
      <c r="AH594" s="37"/>
      <c r="AI594" s="37"/>
      <c r="AJ594" s="37"/>
      <c r="AK594" s="37"/>
      <c r="AL594" s="37"/>
      <c r="AM594" s="37"/>
      <c r="AN594" s="37"/>
      <c r="AO594" s="37"/>
      <c r="AP594" s="37"/>
      <c r="AQ594" s="37"/>
      <c r="AR594" s="37"/>
      <c r="AS594" s="37"/>
      <c r="AT594" s="37"/>
      <c r="AU594" s="37"/>
      <c r="AV594" s="37"/>
      <c r="AW594" s="37"/>
      <c r="AX594" s="37"/>
      <c r="AY594" s="37"/>
      <c r="AZ594" s="37"/>
      <c r="BA594" s="37"/>
      <c r="BB594" s="37"/>
      <c r="BC594" s="37"/>
      <c r="BD594" s="37"/>
      <c r="BE594" s="37"/>
      <c r="BF594" s="37"/>
      <c r="BG594" s="37"/>
      <c r="BH594" s="37"/>
    </row>
    <row r="595" ht="60.0" customHeight="1">
      <c r="A595" s="89"/>
      <c r="B595" s="90" t="s">
        <v>36</v>
      </c>
      <c r="C595" s="90" t="s">
        <v>24</v>
      </c>
      <c r="D595" s="90"/>
      <c r="E595" s="90" t="s">
        <v>2855</v>
      </c>
      <c r="F595" s="90" t="s">
        <v>703</v>
      </c>
      <c r="G595" s="139" t="s">
        <v>704</v>
      </c>
      <c r="H595" s="90" t="s">
        <v>2856</v>
      </c>
      <c r="I595" s="140" t="s">
        <v>2857</v>
      </c>
      <c r="J595" s="104" t="s">
        <v>2858</v>
      </c>
      <c r="K595" s="140"/>
      <c r="L595" s="137"/>
      <c r="M595" s="99">
        <v>50.0</v>
      </c>
      <c r="N595" s="101" t="s">
        <v>2859</v>
      </c>
      <c r="O595" s="101"/>
      <c r="P595" s="101"/>
      <c r="Q595" s="101"/>
      <c r="R595" s="155" t="s">
        <v>2860</v>
      </c>
      <c r="S595" s="104"/>
      <c r="T595" s="104" t="s">
        <v>411</v>
      </c>
      <c r="U595" s="104" t="s">
        <v>2861</v>
      </c>
      <c r="V595" s="104" t="s">
        <v>295</v>
      </c>
      <c r="W595" s="104"/>
      <c r="X595" s="90" t="s">
        <v>2862</v>
      </c>
      <c r="Y595" s="105"/>
      <c r="Z595" s="37"/>
      <c r="AA595" s="37"/>
      <c r="AB595" s="37"/>
      <c r="AC595" s="37"/>
      <c r="AD595" s="37"/>
      <c r="AE595" s="37"/>
      <c r="AF595" s="37"/>
      <c r="AG595" s="37"/>
      <c r="AH595" s="37"/>
      <c r="AI595" s="37"/>
      <c r="AJ595" s="37"/>
      <c r="AK595" s="37"/>
      <c r="AL595" s="37"/>
      <c r="AM595" s="37"/>
      <c r="AN595" s="37"/>
      <c r="AO595" s="37"/>
      <c r="AP595" s="37"/>
      <c r="AQ595" s="37"/>
      <c r="AR595" s="37"/>
      <c r="AS595" s="37"/>
      <c r="AT595" s="37"/>
      <c r="AU595" s="37"/>
      <c r="AV595" s="37"/>
      <c r="AW595" s="37"/>
      <c r="AX595" s="37"/>
      <c r="AY595" s="37"/>
      <c r="AZ595" s="37"/>
      <c r="BA595" s="37"/>
      <c r="BB595" s="37"/>
      <c r="BC595" s="37"/>
      <c r="BD595" s="37"/>
      <c r="BE595" s="37"/>
      <c r="BF595" s="37"/>
      <c r="BG595" s="37"/>
      <c r="BH595" s="37"/>
    </row>
    <row r="596" ht="60.0" customHeight="1">
      <c r="A596" s="89"/>
      <c r="B596" s="90" t="s">
        <v>36</v>
      </c>
      <c r="C596" s="90" t="s">
        <v>24</v>
      </c>
      <c r="D596" s="90"/>
      <c r="E596" s="90" t="s">
        <v>702</v>
      </c>
      <c r="F596" s="90" t="s">
        <v>703</v>
      </c>
      <c r="G596" s="139" t="s">
        <v>2863</v>
      </c>
      <c r="H596" s="90" t="s">
        <v>2864</v>
      </c>
      <c r="I596" s="140" t="s">
        <v>706</v>
      </c>
      <c r="J596" s="104" t="s">
        <v>707</v>
      </c>
      <c r="K596" s="140"/>
      <c r="L596" s="137"/>
      <c r="M596" s="99">
        <v>25.0</v>
      </c>
      <c r="N596" s="101" t="s">
        <v>2865</v>
      </c>
      <c r="O596" s="101"/>
      <c r="P596" s="101"/>
      <c r="Q596" s="101"/>
      <c r="R596" s="155" t="s">
        <v>2866</v>
      </c>
      <c r="S596" s="104"/>
      <c r="T596" s="104" t="s">
        <v>34</v>
      </c>
      <c r="U596" s="104"/>
      <c r="V596" s="104" t="s">
        <v>596</v>
      </c>
      <c r="W596" s="104"/>
      <c r="X596" s="90" t="s">
        <v>710</v>
      </c>
      <c r="Y596" s="105"/>
      <c r="Z596" s="37"/>
      <c r="AA596" s="37"/>
      <c r="AB596" s="37"/>
      <c r="AC596" s="37"/>
      <c r="AD596" s="37"/>
      <c r="AE596" s="37"/>
      <c r="AF596" s="37"/>
      <c r="AG596" s="37"/>
      <c r="AH596" s="37"/>
      <c r="AI596" s="37"/>
      <c r="AJ596" s="37"/>
      <c r="AK596" s="37"/>
      <c r="AL596" s="37"/>
      <c r="AM596" s="37"/>
      <c r="AN596" s="37"/>
      <c r="AO596" s="37"/>
      <c r="AP596" s="37"/>
      <c r="AQ596" s="37"/>
      <c r="AR596" s="37"/>
      <c r="AS596" s="37"/>
      <c r="AT596" s="37"/>
      <c r="AU596" s="37"/>
      <c r="AV596" s="37"/>
      <c r="AW596" s="37"/>
      <c r="AX596" s="37"/>
      <c r="AY596" s="37"/>
      <c r="AZ596" s="37"/>
      <c r="BA596" s="37"/>
      <c r="BB596" s="37"/>
      <c r="BC596" s="37"/>
      <c r="BD596" s="37"/>
      <c r="BE596" s="37"/>
      <c r="BF596" s="37"/>
      <c r="BG596" s="37"/>
      <c r="BH596" s="37"/>
    </row>
    <row r="597" ht="60.0" customHeight="1">
      <c r="A597" s="89"/>
      <c r="B597" s="90" t="s">
        <v>36</v>
      </c>
      <c r="C597" s="90" t="s">
        <v>24</v>
      </c>
      <c r="D597" s="90"/>
      <c r="E597" s="90" t="s">
        <v>702</v>
      </c>
      <c r="F597" s="90" t="s">
        <v>703</v>
      </c>
      <c r="G597" s="139" t="s">
        <v>2863</v>
      </c>
      <c r="H597" s="90" t="s">
        <v>2864</v>
      </c>
      <c r="I597" s="140" t="s">
        <v>706</v>
      </c>
      <c r="J597" s="104" t="s">
        <v>707</v>
      </c>
      <c r="K597" s="140"/>
      <c r="L597" s="137"/>
      <c r="M597" s="99">
        <v>400.0</v>
      </c>
      <c r="N597" s="101" t="s">
        <v>2865</v>
      </c>
      <c r="O597" s="101"/>
      <c r="P597" s="101"/>
      <c r="Q597" s="101"/>
      <c r="R597" s="155" t="s">
        <v>2867</v>
      </c>
      <c r="S597" s="104"/>
      <c r="T597" s="104" t="s">
        <v>34</v>
      </c>
      <c r="U597" s="104"/>
      <c r="V597" s="104" t="s">
        <v>596</v>
      </c>
      <c r="W597" s="104"/>
      <c r="X597" s="90" t="s">
        <v>715</v>
      </c>
      <c r="Y597" s="105"/>
      <c r="Z597" s="37"/>
      <c r="AA597" s="37"/>
      <c r="AB597" s="37"/>
      <c r="AC597" s="37"/>
      <c r="AD597" s="37"/>
      <c r="AE597" s="37"/>
      <c r="AF597" s="37"/>
      <c r="AG597" s="37"/>
      <c r="AH597" s="37"/>
      <c r="AI597" s="37"/>
      <c r="AJ597" s="37"/>
      <c r="AK597" s="37"/>
      <c r="AL597" s="37"/>
      <c r="AM597" s="37"/>
      <c r="AN597" s="37"/>
      <c r="AO597" s="37"/>
      <c r="AP597" s="37"/>
      <c r="AQ597" s="37"/>
      <c r="AR597" s="37"/>
      <c r="AS597" s="37"/>
      <c r="AT597" s="37"/>
      <c r="AU597" s="37"/>
      <c r="AV597" s="37"/>
      <c r="AW597" s="37"/>
      <c r="AX597" s="37"/>
      <c r="AY597" s="37"/>
      <c r="AZ597" s="37"/>
      <c r="BA597" s="37"/>
      <c r="BB597" s="37"/>
      <c r="BC597" s="37"/>
      <c r="BD597" s="37"/>
      <c r="BE597" s="37"/>
      <c r="BF597" s="37"/>
      <c r="BG597" s="37"/>
      <c r="BH597" s="37"/>
    </row>
    <row r="598" ht="60.0" customHeight="1">
      <c r="A598" s="89"/>
      <c r="B598" s="90" t="s">
        <v>36</v>
      </c>
      <c r="C598" s="90" t="s">
        <v>24</v>
      </c>
      <c r="D598" s="90"/>
      <c r="E598" s="90" t="s">
        <v>194</v>
      </c>
      <c r="F598" s="90" t="s">
        <v>703</v>
      </c>
      <c r="G598" s="139" t="s">
        <v>2863</v>
      </c>
      <c r="H598" s="90" t="s">
        <v>2868</v>
      </c>
      <c r="I598" s="140" t="s">
        <v>706</v>
      </c>
      <c r="J598" s="104" t="s">
        <v>707</v>
      </c>
      <c r="K598" s="140"/>
      <c r="L598" s="137"/>
      <c r="M598" s="99">
        <v>250.0</v>
      </c>
      <c r="N598" s="101" t="s">
        <v>2869</v>
      </c>
      <c r="O598" s="101"/>
      <c r="P598" s="101"/>
      <c r="Q598" s="101"/>
      <c r="R598" s="155" t="s">
        <v>2870</v>
      </c>
      <c r="S598" s="104"/>
      <c r="T598" s="104" t="s">
        <v>194</v>
      </c>
      <c r="U598" s="104"/>
      <c r="V598" s="104" t="s">
        <v>295</v>
      </c>
      <c r="W598" s="104"/>
      <c r="X598" s="90" t="s">
        <v>2862</v>
      </c>
      <c r="Y598" s="105"/>
      <c r="Z598" s="37"/>
      <c r="AA598" s="37"/>
      <c r="AB598" s="37"/>
      <c r="AC598" s="37"/>
      <c r="AD598" s="37"/>
      <c r="AE598" s="37"/>
      <c r="AF598" s="37"/>
      <c r="AG598" s="37"/>
      <c r="AH598" s="37"/>
      <c r="AI598" s="37"/>
      <c r="AJ598" s="37"/>
      <c r="AK598" s="37"/>
      <c r="AL598" s="37"/>
      <c r="AM598" s="37"/>
      <c r="AN598" s="37"/>
      <c r="AO598" s="37"/>
      <c r="AP598" s="37"/>
      <c r="AQ598" s="37"/>
      <c r="AR598" s="37"/>
      <c r="AS598" s="37"/>
      <c r="AT598" s="37"/>
      <c r="AU598" s="37"/>
      <c r="AV598" s="37"/>
      <c r="AW598" s="37"/>
      <c r="AX598" s="37"/>
      <c r="AY598" s="37"/>
      <c r="AZ598" s="37"/>
      <c r="BA598" s="37"/>
      <c r="BB598" s="37"/>
      <c r="BC598" s="37"/>
      <c r="BD598" s="37"/>
      <c r="BE598" s="37"/>
      <c r="BF598" s="37"/>
      <c r="BG598" s="37"/>
      <c r="BH598" s="37"/>
    </row>
    <row r="599" ht="60.0" customHeight="1">
      <c r="A599" s="89"/>
      <c r="B599" s="90" t="s">
        <v>36</v>
      </c>
      <c r="C599" s="90" t="s">
        <v>24</v>
      </c>
      <c r="D599" s="90"/>
      <c r="E599" s="90" t="s">
        <v>34</v>
      </c>
      <c r="F599" s="90" t="s">
        <v>703</v>
      </c>
      <c r="G599" s="139" t="s">
        <v>2863</v>
      </c>
      <c r="H599" s="90" t="s">
        <v>2868</v>
      </c>
      <c r="I599" s="140" t="s">
        <v>2871</v>
      </c>
      <c r="J599" s="104" t="s">
        <v>2872</v>
      </c>
      <c r="K599" s="140"/>
      <c r="L599" s="137"/>
      <c r="M599" s="99">
        <v>250.0</v>
      </c>
      <c r="N599" s="101" t="s">
        <v>2873</v>
      </c>
      <c r="O599" s="101"/>
      <c r="P599" s="101"/>
      <c r="Q599" s="101"/>
      <c r="R599" s="155" t="s">
        <v>2870</v>
      </c>
      <c r="S599" s="104"/>
      <c r="T599" s="104" t="s">
        <v>34</v>
      </c>
      <c r="U599" s="104"/>
      <c r="V599" s="104" t="s">
        <v>295</v>
      </c>
      <c r="W599" s="104"/>
      <c r="X599" s="90" t="s">
        <v>2862</v>
      </c>
      <c r="Y599" s="105"/>
      <c r="Z599" s="37"/>
      <c r="AA599" s="37"/>
      <c r="AB599" s="37"/>
      <c r="AC599" s="37"/>
      <c r="AD599" s="37"/>
      <c r="AE599" s="37"/>
      <c r="AF599" s="37"/>
      <c r="AG599" s="37"/>
      <c r="AH599" s="37"/>
      <c r="AI599" s="37"/>
      <c r="AJ599" s="37"/>
      <c r="AK599" s="37"/>
      <c r="AL599" s="37"/>
      <c r="AM599" s="37"/>
      <c r="AN599" s="37"/>
      <c r="AO599" s="37"/>
      <c r="AP599" s="37"/>
      <c r="AQ599" s="37"/>
      <c r="AR599" s="37"/>
      <c r="AS599" s="37"/>
      <c r="AT599" s="37"/>
      <c r="AU599" s="37"/>
      <c r="AV599" s="37"/>
      <c r="AW599" s="37"/>
      <c r="AX599" s="37"/>
      <c r="AY599" s="37"/>
      <c r="AZ599" s="37"/>
      <c r="BA599" s="37"/>
      <c r="BB599" s="37"/>
      <c r="BC599" s="37"/>
      <c r="BD599" s="37"/>
      <c r="BE599" s="37"/>
      <c r="BF599" s="37"/>
      <c r="BG599" s="37"/>
      <c r="BH599" s="37"/>
    </row>
    <row r="600" ht="60.0" customHeight="1">
      <c r="A600" s="89"/>
      <c r="B600" s="90" t="s">
        <v>36</v>
      </c>
      <c r="C600" s="90" t="s">
        <v>24</v>
      </c>
      <c r="D600" s="90"/>
      <c r="E600" s="90" t="s">
        <v>2874</v>
      </c>
      <c r="F600" s="90" t="s">
        <v>703</v>
      </c>
      <c r="G600" s="139" t="s">
        <v>2863</v>
      </c>
      <c r="H600" s="90" t="s">
        <v>2875</v>
      </c>
      <c r="I600" s="140" t="s">
        <v>2876</v>
      </c>
      <c r="J600" s="104" t="s">
        <v>2877</v>
      </c>
      <c r="K600" s="140"/>
      <c r="L600" s="137"/>
      <c r="M600" s="99">
        <v>20.0</v>
      </c>
      <c r="N600" s="101" t="s">
        <v>61</v>
      </c>
      <c r="O600" s="101"/>
      <c r="P600" s="101"/>
      <c r="Q600" s="101"/>
      <c r="R600" s="155" t="s">
        <v>2878</v>
      </c>
      <c r="S600" s="104"/>
      <c r="T600" s="104" t="s">
        <v>2862</v>
      </c>
      <c r="U600" s="104" t="s">
        <v>2879</v>
      </c>
      <c r="V600" s="104" t="s">
        <v>95</v>
      </c>
      <c r="W600" s="104"/>
      <c r="X600" s="90"/>
      <c r="Y600" s="105"/>
      <c r="Z600" s="37"/>
      <c r="AA600" s="37"/>
      <c r="AB600" s="37"/>
      <c r="AC600" s="37"/>
      <c r="AD600" s="37"/>
      <c r="AE600" s="37"/>
      <c r="AF600" s="37"/>
      <c r="AG600" s="37"/>
      <c r="AH600" s="37"/>
      <c r="AI600" s="37"/>
      <c r="AJ600" s="37"/>
      <c r="AK600" s="37"/>
      <c r="AL600" s="37"/>
      <c r="AM600" s="37"/>
      <c r="AN600" s="37"/>
      <c r="AO600" s="37"/>
      <c r="AP600" s="37"/>
      <c r="AQ600" s="37"/>
      <c r="AR600" s="37"/>
      <c r="AS600" s="37"/>
      <c r="AT600" s="37"/>
      <c r="AU600" s="37"/>
      <c r="AV600" s="37"/>
      <c r="AW600" s="37"/>
      <c r="AX600" s="37"/>
      <c r="AY600" s="37"/>
      <c r="AZ600" s="37"/>
      <c r="BA600" s="37"/>
      <c r="BB600" s="37"/>
      <c r="BC600" s="37"/>
      <c r="BD600" s="37"/>
      <c r="BE600" s="37"/>
      <c r="BF600" s="37"/>
      <c r="BG600" s="37"/>
      <c r="BH600" s="37"/>
    </row>
    <row r="601" ht="60.0" customHeight="1">
      <c r="A601" s="89"/>
      <c r="B601" s="90" t="s">
        <v>23</v>
      </c>
      <c r="C601" s="90" t="s">
        <v>330</v>
      </c>
      <c r="D601" s="90"/>
      <c r="E601" s="90"/>
      <c r="F601" s="90"/>
      <c r="G601" s="154" t="s">
        <v>2880</v>
      </c>
      <c r="H601" s="90"/>
      <c r="I601" s="140"/>
      <c r="J601" s="104"/>
      <c r="K601" s="140" t="s">
        <v>2881</v>
      </c>
      <c r="L601" s="137"/>
      <c r="M601" s="99">
        <v>50000.0</v>
      </c>
      <c r="N601" s="101"/>
      <c r="O601" s="101"/>
      <c r="P601" s="155">
        <v>42979.0</v>
      </c>
      <c r="Q601" s="155">
        <v>43070.0</v>
      </c>
      <c r="R601" s="155"/>
      <c r="S601" s="104"/>
      <c r="T601" s="104"/>
      <c r="U601" s="104"/>
      <c r="V601" s="104">
        <v>2017.0</v>
      </c>
      <c r="W601" s="104"/>
      <c r="X601" s="90" t="s">
        <v>2882</v>
      </c>
      <c r="Y601" s="105"/>
      <c r="Z601" s="37"/>
      <c r="AA601" s="37"/>
      <c r="AB601" s="37"/>
      <c r="AC601" s="37"/>
      <c r="AD601" s="37"/>
      <c r="AE601" s="37"/>
      <c r="AF601" s="37"/>
      <c r="AG601" s="37"/>
      <c r="AH601" s="37"/>
      <c r="AI601" s="37"/>
      <c r="AJ601" s="37"/>
      <c r="AK601" s="37"/>
      <c r="AL601" s="37"/>
      <c r="AM601" s="37"/>
      <c r="AN601" s="37"/>
      <c r="AO601" s="37"/>
      <c r="AP601" s="37"/>
      <c r="AQ601" s="37"/>
      <c r="AR601" s="37"/>
      <c r="AS601" s="37"/>
      <c r="AT601" s="37"/>
      <c r="AU601" s="37"/>
      <c r="AV601" s="37"/>
      <c r="AW601" s="37"/>
      <c r="AX601" s="37"/>
      <c r="AY601" s="37"/>
      <c r="AZ601" s="37"/>
      <c r="BA601" s="37"/>
      <c r="BB601" s="37"/>
      <c r="BC601" s="37"/>
      <c r="BD601" s="37"/>
      <c r="BE601" s="37"/>
      <c r="BF601" s="37"/>
      <c r="BG601" s="37"/>
      <c r="BH601" s="37"/>
    </row>
    <row r="602" ht="13.5" customHeight="1">
      <c r="A602" s="89"/>
      <c r="B602" s="90" t="s">
        <v>73</v>
      </c>
      <c r="C602" s="90" t="s">
        <v>24</v>
      </c>
      <c r="D602" s="90"/>
      <c r="E602" s="90" t="s">
        <v>2883</v>
      </c>
      <c r="F602" s="90"/>
      <c r="G602" s="154" t="s">
        <v>2884</v>
      </c>
      <c r="H602" s="90"/>
      <c r="I602" s="140"/>
      <c r="J602" s="104"/>
      <c r="K602" s="140"/>
      <c r="L602" s="137"/>
      <c r="M602" s="99">
        <v>150.0</v>
      </c>
      <c r="N602" s="101" t="s">
        <v>2885</v>
      </c>
      <c r="O602" s="101"/>
      <c r="P602" s="101"/>
      <c r="Q602" s="101"/>
      <c r="R602" s="155" t="s">
        <v>124</v>
      </c>
      <c r="S602" s="104"/>
      <c r="T602" s="104" t="s">
        <v>551</v>
      </c>
      <c r="U602" s="104"/>
      <c r="V602" s="104" t="s">
        <v>128</v>
      </c>
      <c r="W602" s="104"/>
      <c r="X602" s="90" t="s">
        <v>129</v>
      </c>
      <c r="Y602" s="105"/>
      <c r="Z602" s="37"/>
      <c r="AA602" s="37"/>
      <c r="AB602" s="37"/>
      <c r="AC602" s="37"/>
      <c r="AD602" s="37"/>
      <c r="AE602" s="37"/>
      <c r="AF602" s="37"/>
      <c r="AG602" s="37"/>
      <c r="AH602" s="37"/>
      <c r="AI602" s="37"/>
      <c r="AJ602" s="138"/>
      <c r="AK602" s="138"/>
      <c r="AL602" s="138"/>
      <c r="AM602" s="138"/>
      <c r="AN602" s="138"/>
      <c r="AO602" s="138"/>
      <c r="AP602" s="138"/>
      <c r="AQ602" s="138"/>
      <c r="AR602" s="138"/>
      <c r="AS602" s="138"/>
      <c r="AT602" s="138"/>
      <c r="AU602" s="138"/>
      <c r="AV602" s="138"/>
      <c r="AW602" s="138"/>
      <c r="AX602" s="138"/>
      <c r="AY602" s="138"/>
      <c r="AZ602" s="138"/>
      <c r="BA602" s="138"/>
      <c r="BB602" s="138"/>
      <c r="BC602" s="138"/>
      <c r="BD602" s="138"/>
      <c r="BE602" s="138"/>
      <c r="BF602" s="138"/>
      <c r="BG602" s="138"/>
      <c r="BH602" s="138"/>
    </row>
    <row r="603" ht="13.5" customHeight="1">
      <c r="A603" s="89"/>
      <c r="B603" s="90" t="s">
        <v>73</v>
      </c>
      <c r="C603" s="90" t="s">
        <v>24</v>
      </c>
      <c r="D603" s="90"/>
      <c r="E603" s="90" t="s">
        <v>2883</v>
      </c>
      <c r="F603" s="90"/>
      <c r="G603" s="154" t="s">
        <v>2884</v>
      </c>
      <c r="H603" s="90"/>
      <c r="I603" s="140"/>
      <c r="J603" s="104"/>
      <c r="K603" s="140"/>
      <c r="L603" s="137"/>
      <c r="M603" s="99">
        <v>200.0</v>
      </c>
      <c r="N603" s="101" t="s">
        <v>2408</v>
      </c>
      <c r="O603" s="101"/>
      <c r="P603" s="101"/>
      <c r="Q603" s="101"/>
      <c r="R603" s="155" t="s">
        <v>1805</v>
      </c>
      <c r="S603" s="104"/>
      <c r="T603" s="104" t="s">
        <v>551</v>
      </c>
      <c r="U603" s="104"/>
      <c r="V603" s="104" t="s">
        <v>128</v>
      </c>
      <c r="W603" s="104"/>
      <c r="X603" s="90" t="s">
        <v>1807</v>
      </c>
      <c r="Y603" s="105"/>
      <c r="Z603" s="37"/>
      <c r="AA603" s="37"/>
      <c r="AB603" s="37"/>
      <c r="AC603" s="37"/>
      <c r="AD603" s="37"/>
      <c r="AE603" s="37"/>
      <c r="AF603" s="37"/>
      <c r="AG603" s="37"/>
      <c r="AH603" s="37"/>
      <c r="AI603" s="37"/>
      <c r="AJ603" s="138"/>
      <c r="AK603" s="138"/>
      <c r="AL603" s="138"/>
      <c r="AM603" s="138"/>
      <c r="AN603" s="138"/>
      <c r="AO603" s="138"/>
      <c r="AP603" s="138"/>
      <c r="AQ603" s="138"/>
      <c r="AR603" s="138"/>
      <c r="AS603" s="138"/>
      <c r="AT603" s="138"/>
      <c r="AU603" s="138"/>
      <c r="AV603" s="138"/>
      <c r="AW603" s="138"/>
      <c r="AX603" s="138"/>
      <c r="AY603" s="138"/>
      <c r="AZ603" s="138"/>
      <c r="BA603" s="138"/>
      <c r="BB603" s="138"/>
      <c r="BC603" s="138"/>
      <c r="BD603" s="138"/>
      <c r="BE603" s="138"/>
      <c r="BF603" s="138"/>
      <c r="BG603" s="138"/>
      <c r="BH603" s="138"/>
    </row>
    <row r="604" ht="60.0" customHeight="1">
      <c r="A604" s="89"/>
      <c r="B604" s="90" t="s">
        <v>73</v>
      </c>
      <c r="C604" s="90" t="s">
        <v>24</v>
      </c>
      <c r="D604" s="90"/>
      <c r="E604" s="90" t="s">
        <v>2883</v>
      </c>
      <c r="F604" s="90"/>
      <c r="G604" s="154" t="s">
        <v>2884</v>
      </c>
      <c r="H604" s="90"/>
      <c r="I604" s="140"/>
      <c r="J604" s="104"/>
      <c r="K604" s="140"/>
      <c r="L604" s="324"/>
      <c r="M604" s="99">
        <v>300.0</v>
      </c>
      <c r="N604" s="101" t="s">
        <v>2886</v>
      </c>
      <c r="O604" s="101"/>
      <c r="P604" s="101"/>
      <c r="Q604" s="101"/>
      <c r="R604" s="155" t="s">
        <v>2887</v>
      </c>
      <c r="S604" s="104"/>
      <c r="T604" s="104" t="s">
        <v>34</v>
      </c>
      <c r="U604" s="104" t="s">
        <v>127</v>
      </c>
      <c r="V604" s="104" t="s">
        <v>128</v>
      </c>
      <c r="W604" s="104"/>
      <c r="X604" s="90" t="s">
        <v>2888</v>
      </c>
      <c r="Y604" s="105"/>
      <c r="Z604" s="37"/>
      <c r="AA604" s="37"/>
      <c r="AB604" s="37"/>
      <c r="AC604" s="37"/>
      <c r="AD604" s="37"/>
      <c r="AE604" s="37"/>
      <c r="AF604" s="37"/>
      <c r="AG604" s="37"/>
      <c r="AH604" s="37"/>
      <c r="AI604" s="37"/>
      <c r="AJ604" s="37"/>
      <c r="AK604" s="37"/>
      <c r="AL604" s="37"/>
      <c r="AM604" s="37"/>
      <c r="AN604" s="37"/>
      <c r="AO604" s="37"/>
      <c r="AP604" s="37"/>
      <c r="AQ604" s="37"/>
      <c r="AR604" s="37"/>
      <c r="AS604" s="37"/>
      <c r="AT604" s="37"/>
      <c r="AU604" s="37"/>
      <c r="AV604" s="37"/>
      <c r="AW604" s="37"/>
      <c r="AX604" s="37"/>
      <c r="AY604" s="37"/>
      <c r="AZ604" s="37"/>
      <c r="BA604" s="37"/>
      <c r="BB604" s="37"/>
      <c r="BC604" s="37"/>
      <c r="BD604" s="37"/>
      <c r="BE604" s="37"/>
      <c r="BF604" s="37"/>
      <c r="BG604" s="37"/>
      <c r="BH604" s="37"/>
    </row>
    <row r="605" ht="60.0" customHeight="1">
      <c r="A605" s="89"/>
      <c r="B605" s="90" t="s">
        <v>96</v>
      </c>
      <c r="C605" s="90" t="s">
        <v>24</v>
      </c>
      <c r="D605" s="90"/>
      <c r="E605" s="90" t="s">
        <v>2883</v>
      </c>
      <c r="F605" s="90"/>
      <c r="G605" s="154" t="s">
        <v>2884</v>
      </c>
      <c r="H605" s="90" t="s">
        <v>2889</v>
      </c>
      <c r="I605" s="140" t="s">
        <v>2890</v>
      </c>
      <c r="J605" s="104"/>
      <c r="K605" s="140"/>
      <c r="L605" s="137"/>
      <c r="M605" s="99">
        <v>1015.0</v>
      </c>
      <c r="N605" s="101" t="s">
        <v>2891</v>
      </c>
      <c r="O605" s="101"/>
      <c r="P605" s="101"/>
      <c r="Q605" s="101"/>
      <c r="R605" s="155" t="s">
        <v>2892</v>
      </c>
      <c r="S605" s="104"/>
      <c r="T605" s="104" t="s">
        <v>2630</v>
      </c>
      <c r="U605" s="104" t="s">
        <v>2893</v>
      </c>
      <c r="V605" s="104" t="s">
        <v>128</v>
      </c>
      <c r="W605" s="104"/>
      <c r="X605" s="90" t="s">
        <v>2894</v>
      </c>
      <c r="Y605" s="105"/>
      <c r="Z605" s="37"/>
      <c r="AA605" s="37"/>
      <c r="AB605" s="37"/>
      <c r="AC605" s="37"/>
      <c r="AD605" s="37"/>
      <c r="AE605" s="37"/>
      <c r="AF605" s="37"/>
      <c r="AG605" s="37"/>
      <c r="AH605" s="37"/>
      <c r="AI605" s="37"/>
      <c r="AJ605" s="37"/>
      <c r="AK605" s="37"/>
      <c r="AL605" s="37"/>
      <c r="AM605" s="37"/>
      <c r="AN605" s="37"/>
      <c r="AO605" s="37"/>
      <c r="AP605" s="37"/>
      <c r="AQ605" s="37"/>
      <c r="AR605" s="37"/>
      <c r="AS605" s="37"/>
      <c r="AT605" s="37"/>
      <c r="AU605" s="37"/>
      <c r="AV605" s="37"/>
      <c r="AW605" s="37"/>
      <c r="AX605" s="37"/>
      <c r="AY605" s="37"/>
      <c r="AZ605" s="37"/>
      <c r="BA605" s="37"/>
      <c r="BB605" s="37"/>
      <c r="BC605" s="37"/>
      <c r="BD605" s="37"/>
      <c r="BE605" s="37"/>
      <c r="BF605" s="37"/>
      <c r="BG605" s="37"/>
      <c r="BH605" s="37"/>
    </row>
    <row r="606" ht="60.0" customHeight="1">
      <c r="A606" s="89"/>
      <c r="B606" s="106" t="s">
        <v>23</v>
      </c>
      <c r="C606" s="106" t="s">
        <v>215</v>
      </c>
      <c r="D606" s="106" t="s">
        <v>2895</v>
      </c>
      <c r="E606" s="90"/>
      <c r="F606" s="90"/>
      <c r="G606" s="135" t="s">
        <v>2896</v>
      </c>
      <c r="H606" s="90"/>
      <c r="I606" s="140"/>
      <c r="J606" s="104"/>
      <c r="K606" s="136" t="s">
        <v>2897</v>
      </c>
      <c r="L606" s="137"/>
      <c r="M606" s="112">
        <v>2000.0</v>
      </c>
      <c r="N606" s="101"/>
      <c r="O606" s="101"/>
      <c r="P606" s="161" t="s">
        <v>2171</v>
      </c>
      <c r="Q606" s="173">
        <v>43054.0</v>
      </c>
      <c r="R606" s="155"/>
      <c r="S606" s="104"/>
      <c r="T606" s="104"/>
      <c r="U606" s="104"/>
      <c r="V606" s="118">
        <v>2018.0</v>
      </c>
      <c r="W606" s="104"/>
      <c r="X606" s="106" t="s">
        <v>2898</v>
      </c>
      <c r="Y606" s="105"/>
      <c r="Z606" s="37"/>
      <c r="AA606" s="37"/>
      <c r="AB606" s="37"/>
      <c r="AC606" s="37"/>
      <c r="AD606" s="37"/>
      <c r="AE606" s="37"/>
      <c r="AF606" s="37"/>
      <c r="AG606" s="37"/>
      <c r="AH606" s="37"/>
      <c r="AI606" s="37"/>
      <c r="AJ606" s="37"/>
      <c r="AK606" s="37"/>
      <c r="AL606" s="37"/>
      <c r="AM606" s="37"/>
      <c r="AN606" s="37"/>
      <c r="AO606" s="37"/>
      <c r="AP606" s="37"/>
      <c r="AQ606" s="37"/>
      <c r="AR606" s="37"/>
      <c r="AS606" s="37"/>
      <c r="AT606" s="37"/>
      <c r="AU606" s="37"/>
      <c r="AV606" s="37"/>
      <c r="AW606" s="37"/>
      <c r="AX606" s="37"/>
      <c r="AY606" s="37"/>
      <c r="AZ606" s="37"/>
      <c r="BA606" s="37"/>
      <c r="BB606" s="37"/>
      <c r="BC606" s="37"/>
      <c r="BD606" s="37"/>
      <c r="BE606" s="37"/>
      <c r="BF606" s="37"/>
      <c r="BG606" s="37"/>
      <c r="BH606" s="37"/>
    </row>
    <row r="607" ht="60.0" customHeight="1">
      <c r="A607" s="49"/>
      <c r="B607" s="106" t="s">
        <v>23</v>
      </c>
      <c r="C607" s="106" t="s">
        <v>215</v>
      </c>
      <c r="D607" s="106" t="s">
        <v>2899</v>
      </c>
      <c r="E607" s="90"/>
      <c r="F607" s="90"/>
      <c r="G607" s="135" t="s">
        <v>2900</v>
      </c>
      <c r="H607" s="90"/>
      <c r="I607" s="325"/>
      <c r="J607" s="90"/>
      <c r="K607" s="317" t="s">
        <v>2901</v>
      </c>
      <c r="L607" s="104"/>
      <c r="M607" s="112" t="s">
        <v>2902</v>
      </c>
      <c r="N607" s="101"/>
      <c r="O607" s="101"/>
      <c r="P607" s="119"/>
      <c r="Q607" s="117" t="s">
        <v>1682</v>
      </c>
      <c r="R607" s="155"/>
      <c r="S607" s="119"/>
      <c r="T607" s="119"/>
      <c r="U607" s="119"/>
      <c r="V607" s="234">
        <v>2017.0</v>
      </c>
      <c r="W607" s="147"/>
      <c r="X607" s="106" t="s">
        <v>2903</v>
      </c>
      <c r="Y607" s="120"/>
      <c r="Z607" s="120"/>
      <c r="AA607" s="120"/>
      <c r="AB607" s="120"/>
      <c r="AC607" s="120"/>
      <c r="AD607" s="120"/>
      <c r="AE607" s="120"/>
      <c r="AF607" s="120"/>
      <c r="AG607" s="120"/>
      <c r="AH607" s="120"/>
      <c r="AI607" s="120"/>
      <c r="AJ607" s="37"/>
      <c r="AK607" s="37"/>
      <c r="AL607" s="37"/>
      <c r="AM607" s="37"/>
      <c r="AN607" s="37"/>
      <c r="AO607" s="37"/>
      <c r="AP607" s="37"/>
      <c r="AQ607" s="37"/>
      <c r="AR607" s="37"/>
      <c r="AS607" s="37"/>
      <c r="AT607" s="37"/>
      <c r="AU607" s="37"/>
      <c r="AV607" s="37"/>
      <c r="AW607" s="37"/>
      <c r="AX607" s="37"/>
      <c r="AY607" s="37"/>
      <c r="AZ607" s="37"/>
      <c r="BA607" s="37"/>
      <c r="BB607" s="37"/>
      <c r="BC607" s="37"/>
      <c r="BD607" s="37"/>
      <c r="BE607" s="37"/>
      <c r="BF607" s="37"/>
      <c r="BG607" s="37"/>
      <c r="BH607" s="37"/>
    </row>
    <row r="608" ht="60.0" customHeight="1">
      <c r="A608" s="89"/>
      <c r="B608" s="90" t="s">
        <v>23</v>
      </c>
      <c r="C608" s="90" t="s">
        <v>215</v>
      </c>
      <c r="D608" s="90"/>
      <c r="E608" s="90"/>
      <c r="F608" s="90"/>
      <c r="G608" s="154" t="s">
        <v>2904</v>
      </c>
      <c r="H608" s="90"/>
      <c r="I608" s="140"/>
      <c r="J608" s="104"/>
      <c r="K608" s="140" t="s">
        <v>2905</v>
      </c>
      <c r="L608" s="137"/>
      <c r="M608" s="99"/>
      <c r="N608" s="101"/>
      <c r="O608" s="101"/>
      <c r="P608" s="101"/>
      <c r="Q608" s="101"/>
      <c r="R608" s="155"/>
      <c r="S608" s="104"/>
      <c r="T608" s="104"/>
      <c r="U608" s="104"/>
      <c r="V608" s="104">
        <v>2017.0</v>
      </c>
      <c r="W608" s="104"/>
      <c r="X608" s="90" t="s">
        <v>2906</v>
      </c>
      <c r="Y608" s="105"/>
      <c r="Z608" s="37"/>
      <c r="AA608" s="37"/>
      <c r="AB608" s="37"/>
      <c r="AC608" s="37"/>
      <c r="AD608" s="37"/>
      <c r="AE608" s="37"/>
      <c r="AF608" s="37"/>
      <c r="AG608" s="37"/>
      <c r="AH608" s="37"/>
      <c r="AI608" s="37"/>
      <c r="AJ608" s="37"/>
      <c r="AK608" s="37"/>
      <c r="AL608" s="37"/>
      <c r="AM608" s="37"/>
      <c r="AN608" s="37"/>
      <c r="AO608" s="37"/>
      <c r="AP608" s="37"/>
      <c r="AQ608" s="37"/>
      <c r="AR608" s="37"/>
      <c r="AS608" s="37"/>
      <c r="AT608" s="37"/>
      <c r="AU608" s="37"/>
      <c r="AV608" s="37"/>
      <c r="AW608" s="37"/>
      <c r="AX608" s="37"/>
      <c r="AY608" s="37"/>
      <c r="AZ608" s="37"/>
      <c r="BA608" s="37"/>
      <c r="BB608" s="37"/>
      <c r="BC608" s="37"/>
      <c r="BD608" s="37"/>
      <c r="BE608" s="37"/>
      <c r="BF608" s="37"/>
      <c r="BG608" s="37"/>
      <c r="BH608" s="37"/>
    </row>
    <row r="609" ht="60.0" customHeight="1">
      <c r="A609" s="89"/>
      <c r="B609" s="90" t="s">
        <v>36</v>
      </c>
      <c r="C609" s="90" t="s">
        <v>24</v>
      </c>
      <c r="D609" s="90"/>
      <c r="E609" s="90" t="s">
        <v>2907</v>
      </c>
      <c r="F609" s="90"/>
      <c r="G609" s="139" t="s">
        <v>2908</v>
      </c>
      <c r="H609" s="90"/>
      <c r="I609" s="140" t="s">
        <v>2909</v>
      </c>
      <c r="J609" s="104"/>
      <c r="K609" s="140"/>
      <c r="L609" s="225"/>
      <c r="M609" s="99">
        <v>25.0</v>
      </c>
      <c r="N609" s="101" t="s">
        <v>61</v>
      </c>
      <c r="O609" s="101"/>
      <c r="P609" s="101"/>
      <c r="Q609" s="101"/>
      <c r="R609" s="155" t="s">
        <v>208</v>
      </c>
      <c r="S609" s="104"/>
      <c r="T609" s="104" t="s">
        <v>39</v>
      </c>
      <c r="U609" s="104" t="s">
        <v>63</v>
      </c>
      <c r="V609" s="104" t="s">
        <v>64</v>
      </c>
      <c r="W609" s="104"/>
      <c r="X609" s="90"/>
      <c r="Y609" s="105"/>
      <c r="Z609" s="37"/>
      <c r="AA609" s="37"/>
      <c r="AB609" s="37"/>
      <c r="AC609" s="37"/>
      <c r="AD609" s="37"/>
      <c r="AE609" s="37"/>
      <c r="AF609" s="37"/>
      <c r="AG609" s="37"/>
      <c r="AH609" s="37"/>
      <c r="AI609" s="37"/>
      <c r="AJ609" s="37"/>
      <c r="AK609" s="37"/>
      <c r="AL609" s="37"/>
      <c r="AM609" s="37"/>
      <c r="AN609" s="37"/>
      <c r="AO609" s="37"/>
      <c r="AP609" s="37"/>
      <c r="AQ609" s="37"/>
      <c r="AR609" s="37"/>
      <c r="AS609" s="37"/>
      <c r="AT609" s="37"/>
      <c r="AU609" s="37"/>
      <c r="AV609" s="37"/>
      <c r="AW609" s="37"/>
      <c r="AX609" s="37"/>
      <c r="AY609" s="37"/>
      <c r="AZ609" s="37"/>
      <c r="BA609" s="37"/>
      <c r="BB609" s="37"/>
      <c r="BC609" s="37"/>
      <c r="BD609" s="37"/>
      <c r="BE609" s="37"/>
      <c r="BF609" s="37"/>
      <c r="BG609" s="37"/>
      <c r="BH609" s="37"/>
    </row>
    <row r="610" ht="60.0" customHeight="1">
      <c r="A610" s="49"/>
      <c r="B610" s="90" t="s">
        <v>36</v>
      </c>
      <c r="C610" s="90" t="s">
        <v>24</v>
      </c>
      <c r="D610" s="90"/>
      <c r="E610" s="90" t="s">
        <v>2315</v>
      </c>
      <c r="F610" s="90"/>
      <c r="G610" s="135" t="s">
        <v>2910</v>
      </c>
      <c r="H610" s="90" t="s">
        <v>2317</v>
      </c>
      <c r="I610" s="140" t="s">
        <v>2318</v>
      </c>
      <c r="J610" s="104" t="s">
        <v>2319</v>
      </c>
      <c r="K610" s="151"/>
      <c r="L610" s="223"/>
      <c r="M610" s="307">
        <v>500.0</v>
      </c>
      <c r="N610" s="247" t="s">
        <v>967</v>
      </c>
      <c r="O610" s="248"/>
      <c r="P610" s="137"/>
      <c r="Q610" s="137"/>
      <c r="R610" s="158">
        <v>43068.0</v>
      </c>
      <c r="S610" s="137"/>
      <c r="T610" s="152" t="s">
        <v>34</v>
      </c>
      <c r="U610" s="152" t="s">
        <v>2911</v>
      </c>
      <c r="V610" s="141" t="s">
        <v>128</v>
      </c>
      <c r="W610" s="147"/>
      <c r="X610" s="106" t="s">
        <v>2320</v>
      </c>
      <c r="Y610" s="120"/>
      <c r="Z610" s="120"/>
      <c r="AA610" s="120"/>
      <c r="AB610" s="120"/>
      <c r="AC610" s="120"/>
      <c r="AD610" s="120"/>
      <c r="AE610" s="120"/>
      <c r="AF610" s="120"/>
      <c r="AG610" s="120"/>
      <c r="AH610" s="120"/>
      <c r="AI610" s="120"/>
      <c r="AJ610" s="37"/>
      <c r="AK610" s="37"/>
      <c r="AL610" s="37"/>
      <c r="AM610" s="37"/>
      <c r="AN610" s="37"/>
      <c r="AO610" s="37"/>
      <c r="AP610" s="37"/>
      <c r="AQ610" s="37"/>
      <c r="AR610" s="37"/>
      <c r="AS610" s="37"/>
      <c r="AT610" s="37"/>
      <c r="AU610" s="37"/>
      <c r="AV610" s="37"/>
      <c r="AW610" s="37"/>
      <c r="AX610" s="37"/>
      <c r="AY610" s="37"/>
      <c r="AZ610" s="37"/>
      <c r="BA610" s="37"/>
      <c r="BB610" s="37"/>
      <c r="BC610" s="37"/>
      <c r="BD610" s="37"/>
      <c r="BE610" s="37"/>
      <c r="BF610" s="37"/>
      <c r="BG610" s="37"/>
      <c r="BH610" s="37"/>
    </row>
    <row r="611" ht="60.0" customHeight="1">
      <c r="A611" s="89"/>
      <c r="B611" s="90" t="s">
        <v>73</v>
      </c>
      <c r="C611" s="90" t="s">
        <v>24</v>
      </c>
      <c r="D611" s="90"/>
      <c r="E611" s="90"/>
      <c r="F611" s="90"/>
      <c r="G611" s="139" t="s">
        <v>2912</v>
      </c>
      <c r="H611" s="90"/>
      <c r="I611" s="140"/>
      <c r="J611" s="104"/>
      <c r="K611" s="140"/>
      <c r="L611" s="225"/>
      <c r="M611" s="99">
        <v>250.0</v>
      </c>
      <c r="N611" s="101" t="s">
        <v>2913</v>
      </c>
      <c r="O611" s="101"/>
      <c r="P611" s="101"/>
      <c r="Q611" s="101"/>
      <c r="R611" s="155" t="s">
        <v>2914</v>
      </c>
      <c r="S611" s="104"/>
      <c r="T611" s="104" t="s">
        <v>34</v>
      </c>
      <c r="U611" s="104" t="s">
        <v>127</v>
      </c>
      <c r="V611" s="104" t="s">
        <v>128</v>
      </c>
      <c r="W611" s="104"/>
      <c r="X611" s="90" t="s">
        <v>2915</v>
      </c>
      <c r="Y611" s="105"/>
      <c r="Z611" s="37"/>
      <c r="AA611" s="37"/>
      <c r="AB611" s="37"/>
      <c r="AC611" s="37"/>
      <c r="AD611" s="37"/>
      <c r="AE611" s="37"/>
      <c r="AF611" s="37"/>
      <c r="AG611" s="37"/>
      <c r="AH611" s="37"/>
      <c r="AI611" s="37"/>
      <c r="AJ611" s="37"/>
      <c r="AK611" s="37"/>
      <c r="AL611" s="37"/>
      <c r="AM611" s="37"/>
      <c r="AN611" s="37"/>
      <c r="AO611" s="37"/>
      <c r="AP611" s="37"/>
      <c r="AQ611" s="37"/>
      <c r="AR611" s="37"/>
      <c r="AS611" s="37"/>
      <c r="AT611" s="37"/>
      <c r="AU611" s="37"/>
      <c r="AV611" s="37"/>
      <c r="AW611" s="37"/>
      <c r="AX611" s="37"/>
      <c r="AY611" s="37"/>
      <c r="AZ611" s="37"/>
      <c r="BA611" s="37"/>
      <c r="BB611" s="37"/>
      <c r="BC611" s="37"/>
      <c r="BD611" s="37"/>
      <c r="BE611" s="37"/>
      <c r="BF611" s="37"/>
      <c r="BG611" s="37"/>
      <c r="BH611" s="37"/>
    </row>
    <row r="612" ht="60.0" customHeight="1">
      <c r="A612" s="89"/>
      <c r="B612" s="90" t="s">
        <v>36</v>
      </c>
      <c r="C612" s="90" t="s">
        <v>24</v>
      </c>
      <c r="D612" s="90"/>
      <c r="E612" s="90" t="s">
        <v>2916</v>
      </c>
      <c r="F612" s="90"/>
      <c r="G612" s="139" t="s">
        <v>2917</v>
      </c>
      <c r="H612" s="90" t="s">
        <v>2918</v>
      </c>
      <c r="I612" s="140" t="s">
        <v>2919</v>
      </c>
      <c r="J612" s="104" t="s">
        <v>2920</v>
      </c>
      <c r="K612" s="140"/>
      <c r="L612" s="225"/>
      <c r="M612" s="99">
        <v>100.0</v>
      </c>
      <c r="N612" s="101" t="s">
        <v>61</v>
      </c>
      <c r="O612" s="101"/>
      <c r="P612" s="101"/>
      <c r="Q612" s="101"/>
      <c r="R612" s="155" t="s">
        <v>2921</v>
      </c>
      <c r="S612" s="104"/>
      <c r="T612" s="104" t="s">
        <v>34</v>
      </c>
      <c r="U612" s="104" t="s">
        <v>240</v>
      </c>
      <c r="V612" s="104" t="s">
        <v>241</v>
      </c>
      <c r="W612" s="104"/>
      <c r="X612" s="90" t="s">
        <v>451</v>
      </c>
      <c r="Y612" s="105"/>
      <c r="Z612" s="37"/>
      <c r="AA612" s="37"/>
      <c r="AB612" s="37"/>
      <c r="AC612" s="37"/>
      <c r="AD612" s="37"/>
      <c r="AE612" s="37"/>
      <c r="AF612" s="37"/>
      <c r="AG612" s="37"/>
      <c r="AH612" s="37"/>
      <c r="AI612" s="37"/>
      <c r="AJ612" s="120"/>
      <c r="AK612" s="120"/>
      <c r="AL612" s="120"/>
      <c r="AM612" s="120"/>
      <c r="AN612" s="120"/>
      <c r="AO612" s="120"/>
      <c r="AP612" s="120"/>
      <c r="AQ612" s="120"/>
      <c r="AR612" s="120"/>
      <c r="AS612" s="120"/>
      <c r="AT612" s="120"/>
      <c r="AU612" s="120"/>
      <c r="AV612" s="120"/>
      <c r="AW612" s="120"/>
      <c r="AX612" s="120"/>
      <c r="AY612" s="120"/>
      <c r="AZ612" s="120"/>
      <c r="BA612" s="120"/>
      <c r="BB612" s="120"/>
      <c r="BC612" s="120"/>
      <c r="BD612" s="120"/>
      <c r="BE612" s="120"/>
      <c r="BF612" s="120"/>
      <c r="BG612" s="120"/>
      <c r="BH612" s="120"/>
    </row>
    <row r="613" ht="60.0" customHeight="1">
      <c r="A613" s="89"/>
      <c r="B613" s="90" t="s">
        <v>36</v>
      </c>
      <c r="C613" s="90" t="s">
        <v>24</v>
      </c>
      <c r="D613" s="90"/>
      <c r="E613" s="90" t="s">
        <v>2916</v>
      </c>
      <c r="F613" s="90"/>
      <c r="G613" s="139" t="s">
        <v>2917</v>
      </c>
      <c r="H613" s="90" t="s">
        <v>2918</v>
      </c>
      <c r="I613" s="140" t="s">
        <v>2919</v>
      </c>
      <c r="J613" s="104" t="s">
        <v>2920</v>
      </c>
      <c r="K613" s="140"/>
      <c r="L613" s="225"/>
      <c r="M613" s="99">
        <v>250.0</v>
      </c>
      <c r="N613" s="101" t="s">
        <v>61</v>
      </c>
      <c r="O613" s="101"/>
      <c r="P613" s="101"/>
      <c r="Q613" s="101"/>
      <c r="R613" s="155" t="s">
        <v>239</v>
      </c>
      <c r="S613" s="104"/>
      <c r="T613" s="104" t="s">
        <v>34</v>
      </c>
      <c r="U613" s="104" t="s">
        <v>240</v>
      </c>
      <c r="V613" s="104" t="s">
        <v>241</v>
      </c>
      <c r="W613" s="104"/>
      <c r="X613" s="90" t="s">
        <v>242</v>
      </c>
      <c r="Y613" s="105"/>
      <c r="Z613" s="37"/>
      <c r="AA613" s="37"/>
      <c r="AB613" s="37"/>
      <c r="AC613" s="37"/>
      <c r="AD613" s="37"/>
      <c r="AE613" s="37"/>
      <c r="AF613" s="37"/>
      <c r="AG613" s="37"/>
      <c r="AH613" s="37"/>
      <c r="AI613" s="37"/>
      <c r="AJ613" s="37"/>
      <c r="AK613" s="37"/>
      <c r="AL613" s="37"/>
      <c r="AM613" s="37"/>
      <c r="AN613" s="37"/>
      <c r="AO613" s="37"/>
      <c r="AP613" s="37"/>
      <c r="AQ613" s="37"/>
      <c r="AR613" s="37"/>
      <c r="AS613" s="37"/>
      <c r="AT613" s="37"/>
      <c r="AU613" s="37"/>
      <c r="AV613" s="37"/>
      <c r="AW613" s="37"/>
      <c r="AX613" s="37"/>
      <c r="AY613" s="37"/>
      <c r="AZ613" s="37"/>
      <c r="BA613" s="37"/>
      <c r="BB613" s="37"/>
      <c r="BC613" s="37"/>
      <c r="BD613" s="37"/>
      <c r="BE613" s="37"/>
      <c r="BF613" s="37"/>
      <c r="BG613" s="37"/>
      <c r="BH613" s="37"/>
    </row>
    <row r="614" ht="60.0" customHeight="1">
      <c r="A614" s="89"/>
      <c r="B614" s="106" t="s">
        <v>23</v>
      </c>
      <c r="C614" s="106" t="s">
        <v>215</v>
      </c>
      <c r="D614" s="90" t="s">
        <v>2922</v>
      </c>
      <c r="E614" s="90"/>
      <c r="F614" s="90"/>
      <c r="G614" s="160" t="s">
        <v>2923</v>
      </c>
      <c r="H614" s="90"/>
      <c r="I614" s="140"/>
      <c r="J614" s="104"/>
      <c r="K614" s="136" t="s">
        <v>2924</v>
      </c>
      <c r="L614" s="225"/>
      <c r="M614" s="112">
        <v>3000.0</v>
      </c>
      <c r="N614" s="101"/>
      <c r="O614" s="101"/>
      <c r="P614" s="161" t="s">
        <v>2925</v>
      </c>
      <c r="Q614" s="171">
        <v>43070.0</v>
      </c>
      <c r="R614" s="155"/>
      <c r="S614" s="104"/>
      <c r="T614" s="118"/>
      <c r="U614" s="104"/>
      <c r="V614" s="118">
        <v>2018.0</v>
      </c>
      <c r="W614" s="104"/>
      <c r="X614" s="106" t="s">
        <v>2926</v>
      </c>
      <c r="Y614" s="105"/>
      <c r="Z614" s="37"/>
      <c r="AA614" s="37"/>
      <c r="AB614" s="37"/>
      <c r="AC614" s="37"/>
      <c r="AD614" s="37"/>
      <c r="AE614" s="37"/>
      <c r="AF614" s="37"/>
      <c r="AG614" s="37"/>
      <c r="AH614" s="37"/>
      <c r="AI614" s="37"/>
      <c r="AJ614" s="37"/>
      <c r="AK614" s="37"/>
      <c r="AL614" s="37"/>
      <c r="AM614" s="37"/>
      <c r="AN614" s="37"/>
      <c r="AO614" s="37"/>
      <c r="AP614" s="37"/>
      <c r="AQ614" s="37"/>
      <c r="AR614" s="37"/>
      <c r="AS614" s="37"/>
      <c r="AT614" s="37"/>
      <c r="AU614" s="37"/>
      <c r="AV614" s="37"/>
      <c r="AW614" s="37"/>
      <c r="AX614" s="37"/>
      <c r="AY614" s="37"/>
      <c r="AZ614" s="37"/>
      <c r="BA614" s="37"/>
      <c r="BB614" s="37"/>
      <c r="BC614" s="37"/>
      <c r="BD614" s="37"/>
      <c r="BE614" s="37"/>
      <c r="BF614" s="37"/>
      <c r="BG614" s="37"/>
      <c r="BH614" s="37"/>
    </row>
    <row r="615" ht="60.0" customHeight="1">
      <c r="A615" s="175"/>
      <c r="B615" s="176"/>
      <c r="C615" s="188" t="s">
        <v>137</v>
      </c>
      <c r="D615" s="176"/>
      <c r="E615" s="106" t="s">
        <v>2927</v>
      </c>
      <c r="F615" s="106" t="s">
        <v>2928</v>
      </c>
      <c r="G615" s="326" t="s">
        <v>2929</v>
      </c>
      <c r="H615" s="106" t="s">
        <v>2930</v>
      </c>
      <c r="I615" s="270" t="s">
        <v>2931</v>
      </c>
      <c r="J615" s="104" t="s">
        <v>2932</v>
      </c>
      <c r="K615" s="327" t="s">
        <v>2933</v>
      </c>
      <c r="L615" s="225" t="s">
        <v>2934</v>
      </c>
      <c r="M615" s="280"/>
      <c r="N615" s="272"/>
      <c r="O615" s="282"/>
      <c r="P615" s="282"/>
      <c r="Q615" s="282"/>
      <c r="R615" s="256"/>
      <c r="S615" s="271"/>
      <c r="T615" s="283" t="s">
        <v>143</v>
      </c>
      <c r="U615" s="186"/>
      <c r="V615" s="187">
        <v>2018.0</v>
      </c>
      <c r="W615" s="186"/>
      <c r="X615" s="188" t="s">
        <v>2935</v>
      </c>
      <c r="Y615" s="189"/>
      <c r="Z615" s="190"/>
      <c r="AA615" s="190"/>
      <c r="AB615" s="190"/>
      <c r="AC615" s="190"/>
      <c r="AD615" s="190"/>
      <c r="AE615" s="190"/>
      <c r="AF615" s="190"/>
      <c r="AG615" s="190"/>
      <c r="AH615" s="190"/>
      <c r="AI615" s="190"/>
      <c r="AJ615" s="37"/>
      <c r="AK615" s="37"/>
      <c r="AL615" s="37"/>
      <c r="AM615" s="37"/>
      <c r="AN615" s="37"/>
      <c r="AO615" s="37"/>
      <c r="AP615" s="37"/>
      <c r="AQ615" s="37"/>
      <c r="AR615" s="37"/>
      <c r="AS615" s="37"/>
      <c r="AT615" s="37"/>
      <c r="AU615" s="37"/>
      <c r="AV615" s="37"/>
      <c r="AW615" s="37"/>
      <c r="AX615" s="37"/>
      <c r="AY615" s="37"/>
      <c r="AZ615" s="37"/>
      <c r="BA615" s="37"/>
      <c r="BB615" s="37"/>
      <c r="BC615" s="37"/>
      <c r="BD615" s="37"/>
      <c r="BE615" s="37"/>
      <c r="BF615" s="37"/>
      <c r="BG615" s="37"/>
      <c r="BH615" s="37"/>
    </row>
    <row r="616" ht="60.0" customHeight="1">
      <c r="A616" s="121" t="s">
        <v>65</v>
      </c>
      <c r="B616" s="90" t="s">
        <v>23</v>
      </c>
      <c r="C616" s="106" t="s">
        <v>137</v>
      </c>
      <c r="D616" s="90"/>
      <c r="E616" s="90" t="s">
        <v>567</v>
      </c>
      <c r="F616" s="90" t="s">
        <v>568</v>
      </c>
      <c r="G616" s="154" t="s">
        <v>557</v>
      </c>
      <c r="H616" s="90" t="s">
        <v>569</v>
      </c>
      <c r="I616" s="140" t="s">
        <v>570</v>
      </c>
      <c r="J616" s="104" t="s">
        <v>571</v>
      </c>
      <c r="K616" s="140" t="s">
        <v>572</v>
      </c>
      <c r="L616" s="170" t="s">
        <v>2936</v>
      </c>
      <c r="M616" s="112">
        <v>5000.0</v>
      </c>
      <c r="N616" s="161"/>
      <c r="O616" s="161"/>
      <c r="P616" s="119"/>
      <c r="Q616" s="119"/>
      <c r="R616" s="158"/>
      <c r="S616" s="104"/>
      <c r="T616" s="118" t="s">
        <v>2937</v>
      </c>
      <c r="U616" s="118"/>
      <c r="V616" s="118">
        <v>2018.0</v>
      </c>
      <c r="W616" s="104"/>
      <c r="X616" s="106" t="s">
        <v>2938</v>
      </c>
      <c r="Y616" s="105"/>
      <c r="Z616" s="37"/>
      <c r="AA616" s="37"/>
      <c r="AB616" s="37"/>
      <c r="AC616" s="37"/>
      <c r="AD616" s="37"/>
      <c r="AE616" s="37"/>
      <c r="AF616" s="37"/>
      <c r="AG616" s="37"/>
      <c r="AH616" s="37"/>
      <c r="AI616" s="37"/>
      <c r="AJ616" s="37"/>
      <c r="AK616" s="37"/>
      <c r="AL616" s="37"/>
      <c r="AM616" s="37"/>
      <c r="AN616" s="37"/>
      <c r="AO616" s="37"/>
      <c r="AP616" s="37"/>
      <c r="AQ616" s="37"/>
      <c r="AR616" s="37"/>
      <c r="AS616" s="37"/>
      <c r="AT616" s="37"/>
      <c r="AU616" s="37"/>
      <c r="AV616" s="37"/>
      <c r="AW616" s="37"/>
      <c r="AX616" s="37"/>
      <c r="AY616" s="37"/>
      <c r="AZ616" s="37"/>
      <c r="BA616" s="37"/>
      <c r="BB616" s="37"/>
      <c r="BC616" s="37"/>
      <c r="BD616" s="37"/>
      <c r="BE616" s="37"/>
      <c r="BF616" s="37"/>
      <c r="BG616" s="37"/>
      <c r="BH616" s="37"/>
    </row>
    <row r="617" ht="60.0" customHeight="1">
      <c r="A617" s="89"/>
      <c r="B617" s="90" t="s">
        <v>73</v>
      </c>
      <c r="C617" s="90" t="s">
        <v>24</v>
      </c>
      <c r="D617" s="90"/>
      <c r="E617" s="90"/>
      <c r="F617" s="90"/>
      <c r="G617" s="139" t="s">
        <v>2939</v>
      </c>
      <c r="H617" s="90"/>
      <c r="I617" s="140"/>
      <c r="J617" s="104"/>
      <c r="K617" s="140"/>
      <c r="L617" s="225"/>
      <c r="M617" s="99">
        <v>25.0</v>
      </c>
      <c r="N617" s="101" t="s">
        <v>537</v>
      </c>
      <c r="O617" s="101"/>
      <c r="P617" s="101"/>
      <c r="Q617" s="101"/>
      <c r="R617" s="155">
        <v>42948.0</v>
      </c>
      <c r="S617" s="104"/>
      <c r="T617" s="104" t="s">
        <v>539</v>
      </c>
      <c r="U617" s="104"/>
      <c r="V617" s="104">
        <v>2017.0</v>
      </c>
      <c r="W617" s="104"/>
      <c r="X617" s="90" t="s">
        <v>554</v>
      </c>
      <c r="Y617" s="105"/>
      <c r="Z617" s="37"/>
      <c r="AA617" s="37"/>
      <c r="AB617" s="37"/>
      <c r="AC617" s="37"/>
      <c r="AD617" s="37"/>
      <c r="AE617" s="37"/>
      <c r="AF617" s="37"/>
      <c r="AG617" s="37"/>
      <c r="AH617" s="37"/>
      <c r="AI617" s="37"/>
      <c r="AJ617" s="37"/>
      <c r="AK617" s="37"/>
      <c r="AL617" s="37"/>
      <c r="AM617" s="37"/>
      <c r="AN617" s="37"/>
      <c r="AO617" s="37"/>
      <c r="AP617" s="37"/>
      <c r="AQ617" s="37"/>
      <c r="AR617" s="37"/>
      <c r="AS617" s="37"/>
      <c r="AT617" s="37"/>
      <c r="AU617" s="37"/>
      <c r="AV617" s="37"/>
      <c r="AW617" s="37"/>
      <c r="AX617" s="37"/>
      <c r="AY617" s="37"/>
      <c r="AZ617" s="37"/>
      <c r="BA617" s="37"/>
      <c r="BB617" s="37"/>
      <c r="BC617" s="37"/>
      <c r="BD617" s="37"/>
      <c r="BE617" s="37"/>
      <c r="BF617" s="37"/>
      <c r="BG617" s="37"/>
      <c r="BH617" s="37"/>
    </row>
    <row r="618" ht="60.0" customHeight="1">
      <c r="A618" s="89"/>
      <c r="B618" s="90" t="s">
        <v>73</v>
      </c>
      <c r="C618" s="90" t="s">
        <v>24</v>
      </c>
      <c r="D618" s="90"/>
      <c r="E618" s="90" t="s">
        <v>2940</v>
      </c>
      <c r="F618" s="90"/>
      <c r="G618" s="139" t="s">
        <v>2939</v>
      </c>
      <c r="H618" s="90" t="s">
        <v>2941</v>
      </c>
      <c r="I618" s="140"/>
      <c r="J618" s="104" t="s">
        <v>2942</v>
      </c>
      <c r="K618" s="140"/>
      <c r="L618" s="225"/>
      <c r="M618" s="99">
        <v>50.0</v>
      </c>
      <c r="N618" s="101" t="s">
        <v>1281</v>
      </c>
      <c r="O618" s="101"/>
      <c r="P618" s="101"/>
      <c r="Q618" s="101"/>
      <c r="R618" s="155" t="s">
        <v>538</v>
      </c>
      <c r="S618" s="104"/>
      <c r="T618" s="104" t="s">
        <v>539</v>
      </c>
      <c r="U618" s="104" t="s">
        <v>540</v>
      </c>
      <c r="V618" s="104" t="s">
        <v>241</v>
      </c>
      <c r="W618" s="104"/>
      <c r="X618" s="90" t="s">
        <v>541</v>
      </c>
      <c r="Y618" s="105"/>
      <c r="Z618" s="37"/>
      <c r="AA618" s="37"/>
      <c r="AB618" s="37"/>
      <c r="AC618" s="37"/>
      <c r="AD618" s="37"/>
      <c r="AE618" s="37"/>
      <c r="AF618" s="37"/>
      <c r="AG618" s="37"/>
      <c r="AH618" s="37"/>
      <c r="AI618" s="37"/>
      <c r="AJ618" s="37"/>
      <c r="AK618" s="37"/>
      <c r="AL618" s="37"/>
      <c r="AM618" s="37"/>
      <c r="AN618" s="37"/>
      <c r="AO618" s="37"/>
      <c r="AP618" s="37"/>
      <c r="AQ618" s="37"/>
      <c r="AR618" s="37"/>
      <c r="AS618" s="37"/>
      <c r="AT618" s="37"/>
      <c r="AU618" s="37"/>
      <c r="AV618" s="37"/>
      <c r="AW618" s="37"/>
      <c r="AX618" s="37"/>
      <c r="AY618" s="37"/>
      <c r="AZ618" s="37"/>
      <c r="BA618" s="37"/>
      <c r="BB618" s="37"/>
      <c r="BC618" s="37"/>
      <c r="BD618" s="37"/>
      <c r="BE618" s="37"/>
      <c r="BF618" s="37"/>
      <c r="BG618" s="37"/>
      <c r="BH618" s="37"/>
    </row>
    <row r="619" ht="60.0" customHeight="1">
      <c r="A619" s="89"/>
      <c r="B619" s="90" t="s">
        <v>73</v>
      </c>
      <c r="C619" s="90" t="s">
        <v>24</v>
      </c>
      <c r="D619" s="90"/>
      <c r="E619" s="90" t="s">
        <v>2943</v>
      </c>
      <c r="F619" s="90"/>
      <c r="G619" s="139" t="s">
        <v>2944</v>
      </c>
      <c r="H619" s="90"/>
      <c r="I619" s="140" t="s">
        <v>2945</v>
      </c>
      <c r="J619" s="104" t="s">
        <v>2946</v>
      </c>
      <c r="K619" s="140"/>
      <c r="L619" s="225"/>
      <c r="M619" s="99">
        <v>150.0</v>
      </c>
      <c r="N619" s="101" t="s">
        <v>2947</v>
      </c>
      <c r="O619" s="101"/>
      <c r="P619" s="101"/>
      <c r="Q619" s="101"/>
      <c r="R619" s="155" t="s">
        <v>2948</v>
      </c>
      <c r="S619" s="104"/>
      <c r="T619" s="104" t="s">
        <v>34</v>
      </c>
      <c r="U619" s="104" t="s">
        <v>2948</v>
      </c>
      <c r="V619" s="104" t="s">
        <v>241</v>
      </c>
      <c r="W619" s="104"/>
      <c r="X619" s="90"/>
      <c r="Y619" s="105"/>
      <c r="Z619" s="37"/>
      <c r="AA619" s="37"/>
      <c r="AB619" s="37"/>
      <c r="AC619" s="37"/>
      <c r="AD619" s="37"/>
      <c r="AE619" s="37"/>
      <c r="AF619" s="37"/>
      <c r="AG619" s="37"/>
      <c r="AH619" s="37"/>
      <c r="AI619" s="37"/>
      <c r="AJ619" s="37"/>
      <c r="AK619" s="37"/>
      <c r="AL619" s="37"/>
      <c r="AM619" s="37"/>
      <c r="AN619" s="37"/>
      <c r="AO619" s="37"/>
      <c r="AP619" s="37"/>
      <c r="AQ619" s="37"/>
      <c r="AR619" s="37"/>
      <c r="AS619" s="37"/>
      <c r="AT619" s="37"/>
      <c r="AU619" s="37"/>
      <c r="AV619" s="37"/>
      <c r="AW619" s="37"/>
      <c r="AX619" s="37"/>
      <c r="AY619" s="37"/>
      <c r="AZ619" s="37"/>
      <c r="BA619" s="37"/>
      <c r="BB619" s="37"/>
      <c r="BC619" s="37"/>
      <c r="BD619" s="37"/>
      <c r="BE619" s="37"/>
      <c r="BF619" s="37"/>
      <c r="BG619" s="37"/>
      <c r="BH619" s="37"/>
    </row>
    <row r="620" ht="60.0" customHeight="1">
      <c r="A620" s="121" t="s">
        <v>65</v>
      </c>
      <c r="B620" s="106" t="s">
        <v>73</v>
      </c>
      <c r="C620" s="106" t="s">
        <v>24</v>
      </c>
      <c r="D620" s="90"/>
      <c r="E620" s="106" t="s">
        <v>2949</v>
      </c>
      <c r="F620" s="90" t="s">
        <v>2950</v>
      </c>
      <c r="G620" s="135" t="s">
        <v>2803</v>
      </c>
      <c r="H620" s="106" t="s">
        <v>2951</v>
      </c>
      <c r="I620" s="151" t="s">
        <v>2952</v>
      </c>
      <c r="J620" s="118" t="s">
        <v>2953</v>
      </c>
      <c r="K620" s="140"/>
      <c r="L620" s="170" t="s">
        <v>2954</v>
      </c>
      <c r="M620" s="112">
        <v>250.0</v>
      </c>
      <c r="N620" s="161" t="s">
        <v>2955</v>
      </c>
      <c r="O620" s="101"/>
      <c r="P620" s="101"/>
      <c r="Q620" s="101"/>
      <c r="R620" s="155"/>
      <c r="S620" s="104"/>
      <c r="T620" s="118" t="s">
        <v>143</v>
      </c>
      <c r="U620" s="104"/>
      <c r="V620" s="118">
        <v>2018.0</v>
      </c>
      <c r="W620" s="104"/>
      <c r="X620" s="106" t="s">
        <v>2956</v>
      </c>
      <c r="Y620" s="105"/>
      <c r="Z620" s="37"/>
      <c r="AA620" s="37"/>
      <c r="AB620" s="37"/>
      <c r="AC620" s="37"/>
      <c r="AD620" s="37"/>
      <c r="AE620" s="37"/>
      <c r="AF620" s="37"/>
      <c r="AG620" s="37"/>
      <c r="AH620" s="37"/>
      <c r="AI620" s="37"/>
      <c r="AJ620" s="37"/>
      <c r="AK620" s="37"/>
      <c r="AL620" s="37"/>
      <c r="AM620" s="37"/>
      <c r="AN620" s="37"/>
      <c r="AO620" s="37"/>
      <c r="AP620" s="37"/>
      <c r="AQ620" s="37"/>
      <c r="AR620" s="37"/>
      <c r="AS620" s="37"/>
      <c r="AT620" s="37"/>
      <c r="AU620" s="37"/>
      <c r="AV620" s="37"/>
      <c r="AW620" s="37"/>
      <c r="AX620" s="37"/>
      <c r="AY620" s="37"/>
      <c r="AZ620" s="37"/>
      <c r="BA620" s="37"/>
      <c r="BB620" s="37"/>
      <c r="BC620" s="37"/>
      <c r="BD620" s="37"/>
      <c r="BE620" s="37"/>
      <c r="BF620" s="37"/>
      <c r="BG620" s="37"/>
      <c r="BH620" s="37"/>
    </row>
    <row r="621" ht="60.0" customHeight="1">
      <c r="A621" s="89"/>
      <c r="B621" s="90" t="s">
        <v>73</v>
      </c>
      <c r="C621" s="90" t="s">
        <v>24</v>
      </c>
      <c r="D621" s="90"/>
      <c r="E621" s="90" t="s">
        <v>2957</v>
      </c>
      <c r="F621" s="90"/>
      <c r="G621" s="139" t="s">
        <v>2958</v>
      </c>
      <c r="H621" s="90"/>
      <c r="I621" s="140"/>
      <c r="J621" s="104"/>
      <c r="K621" s="140"/>
      <c r="L621" s="225"/>
      <c r="M621" s="99">
        <v>450.0</v>
      </c>
      <c r="N621" s="101" t="s">
        <v>260</v>
      </c>
      <c r="O621" s="101"/>
      <c r="P621" s="101"/>
      <c r="Q621" s="101"/>
      <c r="R621" s="155" t="s">
        <v>2959</v>
      </c>
      <c r="S621" s="104"/>
      <c r="T621" s="104" t="s">
        <v>257</v>
      </c>
      <c r="U621" s="104"/>
      <c r="V621" s="104" t="s">
        <v>241</v>
      </c>
      <c r="W621" s="104"/>
      <c r="X621" s="90" t="s">
        <v>2960</v>
      </c>
      <c r="Y621" s="105"/>
      <c r="Z621" s="37"/>
      <c r="AA621" s="37"/>
      <c r="AB621" s="37"/>
      <c r="AC621" s="37"/>
      <c r="AD621" s="37"/>
      <c r="AE621" s="37"/>
      <c r="AF621" s="37"/>
      <c r="AG621" s="37"/>
      <c r="AH621" s="37"/>
      <c r="AI621" s="37"/>
      <c r="AJ621" s="120"/>
      <c r="AK621" s="120"/>
      <c r="AL621" s="120"/>
      <c r="AM621" s="120"/>
      <c r="AN621" s="120"/>
      <c r="AO621" s="120"/>
      <c r="AP621" s="120"/>
      <c r="AQ621" s="120"/>
      <c r="AR621" s="120"/>
      <c r="AS621" s="120"/>
      <c r="AT621" s="120"/>
      <c r="AU621" s="120"/>
      <c r="AV621" s="120"/>
      <c r="AW621" s="120"/>
      <c r="AX621" s="120"/>
      <c r="AY621" s="120"/>
      <c r="AZ621" s="120"/>
      <c r="BA621" s="120"/>
      <c r="BB621" s="120"/>
      <c r="BC621" s="120"/>
      <c r="BD621" s="120"/>
      <c r="BE621" s="120"/>
      <c r="BF621" s="120"/>
      <c r="BG621" s="120"/>
      <c r="BH621" s="120"/>
    </row>
    <row r="622" ht="60.0" customHeight="1">
      <c r="A622" s="89"/>
      <c r="B622" s="90" t="s">
        <v>96</v>
      </c>
      <c r="C622" s="90" t="s">
        <v>33</v>
      </c>
      <c r="D622" s="90"/>
      <c r="E622" s="90" t="s">
        <v>2961</v>
      </c>
      <c r="F622" s="90" t="s">
        <v>2962</v>
      </c>
      <c r="G622" s="154" t="s">
        <v>2963</v>
      </c>
      <c r="H622" s="90" t="s">
        <v>2964</v>
      </c>
      <c r="I622" s="140"/>
      <c r="J622" s="104" t="s">
        <v>2965</v>
      </c>
      <c r="K622" s="140" t="s">
        <v>2966</v>
      </c>
      <c r="L622" s="225" t="s">
        <v>2967</v>
      </c>
      <c r="M622" s="99"/>
      <c r="N622" s="101"/>
      <c r="O622" s="101"/>
      <c r="P622" s="101"/>
      <c r="Q622" s="101"/>
      <c r="R622" s="155" t="s">
        <v>2968</v>
      </c>
      <c r="S622" s="104"/>
      <c r="T622" s="104" t="s">
        <v>194</v>
      </c>
      <c r="U622" s="104"/>
      <c r="V622" s="104">
        <v>2013.0</v>
      </c>
      <c r="W622" s="104"/>
      <c r="X622" s="90" t="s">
        <v>2969</v>
      </c>
      <c r="Y622" s="105"/>
      <c r="Z622" s="37"/>
      <c r="AA622" s="37"/>
      <c r="AB622" s="37"/>
      <c r="AC622" s="37"/>
      <c r="AD622" s="37"/>
      <c r="AE622" s="37"/>
      <c r="AF622" s="37"/>
      <c r="AG622" s="37"/>
      <c r="AH622" s="37"/>
      <c r="AI622" s="37"/>
      <c r="AJ622" s="120"/>
      <c r="AK622" s="120"/>
      <c r="AL622" s="120"/>
      <c r="AM622" s="120"/>
      <c r="AN622" s="120"/>
      <c r="AO622" s="120"/>
      <c r="AP622" s="120"/>
      <c r="AQ622" s="120"/>
      <c r="AR622" s="120"/>
      <c r="AS622" s="120"/>
      <c r="AT622" s="120"/>
      <c r="AU622" s="120"/>
      <c r="AV622" s="120"/>
      <c r="AW622" s="120"/>
      <c r="AX622" s="120"/>
      <c r="AY622" s="120"/>
      <c r="AZ622" s="120"/>
      <c r="BA622" s="120"/>
      <c r="BB622" s="120"/>
      <c r="BC622" s="120"/>
      <c r="BD622" s="120"/>
      <c r="BE622" s="120"/>
      <c r="BF622" s="120"/>
      <c r="BG622" s="120"/>
      <c r="BH622" s="120"/>
    </row>
    <row r="623" ht="60.0" customHeight="1">
      <c r="A623" s="89"/>
      <c r="B623" s="90" t="s">
        <v>96</v>
      </c>
      <c r="C623" s="90" t="s">
        <v>24</v>
      </c>
      <c r="D623" s="90"/>
      <c r="E623" s="90" t="s">
        <v>2970</v>
      </c>
      <c r="F623" s="90" t="s">
        <v>2971</v>
      </c>
      <c r="G623" s="154" t="s">
        <v>2963</v>
      </c>
      <c r="H623" s="90" t="s">
        <v>2972</v>
      </c>
      <c r="I623" s="140" t="s">
        <v>2973</v>
      </c>
      <c r="J623" s="104" t="s">
        <v>2974</v>
      </c>
      <c r="K623" s="140" t="s">
        <v>2975</v>
      </c>
      <c r="L623" s="225" t="s">
        <v>2114</v>
      </c>
      <c r="M623" s="99">
        <v>1000.0</v>
      </c>
      <c r="N623" s="101" t="s">
        <v>2976</v>
      </c>
      <c r="O623" s="101"/>
      <c r="P623" s="101"/>
      <c r="Q623" s="101"/>
      <c r="R623" s="155">
        <v>42972.0</v>
      </c>
      <c r="S623" s="104"/>
      <c r="T623" s="104" t="s">
        <v>34</v>
      </c>
      <c r="U623" s="104"/>
      <c r="V623" s="104">
        <v>2017.0</v>
      </c>
      <c r="W623" s="104"/>
      <c r="X623" s="90" t="s">
        <v>2977</v>
      </c>
      <c r="Y623" s="105"/>
      <c r="Z623" s="37"/>
      <c r="AA623" s="37"/>
      <c r="AB623" s="37"/>
      <c r="AC623" s="37"/>
      <c r="AD623" s="37"/>
      <c r="AE623" s="37"/>
      <c r="AF623" s="37"/>
      <c r="AG623" s="37"/>
      <c r="AH623" s="37"/>
      <c r="AI623" s="37"/>
      <c r="AJ623" s="37"/>
      <c r="AK623" s="37"/>
      <c r="AL623" s="37"/>
      <c r="AM623" s="37"/>
      <c r="AN623" s="37"/>
      <c r="AO623" s="37"/>
      <c r="AP623" s="37"/>
      <c r="AQ623" s="37"/>
      <c r="AR623" s="37"/>
      <c r="AS623" s="37"/>
      <c r="AT623" s="37"/>
      <c r="AU623" s="37"/>
      <c r="AV623" s="37"/>
      <c r="AW623" s="37"/>
      <c r="AX623" s="37"/>
      <c r="AY623" s="37"/>
      <c r="AZ623" s="37"/>
      <c r="BA623" s="37"/>
      <c r="BB623" s="37"/>
      <c r="BC623" s="37"/>
      <c r="BD623" s="37"/>
      <c r="BE623" s="37"/>
      <c r="BF623" s="37"/>
      <c r="BG623" s="37"/>
      <c r="BH623" s="37"/>
    </row>
    <row r="624" ht="60.0" customHeight="1">
      <c r="A624" s="121" t="s">
        <v>65</v>
      </c>
      <c r="B624" s="90" t="s">
        <v>23</v>
      </c>
      <c r="C624" s="106" t="s">
        <v>137</v>
      </c>
      <c r="D624" s="106" t="s">
        <v>717</v>
      </c>
      <c r="E624" s="106" t="s">
        <v>1536</v>
      </c>
      <c r="F624" s="106" t="s">
        <v>1537</v>
      </c>
      <c r="G624" s="154" t="s">
        <v>299</v>
      </c>
      <c r="H624" s="90" t="s">
        <v>1538</v>
      </c>
      <c r="I624" s="140" t="s">
        <v>1539</v>
      </c>
      <c r="J624" s="104" t="s">
        <v>305</v>
      </c>
      <c r="K624" s="151"/>
      <c r="L624" s="170" t="s">
        <v>2978</v>
      </c>
      <c r="M624" s="99"/>
      <c r="N624" s="161"/>
      <c r="O624" s="101"/>
      <c r="P624" s="101"/>
      <c r="Q624" s="258"/>
      <c r="R624" s="158"/>
      <c r="S624" s="104"/>
      <c r="T624" s="118" t="s">
        <v>311</v>
      </c>
      <c r="U624" s="171"/>
      <c r="V624" s="118">
        <v>2018.0</v>
      </c>
      <c r="W624" s="104"/>
      <c r="X624" s="106" t="s">
        <v>728</v>
      </c>
      <c r="Y624" s="105"/>
      <c r="Z624" s="37"/>
      <c r="AA624" s="37"/>
      <c r="AB624" s="37"/>
      <c r="AC624" s="37"/>
      <c r="AD624" s="37"/>
      <c r="AE624" s="37"/>
      <c r="AF624" s="37"/>
      <c r="AG624" s="37"/>
      <c r="AH624" s="37"/>
      <c r="AI624" s="37"/>
      <c r="AJ624" s="37"/>
      <c r="AK624" s="37"/>
      <c r="AL624" s="37"/>
      <c r="AM624" s="37"/>
      <c r="AN624" s="37"/>
      <c r="AO624" s="37"/>
      <c r="AP624" s="37"/>
      <c r="AQ624" s="37"/>
      <c r="AR624" s="37"/>
      <c r="AS624" s="37"/>
      <c r="AT624" s="37"/>
      <c r="AU624" s="37"/>
      <c r="AV624" s="37"/>
      <c r="AW624" s="37"/>
      <c r="AX624" s="37"/>
      <c r="AY624" s="37"/>
      <c r="AZ624" s="37"/>
      <c r="BA624" s="37"/>
      <c r="BB624" s="37"/>
      <c r="BC624" s="37"/>
      <c r="BD624" s="37"/>
      <c r="BE624" s="37"/>
      <c r="BF624" s="37"/>
      <c r="BG624" s="37"/>
      <c r="BH624" s="37"/>
    </row>
    <row r="625" ht="60.0" customHeight="1">
      <c r="A625" s="89"/>
      <c r="B625" s="90" t="s">
        <v>36</v>
      </c>
      <c r="C625" s="90" t="s">
        <v>24</v>
      </c>
      <c r="D625" s="90"/>
      <c r="E625" s="90" t="s">
        <v>2979</v>
      </c>
      <c r="F625" s="90"/>
      <c r="G625" s="154" t="s">
        <v>2979</v>
      </c>
      <c r="H625" s="90" t="s">
        <v>2980</v>
      </c>
      <c r="I625" s="140" t="s">
        <v>2981</v>
      </c>
      <c r="J625" s="104" t="s">
        <v>2982</v>
      </c>
      <c r="K625" s="140"/>
      <c r="L625" s="225"/>
      <c r="M625" s="99">
        <v>25.0</v>
      </c>
      <c r="N625" s="101" t="s">
        <v>61</v>
      </c>
      <c r="O625" s="101"/>
      <c r="P625" s="101"/>
      <c r="Q625" s="101"/>
      <c r="R625" s="155" t="s">
        <v>1046</v>
      </c>
      <c r="S625" s="104"/>
      <c r="T625" s="104" t="s">
        <v>39</v>
      </c>
      <c r="U625" s="104" t="s">
        <v>1692</v>
      </c>
      <c r="V625" s="104" t="s">
        <v>64</v>
      </c>
      <c r="W625" s="104"/>
      <c r="X625" s="90" t="s">
        <v>40</v>
      </c>
      <c r="Y625" s="105"/>
      <c r="Z625" s="37"/>
      <c r="AA625" s="37"/>
      <c r="AB625" s="37"/>
      <c r="AC625" s="37"/>
      <c r="AD625" s="37"/>
      <c r="AE625" s="37"/>
      <c r="AF625" s="37"/>
      <c r="AG625" s="37"/>
      <c r="AH625" s="37"/>
      <c r="AI625" s="37"/>
      <c r="AJ625" s="37"/>
      <c r="AK625" s="37"/>
      <c r="AL625" s="37"/>
      <c r="AM625" s="37"/>
      <c r="AN625" s="37"/>
      <c r="AO625" s="37"/>
      <c r="AP625" s="37"/>
      <c r="AQ625" s="37"/>
      <c r="AR625" s="37"/>
      <c r="AS625" s="37"/>
      <c r="AT625" s="37"/>
      <c r="AU625" s="37"/>
      <c r="AV625" s="37"/>
      <c r="AW625" s="37"/>
      <c r="AX625" s="37"/>
      <c r="AY625" s="37"/>
      <c r="AZ625" s="37"/>
      <c r="BA625" s="37"/>
      <c r="BB625" s="37"/>
      <c r="BC625" s="37"/>
      <c r="BD625" s="37"/>
      <c r="BE625" s="37"/>
      <c r="BF625" s="37"/>
      <c r="BG625" s="37"/>
      <c r="BH625" s="37"/>
    </row>
    <row r="626" ht="60.0" customHeight="1">
      <c r="A626" s="121" t="s">
        <v>65</v>
      </c>
      <c r="B626" s="106" t="s">
        <v>23</v>
      </c>
      <c r="C626" s="106" t="s">
        <v>24</v>
      </c>
      <c r="D626" s="90"/>
      <c r="E626" s="106" t="s">
        <v>2983</v>
      </c>
      <c r="F626" s="106" t="s">
        <v>2984</v>
      </c>
      <c r="G626" s="135" t="s">
        <v>2985</v>
      </c>
      <c r="H626" s="90" t="s">
        <v>1987</v>
      </c>
      <c r="I626" s="136" t="s">
        <v>2986</v>
      </c>
      <c r="J626" s="104"/>
      <c r="K626" s="136" t="s">
        <v>2987</v>
      </c>
      <c r="L626" s="170" t="s">
        <v>2988</v>
      </c>
      <c r="M626" s="99"/>
      <c r="N626" s="101"/>
      <c r="O626" s="101"/>
      <c r="P626" s="171">
        <v>43282.0</v>
      </c>
      <c r="Q626" s="171">
        <v>43343.0</v>
      </c>
      <c r="R626" s="155"/>
      <c r="S626" s="104"/>
      <c r="T626" s="118" t="s">
        <v>143</v>
      </c>
      <c r="U626" s="104"/>
      <c r="V626" s="118">
        <v>2018.0</v>
      </c>
      <c r="W626" s="104"/>
      <c r="X626" s="106" t="s">
        <v>2989</v>
      </c>
      <c r="Y626" s="105"/>
      <c r="Z626" s="37"/>
      <c r="AA626" s="37"/>
      <c r="AB626" s="37"/>
      <c r="AC626" s="37"/>
      <c r="AD626" s="37"/>
      <c r="AE626" s="37"/>
      <c r="AF626" s="37"/>
      <c r="AG626" s="37"/>
      <c r="AH626" s="37"/>
      <c r="AI626" s="37"/>
      <c r="AJ626" s="37"/>
      <c r="AK626" s="37"/>
      <c r="AL626" s="37"/>
      <c r="AM626" s="37"/>
      <c r="AN626" s="37"/>
      <c r="AO626" s="37"/>
      <c r="AP626" s="37"/>
      <c r="AQ626" s="37"/>
      <c r="AR626" s="37"/>
      <c r="AS626" s="37"/>
      <c r="AT626" s="37"/>
      <c r="AU626" s="37"/>
      <c r="AV626" s="37"/>
      <c r="AW626" s="37"/>
      <c r="AX626" s="37"/>
      <c r="AY626" s="37"/>
      <c r="AZ626" s="37"/>
      <c r="BA626" s="37"/>
      <c r="BB626" s="37"/>
      <c r="BC626" s="37"/>
      <c r="BD626" s="37"/>
      <c r="BE626" s="37"/>
      <c r="BF626" s="37"/>
      <c r="BG626" s="37"/>
      <c r="BH626" s="37"/>
    </row>
    <row r="627" ht="60.0" customHeight="1">
      <c r="A627" s="89"/>
      <c r="B627" s="90" t="s">
        <v>96</v>
      </c>
      <c r="C627" s="90" t="s">
        <v>24</v>
      </c>
      <c r="D627" s="90"/>
      <c r="E627" s="90" t="s">
        <v>2990</v>
      </c>
      <c r="F627" s="90" t="s">
        <v>2991</v>
      </c>
      <c r="G627" s="154" t="s">
        <v>2992</v>
      </c>
      <c r="H627" s="90" t="s">
        <v>2993</v>
      </c>
      <c r="I627" s="140" t="s">
        <v>2994</v>
      </c>
      <c r="J627" s="104"/>
      <c r="K627" s="140"/>
      <c r="L627" s="225"/>
      <c r="M627" s="112">
        <v>3914.66</v>
      </c>
      <c r="N627" s="101"/>
      <c r="O627" s="101"/>
      <c r="P627" s="101"/>
      <c r="Q627" s="101"/>
      <c r="R627" s="155"/>
      <c r="S627" s="104"/>
      <c r="T627" s="104" t="s">
        <v>34</v>
      </c>
      <c r="U627" s="104"/>
      <c r="V627" s="104" t="s">
        <v>128</v>
      </c>
      <c r="W627" s="104"/>
      <c r="X627" s="90" t="s">
        <v>2995</v>
      </c>
      <c r="Y627" s="105"/>
      <c r="Z627" s="37"/>
      <c r="AA627" s="37"/>
      <c r="AB627" s="37"/>
      <c r="AC627" s="37"/>
      <c r="AD627" s="37"/>
      <c r="AE627" s="37"/>
      <c r="AF627" s="37"/>
      <c r="AG627" s="37"/>
      <c r="AH627" s="37"/>
      <c r="AI627" s="37"/>
      <c r="AJ627" s="37"/>
      <c r="AK627" s="37"/>
      <c r="AL627" s="37"/>
      <c r="AM627" s="37"/>
      <c r="AN627" s="37"/>
      <c r="AO627" s="37"/>
      <c r="AP627" s="37"/>
      <c r="AQ627" s="37"/>
      <c r="AR627" s="37"/>
      <c r="AS627" s="37"/>
      <c r="AT627" s="37"/>
      <c r="AU627" s="37"/>
      <c r="AV627" s="37"/>
      <c r="AW627" s="37"/>
      <c r="AX627" s="37"/>
      <c r="AY627" s="37"/>
      <c r="AZ627" s="37"/>
      <c r="BA627" s="37"/>
      <c r="BB627" s="37"/>
      <c r="BC627" s="37"/>
      <c r="BD627" s="37"/>
      <c r="BE627" s="37"/>
      <c r="BF627" s="37"/>
      <c r="BG627" s="37"/>
      <c r="BH627" s="37"/>
    </row>
    <row r="628" ht="60.0" customHeight="1">
      <c r="A628" s="89"/>
      <c r="B628" s="90" t="s">
        <v>96</v>
      </c>
      <c r="C628" s="90" t="s">
        <v>24</v>
      </c>
      <c r="D628" s="90"/>
      <c r="E628" s="90" t="s">
        <v>2996</v>
      </c>
      <c r="F628" s="90" t="s">
        <v>2997</v>
      </c>
      <c r="G628" s="154" t="s">
        <v>2992</v>
      </c>
      <c r="H628" s="90" t="s">
        <v>2993</v>
      </c>
      <c r="I628" s="140" t="s">
        <v>2998</v>
      </c>
      <c r="J628" s="104" t="s">
        <v>2999</v>
      </c>
      <c r="K628" s="140" t="s">
        <v>3000</v>
      </c>
      <c r="L628" s="225"/>
      <c r="M628" s="99">
        <v>5004.89</v>
      </c>
      <c r="N628" s="101" t="s">
        <v>3001</v>
      </c>
      <c r="O628" s="101"/>
      <c r="P628" s="101"/>
      <c r="Q628" s="101"/>
      <c r="R628" s="155" t="s">
        <v>3002</v>
      </c>
      <c r="S628" s="104"/>
      <c r="T628" s="104" t="s">
        <v>165</v>
      </c>
      <c r="U628" s="104" t="s">
        <v>3003</v>
      </c>
      <c r="V628" s="104">
        <v>2013.0</v>
      </c>
      <c r="W628" s="104"/>
      <c r="X628" s="90" t="s">
        <v>3004</v>
      </c>
      <c r="Y628" s="105"/>
      <c r="Z628" s="37"/>
      <c r="AA628" s="37"/>
      <c r="AB628" s="37"/>
      <c r="AC628" s="37"/>
      <c r="AD628" s="37"/>
      <c r="AE628" s="37"/>
      <c r="AF628" s="37"/>
      <c r="AG628" s="37"/>
      <c r="AH628" s="37"/>
      <c r="AI628" s="37"/>
      <c r="AJ628" s="37"/>
      <c r="AK628" s="37"/>
      <c r="AL628" s="37"/>
      <c r="AM628" s="37"/>
      <c r="AN628" s="37"/>
      <c r="AO628" s="37"/>
      <c r="AP628" s="37"/>
      <c r="AQ628" s="37"/>
      <c r="AR628" s="37"/>
      <c r="AS628" s="37"/>
      <c r="AT628" s="37"/>
      <c r="AU628" s="37"/>
      <c r="AV628" s="37"/>
      <c r="AW628" s="37"/>
      <c r="AX628" s="37"/>
      <c r="AY628" s="37"/>
      <c r="AZ628" s="37"/>
      <c r="BA628" s="37"/>
      <c r="BB628" s="37"/>
      <c r="BC628" s="37"/>
      <c r="BD628" s="37"/>
      <c r="BE628" s="37"/>
      <c r="BF628" s="37"/>
      <c r="BG628" s="37"/>
      <c r="BH628" s="37"/>
    </row>
    <row r="629" ht="60.0" customHeight="1">
      <c r="A629" s="89"/>
      <c r="B629" s="106" t="s">
        <v>73</v>
      </c>
      <c r="C629" s="106" t="s">
        <v>24</v>
      </c>
      <c r="D629" s="90"/>
      <c r="E629" s="90" t="s">
        <v>2990</v>
      </c>
      <c r="F629" s="90" t="s">
        <v>2991</v>
      </c>
      <c r="G629" s="154" t="s">
        <v>2992</v>
      </c>
      <c r="H629" s="90" t="s">
        <v>2993</v>
      </c>
      <c r="I629" s="140" t="s">
        <v>2994</v>
      </c>
      <c r="J629" s="104"/>
      <c r="K629" s="140"/>
      <c r="L629" s="225"/>
      <c r="M629" s="112">
        <v>2100.0</v>
      </c>
      <c r="N629" s="161" t="s">
        <v>3005</v>
      </c>
      <c r="O629" s="101"/>
      <c r="P629" s="101"/>
      <c r="Q629" s="101"/>
      <c r="R629" s="158">
        <v>43082.0</v>
      </c>
      <c r="S629" s="104"/>
      <c r="T629" s="118" t="s">
        <v>34</v>
      </c>
      <c r="U629" s="104"/>
      <c r="V629" s="118">
        <v>2017.0</v>
      </c>
      <c r="W629" s="104"/>
      <c r="X629" s="90"/>
      <c r="Y629" s="105"/>
      <c r="Z629" s="37"/>
      <c r="AA629" s="37"/>
      <c r="AB629" s="37"/>
      <c r="AC629" s="37"/>
      <c r="AD629" s="37"/>
      <c r="AE629" s="37"/>
      <c r="AF629" s="37"/>
      <c r="AG629" s="37"/>
      <c r="AH629" s="37"/>
      <c r="AI629" s="37"/>
      <c r="AJ629" s="37"/>
      <c r="AK629" s="37"/>
      <c r="AL629" s="37"/>
      <c r="AM629" s="37"/>
      <c r="AN629" s="37"/>
      <c r="AO629" s="37"/>
      <c r="AP629" s="37"/>
      <c r="AQ629" s="37"/>
      <c r="AR629" s="37"/>
      <c r="AS629" s="37"/>
      <c r="AT629" s="37"/>
      <c r="AU629" s="37"/>
      <c r="AV629" s="37"/>
      <c r="AW629" s="37"/>
      <c r="AX629" s="37"/>
      <c r="AY629" s="37"/>
      <c r="AZ629" s="37"/>
      <c r="BA629" s="37"/>
      <c r="BB629" s="37"/>
      <c r="BC629" s="37"/>
      <c r="BD629" s="37"/>
      <c r="BE629" s="37"/>
      <c r="BF629" s="37"/>
      <c r="BG629" s="37"/>
      <c r="BH629" s="37"/>
    </row>
    <row r="630" ht="60.0" customHeight="1">
      <c r="A630" s="121" t="s">
        <v>65</v>
      </c>
      <c r="B630" s="106" t="s">
        <v>73</v>
      </c>
      <c r="C630" s="106" t="s">
        <v>24</v>
      </c>
      <c r="D630" s="90"/>
      <c r="E630" s="106" t="s">
        <v>3006</v>
      </c>
      <c r="F630" s="90"/>
      <c r="G630" s="160" t="s">
        <v>3007</v>
      </c>
      <c r="H630" s="90"/>
      <c r="I630" s="267"/>
      <c r="J630" s="291"/>
      <c r="K630" s="140"/>
      <c r="L630" s="225"/>
      <c r="M630" s="112">
        <v>531.0</v>
      </c>
      <c r="N630" s="161" t="s">
        <v>3008</v>
      </c>
      <c r="O630" s="101"/>
      <c r="P630" s="101"/>
      <c r="Q630" s="101"/>
      <c r="R630" s="158">
        <v>43212.0</v>
      </c>
      <c r="S630" s="104"/>
      <c r="T630" s="118" t="s">
        <v>257</v>
      </c>
      <c r="U630" s="104"/>
      <c r="V630" s="118">
        <v>2018.0</v>
      </c>
      <c r="W630" s="104"/>
      <c r="X630" s="106"/>
      <c r="Y630" s="105"/>
      <c r="Z630" s="37"/>
      <c r="AA630" s="37"/>
      <c r="AB630" s="37"/>
      <c r="AC630" s="37"/>
      <c r="AD630" s="37"/>
      <c r="AE630" s="37"/>
      <c r="AF630" s="37"/>
      <c r="AG630" s="37"/>
      <c r="AH630" s="37"/>
      <c r="AI630" s="37"/>
      <c r="AJ630" s="37"/>
      <c r="AK630" s="37"/>
      <c r="AL630" s="37"/>
      <c r="AM630" s="37"/>
      <c r="AN630" s="37"/>
      <c r="AO630" s="37"/>
      <c r="AP630" s="37"/>
      <c r="AQ630" s="37"/>
      <c r="AR630" s="37"/>
      <c r="AS630" s="37"/>
      <c r="AT630" s="37"/>
      <c r="AU630" s="37"/>
      <c r="AV630" s="37"/>
      <c r="AW630" s="37"/>
      <c r="AX630" s="37"/>
      <c r="AY630" s="37"/>
      <c r="AZ630" s="37"/>
      <c r="BA630" s="37"/>
      <c r="BB630" s="37"/>
      <c r="BC630" s="37"/>
      <c r="BD630" s="37"/>
      <c r="BE630" s="37"/>
      <c r="BF630" s="37"/>
      <c r="BG630" s="37"/>
      <c r="BH630" s="37"/>
    </row>
    <row r="631" ht="60.0" customHeight="1">
      <c r="A631" s="121" t="s">
        <v>65</v>
      </c>
      <c r="B631" s="106" t="s">
        <v>73</v>
      </c>
      <c r="C631" s="106" t="s">
        <v>24</v>
      </c>
      <c r="D631" s="90"/>
      <c r="E631" s="90" t="s">
        <v>2990</v>
      </c>
      <c r="F631" s="90" t="s">
        <v>2991</v>
      </c>
      <c r="G631" s="160" t="s">
        <v>2992</v>
      </c>
      <c r="H631" s="90" t="s">
        <v>2993</v>
      </c>
      <c r="I631" s="140" t="s">
        <v>2994</v>
      </c>
      <c r="J631" s="104"/>
      <c r="K631" s="140"/>
      <c r="L631" s="225"/>
      <c r="M631" s="112">
        <v>100.0</v>
      </c>
      <c r="N631" s="161" t="s">
        <v>3009</v>
      </c>
      <c r="O631" s="101"/>
      <c r="P631" s="101"/>
      <c r="Q631" s="101"/>
      <c r="R631" s="158">
        <v>43183.0</v>
      </c>
      <c r="S631" s="104"/>
      <c r="T631" s="104" t="s">
        <v>34</v>
      </c>
      <c r="U631" s="104"/>
      <c r="V631" s="118">
        <v>2018.0</v>
      </c>
      <c r="W631" s="104"/>
      <c r="X631" s="90" t="s">
        <v>3010</v>
      </c>
      <c r="Y631" s="105"/>
      <c r="Z631" s="37"/>
      <c r="AA631" s="37"/>
      <c r="AB631" s="37"/>
      <c r="AC631" s="37"/>
      <c r="AD631" s="37"/>
      <c r="AE631" s="37"/>
      <c r="AF631" s="37"/>
      <c r="AG631" s="37"/>
      <c r="AH631" s="37"/>
      <c r="AI631" s="37"/>
      <c r="AJ631" s="37"/>
      <c r="AK631" s="37"/>
      <c r="AL631" s="37"/>
      <c r="AM631" s="37"/>
      <c r="AN631" s="37"/>
      <c r="AO631" s="37"/>
      <c r="AP631" s="37"/>
      <c r="AQ631" s="37"/>
      <c r="AR631" s="37"/>
      <c r="AS631" s="37"/>
      <c r="AT631" s="37"/>
      <c r="AU631" s="37"/>
      <c r="AV631" s="37"/>
      <c r="AW631" s="37"/>
      <c r="AX631" s="37"/>
      <c r="AY631" s="37"/>
      <c r="AZ631" s="37"/>
      <c r="BA631" s="37"/>
      <c r="BB631" s="37"/>
      <c r="BC631" s="37"/>
      <c r="BD631" s="37"/>
      <c r="BE631" s="37"/>
      <c r="BF631" s="37"/>
      <c r="BG631" s="37"/>
      <c r="BH631" s="37"/>
    </row>
    <row r="632" ht="60.0" customHeight="1">
      <c r="A632" s="121" t="s">
        <v>65</v>
      </c>
      <c r="B632" s="90" t="s">
        <v>23</v>
      </c>
      <c r="C632" s="106" t="s">
        <v>137</v>
      </c>
      <c r="D632" s="90"/>
      <c r="E632" s="90" t="s">
        <v>2251</v>
      </c>
      <c r="F632" s="90"/>
      <c r="G632" s="154" t="s">
        <v>2245</v>
      </c>
      <c r="H632" s="90" t="s">
        <v>2246</v>
      </c>
      <c r="I632" s="140"/>
      <c r="J632" s="104"/>
      <c r="K632" s="140" t="s">
        <v>2247</v>
      </c>
      <c r="L632" s="170" t="s">
        <v>3011</v>
      </c>
      <c r="M632" s="112">
        <v>6220.0</v>
      </c>
      <c r="N632" s="101"/>
      <c r="O632" s="101"/>
      <c r="P632" s="101"/>
      <c r="Q632" s="171">
        <v>43190.0</v>
      </c>
      <c r="R632" s="155"/>
      <c r="S632" s="104"/>
      <c r="T632" s="118" t="s">
        <v>143</v>
      </c>
      <c r="U632" s="104"/>
      <c r="V632" s="118">
        <v>2018.0</v>
      </c>
      <c r="W632" s="104"/>
      <c r="X632" s="106" t="s">
        <v>3012</v>
      </c>
      <c r="Y632" s="105"/>
      <c r="Z632" s="37"/>
      <c r="AA632" s="37"/>
      <c r="AB632" s="37"/>
      <c r="AC632" s="37"/>
      <c r="AD632" s="37"/>
      <c r="AE632" s="37"/>
      <c r="AF632" s="37"/>
      <c r="AG632" s="37"/>
      <c r="AH632" s="37"/>
      <c r="AI632" s="37"/>
      <c r="AJ632" s="37"/>
      <c r="AK632" s="37"/>
      <c r="AL632" s="37"/>
      <c r="AM632" s="37"/>
      <c r="AN632" s="37"/>
      <c r="AO632" s="37"/>
      <c r="AP632" s="37"/>
      <c r="AQ632" s="37"/>
      <c r="AR632" s="37"/>
      <c r="AS632" s="37"/>
      <c r="AT632" s="37"/>
      <c r="AU632" s="37"/>
      <c r="AV632" s="37"/>
      <c r="AW632" s="37"/>
      <c r="AX632" s="37"/>
      <c r="AY632" s="37"/>
      <c r="AZ632" s="37"/>
      <c r="BA632" s="37"/>
      <c r="BB632" s="37"/>
      <c r="BC632" s="37"/>
      <c r="BD632" s="37"/>
      <c r="BE632" s="37"/>
      <c r="BF632" s="37"/>
      <c r="BG632" s="37"/>
      <c r="BH632" s="37"/>
    </row>
    <row r="633" ht="60.0" customHeight="1">
      <c r="A633" s="121" t="s">
        <v>65</v>
      </c>
      <c r="B633" s="90" t="s">
        <v>23</v>
      </c>
      <c r="C633" s="106" t="s">
        <v>137</v>
      </c>
      <c r="D633" s="90" t="s">
        <v>624</v>
      </c>
      <c r="E633" s="106" t="s">
        <v>3013</v>
      </c>
      <c r="F633" s="90" t="s">
        <v>2501</v>
      </c>
      <c r="G633" s="154" t="s">
        <v>627</v>
      </c>
      <c r="H633" s="90" t="s">
        <v>2502</v>
      </c>
      <c r="I633" s="136" t="s">
        <v>3014</v>
      </c>
      <c r="J633" s="104"/>
      <c r="K633" s="140" t="s">
        <v>631</v>
      </c>
      <c r="L633" s="170" t="s">
        <v>3015</v>
      </c>
      <c r="M633" s="99">
        <v>25000.0</v>
      </c>
      <c r="N633" s="101"/>
      <c r="O633" s="101"/>
      <c r="P633" s="101"/>
      <c r="Q633" s="101"/>
      <c r="R633" s="155"/>
      <c r="S633" s="104"/>
      <c r="T633" s="118" t="s">
        <v>3016</v>
      </c>
      <c r="U633" s="104"/>
      <c r="V633" s="118">
        <v>2019.0</v>
      </c>
      <c r="W633" s="104"/>
      <c r="X633" s="106" t="s">
        <v>3017</v>
      </c>
      <c r="Y633" s="105"/>
      <c r="Z633" s="37"/>
      <c r="AA633" s="37"/>
      <c r="AB633" s="37"/>
      <c r="AC633" s="37"/>
      <c r="AD633" s="37"/>
      <c r="AE633" s="37"/>
      <c r="AF633" s="37"/>
      <c r="AG633" s="37"/>
      <c r="AH633" s="37"/>
      <c r="AI633" s="37"/>
      <c r="AJ633" s="37"/>
      <c r="AK633" s="37"/>
      <c r="AL633" s="37"/>
      <c r="AM633" s="37"/>
      <c r="AN633" s="37"/>
      <c r="AO633" s="37"/>
      <c r="AP633" s="37"/>
      <c r="AQ633" s="37"/>
      <c r="AR633" s="37"/>
      <c r="AS633" s="37"/>
      <c r="AT633" s="37"/>
      <c r="AU633" s="37"/>
      <c r="AV633" s="37"/>
      <c r="AW633" s="37"/>
      <c r="AX633" s="37"/>
      <c r="AY633" s="37"/>
      <c r="AZ633" s="37"/>
      <c r="BA633" s="37"/>
      <c r="BB633" s="37"/>
      <c r="BC633" s="37"/>
      <c r="BD633" s="37"/>
      <c r="BE633" s="37"/>
      <c r="BF633" s="37"/>
      <c r="BG633" s="37"/>
      <c r="BH633" s="37"/>
    </row>
    <row r="634" ht="60.0" customHeight="1">
      <c r="A634" s="89"/>
      <c r="B634" s="90" t="s">
        <v>23</v>
      </c>
      <c r="C634" s="90" t="s">
        <v>24</v>
      </c>
      <c r="D634" s="90"/>
      <c r="E634" s="90" t="s">
        <v>3018</v>
      </c>
      <c r="F634" s="90"/>
      <c r="G634" s="154" t="s">
        <v>735</v>
      </c>
      <c r="H634" s="90" t="s">
        <v>3019</v>
      </c>
      <c r="I634" s="140" t="s">
        <v>3020</v>
      </c>
      <c r="J634" s="104" t="s">
        <v>3021</v>
      </c>
      <c r="K634" s="140" t="s">
        <v>739</v>
      </c>
      <c r="L634" s="225"/>
      <c r="M634" s="99">
        <v>15000.0</v>
      </c>
      <c r="N634" s="101" t="s">
        <v>3022</v>
      </c>
      <c r="O634" s="101"/>
      <c r="P634" s="101"/>
      <c r="Q634" s="101"/>
      <c r="R634" s="155" t="s">
        <v>3023</v>
      </c>
      <c r="S634" s="104"/>
      <c r="T634" s="104" t="s">
        <v>76</v>
      </c>
      <c r="U634" s="104" t="s">
        <v>3024</v>
      </c>
      <c r="V634" s="104">
        <v>2017.0</v>
      </c>
      <c r="W634" s="104"/>
      <c r="X634" s="90" t="s">
        <v>747</v>
      </c>
      <c r="Y634" s="105"/>
      <c r="Z634" s="37"/>
      <c r="AA634" s="37"/>
      <c r="AB634" s="37"/>
      <c r="AC634" s="37"/>
      <c r="AD634" s="37"/>
      <c r="AE634" s="37"/>
      <c r="AF634" s="37"/>
      <c r="AG634" s="37"/>
      <c r="AH634" s="37"/>
      <c r="AI634" s="37"/>
      <c r="AJ634" s="37"/>
      <c r="AK634" s="37"/>
      <c r="AL634" s="37"/>
      <c r="AM634" s="37"/>
      <c r="AN634" s="37"/>
      <c r="AO634" s="37"/>
      <c r="AP634" s="37"/>
      <c r="AQ634" s="37"/>
      <c r="AR634" s="37"/>
      <c r="AS634" s="37"/>
      <c r="AT634" s="37"/>
      <c r="AU634" s="37"/>
      <c r="AV634" s="37"/>
      <c r="AW634" s="37"/>
      <c r="AX634" s="37"/>
      <c r="AY634" s="37"/>
      <c r="AZ634" s="37"/>
      <c r="BA634" s="37"/>
      <c r="BB634" s="37"/>
      <c r="BC634" s="37"/>
      <c r="BD634" s="37"/>
      <c r="BE634" s="37"/>
      <c r="BF634" s="37"/>
      <c r="BG634" s="37"/>
      <c r="BH634" s="37"/>
    </row>
    <row r="635" ht="60.0" customHeight="1">
      <c r="A635" s="89"/>
      <c r="B635" s="90" t="s">
        <v>23</v>
      </c>
      <c r="C635" s="90" t="s">
        <v>24</v>
      </c>
      <c r="D635" s="90"/>
      <c r="E635" s="90" t="s">
        <v>3025</v>
      </c>
      <c r="F635" s="90"/>
      <c r="G635" s="154" t="s">
        <v>735</v>
      </c>
      <c r="H635" s="90" t="s">
        <v>3019</v>
      </c>
      <c r="I635" s="140" t="s">
        <v>3026</v>
      </c>
      <c r="J635" s="104" t="s">
        <v>3027</v>
      </c>
      <c r="K635" s="140" t="s">
        <v>739</v>
      </c>
      <c r="L635" s="225"/>
      <c r="M635" s="99">
        <v>10000.0</v>
      </c>
      <c r="N635" s="101" t="s">
        <v>3028</v>
      </c>
      <c r="O635" s="101"/>
      <c r="P635" s="101"/>
      <c r="Q635" s="101"/>
      <c r="R635" s="155" t="s">
        <v>3029</v>
      </c>
      <c r="S635" s="104"/>
      <c r="T635" s="104" t="s">
        <v>34</v>
      </c>
      <c r="U635" s="104" t="s">
        <v>3030</v>
      </c>
      <c r="V635" s="104">
        <v>2016.0</v>
      </c>
      <c r="W635" s="104"/>
      <c r="X635" s="90" t="s">
        <v>3031</v>
      </c>
      <c r="Y635" s="105"/>
      <c r="Z635" s="37"/>
      <c r="AA635" s="37"/>
      <c r="AB635" s="37"/>
      <c r="AC635" s="37"/>
      <c r="AD635" s="37"/>
      <c r="AE635" s="37"/>
      <c r="AF635" s="37"/>
      <c r="AG635" s="37"/>
      <c r="AH635" s="37"/>
      <c r="AI635" s="37"/>
      <c r="AJ635" s="37"/>
      <c r="AK635" s="37"/>
      <c r="AL635" s="37"/>
      <c r="AM635" s="37"/>
      <c r="AN635" s="37"/>
      <c r="AO635" s="37"/>
      <c r="AP635" s="37"/>
      <c r="AQ635" s="37"/>
      <c r="AR635" s="37"/>
      <c r="AS635" s="37"/>
      <c r="AT635" s="37"/>
      <c r="AU635" s="37"/>
      <c r="AV635" s="37"/>
      <c r="AW635" s="37"/>
      <c r="AX635" s="37"/>
      <c r="AY635" s="37"/>
      <c r="AZ635" s="37"/>
      <c r="BA635" s="37"/>
      <c r="BB635" s="37"/>
      <c r="BC635" s="37"/>
      <c r="BD635" s="37"/>
      <c r="BE635" s="37"/>
      <c r="BF635" s="37"/>
      <c r="BG635" s="37"/>
      <c r="BH635" s="37"/>
    </row>
    <row r="636" ht="60.0" customHeight="1">
      <c r="A636" s="89"/>
      <c r="B636" s="90" t="s">
        <v>23</v>
      </c>
      <c r="C636" s="90" t="s">
        <v>24</v>
      </c>
      <c r="D636" s="90"/>
      <c r="E636" s="90" t="s">
        <v>3025</v>
      </c>
      <c r="F636" s="90"/>
      <c r="G636" s="154" t="s">
        <v>735</v>
      </c>
      <c r="H636" s="90" t="s">
        <v>3032</v>
      </c>
      <c r="I636" s="140" t="s">
        <v>3026</v>
      </c>
      <c r="J636" s="104" t="s">
        <v>3027</v>
      </c>
      <c r="K636" s="140" t="s">
        <v>739</v>
      </c>
      <c r="L636" s="225"/>
      <c r="M636" s="99">
        <v>5000.0</v>
      </c>
      <c r="N636" s="101" t="s">
        <v>3033</v>
      </c>
      <c r="O636" s="101"/>
      <c r="P636" s="101"/>
      <c r="Q636" s="101"/>
      <c r="R636" s="155" t="s">
        <v>3034</v>
      </c>
      <c r="S636" s="104"/>
      <c r="T636" s="104" t="s">
        <v>34</v>
      </c>
      <c r="U636" s="104" t="s">
        <v>3035</v>
      </c>
      <c r="V636" s="104">
        <v>2015.0</v>
      </c>
      <c r="W636" s="104"/>
      <c r="X636" s="90"/>
      <c r="Y636" s="105"/>
      <c r="Z636" s="37"/>
      <c r="AA636" s="37"/>
      <c r="AB636" s="37"/>
      <c r="AC636" s="37"/>
      <c r="AD636" s="37"/>
      <c r="AE636" s="37"/>
      <c r="AF636" s="37"/>
      <c r="AG636" s="37"/>
      <c r="AH636" s="37"/>
      <c r="AI636" s="37"/>
      <c r="AJ636" s="37"/>
      <c r="AK636" s="37"/>
      <c r="AL636" s="37"/>
      <c r="AM636" s="37"/>
      <c r="AN636" s="37"/>
      <c r="AO636" s="37"/>
      <c r="AP636" s="37"/>
      <c r="AQ636" s="37"/>
      <c r="AR636" s="37"/>
      <c r="AS636" s="37"/>
      <c r="AT636" s="37"/>
      <c r="AU636" s="37"/>
      <c r="AV636" s="37"/>
      <c r="AW636" s="37"/>
      <c r="AX636" s="37"/>
      <c r="AY636" s="37"/>
      <c r="AZ636" s="37"/>
      <c r="BA636" s="37"/>
      <c r="BB636" s="37"/>
      <c r="BC636" s="37"/>
      <c r="BD636" s="37"/>
      <c r="BE636" s="37"/>
      <c r="BF636" s="37"/>
      <c r="BG636" s="37"/>
      <c r="BH636" s="37"/>
    </row>
    <row r="637" ht="60.0" customHeight="1">
      <c r="A637" s="121" t="s">
        <v>65</v>
      </c>
      <c r="B637" s="106" t="s">
        <v>23</v>
      </c>
      <c r="C637" s="106" t="s">
        <v>24</v>
      </c>
      <c r="D637" s="90"/>
      <c r="E637" s="90" t="s">
        <v>3018</v>
      </c>
      <c r="F637" s="90"/>
      <c r="G637" s="154" t="s">
        <v>735</v>
      </c>
      <c r="H637" s="90" t="s">
        <v>3019</v>
      </c>
      <c r="I637" s="140" t="s">
        <v>3020</v>
      </c>
      <c r="J637" s="104" t="s">
        <v>3021</v>
      </c>
      <c r="K637" s="140" t="s">
        <v>739</v>
      </c>
      <c r="L637" s="225"/>
      <c r="M637" s="99">
        <v>15000.0</v>
      </c>
      <c r="N637" s="161" t="s">
        <v>3036</v>
      </c>
      <c r="O637" s="101"/>
      <c r="P637" s="101"/>
      <c r="Q637" s="101"/>
      <c r="R637" s="158">
        <v>43173.0</v>
      </c>
      <c r="S637" s="104"/>
      <c r="T637" s="118" t="s">
        <v>76</v>
      </c>
      <c r="U637" s="158">
        <v>43173.0</v>
      </c>
      <c r="V637" s="118">
        <v>2018.0</v>
      </c>
      <c r="W637" s="104"/>
      <c r="X637" s="106" t="s">
        <v>759</v>
      </c>
      <c r="Y637" s="105"/>
      <c r="Z637" s="37"/>
      <c r="AA637" s="37"/>
      <c r="AB637" s="37"/>
      <c r="AC637" s="37"/>
      <c r="AD637" s="37"/>
      <c r="AE637" s="37"/>
      <c r="AF637" s="37"/>
      <c r="AG637" s="37"/>
      <c r="AH637" s="37"/>
      <c r="AI637" s="37"/>
      <c r="AJ637" s="37"/>
      <c r="AK637" s="37"/>
      <c r="AL637" s="37"/>
      <c r="AM637" s="37"/>
      <c r="AN637" s="37"/>
      <c r="AO637" s="37"/>
      <c r="AP637" s="37"/>
      <c r="AQ637" s="37"/>
      <c r="AR637" s="37"/>
      <c r="AS637" s="37"/>
      <c r="AT637" s="37"/>
      <c r="AU637" s="37"/>
      <c r="AV637" s="37"/>
      <c r="AW637" s="37"/>
      <c r="AX637" s="37"/>
      <c r="AY637" s="37"/>
      <c r="AZ637" s="37"/>
      <c r="BA637" s="37"/>
      <c r="BB637" s="37"/>
      <c r="BC637" s="37"/>
      <c r="BD637" s="37"/>
      <c r="BE637" s="37"/>
      <c r="BF637" s="37"/>
      <c r="BG637" s="37"/>
      <c r="BH637" s="37"/>
    </row>
    <row r="638" ht="60.0" customHeight="1">
      <c r="A638" s="121" t="s">
        <v>65</v>
      </c>
      <c r="B638" s="90" t="s">
        <v>23</v>
      </c>
      <c r="C638" s="106" t="s">
        <v>137</v>
      </c>
      <c r="D638" s="90"/>
      <c r="E638" s="90" t="s">
        <v>2753</v>
      </c>
      <c r="F638" s="90" t="s">
        <v>2754</v>
      </c>
      <c r="G638" s="154" t="s">
        <v>682</v>
      </c>
      <c r="H638" s="90" t="s">
        <v>2755</v>
      </c>
      <c r="I638" s="140" t="s">
        <v>684</v>
      </c>
      <c r="J638" s="104" t="s">
        <v>685</v>
      </c>
      <c r="K638" s="140" t="s">
        <v>686</v>
      </c>
      <c r="L638" s="170" t="s">
        <v>3037</v>
      </c>
      <c r="M638" s="112">
        <v>15000.0</v>
      </c>
      <c r="N638" s="101"/>
      <c r="O638" s="101"/>
      <c r="P638" s="101"/>
      <c r="Q638" s="101"/>
      <c r="R638" s="158"/>
      <c r="S638" s="104"/>
      <c r="T638" s="118" t="s">
        <v>143</v>
      </c>
      <c r="U638" s="171"/>
      <c r="V638" s="118">
        <v>2018.0</v>
      </c>
      <c r="W638" s="104"/>
      <c r="X638" s="106" t="s">
        <v>3038</v>
      </c>
      <c r="Y638" s="105"/>
      <c r="Z638" s="37"/>
      <c r="AA638" s="37"/>
      <c r="AB638" s="37"/>
      <c r="AC638" s="37"/>
      <c r="AD638" s="37"/>
      <c r="AE638" s="37"/>
      <c r="AF638" s="37"/>
      <c r="AG638" s="37"/>
      <c r="AH638" s="37"/>
      <c r="AI638" s="37"/>
      <c r="AJ638" s="37"/>
      <c r="AK638" s="37"/>
      <c r="AL638" s="37"/>
      <c r="AM638" s="37"/>
      <c r="AN638" s="37"/>
      <c r="AO638" s="37"/>
      <c r="AP638" s="37"/>
      <c r="AQ638" s="37"/>
      <c r="AR638" s="37"/>
      <c r="AS638" s="37"/>
      <c r="AT638" s="37"/>
      <c r="AU638" s="37"/>
      <c r="AV638" s="37"/>
      <c r="AW638" s="37"/>
      <c r="AX638" s="37"/>
      <c r="AY638" s="37"/>
      <c r="AZ638" s="37"/>
      <c r="BA638" s="37"/>
      <c r="BB638" s="37"/>
      <c r="BC638" s="37"/>
      <c r="BD638" s="37"/>
      <c r="BE638" s="37"/>
      <c r="BF638" s="37"/>
      <c r="BG638" s="37"/>
      <c r="BH638" s="37"/>
    </row>
    <row r="639" ht="60.0" customHeight="1">
      <c r="A639" s="89"/>
      <c r="B639" s="90" t="s">
        <v>36</v>
      </c>
      <c r="C639" s="90" t="s">
        <v>24</v>
      </c>
      <c r="D639" s="90"/>
      <c r="E639" s="90" t="s">
        <v>3039</v>
      </c>
      <c r="F639" s="90"/>
      <c r="G639" s="139" t="s">
        <v>3040</v>
      </c>
      <c r="H639" s="90" t="s">
        <v>3041</v>
      </c>
      <c r="I639" s="140" t="s">
        <v>3042</v>
      </c>
      <c r="J639" s="104" t="s">
        <v>3043</v>
      </c>
      <c r="K639" s="140"/>
      <c r="L639" s="225"/>
      <c r="M639" s="99">
        <v>15.0</v>
      </c>
      <c r="N639" s="101" t="s">
        <v>61</v>
      </c>
      <c r="O639" s="101"/>
      <c r="P639" s="101"/>
      <c r="Q639" s="101"/>
      <c r="R639" s="155" t="s">
        <v>1596</v>
      </c>
      <c r="S639" s="104"/>
      <c r="T639" s="104" t="s">
        <v>34</v>
      </c>
      <c r="U639" s="104" t="s">
        <v>240</v>
      </c>
      <c r="V639" s="104" t="s">
        <v>241</v>
      </c>
      <c r="W639" s="104"/>
      <c r="X639" s="90" t="s">
        <v>1597</v>
      </c>
      <c r="Y639" s="105"/>
      <c r="Z639" s="37"/>
      <c r="AA639" s="37"/>
      <c r="AB639" s="37"/>
      <c r="AC639" s="37"/>
      <c r="AD639" s="37"/>
      <c r="AE639" s="37"/>
      <c r="AF639" s="37"/>
      <c r="AG639" s="37"/>
      <c r="AH639" s="37"/>
      <c r="AI639" s="37"/>
      <c r="AJ639" s="37"/>
      <c r="AK639" s="37"/>
      <c r="AL639" s="37"/>
      <c r="AM639" s="37"/>
      <c r="AN639" s="37"/>
      <c r="AO639" s="37"/>
      <c r="AP639" s="37"/>
      <c r="AQ639" s="37"/>
      <c r="AR639" s="37"/>
      <c r="AS639" s="37"/>
      <c r="AT639" s="37"/>
      <c r="AU639" s="37"/>
      <c r="AV639" s="37"/>
      <c r="AW639" s="37"/>
      <c r="AX639" s="37"/>
      <c r="AY639" s="37"/>
      <c r="AZ639" s="37"/>
      <c r="BA639" s="37"/>
      <c r="BB639" s="37"/>
      <c r="BC639" s="37"/>
      <c r="BD639" s="37"/>
      <c r="BE639" s="37"/>
      <c r="BF639" s="37"/>
      <c r="BG639" s="37"/>
      <c r="BH639" s="37"/>
    </row>
    <row r="640" ht="60.0" customHeight="1">
      <c r="A640" s="49"/>
      <c r="B640" s="90" t="s">
        <v>96</v>
      </c>
      <c r="C640" s="90" t="s">
        <v>130</v>
      </c>
      <c r="D640" s="90"/>
      <c r="E640" s="90" t="s">
        <v>3039</v>
      </c>
      <c r="F640" s="90" t="s">
        <v>3044</v>
      </c>
      <c r="G640" s="154" t="s">
        <v>3040</v>
      </c>
      <c r="H640" s="306"/>
      <c r="I640" s="140" t="s">
        <v>3045</v>
      </c>
      <c r="J640" s="90" t="s">
        <v>3046</v>
      </c>
      <c r="K640" s="140" t="s">
        <v>3047</v>
      </c>
      <c r="L640" s="225"/>
      <c r="M640" s="261"/>
      <c r="N640" s="248"/>
      <c r="O640" s="248"/>
      <c r="P640" s="137"/>
      <c r="Q640" s="137"/>
      <c r="R640" s="159"/>
      <c r="S640" s="137"/>
      <c r="T640" s="137" t="s">
        <v>3048</v>
      </c>
      <c r="U640" s="137"/>
      <c r="V640" s="141" t="s">
        <v>128</v>
      </c>
      <c r="W640" s="147"/>
      <c r="X640" s="137" t="s">
        <v>3049</v>
      </c>
      <c r="Y640" s="120"/>
      <c r="Z640" s="120"/>
      <c r="AA640" s="120"/>
      <c r="AB640" s="120"/>
      <c r="AC640" s="120"/>
      <c r="AD640" s="120"/>
      <c r="AE640" s="120"/>
      <c r="AF640" s="120"/>
      <c r="AG640" s="120"/>
      <c r="AH640" s="120"/>
      <c r="AI640" s="120"/>
      <c r="AJ640" s="37"/>
      <c r="AK640" s="37"/>
      <c r="AL640" s="37"/>
      <c r="AM640" s="37"/>
      <c r="AN640" s="37"/>
      <c r="AO640" s="37"/>
      <c r="AP640" s="37"/>
      <c r="AQ640" s="37"/>
      <c r="AR640" s="37"/>
      <c r="AS640" s="37"/>
      <c r="AT640" s="37"/>
      <c r="AU640" s="37"/>
      <c r="AV640" s="37"/>
      <c r="AW640" s="37"/>
      <c r="AX640" s="37"/>
      <c r="AY640" s="37"/>
      <c r="AZ640" s="37"/>
      <c r="BA640" s="37"/>
      <c r="BB640" s="37"/>
      <c r="BC640" s="37"/>
      <c r="BD640" s="37"/>
      <c r="BE640" s="37"/>
      <c r="BF640" s="37"/>
      <c r="BG640" s="37"/>
      <c r="BH640" s="37"/>
    </row>
    <row r="641" ht="60.0" customHeight="1">
      <c r="A641" s="89"/>
      <c r="B641" s="90" t="s">
        <v>96</v>
      </c>
      <c r="C641" s="90" t="s">
        <v>33</v>
      </c>
      <c r="D641" s="90"/>
      <c r="E641" s="90" t="s">
        <v>3050</v>
      </c>
      <c r="F641" s="90" t="s">
        <v>638</v>
      </c>
      <c r="G641" s="154" t="s">
        <v>3051</v>
      </c>
      <c r="H641" s="90" t="s">
        <v>3052</v>
      </c>
      <c r="I641" s="140" t="s">
        <v>3053</v>
      </c>
      <c r="J641" s="104" t="s">
        <v>2567</v>
      </c>
      <c r="K641" s="140" t="s">
        <v>3054</v>
      </c>
      <c r="L641" s="225" t="s">
        <v>3055</v>
      </c>
      <c r="M641" s="99" t="s">
        <v>3056</v>
      </c>
      <c r="N641" s="101"/>
      <c r="O641" s="101"/>
      <c r="P641" s="101"/>
      <c r="Q641" s="101"/>
      <c r="R641" s="155" t="s">
        <v>3057</v>
      </c>
      <c r="S641" s="104"/>
      <c r="T641" s="104" t="s">
        <v>34</v>
      </c>
      <c r="U641" s="104"/>
      <c r="V641" s="104">
        <v>2014.0</v>
      </c>
      <c r="W641" s="104"/>
      <c r="X641" s="90" t="s">
        <v>3058</v>
      </c>
      <c r="Y641" s="105"/>
      <c r="Z641" s="37"/>
      <c r="AA641" s="37"/>
      <c r="AB641" s="37"/>
      <c r="AC641" s="37"/>
      <c r="AD641" s="37"/>
      <c r="AE641" s="37"/>
      <c r="AF641" s="37"/>
      <c r="AG641" s="37"/>
      <c r="AH641" s="37"/>
      <c r="AI641" s="37"/>
      <c r="AJ641" s="37"/>
      <c r="AK641" s="37"/>
      <c r="AL641" s="37"/>
      <c r="AM641" s="37"/>
      <c r="AN641" s="37"/>
      <c r="AO641" s="37"/>
      <c r="AP641" s="37"/>
      <c r="AQ641" s="37"/>
      <c r="AR641" s="37"/>
      <c r="AS641" s="37"/>
      <c r="AT641" s="37"/>
      <c r="AU641" s="37"/>
      <c r="AV641" s="37"/>
      <c r="AW641" s="37"/>
      <c r="AX641" s="37"/>
      <c r="AY641" s="37"/>
      <c r="AZ641" s="37"/>
      <c r="BA641" s="37"/>
      <c r="BB641" s="37"/>
      <c r="BC641" s="37"/>
      <c r="BD641" s="37"/>
      <c r="BE641" s="37"/>
      <c r="BF641" s="37"/>
      <c r="BG641" s="37"/>
      <c r="BH641" s="37"/>
    </row>
    <row r="642" ht="60.0" customHeight="1">
      <c r="A642" s="89"/>
      <c r="B642" s="90" t="s">
        <v>73</v>
      </c>
      <c r="C642" s="90" t="s">
        <v>24</v>
      </c>
      <c r="D642" s="90"/>
      <c r="E642" s="90" t="s">
        <v>3050</v>
      </c>
      <c r="F642" s="90" t="s">
        <v>2563</v>
      </c>
      <c r="G642" s="139" t="s">
        <v>3059</v>
      </c>
      <c r="H642" s="90" t="s">
        <v>3060</v>
      </c>
      <c r="I642" s="140" t="s">
        <v>3053</v>
      </c>
      <c r="J642" s="104" t="s">
        <v>2567</v>
      </c>
      <c r="K642" s="140"/>
      <c r="L642" s="225"/>
      <c r="M642" s="99">
        <v>100.0</v>
      </c>
      <c r="N642" s="101" t="s">
        <v>3061</v>
      </c>
      <c r="O642" s="101"/>
      <c r="P642" s="101"/>
      <c r="Q642" s="101"/>
      <c r="R642" s="155" t="s">
        <v>3062</v>
      </c>
      <c r="S642" s="104"/>
      <c r="T642" s="104" t="s">
        <v>34</v>
      </c>
      <c r="U642" s="104"/>
      <c r="V642" s="104" t="s">
        <v>64</v>
      </c>
      <c r="W642" s="104"/>
      <c r="X642" s="90" t="s">
        <v>3063</v>
      </c>
      <c r="Y642" s="105"/>
      <c r="Z642" s="37"/>
      <c r="AA642" s="37"/>
      <c r="AB642" s="37"/>
      <c r="AC642" s="37"/>
      <c r="AD642" s="37"/>
      <c r="AE642" s="37"/>
      <c r="AF642" s="37"/>
      <c r="AG642" s="37"/>
      <c r="AH642" s="37"/>
      <c r="AI642" s="37"/>
      <c r="AJ642" s="37"/>
      <c r="AK642" s="37"/>
      <c r="AL642" s="37"/>
      <c r="AM642" s="37"/>
      <c r="AN642" s="37"/>
      <c r="AO642" s="37"/>
      <c r="AP642" s="37"/>
      <c r="AQ642" s="37"/>
      <c r="AR642" s="37"/>
      <c r="AS642" s="37"/>
      <c r="AT642" s="37"/>
      <c r="AU642" s="37"/>
      <c r="AV642" s="37"/>
      <c r="AW642" s="37"/>
      <c r="AX642" s="37"/>
      <c r="AY642" s="37"/>
      <c r="AZ642" s="37"/>
      <c r="BA642" s="37"/>
      <c r="BB642" s="37"/>
      <c r="BC642" s="37"/>
      <c r="BD642" s="37"/>
      <c r="BE642" s="37"/>
      <c r="BF642" s="37"/>
      <c r="BG642" s="37"/>
      <c r="BH642" s="37"/>
    </row>
    <row r="643" ht="60.0" customHeight="1">
      <c r="A643" s="89"/>
      <c r="B643" s="90" t="s">
        <v>73</v>
      </c>
      <c r="C643" s="90" t="s">
        <v>24</v>
      </c>
      <c r="D643" s="90"/>
      <c r="E643" s="90" t="s">
        <v>3050</v>
      </c>
      <c r="F643" s="90" t="s">
        <v>2563</v>
      </c>
      <c r="G643" s="139" t="s">
        <v>3064</v>
      </c>
      <c r="H643" s="90" t="s">
        <v>3060</v>
      </c>
      <c r="I643" s="140" t="s">
        <v>3053</v>
      </c>
      <c r="J643" s="104" t="s">
        <v>2567</v>
      </c>
      <c r="K643" s="140"/>
      <c r="L643" s="225"/>
      <c r="M643" s="99">
        <v>240.0</v>
      </c>
      <c r="N643" s="101" t="s">
        <v>3065</v>
      </c>
      <c r="O643" s="101"/>
      <c r="P643" s="101"/>
      <c r="Q643" s="101"/>
      <c r="R643" s="155" t="s">
        <v>3066</v>
      </c>
      <c r="S643" s="104"/>
      <c r="T643" s="104" t="s">
        <v>34</v>
      </c>
      <c r="U643" s="104" t="s">
        <v>3066</v>
      </c>
      <c r="V643" s="104" t="s">
        <v>241</v>
      </c>
      <c r="W643" s="104"/>
      <c r="X643" s="90" t="s">
        <v>3067</v>
      </c>
      <c r="Y643" s="105"/>
      <c r="Z643" s="37"/>
      <c r="AA643" s="37"/>
      <c r="AB643" s="37"/>
      <c r="AC643" s="37"/>
      <c r="AD643" s="37"/>
      <c r="AE643" s="37"/>
      <c r="AF643" s="37"/>
      <c r="AG643" s="37"/>
      <c r="AH643" s="37"/>
      <c r="AI643" s="37"/>
      <c r="AJ643" s="37"/>
      <c r="AK643" s="37"/>
      <c r="AL643" s="37"/>
      <c r="AM643" s="37"/>
      <c r="AN643" s="37"/>
      <c r="AO643" s="37"/>
      <c r="AP643" s="37"/>
      <c r="AQ643" s="37"/>
      <c r="AR643" s="37"/>
      <c r="AS643" s="37"/>
      <c r="AT643" s="37"/>
      <c r="AU643" s="37"/>
      <c r="AV643" s="37"/>
      <c r="AW643" s="37"/>
      <c r="AX643" s="37"/>
      <c r="AY643" s="37"/>
      <c r="AZ643" s="37"/>
      <c r="BA643" s="37"/>
      <c r="BB643" s="37"/>
      <c r="BC643" s="37"/>
      <c r="BD643" s="37"/>
      <c r="BE643" s="37"/>
      <c r="BF643" s="37"/>
      <c r="BG643" s="37"/>
      <c r="BH643" s="37"/>
    </row>
    <row r="644" ht="60.0" customHeight="1">
      <c r="A644" s="89"/>
      <c r="B644" s="106" t="s">
        <v>23</v>
      </c>
      <c r="C644" s="106" t="s">
        <v>33</v>
      </c>
      <c r="D644" s="90"/>
      <c r="E644" s="90" t="s">
        <v>2970</v>
      </c>
      <c r="F644" s="90" t="s">
        <v>2971</v>
      </c>
      <c r="G644" s="154" t="s">
        <v>2963</v>
      </c>
      <c r="H644" s="90" t="s">
        <v>2972</v>
      </c>
      <c r="I644" s="140" t="s">
        <v>2973</v>
      </c>
      <c r="J644" s="104" t="s">
        <v>2974</v>
      </c>
      <c r="K644" s="140" t="s">
        <v>2975</v>
      </c>
      <c r="L644" s="225"/>
      <c r="M644" s="112">
        <v>25000.0</v>
      </c>
      <c r="N644" s="101"/>
      <c r="O644" s="101"/>
      <c r="P644" s="101"/>
      <c r="Q644" s="161" t="s">
        <v>3068</v>
      </c>
      <c r="R644" s="155"/>
      <c r="S644" s="171">
        <v>43416.0</v>
      </c>
      <c r="T644" s="118" t="s">
        <v>143</v>
      </c>
      <c r="U644" s="104"/>
      <c r="V644" s="118">
        <v>2018.0</v>
      </c>
      <c r="W644" s="104"/>
      <c r="X644" s="106" t="s">
        <v>3069</v>
      </c>
      <c r="Y644" s="105"/>
      <c r="Z644" s="37"/>
      <c r="AA644" s="37"/>
      <c r="AB644" s="37"/>
      <c r="AC644" s="37"/>
      <c r="AD644" s="37"/>
      <c r="AE644" s="37"/>
      <c r="AF644" s="37"/>
      <c r="AG644" s="37"/>
      <c r="AH644" s="37"/>
      <c r="AI644" s="37"/>
      <c r="AJ644" s="37"/>
      <c r="AK644" s="37"/>
      <c r="AL644" s="37"/>
      <c r="AM644" s="37"/>
      <c r="AN644" s="37"/>
      <c r="AO644" s="37"/>
      <c r="AP644" s="37"/>
      <c r="AQ644" s="37"/>
      <c r="AR644" s="37"/>
      <c r="AS644" s="37"/>
      <c r="AT644" s="37"/>
      <c r="AU644" s="37"/>
      <c r="AV644" s="37"/>
      <c r="AW644" s="37"/>
      <c r="AX644" s="37"/>
      <c r="AY644" s="37"/>
      <c r="AZ644" s="37"/>
      <c r="BA644" s="37"/>
      <c r="BB644" s="37"/>
      <c r="BC644" s="37"/>
      <c r="BD644" s="37"/>
      <c r="BE644" s="37"/>
      <c r="BF644" s="37"/>
      <c r="BG644" s="37"/>
      <c r="BH644" s="37"/>
    </row>
    <row r="645" ht="60.0" customHeight="1">
      <c r="A645" s="89"/>
      <c r="B645" s="90" t="s">
        <v>36</v>
      </c>
      <c r="C645" s="90" t="s">
        <v>24</v>
      </c>
      <c r="D645" s="90"/>
      <c r="E645" s="90" t="s">
        <v>2855</v>
      </c>
      <c r="F645" s="90"/>
      <c r="G645" s="139"/>
      <c r="H645" s="90" t="s">
        <v>3070</v>
      </c>
      <c r="I645" s="140" t="s">
        <v>2857</v>
      </c>
      <c r="J645" s="104" t="s">
        <v>2858</v>
      </c>
      <c r="K645" s="140"/>
      <c r="L645" s="225"/>
      <c r="M645" s="99">
        <v>50.0</v>
      </c>
      <c r="N645" s="101" t="s">
        <v>3071</v>
      </c>
      <c r="O645" s="101"/>
      <c r="P645" s="101"/>
      <c r="Q645" s="101"/>
      <c r="R645" s="155" t="s">
        <v>3072</v>
      </c>
      <c r="S645" s="104"/>
      <c r="T645" s="104" t="s">
        <v>2862</v>
      </c>
      <c r="U645" s="104" t="s">
        <v>3073</v>
      </c>
      <c r="V645" s="104" t="s">
        <v>95</v>
      </c>
      <c r="W645" s="104"/>
      <c r="X645" s="90"/>
      <c r="Y645" s="105"/>
      <c r="Z645" s="37"/>
      <c r="AA645" s="37"/>
      <c r="AB645" s="37"/>
      <c r="AC645" s="37"/>
      <c r="AD645" s="37"/>
      <c r="AE645" s="37"/>
      <c r="AF645" s="37"/>
      <c r="AG645" s="37"/>
      <c r="AH645" s="37"/>
      <c r="AI645" s="37"/>
      <c r="AJ645" s="37"/>
      <c r="AK645" s="37"/>
      <c r="AL645" s="37"/>
      <c r="AM645" s="37"/>
      <c r="AN645" s="37"/>
      <c r="AO645" s="37"/>
      <c r="AP645" s="37"/>
      <c r="AQ645" s="37"/>
      <c r="AR645" s="37"/>
      <c r="AS645" s="37"/>
      <c r="AT645" s="37"/>
      <c r="AU645" s="37"/>
      <c r="AV645" s="37"/>
      <c r="AW645" s="37"/>
      <c r="AX645" s="37"/>
      <c r="AY645" s="37"/>
      <c r="AZ645" s="37"/>
      <c r="BA645" s="37"/>
      <c r="BB645" s="37"/>
      <c r="BC645" s="37"/>
      <c r="BD645" s="37"/>
      <c r="BE645" s="37"/>
      <c r="BF645" s="37"/>
      <c r="BG645" s="37"/>
      <c r="BH645" s="37"/>
    </row>
    <row r="646" ht="60.0" customHeight="1">
      <c r="A646" s="49"/>
      <c r="B646" s="90" t="s">
        <v>36</v>
      </c>
      <c r="C646" s="90" t="s">
        <v>24</v>
      </c>
      <c r="D646" s="90"/>
      <c r="E646" s="141" t="s">
        <v>3074</v>
      </c>
      <c r="F646" s="90"/>
      <c r="G646" s="142"/>
      <c r="H646" s="141" t="s">
        <v>3075</v>
      </c>
      <c r="I646" s="140" t="s">
        <v>3076</v>
      </c>
      <c r="J646" s="141" t="s">
        <v>3077</v>
      </c>
      <c r="K646" s="140"/>
      <c r="L646" s="223"/>
      <c r="M646" s="143">
        <v>100.0</v>
      </c>
      <c r="N646" s="147" t="s">
        <v>2285</v>
      </c>
      <c r="O646" s="147"/>
      <c r="P646" s="168"/>
      <c r="Q646" s="147"/>
      <c r="R646" s="233"/>
      <c r="S646" s="141"/>
      <c r="T646" s="141" t="s">
        <v>114</v>
      </c>
      <c r="U646" s="141" t="s">
        <v>240</v>
      </c>
      <c r="V646" s="141">
        <v>2017.0</v>
      </c>
      <c r="W646" s="147"/>
      <c r="X646" s="147"/>
      <c r="Y646" s="308"/>
      <c r="Z646" s="138"/>
      <c r="AA646" s="138"/>
      <c r="AB646" s="138"/>
      <c r="AC646" s="138"/>
      <c r="AD646" s="138"/>
      <c r="AE646" s="138"/>
      <c r="AF646" s="138"/>
      <c r="AG646" s="138"/>
      <c r="AH646" s="138"/>
      <c r="AI646" s="138"/>
      <c r="AJ646" s="37"/>
      <c r="AK646" s="37"/>
      <c r="AL646" s="37"/>
      <c r="AM646" s="37"/>
      <c r="AN646" s="37"/>
      <c r="AO646" s="37"/>
      <c r="AP646" s="37"/>
      <c r="AQ646" s="37"/>
      <c r="AR646" s="37"/>
      <c r="AS646" s="37"/>
      <c r="AT646" s="37"/>
      <c r="AU646" s="37"/>
      <c r="AV646" s="37"/>
      <c r="AW646" s="37"/>
      <c r="AX646" s="37"/>
      <c r="AY646" s="37"/>
      <c r="AZ646" s="37"/>
      <c r="BA646" s="37"/>
      <c r="BB646" s="37"/>
      <c r="BC646" s="37"/>
      <c r="BD646" s="37"/>
      <c r="BE646" s="37"/>
      <c r="BF646" s="37"/>
      <c r="BG646" s="37"/>
      <c r="BH646" s="37"/>
    </row>
    <row r="647" ht="60.0" customHeight="1">
      <c r="A647" s="89"/>
      <c r="B647" s="106" t="s">
        <v>36</v>
      </c>
      <c r="C647" s="106" t="s">
        <v>24</v>
      </c>
      <c r="D647" s="90"/>
      <c r="E647" s="106" t="s">
        <v>3078</v>
      </c>
      <c r="F647" s="90"/>
      <c r="G647" s="154"/>
      <c r="H647" s="106" t="s">
        <v>3079</v>
      </c>
      <c r="I647" s="140" t="s">
        <v>3080</v>
      </c>
      <c r="J647" s="118" t="s">
        <v>3081</v>
      </c>
      <c r="K647" s="140"/>
      <c r="L647" s="225"/>
      <c r="M647" s="112">
        <v>2000.0</v>
      </c>
      <c r="N647" s="161" t="s">
        <v>3082</v>
      </c>
      <c r="O647" s="101"/>
      <c r="P647" s="101"/>
      <c r="Q647" s="101"/>
      <c r="R647" s="158">
        <v>43066.0</v>
      </c>
      <c r="S647" s="104"/>
      <c r="T647" s="118" t="s">
        <v>3083</v>
      </c>
      <c r="U647" s="171">
        <v>43074.0</v>
      </c>
      <c r="V647" s="118">
        <v>2017.0</v>
      </c>
      <c r="W647" s="104"/>
      <c r="X647" s="90" t="s">
        <v>3084</v>
      </c>
      <c r="Y647" s="105"/>
      <c r="Z647" s="37"/>
      <c r="AA647" s="37"/>
      <c r="AB647" s="37"/>
      <c r="AC647" s="37"/>
      <c r="AD647" s="37"/>
      <c r="AE647" s="37"/>
      <c r="AF647" s="37"/>
      <c r="AG647" s="37"/>
      <c r="AH647" s="37"/>
      <c r="AI647" s="37"/>
      <c r="AJ647" s="37"/>
      <c r="AK647" s="37"/>
      <c r="AL647" s="37"/>
      <c r="AM647" s="37"/>
      <c r="AN647" s="37"/>
      <c r="AO647" s="37"/>
      <c r="AP647" s="37"/>
      <c r="AQ647" s="37"/>
      <c r="AR647" s="37"/>
      <c r="AS647" s="37"/>
      <c r="AT647" s="37"/>
      <c r="AU647" s="37"/>
      <c r="AV647" s="37"/>
      <c r="AW647" s="37"/>
      <c r="AX647" s="37"/>
      <c r="AY647" s="37"/>
      <c r="AZ647" s="37"/>
      <c r="BA647" s="37"/>
      <c r="BB647" s="37"/>
      <c r="BC647" s="37"/>
      <c r="BD647" s="37"/>
      <c r="BE647" s="37"/>
      <c r="BF647" s="37"/>
      <c r="BG647" s="37"/>
      <c r="BH647" s="37"/>
    </row>
    <row r="648" ht="60.0" customHeight="1">
      <c r="A648" s="49"/>
      <c r="B648" s="106" t="s">
        <v>36</v>
      </c>
      <c r="C648" s="106" t="s">
        <v>24</v>
      </c>
      <c r="D648" s="90"/>
      <c r="E648" s="234" t="s">
        <v>765</v>
      </c>
      <c r="F648" s="90"/>
      <c r="G648" s="142"/>
      <c r="H648" s="234" t="s">
        <v>3085</v>
      </c>
      <c r="I648" s="151" t="s">
        <v>768</v>
      </c>
      <c r="J648" s="234" t="s">
        <v>770</v>
      </c>
      <c r="K648" s="140"/>
      <c r="L648" s="223"/>
      <c r="M648" s="236">
        <v>100.0</v>
      </c>
      <c r="N648" s="147"/>
      <c r="O648" s="147"/>
      <c r="P648" s="168"/>
      <c r="Q648" s="147"/>
      <c r="R648" s="238">
        <v>43094.0</v>
      </c>
      <c r="S648" s="141"/>
      <c r="T648" s="234" t="s">
        <v>114</v>
      </c>
      <c r="U648" s="328">
        <v>43116.0</v>
      </c>
      <c r="V648" s="234">
        <v>2017.0</v>
      </c>
      <c r="W648" s="147"/>
      <c r="X648" s="237"/>
      <c r="Y648" s="308"/>
      <c r="Z648" s="138"/>
      <c r="AA648" s="138"/>
      <c r="AB648" s="138"/>
      <c r="AC648" s="138"/>
      <c r="AD648" s="138"/>
      <c r="AE648" s="138"/>
      <c r="AF648" s="138"/>
      <c r="AG648" s="138"/>
      <c r="AH648" s="138"/>
      <c r="AI648" s="138"/>
      <c r="AJ648" s="37"/>
      <c r="AK648" s="37"/>
      <c r="AL648" s="37"/>
      <c r="AM648" s="37"/>
      <c r="AN648" s="37"/>
      <c r="AO648" s="37"/>
      <c r="AP648" s="37"/>
      <c r="AQ648" s="37"/>
      <c r="AR648" s="37"/>
      <c r="AS648" s="37"/>
      <c r="AT648" s="37"/>
      <c r="AU648" s="37"/>
      <c r="AV648" s="37"/>
      <c r="AW648" s="37"/>
      <c r="AX648" s="37"/>
      <c r="AY648" s="37"/>
      <c r="AZ648" s="37"/>
      <c r="BA648" s="37"/>
      <c r="BB648" s="37"/>
      <c r="BC648" s="37"/>
      <c r="BD648" s="37"/>
      <c r="BE648" s="37"/>
      <c r="BF648" s="37"/>
      <c r="BG648" s="37"/>
      <c r="BH648" s="37"/>
    </row>
    <row r="649" ht="60.0" customHeight="1">
      <c r="A649" s="49"/>
      <c r="B649" s="106" t="s">
        <v>36</v>
      </c>
      <c r="C649" s="106" t="s">
        <v>24</v>
      </c>
      <c r="D649" s="90"/>
      <c r="E649" s="234" t="s">
        <v>3086</v>
      </c>
      <c r="F649" s="90"/>
      <c r="G649" s="142"/>
      <c r="H649" s="141" t="s">
        <v>3075</v>
      </c>
      <c r="I649" s="140" t="s">
        <v>3087</v>
      </c>
      <c r="J649" s="141"/>
      <c r="K649" s="140"/>
      <c r="L649" s="223"/>
      <c r="M649" s="236">
        <v>250.0</v>
      </c>
      <c r="N649" s="147" t="s">
        <v>2285</v>
      </c>
      <c r="O649" s="147"/>
      <c r="P649" s="168"/>
      <c r="Q649" s="147"/>
      <c r="R649" s="238">
        <v>43078.0</v>
      </c>
      <c r="S649" s="141"/>
      <c r="T649" s="141" t="s">
        <v>114</v>
      </c>
      <c r="U649" s="328">
        <v>43116.0</v>
      </c>
      <c r="V649" s="234">
        <v>2017.0</v>
      </c>
      <c r="W649" s="147"/>
      <c r="X649" s="237" t="s">
        <v>3088</v>
      </c>
      <c r="Y649" s="308"/>
      <c r="Z649" s="138"/>
      <c r="AA649" s="138"/>
      <c r="AB649" s="138"/>
      <c r="AC649" s="138"/>
      <c r="AD649" s="138"/>
      <c r="AE649" s="138"/>
      <c r="AF649" s="138"/>
      <c r="AG649" s="138"/>
      <c r="AH649" s="138"/>
      <c r="AI649" s="138"/>
      <c r="AJ649" s="37"/>
      <c r="AK649" s="37"/>
      <c r="AL649" s="37"/>
      <c r="AM649" s="37"/>
      <c r="AN649" s="37"/>
      <c r="AO649" s="37"/>
      <c r="AP649" s="37"/>
      <c r="AQ649" s="37"/>
      <c r="AR649" s="37"/>
      <c r="AS649" s="37"/>
      <c r="AT649" s="37"/>
      <c r="AU649" s="37"/>
      <c r="AV649" s="37"/>
      <c r="AW649" s="37"/>
      <c r="AX649" s="37"/>
      <c r="AY649" s="37"/>
      <c r="AZ649" s="37"/>
      <c r="BA649" s="37"/>
      <c r="BB649" s="37"/>
      <c r="BC649" s="37"/>
      <c r="BD649" s="37"/>
      <c r="BE649" s="37"/>
      <c r="BF649" s="37"/>
      <c r="BG649" s="37"/>
      <c r="BH649" s="37"/>
    </row>
    <row r="650" ht="54.75" customHeight="1">
      <c r="A650" s="89"/>
      <c r="B650" s="90" t="s">
        <v>73</v>
      </c>
      <c r="C650" s="90" t="s">
        <v>24</v>
      </c>
      <c r="D650" s="90"/>
      <c r="E650" s="90"/>
      <c r="F650" s="91"/>
      <c r="G650" s="92"/>
      <c r="H650" s="91"/>
      <c r="I650" s="94"/>
      <c r="J650" s="95"/>
      <c r="K650" s="94"/>
      <c r="L650" s="98"/>
      <c r="M650" s="99">
        <v>1000.0</v>
      </c>
      <c r="N650" s="101" t="s">
        <v>3089</v>
      </c>
      <c r="O650" s="100"/>
      <c r="P650" s="100"/>
      <c r="Q650" s="100"/>
      <c r="R650" s="102"/>
      <c r="S650" s="103"/>
      <c r="T650" s="104"/>
      <c r="U650" s="104"/>
      <c r="V650" s="104" t="s">
        <v>241</v>
      </c>
      <c r="W650" s="104"/>
      <c r="X650" s="90" t="s">
        <v>3090</v>
      </c>
      <c r="Y650" s="105"/>
      <c r="Z650" s="37"/>
      <c r="AA650" s="37"/>
      <c r="AB650" s="37"/>
      <c r="AC650" s="37"/>
      <c r="AD650" s="37"/>
      <c r="AE650" s="37"/>
      <c r="AF650" s="37"/>
      <c r="AG650" s="37"/>
      <c r="AH650" s="37"/>
      <c r="AI650" s="37"/>
      <c r="AJ650" s="138"/>
      <c r="AK650" s="138"/>
      <c r="AL650" s="138"/>
      <c r="AM650" s="138"/>
      <c r="AN650" s="138"/>
      <c r="AO650" s="138"/>
      <c r="AP650" s="138"/>
      <c r="AQ650" s="138"/>
      <c r="AR650" s="138"/>
      <c r="AS650" s="138"/>
      <c r="AT650" s="138"/>
      <c r="AU650" s="138"/>
      <c r="AV650" s="138"/>
      <c r="AW650" s="138"/>
      <c r="AX650" s="138"/>
      <c r="AY650" s="138"/>
      <c r="AZ650" s="138"/>
      <c r="BA650" s="138"/>
      <c r="BB650" s="138"/>
      <c r="BC650" s="138"/>
      <c r="BD650" s="138"/>
      <c r="BE650" s="138"/>
      <c r="BF650" s="138"/>
      <c r="BG650" s="138"/>
      <c r="BH650" s="138"/>
    </row>
    <row r="651" ht="13.5" customHeight="1">
      <c r="A651" s="196"/>
      <c r="B651" s="197" t="s">
        <v>36</v>
      </c>
      <c r="C651" s="197" t="s">
        <v>24</v>
      </c>
      <c r="D651" s="197"/>
      <c r="E651" s="197"/>
      <c r="F651" s="197"/>
      <c r="G651" s="329"/>
      <c r="H651" s="197"/>
      <c r="I651" s="263"/>
      <c r="J651" s="208"/>
      <c r="K651" s="263"/>
      <c r="L651" s="264"/>
      <c r="M651" s="99">
        <v>304.0</v>
      </c>
      <c r="N651" s="205" t="s">
        <v>113</v>
      </c>
      <c r="O651" s="205"/>
      <c r="P651" s="205"/>
      <c r="Q651" s="205"/>
      <c r="R651" s="265" t="s">
        <v>549</v>
      </c>
      <c r="S651" s="208"/>
      <c r="T651" s="104"/>
      <c r="U651" s="208"/>
      <c r="V651" s="104" t="s">
        <v>128</v>
      </c>
      <c r="W651" s="208"/>
      <c r="X651" s="197" t="s">
        <v>3091</v>
      </c>
      <c r="Y651" s="105"/>
      <c r="Z651" s="37"/>
      <c r="AA651" s="37"/>
      <c r="AB651" s="37"/>
      <c r="AC651" s="37"/>
      <c r="AD651" s="37"/>
      <c r="AE651" s="37"/>
      <c r="AF651" s="37"/>
      <c r="AG651" s="37"/>
      <c r="AH651" s="37"/>
      <c r="AI651" s="37"/>
      <c r="AJ651" s="330"/>
      <c r="AK651" s="190"/>
      <c r="AL651" s="190"/>
      <c r="AM651" s="331"/>
      <c r="AN651" s="190"/>
      <c r="AO651" s="190"/>
      <c r="AP651" s="190"/>
      <c r="AQ651" s="105"/>
      <c r="AR651" s="37"/>
      <c r="AS651" s="37"/>
      <c r="AT651" s="37"/>
      <c r="AU651" s="37"/>
      <c r="AV651" s="37"/>
      <c r="AW651" s="37"/>
      <c r="AX651" s="37"/>
      <c r="AY651" s="37"/>
      <c r="AZ651" s="37"/>
      <c r="BA651" s="37"/>
      <c r="BB651" s="37"/>
      <c r="BC651" s="37"/>
      <c r="BD651" s="37"/>
      <c r="BE651" s="37"/>
      <c r="BF651" s="37"/>
      <c r="BG651" s="37"/>
      <c r="BH651" s="37"/>
    </row>
    <row r="652" ht="60.0" customHeight="1">
      <c r="A652" s="89"/>
      <c r="B652" s="90" t="s">
        <v>23</v>
      </c>
      <c r="C652" s="90" t="s">
        <v>33</v>
      </c>
      <c r="D652" s="90" t="s">
        <v>2342</v>
      </c>
      <c r="E652" s="90"/>
      <c r="F652" s="90"/>
      <c r="G652" s="154"/>
      <c r="H652" s="90"/>
      <c r="I652" s="140"/>
      <c r="J652" s="104"/>
      <c r="K652" s="140" t="s">
        <v>3092</v>
      </c>
      <c r="L652" s="225"/>
      <c r="M652" s="99" t="s">
        <v>3093</v>
      </c>
      <c r="N652" s="101"/>
      <c r="O652" s="101"/>
      <c r="P652" s="101"/>
      <c r="Q652" s="101" t="s">
        <v>3094</v>
      </c>
      <c r="R652" s="155" t="s">
        <v>3095</v>
      </c>
      <c r="S652" s="104"/>
      <c r="T652" s="104" t="s">
        <v>34</v>
      </c>
      <c r="U652" s="104"/>
      <c r="V652" s="104" t="s">
        <v>64</v>
      </c>
      <c r="W652" s="104"/>
      <c r="X652" s="90" t="s">
        <v>3096</v>
      </c>
      <c r="Y652" s="105"/>
      <c r="Z652" s="37"/>
      <c r="AA652" s="37"/>
      <c r="AB652" s="37"/>
      <c r="AC652" s="37"/>
      <c r="AD652" s="37"/>
      <c r="AE652" s="37"/>
      <c r="AF652" s="37"/>
      <c r="AG652" s="37"/>
      <c r="AH652" s="37"/>
      <c r="AI652" s="37"/>
      <c r="AJ652" s="37"/>
      <c r="AK652" s="37"/>
      <c r="AL652" s="37"/>
      <c r="AM652" s="37"/>
      <c r="AN652" s="37"/>
      <c r="AO652" s="37"/>
      <c r="AP652" s="37"/>
      <c r="AQ652" s="37"/>
      <c r="AR652" s="37"/>
      <c r="AS652" s="37"/>
      <c r="AT652" s="37"/>
      <c r="AU652" s="37"/>
      <c r="AV652" s="37"/>
      <c r="AW652" s="37"/>
      <c r="AX652" s="37"/>
      <c r="AY652" s="37"/>
      <c r="AZ652" s="37"/>
      <c r="BA652" s="37"/>
      <c r="BB652" s="37"/>
      <c r="BC652" s="37"/>
      <c r="BD652" s="37"/>
      <c r="BE652" s="37"/>
      <c r="BF652" s="37"/>
      <c r="BG652" s="37"/>
      <c r="BH652" s="37"/>
    </row>
    <row r="653" ht="60.0" customHeight="1">
      <c r="A653" s="89"/>
      <c r="B653" s="90" t="s">
        <v>150</v>
      </c>
      <c r="C653" s="90" t="s">
        <v>24</v>
      </c>
      <c r="D653" s="90"/>
      <c r="E653" s="90" t="s">
        <v>1421</v>
      </c>
      <c r="F653" s="90"/>
      <c r="G653" s="139"/>
      <c r="H653" s="90"/>
      <c r="I653" s="140"/>
      <c r="J653" s="104"/>
      <c r="K653" s="140"/>
      <c r="L653" s="225"/>
      <c r="M653" s="99">
        <v>1000.0</v>
      </c>
      <c r="N653" s="101" t="s">
        <v>1428</v>
      </c>
      <c r="O653" s="101"/>
      <c r="P653" s="101"/>
      <c r="Q653" s="101"/>
      <c r="R653" s="155">
        <v>42947.0</v>
      </c>
      <c r="S653" s="104"/>
      <c r="T653" s="104" t="s">
        <v>34</v>
      </c>
      <c r="U653" s="104" t="s">
        <v>3097</v>
      </c>
      <c r="V653" s="104" t="s">
        <v>128</v>
      </c>
      <c r="W653" s="104"/>
      <c r="X653" s="90" t="s">
        <v>3098</v>
      </c>
      <c r="Y653" s="105"/>
      <c r="Z653" s="37"/>
      <c r="AA653" s="37"/>
      <c r="AB653" s="37"/>
      <c r="AC653" s="37"/>
      <c r="AD653" s="37"/>
      <c r="AE653" s="37"/>
      <c r="AF653" s="37"/>
      <c r="AG653" s="37"/>
      <c r="AH653" s="37"/>
      <c r="AI653" s="37"/>
      <c r="AJ653" s="37"/>
      <c r="AK653" s="37"/>
      <c r="AL653" s="37"/>
      <c r="AM653" s="37"/>
      <c r="AN653" s="37"/>
      <c r="AO653" s="37"/>
      <c r="AP653" s="37"/>
      <c r="AQ653" s="37"/>
      <c r="AR653" s="37"/>
      <c r="AS653" s="37"/>
      <c r="AT653" s="37"/>
      <c r="AU653" s="37"/>
      <c r="AV653" s="37"/>
      <c r="AW653" s="37"/>
      <c r="AX653" s="37"/>
      <c r="AY653" s="37"/>
      <c r="AZ653" s="37"/>
      <c r="BA653" s="37"/>
      <c r="BB653" s="37"/>
      <c r="BC653" s="37"/>
      <c r="BD653" s="37"/>
      <c r="BE653" s="37"/>
      <c r="BF653" s="37"/>
      <c r="BG653" s="37"/>
      <c r="BH653" s="37"/>
    </row>
    <row r="654" ht="60.0" customHeight="1">
      <c r="A654" s="89"/>
      <c r="B654" s="90" t="s">
        <v>73</v>
      </c>
      <c r="C654" s="90" t="s">
        <v>24</v>
      </c>
      <c r="D654" s="90"/>
      <c r="E654" s="90"/>
      <c r="F654" s="90"/>
      <c r="G654" s="154"/>
      <c r="H654" s="90"/>
      <c r="I654" s="140"/>
      <c r="J654" s="104"/>
      <c r="K654" s="140"/>
      <c r="L654" s="225"/>
      <c r="M654" s="99"/>
      <c r="N654" s="101"/>
      <c r="O654" s="101"/>
      <c r="P654" s="101"/>
      <c r="Q654" s="101"/>
      <c r="R654" s="155"/>
      <c r="S654" s="104"/>
      <c r="T654" s="104"/>
      <c r="U654" s="104"/>
      <c r="V654" s="104" t="s">
        <v>128</v>
      </c>
      <c r="W654" s="104"/>
      <c r="X654" s="90"/>
      <c r="Y654" s="105"/>
      <c r="Z654" s="37"/>
      <c r="AA654" s="37"/>
      <c r="AB654" s="37"/>
      <c r="AC654" s="37"/>
      <c r="AD654" s="37"/>
      <c r="AE654" s="37"/>
      <c r="AF654" s="37"/>
      <c r="AG654" s="37"/>
      <c r="AH654" s="37"/>
      <c r="AI654" s="37"/>
      <c r="AJ654" s="37"/>
      <c r="AK654" s="37"/>
      <c r="AL654" s="37"/>
      <c r="AM654" s="37"/>
      <c r="AN654" s="37"/>
      <c r="AO654" s="37"/>
      <c r="AP654" s="37"/>
      <c r="AQ654" s="37"/>
      <c r="AR654" s="37"/>
      <c r="AS654" s="37"/>
      <c r="AT654" s="37"/>
      <c r="AU654" s="37"/>
      <c r="AV654" s="37"/>
      <c r="AW654" s="37"/>
      <c r="AX654" s="37"/>
      <c r="AY654" s="37"/>
      <c r="AZ654" s="37"/>
      <c r="BA654" s="37"/>
      <c r="BB654" s="37"/>
      <c r="BC654" s="37"/>
      <c r="BD654" s="37"/>
      <c r="BE654" s="37"/>
      <c r="BF654" s="37"/>
      <c r="BG654" s="37"/>
      <c r="BH654" s="37"/>
    </row>
    <row r="655" ht="60.0" customHeight="1">
      <c r="A655" s="89"/>
      <c r="B655" s="90" t="s">
        <v>73</v>
      </c>
      <c r="C655" s="90" t="s">
        <v>24</v>
      </c>
      <c r="D655" s="90"/>
      <c r="E655" s="90"/>
      <c r="F655" s="90"/>
      <c r="G655" s="154"/>
      <c r="H655" s="90"/>
      <c r="I655" s="140"/>
      <c r="J655" s="104"/>
      <c r="K655" s="140"/>
      <c r="L655" s="225"/>
      <c r="M655" s="99">
        <v>2128.0</v>
      </c>
      <c r="N655" s="101" t="s">
        <v>3099</v>
      </c>
      <c r="O655" s="101"/>
      <c r="P655" s="101"/>
      <c r="Q655" s="101"/>
      <c r="R655" s="155" t="s">
        <v>3100</v>
      </c>
      <c r="S655" s="104"/>
      <c r="T655" s="104"/>
      <c r="U655" s="104"/>
      <c r="V655" s="104" t="s">
        <v>241</v>
      </c>
      <c r="W655" s="104"/>
      <c r="X655" s="90" t="s">
        <v>3101</v>
      </c>
      <c r="Y655" s="105"/>
      <c r="Z655" s="37"/>
      <c r="AA655" s="37"/>
      <c r="AB655" s="37"/>
      <c r="AC655" s="37"/>
      <c r="AD655" s="37"/>
      <c r="AE655" s="37"/>
      <c r="AF655" s="37"/>
      <c r="AG655" s="37"/>
      <c r="AH655" s="37"/>
      <c r="AI655" s="37"/>
      <c r="AJ655" s="37"/>
      <c r="AK655" s="37"/>
      <c r="AL655" s="37"/>
      <c r="AM655" s="37"/>
      <c r="AN655" s="37"/>
      <c r="AO655" s="37"/>
      <c r="AP655" s="37"/>
      <c r="AQ655" s="37"/>
      <c r="AR655" s="37"/>
      <c r="AS655" s="37"/>
      <c r="AT655" s="37"/>
      <c r="AU655" s="37"/>
      <c r="AV655" s="37"/>
      <c r="AW655" s="37"/>
      <c r="AX655" s="37"/>
      <c r="AY655" s="37"/>
      <c r="AZ655" s="37"/>
      <c r="BA655" s="37"/>
      <c r="BB655" s="37"/>
      <c r="BC655" s="37"/>
      <c r="BD655" s="37"/>
      <c r="BE655" s="37"/>
      <c r="BF655" s="37"/>
      <c r="BG655" s="37"/>
      <c r="BH655" s="37"/>
    </row>
    <row r="656" ht="60.0" customHeight="1">
      <c r="A656" s="89"/>
      <c r="B656" s="90" t="s">
        <v>73</v>
      </c>
      <c r="C656" s="90" t="s">
        <v>24</v>
      </c>
      <c r="D656" s="90"/>
      <c r="E656" s="106" t="s">
        <v>3102</v>
      </c>
      <c r="F656" s="90"/>
      <c r="G656" s="154"/>
      <c r="H656" s="106" t="s">
        <v>3103</v>
      </c>
      <c r="I656" s="140" t="s">
        <v>3104</v>
      </c>
      <c r="J656" s="104"/>
      <c r="K656" s="140"/>
      <c r="L656" s="225"/>
      <c r="M656" s="112">
        <v>1500.0</v>
      </c>
      <c r="N656" s="101"/>
      <c r="O656" s="101"/>
      <c r="P656" s="101"/>
      <c r="Q656" s="101"/>
      <c r="R656" s="158">
        <v>43067.0</v>
      </c>
      <c r="S656" s="104"/>
      <c r="T656" s="118" t="s">
        <v>34</v>
      </c>
      <c r="U656" s="158">
        <v>43067.0</v>
      </c>
      <c r="V656" s="104" t="s">
        <v>128</v>
      </c>
      <c r="W656" s="104"/>
      <c r="X656" s="106" t="s">
        <v>3105</v>
      </c>
      <c r="Y656" s="105"/>
      <c r="Z656" s="37"/>
      <c r="AA656" s="37"/>
      <c r="AB656" s="37"/>
      <c r="AC656" s="37"/>
      <c r="AD656" s="37"/>
      <c r="AE656" s="37"/>
      <c r="AF656" s="37"/>
      <c r="AG656" s="37"/>
      <c r="AH656" s="37"/>
      <c r="AI656" s="37"/>
      <c r="AJ656" s="37"/>
      <c r="AK656" s="37"/>
      <c r="AL656" s="37"/>
      <c r="AM656" s="37"/>
      <c r="AN656" s="37"/>
      <c r="AO656" s="37"/>
      <c r="AP656" s="37"/>
      <c r="AQ656" s="37"/>
      <c r="AR656" s="37"/>
      <c r="AS656" s="37"/>
      <c r="AT656" s="37"/>
      <c r="AU656" s="37"/>
      <c r="AV656" s="37"/>
      <c r="AW656" s="37"/>
      <c r="AX656" s="37"/>
      <c r="AY656" s="37"/>
      <c r="AZ656" s="37"/>
      <c r="BA656" s="37"/>
      <c r="BB656" s="37"/>
      <c r="BC656" s="37"/>
      <c r="BD656" s="37"/>
      <c r="BE656" s="37"/>
      <c r="BF656" s="37"/>
      <c r="BG656" s="37"/>
      <c r="BH656" s="37"/>
    </row>
    <row r="657" ht="60.0" customHeight="1">
      <c r="A657" s="121" t="s">
        <v>65</v>
      </c>
      <c r="B657" s="106" t="s">
        <v>73</v>
      </c>
      <c r="C657" s="106" t="s">
        <v>24</v>
      </c>
      <c r="D657" s="90"/>
      <c r="E657" s="90" t="s">
        <v>2990</v>
      </c>
      <c r="F657" s="90" t="s">
        <v>2991</v>
      </c>
      <c r="G657" s="160" t="s">
        <v>2992</v>
      </c>
      <c r="H657" s="90" t="s">
        <v>2993</v>
      </c>
      <c r="I657" s="140" t="s">
        <v>2994</v>
      </c>
      <c r="J657" s="104"/>
      <c r="K657" s="140"/>
      <c r="L657" s="225"/>
      <c r="M657" s="112">
        <v>1000.0</v>
      </c>
      <c r="N657" s="161" t="s">
        <v>2451</v>
      </c>
      <c r="O657" s="101"/>
      <c r="P657" s="101"/>
      <c r="Q657" s="101"/>
      <c r="R657" s="158">
        <v>43319.0</v>
      </c>
      <c r="S657" s="104"/>
      <c r="T657" s="104" t="s">
        <v>34</v>
      </c>
      <c r="U657" s="118" t="s">
        <v>127</v>
      </c>
      <c r="V657" s="118">
        <v>2018.0</v>
      </c>
      <c r="W657" s="104"/>
      <c r="X657" s="106" t="s">
        <v>3106</v>
      </c>
      <c r="Y657" s="105"/>
      <c r="Z657" s="37"/>
      <c r="AA657" s="37"/>
      <c r="AB657" s="37"/>
      <c r="AC657" s="37"/>
      <c r="AD657" s="37"/>
      <c r="AE657" s="37"/>
      <c r="AF657" s="37"/>
      <c r="AG657" s="37"/>
      <c r="AH657" s="37"/>
      <c r="AI657" s="37"/>
      <c r="AJ657" s="37"/>
      <c r="AK657" s="37"/>
      <c r="AL657" s="37"/>
      <c r="AM657" s="37"/>
      <c r="AN657" s="37"/>
      <c r="AO657" s="37"/>
      <c r="AP657" s="37"/>
      <c r="AQ657" s="37"/>
      <c r="AR657" s="37"/>
      <c r="AS657" s="37"/>
      <c r="AT657" s="37"/>
      <c r="AU657" s="37"/>
      <c r="AV657" s="37"/>
      <c r="AW657" s="37"/>
      <c r="AX657" s="37"/>
      <c r="AY657" s="37"/>
      <c r="AZ657" s="37"/>
      <c r="BA657" s="37"/>
      <c r="BB657" s="37"/>
      <c r="BC657" s="37"/>
      <c r="BD657" s="37"/>
      <c r="BE657" s="37"/>
      <c r="BF657" s="37"/>
      <c r="BG657" s="37"/>
      <c r="BH657" s="37"/>
    </row>
    <row r="658" ht="60.0" customHeight="1">
      <c r="A658" s="28"/>
      <c r="B658" s="90" t="s">
        <v>150</v>
      </c>
      <c r="C658" s="90" t="s">
        <v>24</v>
      </c>
      <c r="D658" s="90"/>
      <c r="E658" s="90" t="s">
        <v>643</v>
      </c>
      <c r="F658" s="90" t="s">
        <v>644</v>
      </c>
      <c r="G658" s="139" t="s">
        <v>645</v>
      </c>
      <c r="H658" s="90" t="s">
        <v>646</v>
      </c>
      <c r="I658" s="140" t="s">
        <v>648</v>
      </c>
      <c r="J658" s="104" t="s">
        <v>656</v>
      </c>
      <c r="K658" s="140"/>
      <c r="L658" s="225"/>
      <c r="M658" s="99">
        <v>500.0</v>
      </c>
      <c r="N658" s="247" t="s">
        <v>3107</v>
      </c>
      <c r="O658" s="248"/>
      <c r="P658" s="137"/>
      <c r="Q658" s="137"/>
      <c r="R658" s="106" t="s">
        <v>3108</v>
      </c>
      <c r="S658" s="137"/>
      <c r="T658" s="104" t="s">
        <v>34</v>
      </c>
      <c r="U658" s="104" t="s">
        <v>660</v>
      </c>
      <c r="V658" s="118">
        <v>2018.0</v>
      </c>
      <c r="W658" s="104"/>
      <c r="X658" s="106" t="s">
        <v>817</v>
      </c>
      <c r="Y658" s="120"/>
      <c r="Z658" s="120"/>
      <c r="AA658" s="120"/>
      <c r="AB658" s="120"/>
      <c r="AC658" s="120"/>
      <c r="AD658" s="120"/>
      <c r="AE658" s="120"/>
      <c r="AF658" s="120"/>
      <c r="AG658" s="120"/>
      <c r="AH658" s="120"/>
      <c r="AI658" s="120"/>
      <c r="AJ658" s="37"/>
      <c r="AK658" s="37"/>
      <c r="AL658" s="37"/>
      <c r="AM658" s="37"/>
      <c r="AN658" s="37"/>
      <c r="AO658" s="37"/>
      <c r="AP658" s="37"/>
      <c r="AQ658" s="37"/>
      <c r="AR658" s="37"/>
      <c r="AS658" s="37"/>
      <c r="AT658" s="37"/>
      <c r="AU658" s="37"/>
      <c r="AV658" s="37"/>
      <c r="AW658" s="37"/>
      <c r="AX658" s="37"/>
      <c r="AY658" s="37"/>
      <c r="AZ658" s="37"/>
      <c r="BA658" s="37"/>
      <c r="BB658" s="37"/>
      <c r="BC658" s="37"/>
      <c r="BD658" s="37"/>
      <c r="BE658" s="37"/>
      <c r="BF658" s="37"/>
      <c r="BG658" s="37"/>
      <c r="BH658" s="37"/>
    </row>
    <row r="659" ht="60.0" customHeight="1">
      <c r="A659" s="121"/>
      <c r="B659" s="90" t="s">
        <v>36</v>
      </c>
      <c r="C659" s="90" t="s">
        <v>24</v>
      </c>
      <c r="D659" s="90"/>
      <c r="E659" s="90"/>
      <c r="F659" s="90"/>
      <c r="G659" s="139" t="s">
        <v>2094</v>
      </c>
      <c r="H659" s="90"/>
      <c r="I659" s="140"/>
      <c r="J659" s="104"/>
      <c r="K659" s="140"/>
      <c r="L659" s="225"/>
      <c r="M659" s="112">
        <v>125.0</v>
      </c>
      <c r="N659" s="161" t="s">
        <v>3109</v>
      </c>
      <c r="O659" s="101"/>
      <c r="P659" s="101"/>
      <c r="Q659" s="101"/>
      <c r="R659" s="118" t="s">
        <v>3108</v>
      </c>
      <c r="S659" s="104"/>
      <c r="T659" s="104" t="s">
        <v>34</v>
      </c>
      <c r="U659" s="104"/>
      <c r="V659" s="118">
        <v>2018.0</v>
      </c>
      <c r="W659" s="104"/>
      <c r="X659" s="106" t="s">
        <v>2098</v>
      </c>
      <c r="Y659" s="105"/>
      <c r="Z659" s="37"/>
      <c r="AA659" s="37"/>
      <c r="AB659" s="37"/>
      <c r="AC659" s="37"/>
      <c r="AD659" s="37"/>
      <c r="AE659" s="37"/>
      <c r="AF659" s="37"/>
      <c r="AG659" s="37"/>
      <c r="AH659" s="37"/>
      <c r="AI659" s="37"/>
      <c r="AJ659" s="37"/>
      <c r="AK659" s="37"/>
      <c r="AL659" s="37"/>
      <c r="AM659" s="37"/>
      <c r="AN659" s="37"/>
      <c r="AO659" s="37"/>
      <c r="AP659" s="37"/>
      <c r="AQ659" s="37"/>
      <c r="AR659" s="37"/>
      <c r="AS659" s="37"/>
      <c r="AT659" s="37"/>
      <c r="AU659" s="37"/>
      <c r="AV659" s="37"/>
      <c r="AW659" s="37"/>
      <c r="AX659" s="37"/>
      <c r="AY659" s="37"/>
      <c r="AZ659" s="37"/>
      <c r="BA659" s="37"/>
      <c r="BB659" s="37"/>
      <c r="BC659" s="37"/>
      <c r="BD659" s="37"/>
      <c r="BE659" s="37"/>
      <c r="BF659" s="37"/>
      <c r="BG659" s="37"/>
      <c r="BH659" s="37"/>
    </row>
    <row r="660" ht="60.0" customHeight="1">
      <c r="A660" s="121" t="s">
        <v>65</v>
      </c>
      <c r="B660" s="106" t="s">
        <v>73</v>
      </c>
      <c r="C660" s="106" t="s">
        <v>24</v>
      </c>
      <c r="D660" s="90"/>
      <c r="E660" s="106" t="s">
        <v>3110</v>
      </c>
      <c r="F660" s="90"/>
      <c r="G660" s="160"/>
      <c r="H660" s="90"/>
      <c r="I660" s="140"/>
      <c r="J660" s="118" t="s">
        <v>3111</v>
      </c>
      <c r="K660" s="140"/>
      <c r="L660" s="225"/>
      <c r="M660" s="112">
        <v>5000.0</v>
      </c>
      <c r="N660" s="161" t="s">
        <v>3112</v>
      </c>
      <c r="O660" s="101"/>
      <c r="P660" s="101"/>
      <c r="Q660" s="101"/>
      <c r="R660" s="158">
        <v>43202.0</v>
      </c>
      <c r="S660" s="104"/>
      <c r="T660" s="118" t="s">
        <v>34</v>
      </c>
      <c r="U660" s="104"/>
      <c r="V660" s="118">
        <v>2018.0</v>
      </c>
      <c r="W660" s="104"/>
      <c r="X660" s="90"/>
      <c r="Y660" s="105"/>
      <c r="Z660" s="37"/>
      <c r="AA660" s="37"/>
      <c r="AB660" s="37"/>
      <c r="AC660" s="37"/>
      <c r="AD660" s="37"/>
      <c r="AE660" s="37"/>
      <c r="AF660" s="37"/>
      <c r="AG660" s="37"/>
      <c r="AH660" s="37"/>
      <c r="AI660" s="37"/>
      <c r="AJ660" s="37"/>
      <c r="AK660" s="37"/>
      <c r="AL660" s="37"/>
      <c r="AM660" s="37"/>
      <c r="AN660" s="37"/>
      <c r="AO660" s="37"/>
      <c r="AP660" s="37"/>
      <c r="AQ660" s="37"/>
      <c r="AR660" s="37"/>
      <c r="AS660" s="37"/>
      <c r="AT660" s="37"/>
      <c r="AU660" s="37"/>
      <c r="AV660" s="37"/>
      <c r="AW660" s="37"/>
      <c r="AX660" s="37"/>
      <c r="AY660" s="37"/>
      <c r="AZ660" s="37"/>
      <c r="BA660" s="37"/>
      <c r="BB660" s="37"/>
      <c r="BC660" s="37"/>
      <c r="BD660" s="37"/>
      <c r="BE660" s="37"/>
      <c r="BF660" s="37"/>
      <c r="BG660" s="37"/>
      <c r="BH660" s="37"/>
    </row>
    <row r="661" ht="60.0" customHeight="1">
      <c r="A661" s="89"/>
      <c r="B661" s="90" t="s">
        <v>23</v>
      </c>
      <c r="C661" s="90" t="s">
        <v>24</v>
      </c>
      <c r="D661" s="90"/>
      <c r="E661" s="106" t="s">
        <v>2321</v>
      </c>
      <c r="F661" s="106" t="s">
        <v>652</v>
      </c>
      <c r="G661" s="135" t="s">
        <v>2322</v>
      </c>
      <c r="H661" s="106" t="s">
        <v>2323</v>
      </c>
      <c r="I661" s="140" t="s">
        <v>2783</v>
      </c>
      <c r="J661" s="104" t="s">
        <v>2324</v>
      </c>
      <c r="K661" s="136" t="s">
        <v>2325</v>
      </c>
      <c r="L661" s="104" t="s">
        <v>39</v>
      </c>
      <c r="M661" s="112">
        <v>1000.0</v>
      </c>
      <c r="N661" s="161" t="s">
        <v>3113</v>
      </c>
      <c r="O661" s="101"/>
      <c r="P661" s="101"/>
      <c r="Q661" s="101"/>
      <c r="R661" s="158">
        <v>43378.0</v>
      </c>
      <c r="S661" s="104"/>
      <c r="T661" s="104" t="s">
        <v>39</v>
      </c>
      <c r="U661" s="171">
        <v>43390.0</v>
      </c>
      <c r="V661" s="118">
        <v>2018.0</v>
      </c>
      <c r="W661" s="104"/>
      <c r="X661" s="106" t="s">
        <v>2327</v>
      </c>
      <c r="Y661" s="105"/>
      <c r="Z661" s="37"/>
      <c r="AA661" s="37"/>
      <c r="AB661" s="37"/>
      <c r="AC661" s="37"/>
      <c r="AD661" s="37"/>
      <c r="AE661" s="37"/>
      <c r="AF661" s="37"/>
      <c r="AG661" s="37"/>
      <c r="AH661" s="37"/>
      <c r="AI661" s="37"/>
      <c r="AJ661" s="37"/>
      <c r="AK661" s="37"/>
      <c r="AL661" s="37"/>
      <c r="AM661" s="37"/>
      <c r="AN661" s="37"/>
      <c r="AO661" s="37"/>
      <c r="AP661" s="37"/>
      <c r="AQ661" s="37"/>
      <c r="AR661" s="37"/>
      <c r="AS661" s="37"/>
      <c r="AT661" s="37"/>
      <c r="AU661" s="37"/>
      <c r="AV661" s="37"/>
      <c r="AW661" s="37"/>
      <c r="AX661" s="37"/>
      <c r="AY661" s="37"/>
      <c r="AZ661" s="37"/>
      <c r="BA661" s="37"/>
      <c r="BB661" s="37"/>
      <c r="BC661" s="37"/>
      <c r="BD661" s="37"/>
      <c r="BE661" s="37"/>
      <c r="BF661" s="37"/>
      <c r="BG661" s="37"/>
      <c r="BH661" s="37"/>
    </row>
    <row r="662" ht="60.0" customHeight="1">
      <c r="A662" s="28"/>
      <c r="B662" s="90" t="s">
        <v>150</v>
      </c>
      <c r="C662" s="90" t="s">
        <v>24</v>
      </c>
      <c r="D662" s="90"/>
      <c r="E662" s="90" t="s">
        <v>643</v>
      </c>
      <c r="F662" s="90" t="s">
        <v>644</v>
      </c>
      <c r="G662" s="139" t="s">
        <v>645</v>
      </c>
      <c r="H662" s="90" t="s">
        <v>646</v>
      </c>
      <c r="I662" s="140" t="s">
        <v>648</v>
      </c>
      <c r="J662" s="104" t="s">
        <v>656</v>
      </c>
      <c r="K662" s="140"/>
      <c r="L662" s="225"/>
      <c r="M662" s="99">
        <v>500.0</v>
      </c>
      <c r="N662" s="247" t="s">
        <v>3114</v>
      </c>
      <c r="O662" s="248"/>
      <c r="P662" s="137"/>
      <c r="Q662" s="137"/>
      <c r="R662" s="332">
        <v>43385.0</v>
      </c>
      <c r="S662" s="137"/>
      <c r="T662" s="104" t="s">
        <v>34</v>
      </c>
      <c r="U662" s="104" t="s">
        <v>660</v>
      </c>
      <c r="V662" s="118">
        <v>2018.0</v>
      </c>
      <c r="W662" s="104"/>
      <c r="X662" s="106" t="s">
        <v>817</v>
      </c>
      <c r="Y662" s="120"/>
      <c r="Z662" s="120"/>
      <c r="AA662" s="120"/>
      <c r="AB662" s="120"/>
      <c r="AC662" s="120"/>
      <c r="AD662" s="120"/>
      <c r="AE662" s="120"/>
      <c r="AF662" s="120"/>
      <c r="AG662" s="120"/>
      <c r="AH662" s="120"/>
      <c r="AI662" s="120"/>
      <c r="AJ662" s="37"/>
      <c r="AK662" s="37"/>
      <c r="AL662" s="37"/>
      <c r="AM662" s="37"/>
      <c r="AN662" s="37"/>
      <c r="AO662" s="37"/>
      <c r="AP662" s="37"/>
      <c r="AQ662" s="37"/>
      <c r="AR662" s="37"/>
      <c r="AS662" s="37"/>
      <c r="AT662" s="37"/>
      <c r="AU662" s="37"/>
      <c r="AV662" s="37"/>
      <c r="AW662" s="37"/>
      <c r="AX662" s="37"/>
      <c r="AY662" s="37"/>
      <c r="AZ662" s="37"/>
      <c r="BA662" s="37"/>
      <c r="BB662" s="37"/>
      <c r="BC662" s="37"/>
      <c r="BD662" s="37"/>
      <c r="BE662" s="37"/>
      <c r="BF662" s="37"/>
      <c r="BG662" s="37"/>
      <c r="BH662" s="37"/>
    </row>
    <row r="663" ht="60.0" customHeight="1">
      <c r="A663" s="89"/>
      <c r="B663" s="90" t="s">
        <v>36</v>
      </c>
      <c r="C663" s="90" t="s">
        <v>24</v>
      </c>
      <c r="D663" s="90"/>
      <c r="E663" s="90" t="s">
        <v>443</v>
      </c>
      <c r="F663" s="90"/>
      <c r="G663" s="160" t="s">
        <v>773</v>
      </c>
      <c r="H663" s="90" t="s">
        <v>1994</v>
      </c>
      <c r="I663" s="140" t="s">
        <v>446</v>
      </c>
      <c r="J663" s="104" t="s">
        <v>449</v>
      </c>
      <c r="K663" s="140"/>
      <c r="L663" s="225"/>
      <c r="M663" s="112">
        <v>3000.0</v>
      </c>
      <c r="N663" s="161" t="s">
        <v>3115</v>
      </c>
      <c r="O663" s="101"/>
      <c r="P663" s="101"/>
      <c r="Q663" s="101"/>
      <c r="R663" s="158">
        <v>43370.0</v>
      </c>
      <c r="S663" s="104"/>
      <c r="T663" s="118" t="s">
        <v>184</v>
      </c>
      <c r="U663" s="171">
        <v>43390.0</v>
      </c>
      <c r="V663" s="118">
        <v>2018.0</v>
      </c>
      <c r="W663" s="104"/>
      <c r="X663" s="106" t="s">
        <v>777</v>
      </c>
      <c r="Y663" s="105"/>
      <c r="Z663" s="37"/>
      <c r="AA663" s="37"/>
      <c r="AB663" s="37"/>
      <c r="AC663" s="37"/>
      <c r="AD663" s="37"/>
      <c r="AE663" s="37"/>
      <c r="AF663" s="37"/>
      <c r="AG663" s="37"/>
      <c r="AH663" s="37"/>
      <c r="AI663" s="37"/>
      <c r="AJ663" s="37"/>
      <c r="AK663" s="37"/>
      <c r="AL663" s="37"/>
      <c r="AM663" s="37"/>
      <c r="AN663" s="37"/>
      <c r="AO663" s="37"/>
      <c r="AP663" s="37"/>
      <c r="AQ663" s="37"/>
      <c r="AR663" s="37"/>
      <c r="AS663" s="37"/>
      <c r="AT663" s="37"/>
      <c r="AU663" s="37"/>
      <c r="AV663" s="37"/>
      <c r="AW663" s="37"/>
      <c r="AX663" s="37"/>
      <c r="AY663" s="37"/>
      <c r="AZ663" s="37"/>
      <c r="BA663" s="37"/>
      <c r="BB663" s="37"/>
      <c r="BC663" s="37"/>
      <c r="BD663" s="37"/>
      <c r="BE663" s="37"/>
      <c r="BF663" s="37"/>
      <c r="BG663" s="37"/>
      <c r="BH663" s="37"/>
    </row>
    <row r="664" ht="60.0" customHeight="1">
      <c r="A664" s="89"/>
      <c r="B664" s="90" t="s">
        <v>96</v>
      </c>
      <c r="C664" s="90" t="s">
        <v>24</v>
      </c>
      <c r="D664" s="90"/>
      <c r="E664" s="90" t="s">
        <v>3116</v>
      </c>
      <c r="F664" s="90" t="s">
        <v>3117</v>
      </c>
      <c r="G664" s="154" t="s">
        <v>2365</v>
      </c>
      <c r="H664" s="90" t="s">
        <v>2366</v>
      </c>
      <c r="I664" s="140" t="s">
        <v>3118</v>
      </c>
      <c r="J664" s="104" t="s">
        <v>3119</v>
      </c>
      <c r="K664" s="140" t="s">
        <v>553</v>
      </c>
      <c r="L664" s="225"/>
      <c r="M664" s="99">
        <v>100.0</v>
      </c>
      <c r="N664" s="101" t="s">
        <v>3120</v>
      </c>
      <c r="O664" s="101"/>
      <c r="P664" s="101"/>
      <c r="Q664" s="101"/>
      <c r="R664" s="155" t="s">
        <v>2569</v>
      </c>
      <c r="S664" s="104"/>
      <c r="T664" s="104" t="s">
        <v>563</v>
      </c>
      <c r="U664" s="104" t="s">
        <v>2570</v>
      </c>
      <c r="V664" s="104">
        <v>2017.0</v>
      </c>
      <c r="W664" s="104"/>
      <c r="X664" s="90"/>
      <c r="Y664" s="105"/>
      <c r="Z664" s="37"/>
      <c r="AA664" s="37"/>
      <c r="AB664" s="37"/>
      <c r="AC664" s="37"/>
      <c r="AD664" s="37"/>
      <c r="AE664" s="37"/>
      <c r="AF664" s="37"/>
      <c r="AG664" s="37"/>
      <c r="AH664" s="37"/>
      <c r="AI664" s="37"/>
      <c r="AJ664" s="37"/>
      <c r="AK664" s="37"/>
      <c r="AL664" s="37"/>
      <c r="AM664" s="37"/>
      <c r="AN664" s="37"/>
      <c r="AO664" s="37"/>
      <c r="AP664" s="37"/>
      <c r="AQ664" s="37"/>
      <c r="AR664" s="37"/>
      <c r="AS664" s="37"/>
      <c r="AT664" s="37"/>
      <c r="AU664" s="37"/>
      <c r="AV664" s="37"/>
      <c r="AW664" s="37"/>
      <c r="AX664" s="37"/>
      <c r="AY664" s="37"/>
      <c r="AZ664" s="37"/>
      <c r="BA664" s="37"/>
      <c r="BB664" s="37"/>
      <c r="BC664" s="37"/>
      <c r="BD664" s="37"/>
      <c r="BE664" s="37"/>
      <c r="BF664" s="37"/>
      <c r="BG664" s="37"/>
      <c r="BH664" s="37"/>
    </row>
    <row r="665" ht="51.75" customHeight="1">
      <c r="A665" s="121"/>
      <c r="B665" s="90" t="s">
        <v>73</v>
      </c>
      <c r="C665" s="90" t="s">
        <v>24</v>
      </c>
      <c r="D665" s="90"/>
      <c r="E665" s="90" t="s">
        <v>2792</v>
      </c>
      <c r="F665" s="90"/>
      <c r="G665" s="139" t="s">
        <v>2787</v>
      </c>
      <c r="H665" s="90" t="s">
        <v>2788</v>
      </c>
      <c r="I665" s="140" t="s">
        <v>2793</v>
      </c>
      <c r="J665" s="104" t="s">
        <v>2790</v>
      </c>
      <c r="K665" s="140"/>
      <c r="L665" s="225"/>
      <c r="M665" s="112">
        <f>19.95+(0.69*80)</f>
        <v>75.15</v>
      </c>
      <c r="N665" s="101" t="s">
        <v>2787</v>
      </c>
      <c r="O665" s="101"/>
      <c r="P665" s="101"/>
      <c r="Q665" s="101"/>
      <c r="R665" s="171">
        <v>43398.0</v>
      </c>
      <c r="S665" s="104"/>
      <c r="T665" s="118" t="s">
        <v>2818</v>
      </c>
      <c r="U665" s="104"/>
      <c r="V665" s="118">
        <v>2018.0</v>
      </c>
      <c r="W665" s="104"/>
      <c r="X665" s="106" t="s">
        <v>2798</v>
      </c>
      <c r="Y665" s="105"/>
      <c r="Z665" s="37"/>
      <c r="AA665" s="37"/>
      <c r="AB665" s="37"/>
      <c r="AC665" s="37"/>
      <c r="AD665" s="37"/>
      <c r="AE665" s="37"/>
      <c r="AF665" s="37"/>
      <c r="AG665" s="37"/>
      <c r="AH665" s="37"/>
      <c r="AI665" s="37"/>
      <c r="AJ665" s="37"/>
      <c r="AK665" s="37"/>
      <c r="AL665" s="37"/>
      <c r="AM665" s="37"/>
      <c r="AN665" s="37"/>
      <c r="AO665" s="37"/>
      <c r="AP665" s="37"/>
      <c r="AQ665" s="37"/>
      <c r="AR665" s="37"/>
      <c r="AS665" s="37"/>
      <c r="AT665" s="37"/>
      <c r="AU665" s="37"/>
      <c r="AV665" s="37"/>
      <c r="AW665" s="37"/>
      <c r="AX665" s="37"/>
      <c r="AY665" s="37"/>
      <c r="AZ665" s="37"/>
      <c r="BA665" s="37"/>
      <c r="BB665" s="37"/>
      <c r="BC665" s="37"/>
      <c r="BD665" s="37"/>
      <c r="BE665" s="37"/>
      <c r="BF665" s="37"/>
      <c r="BG665" s="37"/>
      <c r="BH665" s="37"/>
    </row>
    <row r="666" ht="60.0" customHeight="1">
      <c r="A666" s="89"/>
      <c r="B666" s="106" t="s">
        <v>36</v>
      </c>
      <c r="C666" s="90" t="s">
        <v>24</v>
      </c>
      <c r="D666" s="90"/>
      <c r="E666" s="90" t="s">
        <v>1513</v>
      </c>
      <c r="F666" s="90"/>
      <c r="G666" s="139" t="s">
        <v>1514</v>
      </c>
      <c r="H666" s="106" t="s">
        <v>3121</v>
      </c>
      <c r="I666" s="140" t="s">
        <v>1516</v>
      </c>
      <c r="J666" s="300" t="s">
        <v>1517</v>
      </c>
      <c r="K666" s="140"/>
      <c r="L666" s="225"/>
      <c r="M666" s="112">
        <v>500.0</v>
      </c>
      <c r="N666" s="161" t="s">
        <v>2285</v>
      </c>
      <c r="O666" s="101"/>
      <c r="P666" s="101"/>
      <c r="Q666" s="101"/>
      <c r="R666" s="158">
        <v>43392.0</v>
      </c>
      <c r="S666" s="104"/>
      <c r="T666" s="118" t="s">
        <v>143</v>
      </c>
      <c r="U666" s="171">
        <v>43402.0</v>
      </c>
      <c r="V666" s="118">
        <v>2018.0</v>
      </c>
      <c r="W666" s="104"/>
      <c r="X666" s="106" t="s">
        <v>522</v>
      </c>
      <c r="Y666" s="105"/>
      <c r="Z666" s="37"/>
      <c r="AA666" s="37"/>
      <c r="AB666" s="37"/>
      <c r="AC666" s="37"/>
      <c r="AD666" s="37"/>
      <c r="AE666" s="37"/>
      <c r="AF666" s="37"/>
      <c r="AG666" s="37"/>
      <c r="AH666" s="37"/>
      <c r="AI666" s="37"/>
      <c r="AJ666" s="37"/>
      <c r="AK666" s="37"/>
      <c r="AL666" s="37"/>
      <c r="AM666" s="37"/>
      <c r="AN666" s="37"/>
      <c r="AO666" s="37"/>
      <c r="AP666" s="37"/>
      <c r="AQ666" s="37"/>
      <c r="AR666" s="37"/>
      <c r="AS666" s="37"/>
      <c r="AT666" s="37"/>
      <c r="AU666" s="37"/>
      <c r="AV666" s="37"/>
      <c r="AW666" s="37"/>
      <c r="AX666" s="37"/>
      <c r="AY666" s="37"/>
      <c r="AZ666" s="37"/>
      <c r="BA666" s="37"/>
      <c r="BB666" s="37"/>
      <c r="BC666" s="37"/>
      <c r="BD666" s="37"/>
      <c r="BE666" s="37"/>
      <c r="BF666" s="37"/>
      <c r="BG666" s="37"/>
      <c r="BH666" s="37"/>
    </row>
    <row r="667" ht="60.0" customHeight="1">
      <c r="A667" s="89"/>
      <c r="B667" s="106" t="s">
        <v>36</v>
      </c>
      <c r="C667" s="90" t="s">
        <v>24</v>
      </c>
      <c r="D667" s="90"/>
      <c r="E667" s="106" t="s">
        <v>3122</v>
      </c>
      <c r="F667" s="90"/>
      <c r="G667" s="139"/>
      <c r="H667" s="106" t="s">
        <v>3123</v>
      </c>
      <c r="I667" s="136" t="s">
        <v>3124</v>
      </c>
      <c r="J667" s="321" t="s">
        <v>3125</v>
      </c>
      <c r="K667" s="140"/>
      <c r="L667" s="225"/>
      <c r="M667" s="112">
        <v>150.0</v>
      </c>
      <c r="N667" s="161" t="s">
        <v>3126</v>
      </c>
      <c r="O667" s="101"/>
      <c r="P667" s="101"/>
      <c r="Q667" s="101"/>
      <c r="R667" s="158">
        <v>43397.0</v>
      </c>
      <c r="S667" s="104"/>
      <c r="T667" s="118" t="s">
        <v>143</v>
      </c>
      <c r="U667" s="171">
        <v>43410.0</v>
      </c>
      <c r="V667" s="118">
        <v>2018.0</v>
      </c>
      <c r="W667" s="104"/>
      <c r="X667" s="106" t="s">
        <v>522</v>
      </c>
      <c r="Y667" s="105"/>
      <c r="Z667" s="37"/>
      <c r="AA667" s="37"/>
      <c r="AB667" s="37"/>
      <c r="AC667" s="37"/>
      <c r="AD667" s="37"/>
      <c r="AE667" s="37"/>
      <c r="AF667" s="37"/>
      <c r="AG667" s="37"/>
      <c r="AH667" s="37"/>
      <c r="AI667" s="37"/>
      <c r="AJ667" s="37"/>
      <c r="AK667" s="37"/>
      <c r="AL667" s="37"/>
      <c r="AM667" s="37"/>
      <c r="AN667" s="37"/>
      <c r="AO667" s="37"/>
      <c r="AP667" s="37"/>
      <c r="AQ667" s="37"/>
      <c r="AR667" s="37"/>
      <c r="AS667" s="37"/>
      <c r="AT667" s="37"/>
      <c r="AU667" s="37"/>
      <c r="AV667" s="37"/>
      <c r="AW667" s="37"/>
      <c r="AX667" s="37"/>
      <c r="AY667" s="37"/>
      <c r="AZ667" s="37"/>
      <c r="BA667" s="37"/>
      <c r="BB667" s="37"/>
      <c r="BC667" s="37"/>
      <c r="BD667" s="37"/>
      <c r="BE667" s="37"/>
      <c r="BF667" s="37"/>
      <c r="BG667" s="37"/>
      <c r="BH667" s="37"/>
    </row>
    <row r="668" ht="51.75" customHeight="1">
      <c r="A668" s="121"/>
      <c r="B668" s="90" t="s">
        <v>73</v>
      </c>
      <c r="C668" s="90" t="s">
        <v>24</v>
      </c>
      <c r="D668" s="90"/>
      <c r="E668" s="90" t="s">
        <v>2792</v>
      </c>
      <c r="F668" s="90"/>
      <c r="G668" s="139" t="s">
        <v>2787</v>
      </c>
      <c r="H668" s="90" t="s">
        <v>2788</v>
      </c>
      <c r="I668" s="140" t="s">
        <v>2793</v>
      </c>
      <c r="J668" s="104" t="s">
        <v>2790</v>
      </c>
      <c r="K668" s="140"/>
      <c r="L668" s="225"/>
      <c r="M668" s="112">
        <f>19.95+(0.69*80)</f>
        <v>75.15</v>
      </c>
      <c r="N668" s="101" t="s">
        <v>2787</v>
      </c>
      <c r="O668" s="101"/>
      <c r="P668" s="101"/>
      <c r="Q668" s="101"/>
      <c r="R668" s="171">
        <v>43412.0</v>
      </c>
      <c r="S668" s="104"/>
      <c r="T668" s="118" t="s">
        <v>2818</v>
      </c>
      <c r="U668" s="104"/>
      <c r="V668" s="118">
        <v>2018.0</v>
      </c>
      <c r="W668" s="104"/>
      <c r="X668" s="106" t="s">
        <v>2798</v>
      </c>
      <c r="Y668" s="105"/>
      <c r="Z668" s="37"/>
      <c r="AA668" s="37"/>
      <c r="AB668" s="37"/>
      <c r="AC668" s="37"/>
      <c r="AD668" s="37"/>
      <c r="AE668" s="37"/>
      <c r="AF668" s="37"/>
      <c r="AG668" s="37"/>
      <c r="AH668" s="37"/>
      <c r="AI668" s="37"/>
      <c r="AJ668" s="37"/>
      <c r="AK668" s="37"/>
      <c r="AL668" s="37"/>
      <c r="AM668" s="37"/>
      <c r="AN668" s="37"/>
      <c r="AO668" s="37"/>
      <c r="AP668" s="37"/>
      <c r="AQ668" s="37"/>
      <c r="AR668" s="37"/>
      <c r="AS668" s="37"/>
      <c r="AT668" s="37"/>
      <c r="AU668" s="37"/>
      <c r="AV668" s="37"/>
      <c r="AW668" s="37"/>
      <c r="AX668" s="37"/>
      <c r="AY668" s="37"/>
      <c r="AZ668" s="37"/>
      <c r="BA668" s="37"/>
      <c r="BB668" s="37"/>
      <c r="BC668" s="37"/>
      <c r="BD668" s="37"/>
      <c r="BE668" s="37"/>
      <c r="BF668" s="37"/>
      <c r="BG668" s="37"/>
      <c r="BH668" s="37"/>
    </row>
    <row r="669" ht="60.0" customHeight="1">
      <c r="A669" s="89"/>
      <c r="B669" s="90" t="s">
        <v>73</v>
      </c>
      <c r="C669" s="90" t="s">
        <v>24</v>
      </c>
      <c r="D669" s="90"/>
      <c r="E669" s="90"/>
      <c r="F669" s="90"/>
      <c r="G669" s="154" t="s">
        <v>3127</v>
      </c>
      <c r="H669" s="90"/>
      <c r="I669" s="140"/>
      <c r="J669" s="104"/>
      <c r="K669" s="140"/>
      <c r="L669" s="225"/>
      <c r="M669" s="99">
        <v>250.0</v>
      </c>
      <c r="N669" s="101"/>
      <c r="O669" s="101"/>
      <c r="P669" s="101"/>
      <c r="Q669" s="101"/>
      <c r="R669" s="155"/>
      <c r="S669" s="104"/>
      <c r="T669" s="104" t="s">
        <v>1513</v>
      </c>
      <c r="U669" s="171">
        <v>43374.0</v>
      </c>
      <c r="V669" s="118">
        <v>2018.0</v>
      </c>
      <c r="W669" s="104"/>
      <c r="X669" s="106" t="s">
        <v>3128</v>
      </c>
      <c r="Y669" s="105"/>
      <c r="Z669" s="37"/>
      <c r="AA669" s="37"/>
      <c r="AB669" s="37"/>
      <c r="AC669" s="37"/>
      <c r="AD669" s="37"/>
      <c r="AE669" s="37"/>
      <c r="AF669" s="37"/>
      <c r="AG669" s="37"/>
      <c r="AH669" s="37"/>
      <c r="AI669" s="37"/>
      <c r="AJ669" s="37"/>
      <c r="AK669" s="37"/>
      <c r="AL669" s="37"/>
      <c r="AM669" s="37"/>
      <c r="AN669" s="37"/>
      <c r="AO669" s="37"/>
      <c r="AP669" s="37"/>
      <c r="AQ669" s="37"/>
      <c r="AR669" s="37"/>
      <c r="AS669" s="37"/>
      <c r="AT669" s="37"/>
      <c r="AU669" s="37"/>
      <c r="AV669" s="37"/>
      <c r="AW669" s="37"/>
      <c r="AX669" s="37"/>
      <c r="AY669" s="37"/>
      <c r="AZ669" s="37"/>
      <c r="BA669" s="37"/>
      <c r="BB669" s="37"/>
      <c r="BC669" s="37"/>
      <c r="BD669" s="37"/>
      <c r="BE669" s="37"/>
      <c r="BF669" s="37"/>
      <c r="BG669" s="37"/>
      <c r="BH669" s="37"/>
    </row>
    <row r="670" ht="60.0" customHeight="1">
      <c r="A670" s="89"/>
      <c r="B670" s="90" t="s">
        <v>73</v>
      </c>
      <c r="C670" s="90" t="s">
        <v>24</v>
      </c>
      <c r="D670" s="90"/>
      <c r="E670" s="106" t="s">
        <v>2949</v>
      </c>
      <c r="F670" s="90"/>
      <c r="G670" s="135" t="s">
        <v>2803</v>
      </c>
      <c r="H670" s="90"/>
      <c r="I670" s="140"/>
      <c r="J670" s="104"/>
      <c r="K670" s="140"/>
      <c r="L670" s="225"/>
      <c r="M670" s="99">
        <v>250.0</v>
      </c>
      <c r="N670" s="101"/>
      <c r="O670" s="101"/>
      <c r="P670" s="101"/>
      <c r="Q670" s="101"/>
      <c r="R670" s="155"/>
      <c r="S670" s="104"/>
      <c r="T670" s="104" t="s">
        <v>3129</v>
      </c>
      <c r="U670" s="171">
        <v>43374.0</v>
      </c>
      <c r="V670" s="118">
        <v>2018.0</v>
      </c>
      <c r="W670" s="104"/>
      <c r="X670" s="106" t="s">
        <v>3130</v>
      </c>
      <c r="Y670" s="105"/>
      <c r="Z670" s="37"/>
      <c r="AA670" s="37"/>
      <c r="AB670" s="37"/>
      <c r="AC670" s="37"/>
      <c r="AD670" s="37"/>
      <c r="AE670" s="37"/>
      <c r="AF670" s="37"/>
      <c r="AG670" s="37"/>
      <c r="AH670" s="37"/>
      <c r="AI670" s="37"/>
      <c r="AJ670" s="37"/>
      <c r="AK670" s="37"/>
      <c r="AL670" s="37"/>
      <c r="AM670" s="37"/>
      <c r="AN670" s="37"/>
      <c r="AO670" s="37"/>
      <c r="AP670" s="37"/>
      <c r="AQ670" s="37"/>
      <c r="AR670" s="37"/>
      <c r="AS670" s="37"/>
      <c r="AT670" s="37"/>
      <c r="AU670" s="37"/>
      <c r="AV670" s="37"/>
      <c r="AW670" s="37"/>
      <c r="AX670" s="37"/>
      <c r="AY670" s="37"/>
      <c r="AZ670" s="37"/>
      <c r="BA670" s="37"/>
      <c r="BB670" s="37"/>
      <c r="BC670" s="37"/>
      <c r="BD670" s="37"/>
      <c r="BE670" s="37"/>
      <c r="BF670" s="37"/>
      <c r="BG670" s="37"/>
      <c r="BH670" s="37"/>
    </row>
    <row r="671">
      <c r="A671" s="89"/>
      <c r="B671" s="90" t="s">
        <v>73</v>
      </c>
      <c r="C671" s="90" t="s">
        <v>24</v>
      </c>
      <c r="D671" s="90"/>
      <c r="E671" s="90"/>
      <c r="F671" s="90"/>
      <c r="G671" s="135" t="s">
        <v>3131</v>
      </c>
      <c r="H671" s="90"/>
      <c r="I671" s="140"/>
      <c r="J671" s="104"/>
      <c r="K671" s="140"/>
      <c r="L671" s="225"/>
      <c r="M671" s="99">
        <v>75.0</v>
      </c>
      <c r="N671" s="101"/>
      <c r="O671" s="101"/>
      <c r="P671" s="101"/>
      <c r="Q671" s="101"/>
      <c r="R671" s="155"/>
      <c r="S671" s="104"/>
      <c r="T671" s="104"/>
      <c r="U671" s="171">
        <v>43374.0</v>
      </c>
      <c r="V671" s="118">
        <v>2018.0</v>
      </c>
      <c r="W671" s="104"/>
      <c r="X671" s="106" t="s">
        <v>3132</v>
      </c>
      <c r="Y671" s="105"/>
      <c r="Z671" s="37"/>
      <c r="AA671" s="37"/>
      <c r="AB671" s="37"/>
      <c r="AC671" s="37"/>
      <c r="AD671" s="37"/>
      <c r="AE671" s="37"/>
      <c r="AF671" s="37"/>
      <c r="AG671" s="37"/>
      <c r="AH671" s="37"/>
      <c r="AI671" s="37"/>
      <c r="AJ671" s="37"/>
      <c r="AK671" s="37"/>
      <c r="AL671" s="37"/>
      <c r="AM671" s="37"/>
      <c r="AN671" s="37"/>
      <c r="AO671" s="37"/>
      <c r="AP671" s="37"/>
      <c r="AQ671" s="37"/>
      <c r="AR671" s="37"/>
      <c r="AS671" s="37"/>
      <c r="AT671" s="37"/>
      <c r="AU671" s="37"/>
      <c r="AV671" s="37"/>
      <c r="AW671" s="37"/>
      <c r="AX671" s="37"/>
      <c r="AY671" s="37"/>
      <c r="AZ671" s="37"/>
      <c r="BA671" s="37"/>
      <c r="BB671" s="37"/>
      <c r="BC671" s="37"/>
      <c r="BD671" s="37"/>
      <c r="BE671" s="37"/>
      <c r="BF671" s="37"/>
      <c r="BG671" s="37"/>
      <c r="BH671" s="37"/>
    </row>
    <row r="672">
      <c r="A672" s="89"/>
      <c r="B672" s="90" t="s">
        <v>73</v>
      </c>
      <c r="C672" s="90" t="s">
        <v>24</v>
      </c>
      <c r="D672" s="90"/>
      <c r="E672" s="90"/>
      <c r="F672" s="90"/>
      <c r="G672" s="154" t="s">
        <v>3133</v>
      </c>
      <c r="H672" s="90"/>
      <c r="I672" s="140"/>
      <c r="J672" s="104"/>
      <c r="K672" s="140"/>
      <c r="L672" s="225"/>
      <c r="M672" s="99">
        <v>1500.0</v>
      </c>
      <c r="N672" s="101"/>
      <c r="O672" s="101"/>
      <c r="P672" s="101"/>
      <c r="Q672" s="101"/>
      <c r="R672" s="155"/>
      <c r="S672" s="104"/>
      <c r="T672" s="104" t="s">
        <v>3134</v>
      </c>
      <c r="U672" s="171">
        <v>43374.0</v>
      </c>
      <c r="V672" s="118">
        <v>2018.0</v>
      </c>
      <c r="W672" s="104"/>
      <c r="X672" s="106" t="s">
        <v>3135</v>
      </c>
      <c r="Y672" s="105"/>
      <c r="Z672" s="37"/>
      <c r="AA672" s="37"/>
      <c r="AB672" s="37"/>
      <c r="AC672" s="37"/>
      <c r="AD672" s="37"/>
      <c r="AE672" s="37"/>
      <c r="AF672" s="37"/>
      <c r="AG672" s="37"/>
      <c r="AH672" s="37"/>
      <c r="AI672" s="37"/>
      <c r="AJ672" s="37"/>
      <c r="AK672" s="37"/>
      <c r="AL672" s="37"/>
      <c r="AM672" s="37"/>
      <c r="AN672" s="37"/>
      <c r="AO672" s="37"/>
      <c r="AP672" s="37"/>
      <c r="AQ672" s="37"/>
      <c r="AR672" s="37"/>
      <c r="AS672" s="37"/>
      <c r="AT672" s="37"/>
      <c r="AU672" s="37"/>
      <c r="AV672" s="37"/>
      <c r="AW672" s="37"/>
      <c r="AX672" s="37"/>
      <c r="AY672" s="37"/>
      <c r="AZ672" s="37"/>
      <c r="BA672" s="37"/>
      <c r="BB672" s="37"/>
      <c r="BC672" s="37"/>
      <c r="BD672" s="37"/>
      <c r="BE672" s="37"/>
      <c r="BF672" s="37"/>
      <c r="BG672" s="37"/>
      <c r="BH672" s="37"/>
    </row>
    <row r="673">
      <c r="A673" s="89"/>
      <c r="B673" s="90" t="s">
        <v>73</v>
      </c>
      <c r="C673" s="90" t="s">
        <v>24</v>
      </c>
      <c r="D673" s="90"/>
      <c r="E673" s="90"/>
      <c r="F673" s="90"/>
      <c r="G673" s="135" t="s">
        <v>3136</v>
      </c>
      <c r="H673" s="90"/>
      <c r="I673" s="140"/>
      <c r="J673" s="104"/>
      <c r="K673" s="140"/>
      <c r="L673" s="225"/>
      <c r="M673" s="99">
        <v>50.0</v>
      </c>
      <c r="N673" s="101"/>
      <c r="O673" s="101"/>
      <c r="P673" s="101"/>
      <c r="Q673" s="101"/>
      <c r="R673" s="155"/>
      <c r="S673" s="104"/>
      <c r="T673" s="118" t="s">
        <v>3129</v>
      </c>
      <c r="U673" s="171">
        <v>43374.0</v>
      </c>
      <c r="V673" s="118">
        <v>2018.0</v>
      </c>
      <c r="W673" s="104"/>
      <c r="X673" s="106" t="s">
        <v>3137</v>
      </c>
      <c r="Y673" s="105"/>
      <c r="Z673" s="37"/>
      <c r="AA673" s="37"/>
      <c r="AB673" s="37"/>
      <c r="AC673" s="37"/>
      <c r="AD673" s="37"/>
      <c r="AE673" s="37"/>
      <c r="AF673" s="37"/>
      <c r="AG673" s="37"/>
      <c r="AH673" s="37"/>
      <c r="AI673" s="37"/>
      <c r="AJ673" s="37"/>
      <c r="AK673" s="37"/>
      <c r="AL673" s="37"/>
      <c r="AM673" s="37"/>
      <c r="AN673" s="37"/>
      <c r="AO673" s="37"/>
      <c r="AP673" s="37"/>
      <c r="AQ673" s="37"/>
      <c r="AR673" s="37"/>
      <c r="AS673" s="37"/>
      <c r="AT673" s="37"/>
      <c r="AU673" s="37"/>
      <c r="AV673" s="37"/>
      <c r="AW673" s="37"/>
      <c r="AX673" s="37"/>
      <c r="AY673" s="37"/>
      <c r="AZ673" s="37"/>
      <c r="BA673" s="37"/>
      <c r="BB673" s="37"/>
      <c r="BC673" s="37"/>
      <c r="BD673" s="37"/>
      <c r="BE673" s="37"/>
      <c r="BF673" s="37"/>
      <c r="BG673" s="37"/>
      <c r="BH673" s="37"/>
    </row>
    <row r="674">
      <c r="A674" s="89"/>
      <c r="B674" s="90" t="s">
        <v>73</v>
      </c>
      <c r="C674" s="90" t="s">
        <v>24</v>
      </c>
      <c r="D674" s="90"/>
      <c r="E674" s="90"/>
      <c r="F674" s="90"/>
      <c r="G674" s="135" t="s">
        <v>3138</v>
      </c>
      <c r="H674" s="90"/>
      <c r="I674" s="140"/>
      <c r="J674" s="104"/>
      <c r="K674" s="140"/>
      <c r="L674" s="225"/>
      <c r="M674" s="99">
        <v>25.0</v>
      </c>
      <c r="N674" s="101"/>
      <c r="O674" s="101"/>
      <c r="P674" s="101"/>
      <c r="Q674" s="101"/>
      <c r="R674" s="155"/>
      <c r="S674" s="104"/>
      <c r="T674" s="104" t="s">
        <v>3139</v>
      </c>
      <c r="U674" s="171">
        <v>43374.0</v>
      </c>
      <c r="V674" s="118">
        <v>2018.0</v>
      </c>
      <c r="W674" s="104"/>
      <c r="X674" s="106" t="s">
        <v>3140</v>
      </c>
      <c r="Y674" s="105"/>
      <c r="Z674" s="37"/>
      <c r="AA674" s="37"/>
      <c r="AB674" s="37"/>
      <c r="AC674" s="37"/>
      <c r="AD674" s="37"/>
      <c r="AE674" s="37"/>
      <c r="AF674" s="37"/>
      <c r="AG674" s="37"/>
      <c r="AH674" s="37"/>
      <c r="AI674" s="37"/>
      <c r="AJ674" s="37"/>
      <c r="AK674" s="37"/>
      <c r="AL674" s="37"/>
      <c r="AM674" s="37"/>
      <c r="AN674" s="37"/>
      <c r="AO674" s="37"/>
      <c r="AP674" s="37"/>
      <c r="AQ674" s="37"/>
      <c r="AR674" s="37"/>
      <c r="AS674" s="37"/>
      <c r="AT674" s="37"/>
      <c r="AU674" s="37"/>
      <c r="AV674" s="37"/>
      <c r="AW674" s="37"/>
      <c r="AX674" s="37"/>
      <c r="AY674" s="37"/>
      <c r="AZ674" s="37"/>
      <c r="BA674" s="37"/>
      <c r="BB674" s="37"/>
      <c r="BC674" s="37"/>
      <c r="BD674" s="37"/>
      <c r="BE674" s="37"/>
      <c r="BF674" s="37"/>
      <c r="BG674" s="37"/>
      <c r="BH674" s="37"/>
    </row>
    <row r="675">
      <c r="A675" s="89"/>
      <c r="B675" s="90" t="s">
        <v>73</v>
      </c>
      <c r="C675" s="90" t="s">
        <v>24</v>
      </c>
      <c r="D675" s="90"/>
      <c r="E675" s="90"/>
      <c r="F675" s="90"/>
      <c r="G675" s="135" t="s">
        <v>3138</v>
      </c>
      <c r="H675" s="90"/>
      <c r="I675" s="140"/>
      <c r="J675" s="104"/>
      <c r="K675" s="140"/>
      <c r="L675" s="225"/>
      <c r="M675" s="99" t="s">
        <v>3141</v>
      </c>
      <c r="N675" s="101"/>
      <c r="O675" s="101"/>
      <c r="P675" s="101"/>
      <c r="Q675" s="101"/>
      <c r="R675" s="155"/>
      <c r="S675" s="104"/>
      <c r="T675" s="104" t="s">
        <v>3139</v>
      </c>
      <c r="U675" s="171">
        <v>43374.0</v>
      </c>
      <c r="V675" s="118">
        <v>2018.0</v>
      </c>
      <c r="W675" s="104"/>
      <c r="X675" s="106" t="s">
        <v>3142</v>
      </c>
      <c r="Y675" s="105"/>
      <c r="Z675" s="37"/>
      <c r="AA675" s="37"/>
      <c r="AB675" s="37"/>
      <c r="AC675" s="37"/>
      <c r="AD675" s="37"/>
      <c r="AE675" s="37"/>
      <c r="AF675" s="37"/>
      <c r="AG675" s="37"/>
      <c r="AH675" s="37"/>
      <c r="AI675" s="37"/>
      <c r="AJ675" s="37"/>
      <c r="AK675" s="37"/>
      <c r="AL675" s="37"/>
      <c r="AM675" s="37"/>
      <c r="AN675" s="37"/>
      <c r="AO675" s="37"/>
      <c r="AP675" s="37"/>
      <c r="AQ675" s="37"/>
      <c r="AR675" s="37"/>
      <c r="AS675" s="37"/>
      <c r="AT675" s="37"/>
      <c r="AU675" s="37"/>
      <c r="AV675" s="37"/>
      <c r="AW675" s="37"/>
      <c r="AX675" s="37"/>
      <c r="AY675" s="37"/>
      <c r="AZ675" s="37"/>
      <c r="BA675" s="37"/>
      <c r="BB675" s="37"/>
      <c r="BC675" s="37"/>
      <c r="BD675" s="37"/>
      <c r="BE675" s="37"/>
      <c r="BF675" s="37"/>
      <c r="BG675" s="37"/>
      <c r="BH675" s="37"/>
    </row>
    <row r="676">
      <c r="A676" s="89"/>
      <c r="B676" s="90" t="s">
        <v>73</v>
      </c>
      <c r="C676" s="90" t="s">
        <v>24</v>
      </c>
      <c r="D676" s="90"/>
      <c r="E676" s="106" t="s">
        <v>3143</v>
      </c>
      <c r="F676" s="90"/>
      <c r="G676" s="135" t="s">
        <v>2572</v>
      </c>
      <c r="H676" s="90"/>
      <c r="I676" s="140"/>
      <c r="J676" s="104"/>
      <c r="K676" s="140"/>
      <c r="L676" s="225"/>
      <c r="M676" s="99">
        <v>225.0</v>
      </c>
      <c r="N676" s="101"/>
      <c r="O676" s="101"/>
      <c r="P676" s="101"/>
      <c r="Q676" s="101"/>
      <c r="R676" s="155"/>
      <c r="S676" s="104"/>
      <c r="T676" s="118" t="s">
        <v>3143</v>
      </c>
      <c r="U676" s="171">
        <v>43374.0</v>
      </c>
      <c r="V676" s="118">
        <v>2018.0</v>
      </c>
      <c r="W676" s="104"/>
      <c r="X676" s="106" t="s">
        <v>3144</v>
      </c>
      <c r="Y676" s="105"/>
      <c r="Z676" s="37"/>
      <c r="AA676" s="37"/>
      <c r="AB676" s="37"/>
      <c r="AC676" s="37"/>
      <c r="AD676" s="37"/>
      <c r="AE676" s="37"/>
      <c r="AF676" s="37"/>
      <c r="AG676" s="37"/>
      <c r="AH676" s="37"/>
      <c r="AI676" s="37"/>
      <c r="AJ676" s="37"/>
      <c r="AK676" s="37"/>
      <c r="AL676" s="37"/>
      <c r="AM676" s="37"/>
      <c r="AN676" s="37"/>
      <c r="AO676" s="37"/>
      <c r="AP676" s="37"/>
      <c r="AQ676" s="37"/>
      <c r="AR676" s="37"/>
      <c r="AS676" s="37"/>
      <c r="AT676" s="37"/>
      <c r="AU676" s="37"/>
      <c r="AV676" s="37"/>
      <c r="AW676" s="37"/>
      <c r="AX676" s="37"/>
      <c r="AY676" s="37"/>
      <c r="AZ676" s="37"/>
      <c r="BA676" s="37"/>
      <c r="BB676" s="37"/>
      <c r="BC676" s="37"/>
      <c r="BD676" s="37"/>
      <c r="BE676" s="37"/>
      <c r="BF676" s="37"/>
      <c r="BG676" s="37"/>
      <c r="BH676" s="37"/>
    </row>
    <row r="677">
      <c r="A677" s="89"/>
      <c r="B677" s="90" t="s">
        <v>73</v>
      </c>
      <c r="C677" s="90" t="s">
        <v>24</v>
      </c>
      <c r="D677" s="90"/>
      <c r="E677" s="90"/>
      <c r="F677" s="90"/>
      <c r="G677" s="154" t="s">
        <v>250</v>
      </c>
      <c r="H677" s="90"/>
      <c r="I677" s="140"/>
      <c r="J677" s="104"/>
      <c r="K677" s="140"/>
      <c r="L677" s="225"/>
      <c r="M677" s="99">
        <v>75.0</v>
      </c>
      <c r="N677" s="101"/>
      <c r="O677" s="101"/>
      <c r="P677" s="101"/>
      <c r="Q677" s="101"/>
      <c r="R677" s="155"/>
      <c r="S677" s="104"/>
      <c r="T677" s="118" t="s">
        <v>257</v>
      </c>
      <c r="U677" s="171">
        <v>43374.0</v>
      </c>
      <c r="V677" s="118">
        <v>2018.0</v>
      </c>
      <c r="W677" s="104"/>
      <c r="X677" s="106" t="s">
        <v>3145</v>
      </c>
      <c r="Y677" s="105"/>
      <c r="Z677" s="37"/>
      <c r="AA677" s="37"/>
      <c r="AB677" s="37"/>
      <c r="AC677" s="37"/>
      <c r="AD677" s="37"/>
      <c r="AE677" s="37"/>
      <c r="AF677" s="37"/>
      <c r="AG677" s="37"/>
      <c r="AH677" s="37"/>
      <c r="AI677" s="37"/>
      <c r="AJ677" s="37"/>
      <c r="AK677" s="37"/>
      <c r="AL677" s="37"/>
      <c r="AM677" s="37"/>
      <c r="AN677" s="37"/>
      <c r="AO677" s="37"/>
      <c r="AP677" s="37"/>
      <c r="AQ677" s="37"/>
      <c r="AR677" s="37"/>
      <c r="AS677" s="37"/>
      <c r="AT677" s="37"/>
      <c r="AU677" s="37"/>
      <c r="AV677" s="37"/>
      <c r="AW677" s="37"/>
      <c r="AX677" s="37"/>
      <c r="AY677" s="37"/>
      <c r="AZ677" s="37"/>
      <c r="BA677" s="37"/>
      <c r="BB677" s="37"/>
      <c r="BC677" s="37"/>
      <c r="BD677" s="37"/>
      <c r="BE677" s="37"/>
      <c r="BF677" s="37"/>
      <c r="BG677" s="37"/>
      <c r="BH677" s="37"/>
    </row>
    <row r="678">
      <c r="A678" s="89"/>
      <c r="B678" s="90" t="s">
        <v>73</v>
      </c>
      <c r="C678" s="90" t="s">
        <v>24</v>
      </c>
      <c r="D678" s="90"/>
      <c r="E678" s="106" t="s">
        <v>3146</v>
      </c>
      <c r="F678" s="90"/>
      <c r="G678" s="135" t="s">
        <v>3147</v>
      </c>
      <c r="H678" s="106" t="s">
        <v>3148</v>
      </c>
      <c r="I678" s="140"/>
      <c r="J678" s="104"/>
      <c r="K678" s="140"/>
      <c r="L678" s="225"/>
      <c r="M678" s="99">
        <v>100.0</v>
      </c>
      <c r="N678" s="101"/>
      <c r="O678" s="101"/>
      <c r="P678" s="101"/>
      <c r="Q678" s="101"/>
      <c r="R678" s="155"/>
      <c r="S678" s="104"/>
      <c r="T678" s="104" t="s">
        <v>1397</v>
      </c>
      <c r="U678" s="171">
        <v>43374.0</v>
      </c>
      <c r="V678" s="118">
        <v>2018.0</v>
      </c>
      <c r="W678" s="104"/>
      <c r="X678" s="106" t="s">
        <v>3149</v>
      </c>
      <c r="Y678" s="105"/>
      <c r="Z678" s="37"/>
      <c r="AA678" s="37"/>
      <c r="AB678" s="37"/>
      <c r="AC678" s="37"/>
      <c r="AD678" s="37"/>
      <c r="AE678" s="37"/>
      <c r="AF678" s="37"/>
      <c r="AG678" s="37"/>
      <c r="AH678" s="37"/>
      <c r="AI678" s="37"/>
      <c r="AJ678" s="37"/>
      <c r="AK678" s="37"/>
      <c r="AL678" s="37"/>
      <c r="AM678" s="37"/>
      <c r="AN678" s="37"/>
      <c r="AO678" s="37"/>
      <c r="AP678" s="37"/>
      <c r="AQ678" s="37"/>
      <c r="AR678" s="37"/>
      <c r="AS678" s="37"/>
      <c r="AT678" s="37"/>
      <c r="AU678" s="37"/>
      <c r="AV678" s="37"/>
      <c r="AW678" s="37"/>
      <c r="AX678" s="37"/>
      <c r="AY678" s="37"/>
      <c r="AZ678" s="37"/>
      <c r="BA678" s="37"/>
      <c r="BB678" s="37"/>
      <c r="BC678" s="37"/>
      <c r="BD678" s="37"/>
      <c r="BE678" s="37"/>
      <c r="BF678" s="37"/>
      <c r="BG678" s="37"/>
      <c r="BH678" s="37"/>
    </row>
    <row r="679">
      <c r="A679" s="89"/>
      <c r="B679" s="90" t="s">
        <v>73</v>
      </c>
      <c r="C679" s="90" t="s">
        <v>24</v>
      </c>
      <c r="D679" s="90"/>
      <c r="E679" s="90"/>
      <c r="F679" s="90"/>
      <c r="G679" s="135" t="s">
        <v>3150</v>
      </c>
      <c r="H679" s="90"/>
      <c r="I679" s="140"/>
      <c r="J679" s="104"/>
      <c r="K679" s="140"/>
      <c r="L679" s="225"/>
      <c r="M679" s="99">
        <v>150.0</v>
      </c>
      <c r="N679" s="101"/>
      <c r="O679" s="101"/>
      <c r="P679" s="101"/>
      <c r="Q679" s="101"/>
      <c r="R679" s="155"/>
      <c r="S679" s="104"/>
      <c r="T679" s="118" t="s">
        <v>34</v>
      </c>
      <c r="U679" s="171">
        <v>43374.0</v>
      </c>
      <c r="V679" s="118">
        <v>2018.0</v>
      </c>
      <c r="W679" s="104"/>
      <c r="X679" s="106" t="s">
        <v>3151</v>
      </c>
      <c r="Y679" s="105"/>
      <c r="Z679" s="37"/>
      <c r="AA679" s="37"/>
      <c r="AB679" s="37"/>
      <c r="AC679" s="37"/>
      <c r="AD679" s="37"/>
      <c r="AE679" s="37"/>
      <c r="AF679" s="37"/>
      <c r="AG679" s="37"/>
      <c r="AH679" s="37"/>
      <c r="AI679" s="37"/>
      <c r="AJ679" s="37"/>
      <c r="AK679" s="37"/>
      <c r="AL679" s="37"/>
      <c r="AM679" s="37"/>
      <c r="AN679" s="37"/>
      <c r="AO679" s="37"/>
      <c r="AP679" s="37"/>
      <c r="AQ679" s="37"/>
      <c r="AR679" s="37"/>
      <c r="AS679" s="37"/>
      <c r="AT679" s="37"/>
      <c r="AU679" s="37"/>
      <c r="AV679" s="37"/>
      <c r="AW679" s="37"/>
      <c r="AX679" s="37"/>
      <c r="AY679" s="37"/>
      <c r="AZ679" s="37"/>
      <c r="BA679" s="37"/>
      <c r="BB679" s="37"/>
      <c r="BC679" s="37"/>
      <c r="BD679" s="37"/>
      <c r="BE679" s="37"/>
      <c r="BF679" s="37"/>
      <c r="BG679" s="37"/>
      <c r="BH679" s="37"/>
    </row>
    <row r="680">
      <c r="A680" s="89"/>
      <c r="B680" s="90" t="s">
        <v>73</v>
      </c>
      <c r="C680" s="90" t="s">
        <v>24</v>
      </c>
      <c r="D680" s="90"/>
      <c r="E680" s="90"/>
      <c r="F680" s="90"/>
      <c r="G680" s="135" t="s">
        <v>3152</v>
      </c>
      <c r="H680" s="90"/>
      <c r="I680" s="140"/>
      <c r="J680" s="104"/>
      <c r="K680" s="140"/>
      <c r="L680" s="225"/>
      <c r="M680" s="99">
        <v>50.0</v>
      </c>
      <c r="N680" s="101"/>
      <c r="O680" s="101"/>
      <c r="P680" s="101"/>
      <c r="Q680" s="101"/>
      <c r="R680" s="155"/>
      <c r="S680" s="104"/>
      <c r="T680" s="104" t="s">
        <v>886</v>
      </c>
      <c r="U680" s="171">
        <v>43374.0</v>
      </c>
      <c r="V680" s="118">
        <v>2018.0</v>
      </c>
      <c r="W680" s="104"/>
      <c r="X680" s="106" t="s">
        <v>3153</v>
      </c>
      <c r="Y680" s="105"/>
      <c r="Z680" s="37"/>
      <c r="AA680" s="37"/>
      <c r="AB680" s="37"/>
      <c r="AC680" s="37"/>
      <c r="AD680" s="37"/>
      <c r="AE680" s="37"/>
      <c r="AF680" s="37"/>
      <c r="AG680" s="37"/>
      <c r="AH680" s="37"/>
      <c r="AI680" s="37"/>
      <c r="AJ680" s="37"/>
      <c r="AK680" s="37"/>
      <c r="AL680" s="37"/>
      <c r="AM680" s="37"/>
      <c r="AN680" s="37"/>
      <c r="AO680" s="37"/>
      <c r="AP680" s="37"/>
      <c r="AQ680" s="37"/>
      <c r="AR680" s="37"/>
      <c r="AS680" s="37"/>
      <c r="AT680" s="37"/>
      <c r="AU680" s="37"/>
      <c r="AV680" s="37"/>
      <c r="AW680" s="37"/>
      <c r="AX680" s="37"/>
      <c r="AY680" s="37"/>
      <c r="AZ680" s="37"/>
      <c r="BA680" s="37"/>
      <c r="BB680" s="37"/>
      <c r="BC680" s="37"/>
      <c r="BD680" s="37"/>
      <c r="BE680" s="37"/>
      <c r="BF680" s="37"/>
      <c r="BG680" s="37"/>
      <c r="BH680" s="37"/>
    </row>
    <row r="681">
      <c r="A681" s="89"/>
      <c r="B681" s="90" t="s">
        <v>73</v>
      </c>
      <c r="C681" s="90" t="s">
        <v>24</v>
      </c>
      <c r="D681" s="90"/>
      <c r="E681" s="90"/>
      <c r="F681" s="90"/>
      <c r="G681" s="135" t="s">
        <v>3154</v>
      </c>
      <c r="H681" s="90"/>
      <c r="I681" s="140"/>
      <c r="J681" s="104"/>
      <c r="K681" s="140"/>
      <c r="L681" s="225"/>
      <c r="M681" s="99">
        <v>150.0</v>
      </c>
      <c r="N681" s="101"/>
      <c r="O681" s="101"/>
      <c r="P681" s="101"/>
      <c r="Q681" s="101"/>
      <c r="R681" s="155"/>
      <c r="S681" s="104"/>
      <c r="T681" s="104" t="s">
        <v>1513</v>
      </c>
      <c r="U681" s="171">
        <v>43374.0</v>
      </c>
      <c r="V681" s="118">
        <v>2018.0</v>
      </c>
      <c r="W681" s="104"/>
      <c r="X681" s="106" t="s">
        <v>3155</v>
      </c>
      <c r="Y681" s="105"/>
      <c r="Z681" s="37"/>
      <c r="AA681" s="37"/>
      <c r="AB681" s="37"/>
      <c r="AC681" s="37"/>
      <c r="AD681" s="37"/>
      <c r="AE681" s="37"/>
      <c r="AF681" s="37"/>
      <c r="AG681" s="37"/>
      <c r="AH681" s="37"/>
      <c r="AI681" s="37"/>
      <c r="AJ681" s="37"/>
      <c r="AK681" s="37"/>
      <c r="AL681" s="37"/>
      <c r="AM681" s="37"/>
      <c r="AN681" s="37"/>
      <c r="AO681" s="37"/>
      <c r="AP681" s="37"/>
      <c r="AQ681" s="37"/>
      <c r="AR681" s="37"/>
      <c r="AS681" s="37"/>
      <c r="AT681" s="37"/>
      <c r="AU681" s="37"/>
      <c r="AV681" s="37"/>
      <c r="AW681" s="37"/>
      <c r="AX681" s="37"/>
      <c r="AY681" s="37"/>
      <c r="AZ681" s="37"/>
      <c r="BA681" s="37"/>
      <c r="BB681" s="37"/>
      <c r="BC681" s="37"/>
      <c r="BD681" s="37"/>
      <c r="BE681" s="37"/>
      <c r="BF681" s="37"/>
      <c r="BG681" s="37"/>
      <c r="BH681" s="37"/>
    </row>
    <row r="682">
      <c r="A682" s="89"/>
      <c r="B682" s="90" t="s">
        <v>73</v>
      </c>
      <c r="C682" s="90" t="s">
        <v>24</v>
      </c>
      <c r="D682" s="90"/>
      <c r="E682" s="90"/>
      <c r="F682" s="90"/>
      <c r="G682" s="154" t="s">
        <v>3156</v>
      </c>
      <c r="H682" s="90"/>
      <c r="I682" s="140"/>
      <c r="J682" s="104"/>
      <c r="K682" s="140"/>
      <c r="L682" s="225"/>
      <c r="M682" s="99">
        <v>125.0</v>
      </c>
      <c r="N682" s="101"/>
      <c r="O682" s="101"/>
      <c r="P682" s="101"/>
      <c r="Q682" s="101"/>
      <c r="R682" s="155"/>
      <c r="S682" s="104"/>
      <c r="T682" s="104" t="s">
        <v>3122</v>
      </c>
      <c r="U682" s="171">
        <v>43374.0</v>
      </c>
      <c r="V682" s="118">
        <v>2018.0</v>
      </c>
      <c r="W682" s="104"/>
      <c r="X682" s="106" t="s">
        <v>3157</v>
      </c>
      <c r="Y682" s="105"/>
      <c r="Z682" s="37"/>
      <c r="AA682" s="37"/>
      <c r="AB682" s="37"/>
      <c r="AC682" s="37"/>
      <c r="AD682" s="37"/>
      <c r="AE682" s="37"/>
      <c r="AF682" s="37"/>
      <c r="AG682" s="37"/>
      <c r="AH682" s="37"/>
      <c r="AI682" s="37"/>
      <c r="AJ682" s="37"/>
      <c r="AK682" s="37"/>
      <c r="AL682" s="37"/>
      <c r="AM682" s="37"/>
      <c r="AN682" s="37"/>
      <c r="AO682" s="37"/>
      <c r="AP682" s="37"/>
      <c r="AQ682" s="37"/>
      <c r="AR682" s="37"/>
      <c r="AS682" s="37"/>
      <c r="AT682" s="37"/>
      <c r="AU682" s="37"/>
      <c r="AV682" s="37"/>
      <c r="AW682" s="37"/>
      <c r="AX682" s="37"/>
      <c r="AY682" s="37"/>
      <c r="AZ682" s="37"/>
      <c r="BA682" s="37"/>
      <c r="BB682" s="37"/>
      <c r="BC682" s="37"/>
      <c r="BD682" s="37"/>
      <c r="BE682" s="37"/>
      <c r="BF682" s="37"/>
      <c r="BG682" s="37"/>
      <c r="BH682" s="37"/>
    </row>
    <row r="683">
      <c r="A683" s="89"/>
      <c r="B683" s="90" t="s">
        <v>73</v>
      </c>
      <c r="C683" s="90" t="s">
        <v>24</v>
      </c>
      <c r="D683" s="90"/>
      <c r="E683" s="90"/>
      <c r="F683" s="90"/>
      <c r="G683" s="154" t="s">
        <v>3158</v>
      </c>
      <c r="H683" s="90"/>
      <c r="I683" s="140"/>
      <c r="J683" s="104"/>
      <c r="K683" s="140"/>
      <c r="L683" s="225"/>
      <c r="M683" s="99">
        <v>65.0</v>
      </c>
      <c r="N683" s="101"/>
      <c r="O683" s="101"/>
      <c r="P683" s="101"/>
      <c r="Q683" s="101"/>
      <c r="R683" s="155"/>
      <c r="S683" s="104"/>
      <c r="T683" s="104" t="s">
        <v>1513</v>
      </c>
      <c r="U683" s="171">
        <v>43374.0</v>
      </c>
      <c r="V683" s="118">
        <v>2018.0</v>
      </c>
      <c r="W683" s="104"/>
      <c r="X683" s="106" t="s">
        <v>3159</v>
      </c>
      <c r="Y683" s="105"/>
      <c r="Z683" s="37"/>
      <c r="AA683" s="37"/>
      <c r="AB683" s="37"/>
      <c r="AC683" s="37"/>
      <c r="AD683" s="37"/>
      <c r="AE683" s="37"/>
      <c r="AF683" s="37"/>
      <c r="AG683" s="37"/>
      <c r="AH683" s="37"/>
      <c r="AI683" s="37"/>
      <c r="AJ683" s="37"/>
      <c r="AK683" s="37"/>
      <c r="AL683" s="37"/>
      <c r="AM683" s="37"/>
      <c r="AN683" s="37"/>
      <c r="AO683" s="37"/>
      <c r="AP683" s="37"/>
      <c r="AQ683" s="37"/>
      <c r="AR683" s="37"/>
      <c r="AS683" s="37"/>
      <c r="AT683" s="37"/>
      <c r="AU683" s="37"/>
      <c r="AV683" s="37"/>
      <c r="AW683" s="37"/>
      <c r="AX683" s="37"/>
      <c r="AY683" s="37"/>
      <c r="AZ683" s="37"/>
      <c r="BA683" s="37"/>
      <c r="BB683" s="37"/>
      <c r="BC683" s="37"/>
      <c r="BD683" s="37"/>
      <c r="BE683" s="37"/>
      <c r="BF683" s="37"/>
      <c r="BG683" s="37"/>
      <c r="BH683" s="37"/>
    </row>
    <row r="684">
      <c r="A684" s="89"/>
      <c r="B684" s="90" t="s">
        <v>73</v>
      </c>
      <c r="C684" s="90" t="s">
        <v>24</v>
      </c>
      <c r="D684" s="90"/>
      <c r="E684" s="106" t="s">
        <v>3160</v>
      </c>
      <c r="F684" s="90"/>
      <c r="G684" s="135" t="s">
        <v>3161</v>
      </c>
      <c r="H684" s="90"/>
      <c r="I684" s="140"/>
      <c r="J684" s="104"/>
      <c r="K684" s="140"/>
      <c r="L684" s="225"/>
      <c r="M684" s="99">
        <v>250.0</v>
      </c>
      <c r="N684" s="101"/>
      <c r="O684" s="101"/>
      <c r="P684" s="101"/>
      <c r="Q684" s="101"/>
      <c r="R684" s="155"/>
      <c r="S684" s="104"/>
      <c r="T684" s="104" t="s">
        <v>3129</v>
      </c>
      <c r="U684" s="171">
        <v>43374.0</v>
      </c>
      <c r="V684" s="118">
        <v>2018.0</v>
      </c>
      <c r="W684" s="104"/>
      <c r="X684" s="106" t="s">
        <v>3162</v>
      </c>
      <c r="Y684" s="105"/>
      <c r="Z684" s="37"/>
      <c r="AA684" s="37"/>
      <c r="AB684" s="37"/>
      <c r="AC684" s="37"/>
      <c r="AD684" s="37"/>
      <c r="AE684" s="37"/>
      <c r="AF684" s="37"/>
      <c r="AG684" s="37"/>
      <c r="AH684" s="37"/>
      <c r="AI684" s="37"/>
      <c r="AJ684" s="37"/>
      <c r="AK684" s="37"/>
      <c r="AL684" s="37"/>
      <c r="AM684" s="37"/>
      <c r="AN684" s="37"/>
      <c r="AO684" s="37"/>
      <c r="AP684" s="37"/>
      <c r="AQ684" s="37"/>
      <c r="AR684" s="37"/>
      <c r="AS684" s="37"/>
      <c r="AT684" s="37"/>
      <c r="AU684" s="37"/>
      <c r="AV684" s="37"/>
      <c r="AW684" s="37"/>
      <c r="AX684" s="37"/>
      <c r="AY684" s="37"/>
      <c r="AZ684" s="37"/>
      <c r="BA684" s="37"/>
      <c r="BB684" s="37"/>
      <c r="BC684" s="37"/>
      <c r="BD684" s="37"/>
      <c r="BE684" s="37"/>
      <c r="BF684" s="37"/>
      <c r="BG684" s="37"/>
      <c r="BH684" s="37"/>
    </row>
    <row r="685">
      <c r="A685" s="89"/>
      <c r="B685" s="90" t="s">
        <v>73</v>
      </c>
      <c r="C685" s="90" t="s">
        <v>24</v>
      </c>
      <c r="D685" s="90"/>
      <c r="E685" s="90"/>
      <c r="F685" s="90"/>
      <c r="G685" s="154" t="s">
        <v>3163</v>
      </c>
      <c r="H685" s="90"/>
      <c r="I685" s="140"/>
      <c r="J685" s="104"/>
      <c r="K685" s="140"/>
      <c r="L685" s="225"/>
      <c r="M685" s="99">
        <v>95.0</v>
      </c>
      <c r="N685" s="101"/>
      <c r="O685" s="101"/>
      <c r="P685" s="101"/>
      <c r="Q685" s="101"/>
      <c r="R685" s="155"/>
      <c r="S685" s="104"/>
      <c r="T685" s="104" t="s">
        <v>3164</v>
      </c>
      <c r="U685" s="171">
        <v>43374.0</v>
      </c>
      <c r="V685" s="118">
        <v>2018.0</v>
      </c>
      <c r="W685" s="104"/>
      <c r="X685" s="106" t="s">
        <v>3165</v>
      </c>
      <c r="Y685" s="105"/>
      <c r="Z685" s="37"/>
      <c r="AA685" s="37"/>
      <c r="AB685" s="37"/>
      <c r="AC685" s="37"/>
      <c r="AD685" s="37"/>
      <c r="AE685" s="37"/>
      <c r="AF685" s="37"/>
      <c r="AG685" s="37"/>
      <c r="AH685" s="37"/>
      <c r="AI685" s="37"/>
      <c r="AJ685" s="37"/>
      <c r="AK685" s="37"/>
      <c r="AL685" s="37"/>
      <c r="AM685" s="37"/>
      <c r="AN685" s="37"/>
      <c r="AO685" s="37"/>
      <c r="AP685" s="37"/>
      <c r="AQ685" s="37"/>
      <c r="AR685" s="37"/>
      <c r="AS685" s="37"/>
      <c r="AT685" s="37"/>
      <c r="AU685" s="37"/>
      <c r="AV685" s="37"/>
      <c r="AW685" s="37"/>
      <c r="AX685" s="37"/>
      <c r="AY685" s="37"/>
      <c r="AZ685" s="37"/>
      <c r="BA685" s="37"/>
      <c r="BB685" s="37"/>
      <c r="BC685" s="37"/>
      <c r="BD685" s="37"/>
      <c r="BE685" s="37"/>
      <c r="BF685" s="37"/>
      <c r="BG685" s="37"/>
      <c r="BH685" s="37"/>
    </row>
    <row r="686">
      <c r="A686" s="89"/>
      <c r="B686" s="90" t="s">
        <v>73</v>
      </c>
      <c r="C686" s="90" t="s">
        <v>24</v>
      </c>
      <c r="D686" s="90"/>
      <c r="E686" s="90"/>
      <c r="F686" s="90"/>
      <c r="G686" s="154" t="s">
        <v>3166</v>
      </c>
      <c r="H686" s="90"/>
      <c r="I686" s="140"/>
      <c r="J686" s="104"/>
      <c r="K686" s="140"/>
      <c r="L686" s="225"/>
      <c r="M686" s="99">
        <v>50.0</v>
      </c>
      <c r="N686" s="101"/>
      <c r="O686" s="101"/>
      <c r="P686" s="101"/>
      <c r="Q686" s="101"/>
      <c r="R686" s="155"/>
      <c r="S686" s="104"/>
      <c r="T686" s="104" t="s">
        <v>3164</v>
      </c>
      <c r="U686" s="171">
        <v>43374.0</v>
      </c>
      <c r="V686" s="118">
        <v>2018.0</v>
      </c>
      <c r="W686" s="104"/>
      <c r="X686" s="106" t="s">
        <v>3167</v>
      </c>
      <c r="Y686" s="105"/>
      <c r="Z686" s="37"/>
      <c r="AA686" s="37"/>
      <c r="AB686" s="37"/>
      <c r="AC686" s="37"/>
      <c r="AD686" s="37"/>
      <c r="AE686" s="37"/>
      <c r="AF686" s="37"/>
      <c r="AG686" s="37"/>
      <c r="AH686" s="37"/>
      <c r="AI686" s="37"/>
      <c r="AJ686" s="37"/>
      <c r="AK686" s="37"/>
      <c r="AL686" s="37"/>
      <c r="AM686" s="37"/>
      <c r="AN686" s="37"/>
      <c r="AO686" s="37"/>
      <c r="AP686" s="37"/>
      <c r="AQ686" s="37"/>
      <c r="AR686" s="37"/>
      <c r="AS686" s="37"/>
      <c r="AT686" s="37"/>
      <c r="AU686" s="37"/>
      <c r="AV686" s="37"/>
      <c r="AW686" s="37"/>
      <c r="AX686" s="37"/>
      <c r="AY686" s="37"/>
      <c r="AZ686" s="37"/>
      <c r="BA686" s="37"/>
      <c r="BB686" s="37"/>
      <c r="BC686" s="37"/>
      <c r="BD686" s="37"/>
      <c r="BE686" s="37"/>
      <c r="BF686" s="37"/>
      <c r="BG686" s="37"/>
      <c r="BH686" s="37"/>
    </row>
    <row r="687">
      <c r="A687" s="89"/>
      <c r="B687" s="90" t="s">
        <v>73</v>
      </c>
      <c r="C687" s="90" t="s">
        <v>24</v>
      </c>
      <c r="D687" s="90"/>
      <c r="E687" s="90"/>
      <c r="F687" s="90"/>
      <c r="G687" s="154" t="s">
        <v>3168</v>
      </c>
      <c r="H687" s="90"/>
      <c r="I687" s="140"/>
      <c r="J687" s="104"/>
      <c r="K687" s="140"/>
      <c r="L687" s="225"/>
      <c r="M687" s="99">
        <v>112.0</v>
      </c>
      <c r="N687" s="101"/>
      <c r="O687" s="101"/>
      <c r="P687" s="101"/>
      <c r="Q687" s="101"/>
      <c r="R687" s="155"/>
      <c r="S687" s="104"/>
      <c r="T687" s="104" t="s">
        <v>3164</v>
      </c>
      <c r="U687" s="171">
        <v>43374.0</v>
      </c>
      <c r="V687" s="118">
        <v>2018.0</v>
      </c>
      <c r="W687" s="104"/>
      <c r="X687" s="106" t="s">
        <v>3169</v>
      </c>
      <c r="Y687" s="105"/>
      <c r="Z687" s="37"/>
      <c r="AA687" s="37"/>
      <c r="AB687" s="37"/>
      <c r="AC687" s="37"/>
      <c r="AD687" s="37"/>
      <c r="AE687" s="37"/>
      <c r="AF687" s="37"/>
      <c r="AG687" s="37"/>
      <c r="AH687" s="37"/>
      <c r="AI687" s="37"/>
      <c r="AJ687" s="37"/>
      <c r="AK687" s="37"/>
      <c r="AL687" s="37"/>
      <c r="AM687" s="37"/>
      <c r="AN687" s="37"/>
      <c r="AO687" s="37"/>
      <c r="AP687" s="37"/>
      <c r="AQ687" s="37"/>
      <c r="AR687" s="37"/>
      <c r="AS687" s="37"/>
      <c r="AT687" s="37"/>
      <c r="AU687" s="37"/>
      <c r="AV687" s="37"/>
      <c r="AW687" s="37"/>
      <c r="AX687" s="37"/>
      <c r="AY687" s="37"/>
      <c r="AZ687" s="37"/>
      <c r="BA687" s="37"/>
      <c r="BB687" s="37"/>
      <c r="BC687" s="37"/>
      <c r="BD687" s="37"/>
      <c r="BE687" s="37"/>
      <c r="BF687" s="37"/>
      <c r="BG687" s="37"/>
      <c r="BH687" s="37"/>
    </row>
    <row r="688">
      <c r="A688" s="89"/>
      <c r="B688" s="90" t="s">
        <v>73</v>
      </c>
      <c r="C688" s="90" t="s">
        <v>24</v>
      </c>
      <c r="D688" s="90"/>
      <c r="E688" s="90"/>
      <c r="F688" s="90"/>
      <c r="G688" s="135" t="s">
        <v>3170</v>
      </c>
      <c r="H688" s="90"/>
      <c r="I688" s="140"/>
      <c r="J688" s="104"/>
      <c r="K688" s="140"/>
      <c r="L688" s="225"/>
      <c r="M688" s="99">
        <v>50.0</v>
      </c>
      <c r="N688" s="101"/>
      <c r="O688" s="101"/>
      <c r="P688" s="101"/>
      <c r="Q688" s="101"/>
      <c r="R688" s="155"/>
      <c r="S688" s="104"/>
      <c r="T688" s="104" t="s">
        <v>3164</v>
      </c>
      <c r="U688" s="171">
        <v>43374.0</v>
      </c>
      <c r="V688" s="118">
        <v>2018.0</v>
      </c>
      <c r="W688" s="104"/>
      <c r="X688" s="106" t="s">
        <v>3171</v>
      </c>
      <c r="Y688" s="105"/>
      <c r="Z688" s="37"/>
      <c r="AA688" s="37"/>
      <c r="AB688" s="37"/>
      <c r="AC688" s="37"/>
      <c r="AD688" s="37"/>
      <c r="AE688" s="37"/>
      <c r="AF688" s="37"/>
      <c r="AG688" s="37"/>
      <c r="AH688" s="37"/>
      <c r="AI688" s="37"/>
      <c r="AJ688" s="37"/>
      <c r="AK688" s="37"/>
      <c r="AL688" s="37"/>
      <c r="AM688" s="37"/>
      <c r="AN688" s="37"/>
      <c r="AO688" s="37"/>
      <c r="AP688" s="37"/>
      <c r="AQ688" s="37"/>
      <c r="AR688" s="37"/>
      <c r="AS688" s="37"/>
      <c r="AT688" s="37"/>
      <c r="AU688" s="37"/>
      <c r="AV688" s="37"/>
      <c r="AW688" s="37"/>
      <c r="AX688" s="37"/>
      <c r="AY688" s="37"/>
      <c r="AZ688" s="37"/>
      <c r="BA688" s="37"/>
      <c r="BB688" s="37"/>
      <c r="BC688" s="37"/>
      <c r="BD688" s="37"/>
      <c r="BE688" s="37"/>
      <c r="BF688" s="37"/>
      <c r="BG688" s="37"/>
      <c r="BH688" s="37"/>
    </row>
    <row r="689">
      <c r="A689" s="89"/>
      <c r="B689" s="90" t="s">
        <v>73</v>
      </c>
      <c r="C689" s="90" t="s">
        <v>24</v>
      </c>
      <c r="D689" s="90"/>
      <c r="E689" s="90"/>
      <c r="F689" s="90"/>
      <c r="G689" s="135" t="s">
        <v>3172</v>
      </c>
      <c r="H689" s="90"/>
      <c r="I689" s="140"/>
      <c r="J689" s="104"/>
      <c r="K689" s="140"/>
      <c r="L689" s="225"/>
      <c r="M689" s="99">
        <v>650.0</v>
      </c>
      <c r="N689" s="101"/>
      <c r="O689" s="101"/>
      <c r="P689" s="101"/>
      <c r="Q689" s="101"/>
      <c r="R689" s="155"/>
      <c r="S689" s="104"/>
      <c r="T689" s="104" t="s">
        <v>3173</v>
      </c>
      <c r="U689" s="171">
        <v>43374.0</v>
      </c>
      <c r="V689" s="118">
        <v>2018.0</v>
      </c>
      <c r="W689" s="104"/>
      <c r="X689" s="106" t="s">
        <v>3174</v>
      </c>
      <c r="Y689" s="105"/>
      <c r="Z689" s="37"/>
      <c r="AA689" s="37"/>
      <c r="AB689" s="37"/>
      <c r="AC689" s="37"/>
      <c r="AD689" s="37"/>
      <c r="AE689" s="37"/>
      <c r="AF689" s="37"/>
      <c r="AG689" s="37"/>
      <c r="AH689" s="37"/>
      <c r="AI689" s="37"/>
      <c r="AJ689" s="37"/>
      <c r="AK689" s="37"/>
      <c r="AL689" s="37"/>
      <c r="AM689" s="37"/>
      <c r="AN689" s="37"/>
      <c r="AO689" s="37"/>
      <c r="AP689" s="37"/>
      <c r="AQ689" s="37"/>
      <c r="AR689" s="37"/>
      <c r="AS689" s="37"/>
      <c r="AT689" s="37"/>
      <c r="AU689" s="37"/>
      <c r="AV689" s="37"/>
      <c r="AW689" s="37"/>
      <c r="AX689" s="37"/>
      <c r="AY689" s="37"/>
      <c r="AZ689" s="37"/>
      <c r="BA689" s="37"/>
      <c r="BB689" s="37"/>
      <c r="BC689" s="37"/>
      <c r="BD689" s="37"/>
      <c r="BE689" s="37"/>
      <c r="BF689" s="37"/>
      <c r="BG689" s="37"/>
      <c r="BH689" s="37"/>
    </row>
    <row r="690">
      <c r="A690" s="89"/>
      <c r="B690" s="90" t="s">
        <v>73</v>
      </c>
      <c r="C690" s="90" t="s">
        <v>24</v>
      </c>
      <c r="D690" s="90"/>
      <c r="E690" s="90"/>
      <c r="F690" s="90"/>
      <c r="G690" s="154" t="s">
        <v>3175</v>
      </c>
      <c r="H690" s="90"/>
      <c r="I690" s="140"/>
      <c r="J690" s="104"/>
      <c r="K690" s="140"/>
      <c r="L690" s="225"/>
      <c r="M690" s="99">
        <v>150.0</v>
      </c>
      <c r="N690" s="101"/>
      <c r="O690" s="101"/>
      <c r="P690" s="101"/>
      <c r="Q690" s="101"/>
      <c r="R690" s="155"/>
      <c r="S690" s="104"/>
      <c r="T690" s="104" t="s">
        <v>3134</v>
      </c>
      <c r="U690" s="171">
        <v>43374.0</v>
      </c>
      <c r="V690" s="118">
        <v>2018.0</v>
      </c>
      <c r="W690" s="104"/>
      <c r="X690" s="106" t="s">
        <v>3176</v>
      </c>
      <c r="Y690" s="105"/>
      <c r="Z690" s="37"/>
      <c r="AA690" s="37"/>
      <c r="AB690" s="37"/>
      <c r="AC690" s="37"/>
      <c r="AD690" s="37"/>
      <c r="AE690" s="37"/>
      <c r="AF690" s="37"/>
      <c r="AG690" s="37"/>
      <c r="AH690" s="37"/>
      <c r="AI690" s="37"/>
      <c r="AJ690" s="37"/>
      <c r="AK690" s="37"/>
      <c r="AL690" s="37"/>
      <c r="AM690" s="37"/>
      <c r="AN690" s="37"/>
      <c r="AO690" s="37"/>
      <c r="AP690" s="37"/>
      <c r="AQ690" s="37"/>
      <c r="AR690" s="37"/>
      <c r="AS690" s="37"/>
      <c r="AT690" s="37"/>
      <c r="AU690" s="37"/>
      <c r="AV690" s="37"/>
      <c r="AW690" s="37"/>
      <c r="AX690" s="37"/>
      <c r="AY690" s="37"/>
      <c r="AZ690" s="37"/>
      <c r="BA690" s="37"/>
      <c r="BB690" s="37"/>
      <c r="BC690" s="37"/>
      <c r="BD690" s="37"/>
      <c r="BE690" s="37"/>
      <c r="BF690" s="37"/>
      <c r="BG690" s="37"/>
      <c r="BH690" s="37"/>
    </row>
    <row r="691">
      <c r="A691" s="89"/>
      <c r="B691" s="90" t="s">
        <v>73</v>
      </c>
      <c r="C691" s="90" t="s">
        <v>24</v>
      </c>
      <c r="D691" s="90"/>
      <c r="E691" s="90"/>
      <c r="F691" s="90"/>
      <c r="G691" s="154" t="s">
        <v>3177</v>
      </c>
      <c r="H691" s="90"/>
      <c r="I691" s="140"/>
      <c r="J691" s="104"/>
      <c r="K691" s="140"/>
      <c r="L691" s="225"/>
      <c r="M691" s="99">
        <v>250.0</v>
      </c>
      <c r="N691" s="101"/>
      <c r="O691" s="101"/>
      <c r="P691" s="101"/>
      <c r="Q691" s="101"/>
      <c r="R691" s="155"/>
      <c r="S691" s="104"/>
      <c r="T691" s="104" t="s">
        <v>1513</v>
      </c>
      <c r="U691" s="171">
        <v>43374.0</v>
      </c>
      <c r="V691" s="118">
        <v>2018.0</v>
      </c>
      <c r="W691" s="104"/>
      <c r="X691" s="106" t="s">
        <v>3178</v>
      </c>
      <c r="Y691" s="105"/>
      <c r="Z691" s="37"/>
      <c r="AA691" s="37"/>
      <c r="AB691" s="37"/>
      <c r="AC691" s="37"/>
      <c r="AD691" s="37"/>
      <c r="AE691" s="37"/>
      <c r="AF691" s="37"/>
      <c r="AG691" s="37"/>
      <c r="AH691" s="37"/>
      <c r="AI691" s="37"/>
      <c r="AJ691" s="37"/>
      <c r="AK691" s="37"/>
      <c r="AL691" s="37"/>
      <c r="AM691" s="37"/>
      <c r="AN691" s="37"/>
      <c r="AO691" s="37"/>
      <c r="AP691" s="37"/>
      <c r="AQ691" s="37"/>
      <c r="AR691" s="37"/>
      <c r="AS691" s="37"/>
      <c r="AT691" s="37"/>
      <c r="AU691" s="37"/>
      <c r="AV691" s="37"/>
      <c r="AW691" s="37"/>
      <c r="AX691" s="37"/>
      <c r="AY691" s="37"/>
      <c r="AZ691" s="37"/>
      <c r="BA691" s="37"/>
      <c r="BB691" s="37"/>
      <c r="BC691" s="37"/>
      <c r="BD691" s="37"/>
      <c r="BE691" s="37"/>
      <c r="BF691" s="37"/>
      <c r="BG691" s="37"/>
      <c r="BH691" s="37"/>
    </row>
    <row r="692">
      <c r="A692" s="89"/>
      <c r="B692" s="90" t="s">
        <v>73</v>
      </c>
      <c r="C692" s="90" t="s">
        <v>24</v>
      </c>
      <c r="D692" s="90"/>
      <c r="E692" s="90"/>
      <c r="F692" s="90"/>
      <c r="G692" s="135" t="s">
        <v>3172</v>
      </c>
      <c r="H692" s="90"/>
      <c r="I692" s="140"/>
      <c r="J692" s="104"/>
      <c r="K692" s="140"/>
      <c r="L692" s="225"/>
      <c r="M692" s="99">
        <v>650.0</v>
      </c>
      <c r="N692" s="101"/>
      <c r="O692" s="101"/>
      <c r="P692" s="101"/>
      <c r="Q692" s="101"/>
      <c r="R692" s="155"/>
      <c r="S692" s="104"/>
      <c r="T692" s="104" t="s">
        <v>3173</v>
      </c>
      <c r="U692" s="171">
        <v>43374.0</v>
      </c>
      <c r="V692" s="118">
        <v>2018.0</v>
      </c>
      <c r="W692" s="104"/>
      <c r="X692" s="106" t="s">
        <v>3179</v>
      </c>
      <c r="Y692" s="105"/>
      <c r="Z692" s="37"/>
      <c r="AA692" s="37"/>
      <c r="AB692" s="37"/>
      <c r="AC692" s="37"/>
      <c r="AD692" s="37"/>
      <c r="AE692" s="37"/>
      <c r="AF692" s="37"/>
      <c r="AG692" s="37"/>
      <c r="AH692" s="37"/>
      <c r="AI692" s="37"/>
      <c r="AJ692" s="37"/>
      <c r="AK692" s="37"/>
      <c r="AL692" s="37"/>
      <c r="AM692" s="37"/>
      <c r="AN692" s="37"/>
      <c r="AO692" s="37"/>
      <c r="AP692" s="37"/>
      <c r="AQ692" s="37"/>
      <c r="AR692" s="37"/>
      <c r="AS692" s="37"/>
      <c r="AT692" s="37"/>
      <c r="AU692" s="37"/>
      <c r="AV692" s="37"/>
      <c r="AW692" s="37"/>
      <c r="AX692" s="37"/>
      <c r="AY692" s="37"/>
      <c r="AZ692" s="37"/>
      <c r="BA692" s="37"/>
      <c r="BB692" s="37"/>
      <c r="BC692" s="37"/>
      <c r="BD692" s="37"/>
      <c r="BE692" s="37"/>
      <c r="BF692" s="37"/>
      <c r="BG692" s="37"/>
      <c r="BH692" s="37"/>
    </row>
    <row r="693">
      <c r="A693" s="89"/>
      <c r="B693" s="90" t="s">
        <v>73</v>
      </c>
      <c r="C693" s="90" t="s">
        <v>24</v>
      </c>
      <c r="D693" s="90"/>
      <c r="E693" s="90"/>
      <c r="F693" s="90"/>
      <c r="G693" s="135" t="s">
        <v>3180</v>
      </c>
      <c r="H693" s="90"/>
      <c r="I693" s="140"/>
      <c r="J693" s="104"/>
      <c r="K693" s="140"/>
      <c r="L693" s="225"/>
      <c r="M693" s="99">
        <v>250.0</v>
      </c>
      <c r="N693" s="101"/>
      <c r="O693" s="101"/>
      <c r="P693" s="101"/>
      <c r="Q693" s="101"/>
      <c r="R693" s="155"/>
      <c r="S693" s="104"/>
      <c r="T693" s="104" t="s">
        <v>184</v>
      </c>
      <c r="U693" s="171">
        <v>43374.0</v>
      </c>
      <c r="V693" s="118">
        <v>2018.0</v>
      </c>
      <c r="W693" s="104"/>
      <c r="X693" s="106" t="s">
        <v>3181</v>
      </c>
      <c r="Y693" s="105"/>
      <c r="Z693" s="37"/>
      <c r="AA693" s="37"/>
      <c r="AB693" s="37"/>
      <c r="AC693" s="37"/>
      <c r="AD693" s="37"/>
      <c r="AE693" s="37"/>
      <c r="AF693" s="37"/>
      <c r="AG693" s="37"/>
      <c r="AH693" s="37"/>
      <c r="AI693" s="37"/>
      <c r="AJ693" s="37"/>
      <c r="AK693" s="37"/>
      <c r="AL693" s="37"/>
      <c r="AM693" s="37"/>
      <c r="AN693" s="37"/>
      <c r="AO693" s="37"/>
      <c r="AP693" s="37"/>
      <c r="AQ693" s="37"/>
      <c r="AR693" s="37"/>
      <c r="AS693" s="37"/>
      <c r="AT693" s="37"/>
      <c r="AU693" s="37"/>
      <c r="AV693" s="37"/>
      <c r="AW693" s="37"/>
      <c r="AX693" s="37"/>
      <c r="AY693" s="37"/>
      <c r="AZ693" s="37"/>
      <c r="BA693" s="37"/>
      <c r="BB693" s="37"/>
      <c r="BC693" s="37"/>
      <c r="BD693" s="37"/>
      <c r="BE693" s="37"/>
      <c r="BF693" s="37"/>
      <c r="BG693" s="37"/>
      <c r="BH693" s="37"/>
    </row>
    <row r="694">
      <c r="A694" s="89"/>
      <c r="B694" s="90" t="s">
        <v>73</v>
      </c>
      <c r="C694" s="90" t="s">
        <v>24</v>
      </c>
      <c r="D694" s="90"/>
      <c r="E694" s="90"/>
      <c r="F694" s="90"/>
      <c r="G694" s="135" t="s">
        <v>3182</v>
      </c>
      <c r="H694" s="90"/>
      <c r="I694" s="140"/>
      <c r="J694" s="104"/>
      <c r="K694" s="140"/>
      <c r="L694" s="225"/>
      <c r="M694" s="99">
        <v>150.0</v>
      </c>
      <c r="N694" s="101"/>
      <c r="O694" s="101"/>
      <c r="P694" s="101"/>
      <c r="Q694" s="101"/>
      <c r="R694" s="155"/>
      <c r="S694" s="104"/>
      <c r="T694" s="118" t="s">
        <v>2883</v>
      </c>
      <c r="U694" s="171">
        <v>43374.0</v>
      </c>
      <c r="V694" s="118">
        <v>2018.0</v>
      </c>
      <c r="W694" s="104"/>
      <c r="X694" s="106" t="s">
        <v>3183</v>
      </c>
      <c r="Y694" s="105"/>
      <c r="Z694" s="37"/>
      <c r="AA694" s="37"/>
      <c r="AB694" s="37"/>
      <c r="AC694" s="37"/>
      <c r="AD694" s="37"/>
      <c r="AE694" s="37"/>
      <c r="AF694" s="37"/>
      <c r="AG694" s="37"/>
      <c r="AH694" s="37"/>
      <c r="AI694" s="37"/>
      <c r="AJ694" s="37"/>
      <c r="AK694" s="37"/>
      <c r="AL694" s="37"/>
      <c r="AM694" s="37"/>
      <c r="AN694" s="37"/>
      <c r="AO694" s="37"/>
      <c r="AP694" s="37"/>
      <c r="AQ694" s="37"/>
      <c r="AR694" s="37"/>
      <c r="AS694" s="37"/>
      <c r="AT694" s="37"/>
      <c r="AU694" s="37"/>
      <c r="AV694" s="37"/>
      <c r="AW694" s="37"/>
      <c r="AX694" s="37"/>
      <c r="AY694" s="37"/>
      <c r="AZ694" s="37"/>
      <c r="BA694" s="37"/>
      <c r="BB694" s="37"/>
      <c r="BC694" s="37"/>
      <c r="BD694" s="37"/>
      <c r="BE694" s="37"/>
      <c r="BF694" s="37"/>
      <c r="BG694" s="37"/>
      <c r="BH694" s="37"/>
    </row>
    <row r="695">
      <c r="A695" s="89"/>
      <c r="B695" s="90" t="s">
        <v>73</v>
      </c>
      <c r="C695" s="90" t="s">
        <v>24</v>
      </c>
      <c r="D695" s="90"/>
      <c r="E695" s="90"/>
      <c r="F695" s="90"/>
      <c r="G695" s="135" t="s">
        <v>2572</v>
      </c>
      <c r="H695" s="90"/>
      <c r="I695" s="140"/>
      <c r="J695" s="104"/>
      <c r="K695" s="140"/>
      <c r="L695" s="225"/>
      <c r="M695" s="99">
        <v>650.0</v>
      </c>
      <c r="N695" s="101"/>
      <c r="O695" s="101"/>
      <c r="P695" s="101"/>
      <c r="Q695" s="101"/>
      <c r="R695" s="155"/>
      <c r="S695" s="104"/>
      <c r="T695" s="104" t="s">
        <v>3134</v>
      </c>
      <c r="U695" s="171">
        <v>43374.0</v>
      </c>
      <c r="V695" s="118">
        <v>2018.0</v>
      </c>
      <c r="W695" s="104"/>
      <c r="X695" s="106" t="s">
        <v>3184</v>
      </c>
      <c r="Y695" s="105"/>
      <c r="Z695" s="37"/>
      <c r="AA695" s="37"/>
      <c r="AB695" s="37"/>
      <c r="AC695" s="37"/>
      <c r="AD695" s="37"/>
      <c r="AE695" s="37"/>
      <c r="AF695" s="37"/>
      <c r="AG695" s="37"/>
      <c r="AH695" s="37"/>
      <c r="AI695" s="37"/>
      <c r="AJ695" s="37"/>
      <c r="AK695" s="37"/>
      <c r="AL695" s="37"/>
      <c r="AM695" s="37"/>
      <c r="AN695" s="37"/>
      <c r="AO695" s="37"/>
      <c r="AP695" s="37"/>
      <c r="AQ695" s="37"/>
      <c r="AR695" s="37"/>
      <c r="AS695" s="37"/>
      <c r="AT695" s="37"/>
      <c r="AU695" s="37"/>
      <c r="AV695" s="37"/>
      <c r="AW695" s="37"/>
      <c r="AX695" s="37"/>
      <c r="AY695" s="37"/>
      <c r="AZ695" s="37"/>
      <c r="BA695" s="37"/>
      <c r="BB695" s="37"/>
      <c r="BC695" s="37"/>
      <c r="BD695" s="37"/>
      <c r="BE695" s="37"/>
      <c r="BF695" s="37"/>
      <c r="BG695" s="37"/>
      <c r="BH695" s="37"/>
    </row>
    <row r="696">
      <c r="A696" s="89"/>
      <c r="B696" s="90" t="s">
        <v>73</v>
      </c>
      <c r="C696" s="90" t="s">
        <v>24</v>
      </c>
      <c r="D696" s="90"/>
      <c r="E696" s="90"/>
      <c r="F696" s="90"/>
      <c r="G696" s="154" t="s">
        <v>250</v>
      </c>
      <c r="H696" s="90"/>
      <c r="I696" s="140"/>
      <c r="J696" s="104"/>
      <c r="K696" s="140"/>
      <c r="L696" s="225"/>
      <c r="M696" s="99">
        <v>75.0</v>
      </c>
      <c r="N696" s="101"/>
      <c r="O696" s="101"/>
      <c r="P696" s="101"/>
      <c r="Q696" s="101"/>
      <c r="R696" s="155"/>
      <c r="S696" s="104"/>
      <c r="T696" s="104" t="s">
        <v>257</v>
      </c>
      <c r="U696" s="171">
        <v>43374.0</v>
      </c>
      <c r="V696" s="118">
        <v>2018.0</v>
      </c>
      <c r="W696" s="104"/>
      <c r="X696" s="106" t="s">
        <v>3185</v>
      </c>
      <c r="Y696" s="105"/>
      <c r="Z696" s="37"/>
      <c r="AA696" s="37"/>
      <c r="AB696" s="37"/>
      <c r="AC696" s="37"/>
      <c r="AD696" s="37"/>
      <c r="AE696" s="37"/>
      <c r="AF696" s="37"/>
      <c r="AG696" s="37"/>
      <c r="AH696" s="37"/>
      <c r="AI696" s="37"/>
      <c r="AJ696" s="37"/>
      <c r="AK696" s="37"/>
      <c r="AL696" s="37"/>
      <c r="AM696" s="37"/>
      <c r="AN696" s="37"/>
      <c r="AO696" s="37"/>
      <c r="AP696" s="37"/>
      <c r="AQ696" s="37"/>
      <c r="AR696" s="37"/>
      <c r="AS696" s="37"/>
      <c r="AT696" s="37"/>
      <c r="AU696" s="37"/>
      <c r="AV696" s="37"/>
      <c r="AW696" s="37"/>
      <c r="AX696" s="37"/>
      <c r="AY696" s="37"/>
      <c r="AZ696" s="37"/>
      <c r="BA696" s="37"/>
      <c r="BB696" s="37"/>
      <c r="BC696" s="37"/>
      <c r="BD696" s="37"/>
      <c r="BE696" s="37"/>
      <c r="BF696" s="37"/>
      <c r="BG696" s="37"/>
      <c r="BH696" s="37"/>
    </row>
    <row r="697">
      <c r="A697" s="89"/>
      <c r="B697" s="90" t="s">
        <v>73</v>
      </c>
      <c r="C697" s="90" t="s">
        <v>24</v>
      </c>
      <c r="D697" s="90"/>
      <c r="E697" s="90"/>
      <c r="F697" s="90"/>
      <c r="G697" s="154" t="s">
        <v>3186</v>
      </c>
      <c r="H697" s="90"/>
      <c r="I697" s="140"/>
      <c r="J697" s="104"/>
      <c r="K697" s="140"/>
      <c r="L697" s="225"/>
      <c r="M697" s="99">
        <v>100.0</v>
      </c>
      <c r="N697" s="101"/>
      <c r="O697" s="101"/>
      <c r="P697" s="101"/>
      <c r="Q697" s="101"/>
      <c r="R697" s="155"/>
      <c r="S697" s="104"/>
      <c r="T697" s="104" t="s">
        <v>1513</v>
      </c>
      <c r="U697" s="171">
        <v>43374.0</v>
      </c>
      <c r="V697" s="118">
        <v>2018.0</v>
      </c>
      <c r="W697" s="104"/>
      <c r="X697" s="106" t="s">
        <v>3187</v>
      </c>
      <c r="Y697" s="105"/>
      <c r="Z697" s="37"/>
      <c r="AA697" s="37"/>
      <c r="AB697" s="37"/>
      <c r="AC697" s="37"/>
      <c r="AD697" s="37"/>
      <c r="AE697" s="37"/>
      <c r="AF697" s="37"/>
      <c r="AG697" s="37"/>
      <c r="AH697" s="37"/>
      <c r="AI697" s="37"/>
      <c r="AJ697" s="37"/>
      <c r="AK697" s="37"/>
      <c r="AL697" s="37"/>
      <c r="AM697" s="37"/>
      <c r="AN697" s="37"/>
      <c r="AO697" s="37"/>
      <c r="AP697" s="37"/>
      <c r="AQ697" s="37"/>
      <c r="AR697" s="37"/>
      <c r="AS697" s="37"/>
      <c r="AT697" s="37"/>
      <c r="AU697" s="37"/>
      <c r="AV697" s="37"/>
      <c r="AW697" s="37"/>
      <c r="AX697" s="37"/>
      <c r="AY697" s="37"/>
      <c r="AZ697" s="37"/>
      <c r="BA697" s="37"/>
      <c r="BB697" s="37"/>
      <c r="BC697" s="37"/>
      <c r="BD697" s="37"/>
      <c r="BE697" s="37"/>
      <c r="BF697" s="37"/>
      <c r="BG697" s="37"/>
      <c r="BH697" s="37"/>
    </row>
    <row r="698">
      <c r="A698" s="89"/>
      <c r="B698" s="90" t="s">
        <v>73</v>
      </c>
      <c r="C698" s="90" t="s">
        <v>24</v>
      </c>
      <c r="D698" s="90"/>
      <c r="E698" s="90"/>
      <c r="F698" s="90"/>
      <c r="G698" s="135" t="s">
        <v>3188</v>
      </c>
      <c r="H698" s="90"/>
      <c r="I698" s="140"/>
      <c r="J698" s="104"/>
      <c r="K698" s="140"/>
      <c r="L698" s="225"/>
      <c r="M698" s="99">
        <v>750.0</v>
      </c>
      <c r="N698" s="101"/>
      <c r="O698" s="101"/>
      <c r="P698" s="101"/>
      <c r="Q698" s="101"/>
      <c r="R698" s="155"/>
      <c r="S698" s="104"/>
      <c r="T698" s="104" t="s">
        <v>3122</v>
      </c>
      <c r="U698" s="171">
        <v>43374.0</v>
      </c>
      <c r="V698" s="118">
        <v>2018.0</v>
      </c>
      <c r="W698" s="104"/>
      <c r="X698" s="106" t="s">
        <v>3189</v>
      </c>
      <c r="Y698" s="105"/>
      <c r="Z698" s="37"/>
      <c r="AA698" s="37"/>
      <c r="AB698" s="37"/>
      <c r="AC698" s="37"/>
      <c r="AD698" s="37"/>
      <c r="AE698" s="37"/>
      <c r="AF698" s="37"/>
      <c r="AG698" s="37"/>
      <c r="AH698" s="37"/>
      <c r="AI698" s="37"/>
      <c r="AJ698" s="37"/>
      <c r="AK698" s="37"/>
      <c r="AL698" s="37"/>
      <c r="AM698" s="37"/>
      <c r="AN698" s="37"/>
      <c r="AO698" s="37"/>
      <c r="AP698" s="37"/>
      <c r="AQ698" s="37"/>
      <c r="AR698" s="37"/>
      <c r="AS698" s="37"/>
      <c r="AT698" s="37"/>
      <c r="AU698" s="37"/>
      <c r="AV698" s="37"/>
      <c r="AW698" s="37"/>
      <c r="AX698" s="37"/>
      <c r="AY698" s="37"/>
      <c r="AZ698" s="37"/>
      <c r="BA698" s="37"/>
      <c r="BB698" s="37"/>
      <c r="BC698" s="37"/>
      <c r="BD698" s="37"/>
      <c r="BE698" s="37"/>
      <c r="BF698" s="37"/>
      <c r="BG698" s="37"/>
      <c r="BH698" s="37"/>
    </row>
    <row r="699">
      <c r="A699" s="89"/>
      <c r="B699" s="90" t="s">
        <v>73</v>
      </c>
      <c r="C699" s="90" t="s">
        <v>24</v>
      </c>
      <c r="D699" s="90"/>
      <c r="E699" s="90"/>
      <c r="F699" s="90"/>
      <c r="G699" s="154" t="s">
        <v>3190</v>
      </c>
      <c r="H699" s="90"/>
      <c r="I699" s="140"/>
      <c r="J699" s="104"/>
      <c r="K699" s="140"/>
      <c r="L699" s="225"/>
      <c r="M699" s="99">
        <v>150.0</v>
      </c>
      <c r="N699" s="101"/>
      <c r="O699" s="101"/>
      <c r="P699" s="101"/>
      <c r="Q699" s="101"/>
      <c r="R699" s="155"/>
      <c r="S699" s="104"/>
      <c r="T699" s="104" t="s">
        <v>1513</v>
      </c>
      <c r="U699" s="171">
        <v>43374.0</v>
      </c>
      <c r="V699" s="118">
        <v>2018.0</v>
      </c>
      <c r="W699" s="104"/>
      <c r="X699" s="106" t="s">
        <v>3191</v>
      </c>
      <c r="Y699" s="105"/>
      <c r="Z699" s="37"/>
      <c r="AA699" s="37"/>
      <c r="AB699" s="37"/>
      <c r="AC699" s="37"/>
      <c r="AD699" s="37"/>
      <c r="AE699" s="37"/>
      <c r="AF699" s="37"/>
      <c r="AG699" s="37"/>
      <c r="AH699" s="37"/>
      <c r="AI699" s="37"/>
      <c r="AJ699" s="37"/>
      <c r="AK699" s="37"/>
      <c r="AL699" s="37"/>
      <c r="AM699" s="37"/>
      <c r="AN699" s="37"/>
      <c r="AO699" s="37"/>
      <c r="AP699" s="37"/>
      <c r="AQ699" s="37"/>
      <c r="AR699" s="37"/>
      <c r="AS699" s="37"/>
      <c r="AT699" s="37"/>
      <c r="AU699" s="37"/>
      <c r="AV699" s="37"/>
      <c r="AW699" s="37"/>
      <c r="AX699" s="37"/>
      <c r="AY699" s="37"/>
      <c r="AZ699" s="37"/>
      <c r="BA699" s="37"/>
      <c r="BB699" s="37"/>
      <c r="BC699" s="37"/>
      <c r="BD699" s="37"/>
      <c r="BE699" s="37"/>
      <c r="BF699" s="37"/>
      <c r="BG699" s="37"/>
      <c r="BH699" s="37"/>
    </row>
    <row r="700">
      <c r="A700" s="89"/>
      <c r="B700" s="90" t="s">
        <v>73</v>
      </c>
      <c r="C700" s="90" t="s">
        <v>24</v>
      </c>
      <c r="D700" s="90"/>
      <c r="E700" s="90"/>
      <c r="F700" s="90"/>
      <c r="G700" s="154" t="s">
        <v>3192</v>
      </c>
      <c r="H700" s="90"/>
      <c r="I700" s="140"/>
      <c r="J700" s="104"/>
      <c r="K700" s="140"/>
      <c r="L700" s="225"/>
      <c r="M700" s="99">
        <v>32.0</v>
      </c>
      <c r="N700" s="101"/>
      <c r="O700" s="101"/>
      <c r="P700" s="101"/>
      <c r="Q700" s="101"/>
      <c r="R700" s="155"/>
      <c r="S700" s="104"/>
      <c r="T700" s="104" t="s">
        <v>3122</v>
      </c>
      <c r="U700" s="171">
        <v>43374.0</v>
      </c>
      <c r="V700" s="118">
        <v>2018.0</v>
      </c>
      <c r="W700" s="104"/>
      <c r="X700" s="106" t="s">
        <v>3193</v>
      </c>
      <c r="Y700" s="105"/>
      <c r="Z700" s="37"/>
      <c r="AA700" s="37"/>
      <c r="AB700" s="37"/>
      <c r="AC700" s="37"/>
      <c r="AD700" s="37"/>
      <c r="AE700" s="37"/>
      <c r="AF700" s="37"/>
      <c r="AG700" s="37"/>
      <c r="AH700" s="37"/>
      <c r="AI700" s="37"/>
      <c r="AJ700" s="37"/>
      <c r="AK700" s="37"/>
      <c r="AL700" s="37"/>
      <c r="AM700" s="37"/>
      <c r="AN700" s="37"/>
      <c r="AO700" s="37"/>
      <c r="AP700" s="37"/>
      <c r="AQ700" s="37"/>
      <c r="AR700" s="37"/>
      <c r="AS700" s="37"/>
      <c r="AT700" s="37"/>
      <c r="AU700" s="37"/>
      <c r="AV700" s="37"/>
      <c r="AW700" s="37"/>
      <c r="AX700" s="37"/>
      <c r="AY700" s="37"/>
      <c r="AZ700" s="37"/>
      <c r="BA700" s="37"/>
      <c r="BB700" s="37"/>
      <c r="BC700" s="37"/>
      <c r="BD700" s="37"/>
      <c r="BE700" s="37"/>
      <c r="BF700" s="37"/>
      <c r="BG700" s="37"/>
      <c r="BH700" s="37"/>
    </row>
    <row r="701">
      <c r="A701" s="89"/>
      <c r="B701" s="90" t="s">
        <v>73</v>
      </c>
      <c r="C701" s="90" t="s">
        <v>24</v>
      </c>
      <c r="D701" s="90"/>
      <c r="E701" s="90"/>
      <c r="F701" s="90"/>
      <c r="G701" s="154" t="s">
        <v>3194</v>
      </c>
      <c r="H701" s="90"/>
      <c r="I701" s="140"/>
      <c r="J701" s="104"/>
      <c r="K701" s="140"/>
      <c r="L701" s="225"/>
      <c r="M701" s="99">
        <v>50.0</v>
      </c>
      <c r="N701" s="101"/>
      <c r="O701" s="101"/>
      <c r="P701" s="101"/>
      <c r="Q701" s="101"/>
      <c r="R701" s="155"/>
      <c r="S701" s="104"/>
      <c r="T701" s="104" t="s">
        <v>257</v>
      </c>
      <c r="U701" s="171">
        <v>43374.0</v>
      </c>
      <c r="V701" s="118">
        <v>2018.0</v>
      </c>
      <c r="W701" s="104"/>
      <c r="X701" s="106" t="s">
        <v>3195</v>
      </c>
      <c r="Y701" s="105"/>
      <c r="Z701" s="37"/>
      <c r="AA701" s="37"/>
      <c r="AB701" s="37"/>
      <c r="AC701" s="37"/>
      <c r="AD701" s="37"/>
      <c r="AE701" s="37"/>
      <c r="AF701" s="37"/>
      <c r="AG701" s="37"/>
      <c r="AH701" s="37"/>
      <c r="AI701" s="37"/>
      <c r="AJ701" s="37"/>
      <c r="AK701" s="37"/>
      <c r="AL701" s="37"/>
      <c r="AM701" s="37"/>
      <c r="AN701" s="37"/>
      <c r="AO701" s="37"/>
      <c r="AP701" s="37"/>
      <c r="AQ701" s="37"/>
      <c r="AR701" s="37"/>
      <c r="AS701" s="37"/>
      <c r="AT701" s="37"/>
      <c r="AU701" s="37"/>
      <c r="AV701" s="37"/>
      <c r="AW701" s="37"/>
      <c r="AX701" s="37"/>
      <c r="AY701" s="37"/>
      <c r="AZ701" s="37"/>
      <c r="BA701" s="37"/>
      <c r="BB701" s="37"/>
      <c r="BC701" s="37"/>
      <c r="BD701" s="37"/>
      <c r="BE701" s="37"/>
      <c r="BF701" s="37"/>
      <c r="BG701" s="37"/>
      <c r="BH701" s="37"/>
    </row>
    <row r="702">
      <c r="A702" s="89"/>
      <c r="B702" s="90" t="s">
        <v>73</v>
      </c>
      <c r="C702" s="90" t="s">
        <v>24</v>
      </c>
      <c r="D702" s="90"/>
      <c r="E702" s="90"/>
      <c r="F702" s="90"/>
      <c r="G702" s="154" t="s">
        <v>3196</v>
      </c>
      <c r="H702" s="90"/>
      <c r="I702" s="140"/>
      <c r="J702" s="104"/>
      <c r="K702" s="140"/>
      <c r="L702" s="225"/>
      <c r="M702" s="99">
        <v>75.0</v>
      </c>
      <c r="N702" s="101"/>
      <c r="O702" s="101"/>
      <c r="P702" s="101"/>
      <c r="Q702" s="101"/>
      <c r="R702" s="155"/>
      <c r="S702" s="104"/>
      <c r="T702" s="104" t="s">
        <v>257</v>
      </c>
      <c r="U702" s="171">
        <v>43374.0</v>
      </c>
      <c r="V702" s="118">
        <v>2018.0</v>
      </c>
      <c r="W702" s="104"/>
      <c r="X702" s="106" t="s">
        <v>3197</v>
      </c>
      <c r="Y702" s="105"/>
      <c r="Z702" s="37"/>
      <c r="AA702" s="37"/>
      <c r="AB702" s="37"/>
      <c r="AC702" s="37"/>
      <c r="AD702" s="37"/>
      <c r="AE702" s="37"/>
      <c r="AF702" s="37"/>
      <c r="AG702" s="37"/>
      <c r="AH702" s="37"/>
      <c r="AI702" s="37"/>
      <c r="AJ702" s="37"/>
      <c r="AK702" s="37"/>
      <c r="AL702" s="37"/>
      <c r="AM702" s="37"/>
      <c r="AN702" s="37"/>
      <c r="AO702" s="37"/>
      <c r="AP702" s="37"/>
      <c r="AQ702" s="37"/>
      <c r="AR702" s="37"/>
      <c r="AS702" s="37"/>
      <c r="AT702" s="37"/>
      <c r="AU702" s="37"/>
      <c r="AV702" s="37"/>
      <c r="AW702" s="37"/>
      <c r="AX702" s="37"/>
      <c r="AY702" s="37"/>
      <c r="AZ702" s="37"/>
      <c r="BA702" s="37"/>
      <c r="BB702" s="37"/>
      <c r="BC702" s="37"/>
      <c r="BD702" s="37"/>
      <c r="BE702" s="37"/>
      <c r="BF702" s="37"/>
      <c r="BG702" s="37"/>
      <c r="BH702" s="37"/>
    </row>
    <row r="703">
      <c r="A703" s="89"/>
      <c r="B703" s="90" t="s">
        <v>73</v>
      </c>
      <c r="C703" s="90" t="s">
        <v>24</v>
      </c>
      <c r="D703" s="90"/>
      <c r="E703" s="90"/>
      <c r="F703" s="90"/>
      <c r="G703" s="135" t="s">
        <v>3198</v>
      </c>
      <c r="H703" s="90"/>
      <c r="I703" s="140"/>
      <c r="J703" s="104"/>
      <c r="K703" s="140"/>
      <c r="L703" s="225"/>
      <c r="M703" s="99"/>
      <c r="N703" s="101"/>
      <c r="O703" s="101"/>
      <c r="P703" s="101"/>
      <c r="Q703" s="101"/>
      <c r="R703" s="155"/>
      <c r="S703" s="104"/>
      <c r="T703" s="104" t="s">
        <v>257</v>
      </c>
      <c r="U703" s="171">
        <v>43374.0</v>
      </c>
      <c r="V703" s="118">
        <v>2018.0</v>
      </c>
      <c r="W703" s="104"/>
      <c r="X703" s="106" t="s">
        <v>3199</v>
      </c>
      <c r="Y703" s="105"/>
      <c r="Z703" s="37"/>
      <c r="AA703" s="37"/>
      <c r="AB703" s="37"/>
      <c r="AC703" s="37"/>
      <c r="AD703" s="37"/>
      <c r="AE703" s="37"/>
      <c r="AF703" s="37"/>
      <c r="AG703" s="37"/>
      <c r="AH703" s="37"/>
      <c r="AI703" s="37"/>
      <c r="AJ703" s="37"/>
      <c r="AK703" s="37"/>
      <c r="AL703" s="37"/>
      <c r="AM703" s="37"/>
      <c r="AN703" s="37"/>
      <c r="AO703" s="37"/>
      <c r="AP703" s="37"/>
      <c r="AQ703" s="37"/>
      <c r="AR703" s="37"/>
      <c r="AS703" s="37"/>
      <c r="AT703" s="37"/>
      <c r="AU703" s="37"/>
      <c r="AV703" s="37"/>
      <c r="AW703" s="37"/>
      <c r="AX703" s="37"/>
      <c r="AY703" s="37"/>
      <c r="AZ703" s="37"/>
      <c r="BA703" s="37"/>
      <c r="BB703" s="37"/>
      <c r="BC703" s="37"/>
      <c r="BD703" s="37"/>
      <c r="BE703" s="37"/>
      <c r="BF703" s="37"/>
      <c r="BG703" s="37"/>
      <c r="BH703" s="37"/>
    </row>
    <row r="704" ht="60.0" customHeight="1">
      <c r="A704" s="28"/>
      <c r="B704" s="90" t="s">
        <v>150</v>
      </c>
      <c r="C704" s="90" t="s">
        <v>24</v>
      </c>
      <c r="D704" s="90"/>
      <c r="E704" s="90" t="s">
        <v>643</v>
      </c>
      <c r="F704" s="90" t="s">
        <v>644</v>
      </c>
      <c r="G704" s="139" t="s">
        <v>645</v>
      </c>
      <c r="H704" s="90" t="s">
        <v>646</v>
      </c>
      <c r="I704" s="140" t="s">
        <v>648</v>
      </c>
      <c r="J704" s="104" t="s">
        <v>656</v>
      </c>
      <c r="K704" s="140"/>
      <c r="L704" s="225"/>
      <c r="M704" s="99">
        <v>500.0</v>
      </c>
      <c r="N704" s="247" t="s">
        <v>3200</v>
      </c>
      <c r="O704" s="248"/>
      <c r="P704" s="137"/>
      <c r="Q704" s="137"/>
      <c r="R704" s="332">
        <v>43418.0</v>
      </c>
      <c r="S704" s="137"/>
      <c r="T704" s="104" t="s">
        <v>34</v>
      </c>
      <c r="U704" s="104" t="s">
        <v>660</v>
      </c>
      <c r="V704" s="118">
        <v>2018.0</v>
      </c>
      <c r="W704" s="104"/>
      <c r="X704" s="106" t="s">
        <v>817</v>
      </c>
      <c r="Y704" s="120"/>
      <c r="Z704" s="120"/>
      <c r="AA704" s="120"/>
      <c r="AB704" s="120"/>
      <c r="AC704" s="120"/>
      <c r="AD704" s="120"/>
      <c r="AE704" s="120"/>
      <c r="AF704" s="120"/>
      <c r="AG704" s="120"/>
      <c r="AH704" s="120"/>
      <c r="AI704" s="120"/>
      <c r="AJ704" s="37"/>
      <c r="AK704" s="37"/>
      <c r="AL704" s="37"/>
      <c r="AM704" s="37"/>
      <c r="AN704" s="37"/>
      <c r="AO704" s="37"/>
      <c r="AP704" s="37"/>
      <c r="AQ704" s="37"/>
      <c r="AR704" s="37"/>
      <c r="AS704" s="37"/>
      <c r="AT704" s="37"/>
      <c r="AU704" s="37"/>
      <c r="AV704" s="37"/>
      <c r="AW704" s="37"/>
      <c r="AX704" s="37"/>
      <c r="AY704" s="37"/>
      <c r="AZ704" s="37"/>
      <c r="BA704" s="37"/>
      <c r="BB704" s="37"/>
      <c r="BC704" s="37"/>
      <c r="BD704" s="37"/>
      <c r="BE704" s="37"/>
      <c r="BF704" s="37"/>
      <c r="BG704" s="37"/>
      <c r="BH704" s="37"/>
    </row>
    <row r="705" ht="60.0" customHeight="1">
      <c r="A705" s="89"/>
      <c r="B705" s="106" t="s">
        <v>36</v>
      </c>
      <c r="C705" s="90" t="s">
        <v>24</v>
      </c>
      <c r="D705" s="90"/>
      <c r="E705" s="106" t="s">
        <v>3164</v>
      </c>
      <c r="F705" s="90"/>
      <c r="G705" s="160" t="s">
        <v>3201</v>
      </c>
      <c r="H705" s="106" t="s">
        <v>3202</v>
      </c>
      <c r="I705" s="140" t="s">
        <v>3203</v>
      </c>
      <c r="J705" s="300"/>
      <c r="K705" s="140"/>
      <c r="L705" s="225"/>
      <c r="M705" s="112">
        <v>400.0</v>
      </c>
      <c r="N705" s="161" t="s">
        <v>3204</v>
      </c>
      <c r="O705" s="101"/>
      <c r="P705" s="101"/>
      <c r="Q705" s="101"/>
      <c r="R705" s="158">
        <v>43421.0</v>
      </c>
      <c r="S705" s="104"/>
      <c r="T705" s="118" t="s">
        <v>143</v>
      </c>
      <c r="U705" s="171">
        <v>43423.0</v>
      </c>
      <c r="V705" s="118">
        <v>2018.0</v>
      </c>
      <c r="W705" s="104"/>
      <c r="X705" s="106" t="s">
        <v>522</v>
      </c>
      <c r="Y705" s="105"/>
      <c r="Z705" s="37"/>
      <c r="AA705" s="37"/>
      <c r="AB705" s="37"/>
      <c r="AC705" s="37"/>
      <c r="AD705" s="37"/>
      <c r="AE705" s="37"/>
      <c r="AF705" s="37"/>
      <c r="AG705" s="37"/>
      <c r="AH705" s="37"/>
      <c r="AI705" s="37"/>
      <c r="AJ705" s="37"/>
      <c r="AK705" s="37"/>
      <c r="AL705" s="37"/>
      <c r="AM705" s="37"/>
      <c r="AN705" s="37"/>
      <c r="AO705" s="37"/>
      <c r="AP705" s="37"/>
      <c r="AQ705" s="37"/>
      <c r="AR705" s="37"/>
      <c r="AS705" s="37"/>
      <c r="AT705" s="37"/>
      <c r="AU705" s="37"/>
      <c r="AV705" s="37"/>
      <c r="AW705" s="37"/>
      <c r="AX705" s="37"/>
      <c r="AY705" s="37"/>
      <c r="AZ705" s="37"/>
      <c r="BA705" s="37"/>
      <c r="BB705" s="37"/>
      <c r="BC705" s="37"/>
      <c r="BD705" s="37"/>
      <c r="BE705" s="37"/>
      <c r="BF705" s="37"/>
      <c r="BG705" s="37"/>
      <c r="BH705" s="37"/>
    </row>
    <row r="706" ht="60.0" customHeight="1">
      <c r="A706" s="89"/>
      <c r="B706" s="106" t="s">
        <v>96</v>
      </c>
      <c r="C706" s="106" t="s">
        <v>24</v>
      </c>
      <c r="D706" s="90"/>
      <c r="E706" s="106" t="s">
        <v>2003</v>
      </c>
      <c r="F706" s="106" t="s">
        <v>2004</v>
      </c>
      <c r="G706" s="135" t="s">
        <v>2005</v>
      </c>
      <c r="H706" s="106" t="s">
        <v>2006</v>
      </c>
      <c r="I706" s="151"/>
      <c r="J706" s="118" t="s">
        <v>2007</v>
      </c>
      <c r="K706" s="140"/>
      <c r="L706" s="225"/>
      <c r="M706" s="112">
        <v>700.0</v>
      </c>
      <c r="N706" s="161" t="s">
        <v>3205</v>
      </c>
      <c r="O706" s="101"/>
      <c r="P706" s="101"/>
      <c r="Q706" s="101"/>
      <c r="R706" s="158">
        <v>43392.0</v>
      </c>
      <c r="S706" s="104"/>
      <c r="T706" s="118" t="s">
        <v>143</v>
      </c>
      <c r="U706" s="171">
        <v>43423.0</v>
      </c>
      <c r="V706" s="118">
        <v>2018.0</v>
      </c>
      <c r="W706" s="104"/>
      <c r="X706" s="106" t="s">
        <v>2009</v>
      </c>
      <c r="Y706" s="105"/>
      <c r="Z706" s="37"/>
      <c r="AA706" s="37"/>
      <c r="AB706" s="37"/>
      <c r="AC706" s="37"/>
      <c r="AD706" s="37"/>
      <c r="AE706" s="37"/>
      <c r="AF706" s="37"/>
      <c r="AG706" s="37"/>
      <c r="AH706" s="37"/>
      <c r="AI706" s="37"/>
      <c r="AJ706" s="37"/>
      <c r="AK706" s="37"/>
      <c r="AL706" s="37"/>
      <c r="AM706" s="37"/>
      <c r="AN706" s="37"/>
      <c r="AO706" s="37"/>
      <c r="AP706" s="37"/>
      <c r="AQ706" s="37"/>
      <c r="AR706" s="37"/>
      <c r="AS706" s="37"/>
      <c r="AT706" s="37"/>
      <c r="AU706" s="37"/>
      <c r="AV706" s="37"/>
      <c r="AW706" s="37"/>
      <c r="AX706" s="37"/>
      <c r="AY706" s="37"/>
      <c r="AZ706" s="37"/>
      <c r="BA706" s="37"/>
      <c r="BB706" s="37"/>
      <c r="BC706" s="37"/>
      <c r="BD706" s="37"/>
      <c r="BE706" s="37"/>
      <c r="BF706" s="37"/>
      <c r="BG706" s="37"/>
      <c r="BH706" s="37"/>
    </row>
    <row r="707">
      <c r="K707" s="333"/>
    </row>
    <row r="708">
      <c r="K708" s="333"/>
    </row>
    <row r="709">
      <c r="K709" s="333"/>
    </row>
    <row r="710">
      <c r="K710" s="333"/>
    </row>
    <row r="711">
      <c r="K711" s="333"/>
    </row>
    <row r="712">
      <c r="K712" s="333"/>
    </row>
    <row r="713">
      <c r="K713" s="333"/>
    </row>
    <row r="714">
      <c r="K714" s="333"/>
    </row>
    <row r="715">
      <c r="K715" s="333"/>
    </row>
    <row r="716">
      <c r="K716" s="333"/>
    </row>
    <row r="717">
      <c r="K717" s="333"/>
    </row>
    <row r="718">
      <c r="K718" s="333"/>
    </row>
    <row r="719">
      <c r="K719" s="333"/>
    </row>
    <row r="720">
      <c r="K720" s="333"/>
    </row>
    <row r="721">
      <c r="K721" s="333"/>
    </row>
    <row r="722">
      <c r="K722" s="333"/>
    </row>
    <row r="723">
      <c r="K723" s="333"/>
    </row>
    <row r="724">
      <c r="K724" s="333"/>
    </row>
    <row r="725">
      <c r="K725" s="333"/>
    </row>
    <row r="726">
      <c r="K726" s="333"/>
    </row>
    <row r="727">
      <c r="K727" s="333"/>
    </row>
    <row r="728">
      <c r="K728" s="333"/>
    </row>
    <row r="729">
      <c r="K729" s="333"/>
    </row>
    <row r="730">
      <c r="K730" s="333"/>
    </row>
    <row r="731">
      <c r="K731" s="333"/>
    </row>
    <row r="732">
      <c r="K732" s="333"/>
    </row>
    <row r="733">
      <c r="K733" s="333"/>
    </row>
    <row r="734">
      <c r="K734" s="333"/>
    </row>
    <row r="735">
      <c r="K735" s="333"/>
    </row>
    <row r="736">
      <c r="K736" s="333"/>
    </row>
    <row r="737">
      <c r="K737" s="333"/>
    </row>
    <row r="738">
      <c r="K738" s="333"/>
    </row>
    <row r="739">
      <c r="K739" s="333"/>
    </row>
    <row r="740">
      <c r="K740" s="333"/>
    </row>
    <row r="741">
      <c r="K741" s="333"/>
    </row>
    <row r="742">
      <c r="K742" s="333"/>
    </row>
    <row r="743">
      <c r="K743" s="333"/>
    </row>
    <row r="744">
      <c r="K744" s="333"/>
    </row>
    <row r="745">
      <c r="K745" s="333"/>
    </row>
    <row r="746">
      <c r="K746" s="333"/>
    </row>
    <row r="747">
      <c r="K747" s="333"/>
    </row>
    <row r="748">
      <c r="K748" s="333"/>
    </row>
    <row r="749">
      <c r="K749" s="333"/>
    </row>
    <row r="750">
      <c r="K750" s="333"/>
    </row>
    <row r="751">
      <c r="K751" s="333"/>
    </row>
    <row r="752">
      <c r="K752" s="333"/>
    </row>
    <row r="753">
      <c r="K753" s="333"/>
    </row>
    <row r="754">
      <c r="K754" s="333"/>
    </row>
    <row r="755">
      <c r="K755" s="333"/>
    </row>
    <row r="756">
      <c r="K756" s="333"/>
    </row>
    <row r="757">
      <c r="K757" s="333"/>
    </row>
    <row r="758">
      <c r="K758" s="333"/>
    </row>
    <row r="759">
      <c r="K759" s="333"/>
    </row>
    <row r="760">
      <c r="K760" s="333"/>
    </row>
    <row r="761">
      <c r="K761" s="333"/>
    </row>
    <row r="762">
      <c r="K762" s="333"/>
    </row>
    <row r="763">
      <c r="K763" s="333"/>
    </row>
    <row r="764">
      <c r="K764" s="333"/>
    </row>
    <row r="765">
      <c r="K765" s="333"/>
    </row>
    <row r="766">
      <c r="K766" s="333"/>
    </row>
    <row r="767">
      <c r="K767" s="333"/>
    </row>
    <row r="768">
      <c r="K768" s="333"/>
    </row>
    <row r="769">
      <c r="K769" s="333"/>
    </row>
    <row r="770">
      <c r="K770" s="333"/>
    </row>
    <row r="771">
      <c r="K771" s="333"/>
    </row>
    <row r="772">
      <c r="K772" s="333"/>
    </row>
    <row r="773">
      <c r="K773" s="333"/>
    </row>
    <row r="774">
      <c r="K774" s="333"/>
    </row>
    <row r="775">
      <c r="K775" s="333"/>
    </row>
    <row r="776">
      <c r="K776" s="333"/>
    </row>
    <row r="777">
      <c r="K777" s="333"/>
    </row>
    <row r="778">
      <c r="K778" s="333"/>
    </row>
    <row r="779">
      <c r="K779" s="333"/>
    </row>
    <row r="780">
      <c r="K780" s="333"/>
    </row>
    <row r="781">
      <c r="K781" s="333"/>
    </row>
    <row r="782">
      <c r="K782" s="333"/>
    </row>
    <row r="783">
      <c r="K783" s="333"/>
    </row>
    <row r="784">
      <c r="K784" s="333"/>
    </row>
    <row r="785">
      <c r="K785" s="333"/>
    </row>
    <row r="786">
      <c r="K786" s="333"/>
    </row>
    <row r="787">
      <c r="K787" s="333"/>
    </row>
    <row r="788">
      <c r="K788" s="333"/>
    </row>
    <row r="789">
      <c r="K789" s="333"/>
    </row>
    <row r="790">
      <c r="K790" s="333"/>
    </row>
    <row r="791">
      <c r="K791" s="333"/>
    </row>
    <row r="792">
      <c r="K792" s="333"/>
    </row>
    <row r="793">
      <c r="K793" s="333"/>
    </row>
    <row r="794">
      <c r="K794" s="333"/>
    </row>
    <row r="795">
      <c r="K795" s="333"/>
    </row>
    <row r="796">
      <c r="K796" s="333"/>
    </row>
    <row r="797">
      <c r="K797" s="333"/>
    </row>
    <row r="798">
      <c r="K798" s="333"/>
    </row>
    <row r="799">
      <c r="K799" s="333"/>
    </row>
    <row r="800">
      <c r="K800" s="333"/>
    </row>
    <row r="801">
      <c r="K801" s="333"/>
    </row>
    <row r="802">
      <c r="K802" s="333"/>
    </row>
    <row r="803">
      <c r="K803" s="333"/>
    </row>
    <row r="804">
      <c r="K804" s="333"/>
    </row>
    <row r="805">
      <c r="K805" s="333"/>
    </row>
    <row r="806">
      <c r="K806" s="333"/>
    </row>
    <row r="807">
      <c r="K807" s="333"/>
    </row>
    <row r="808">
      <c r="K808" s="333"/>
    </row>
    <row r="809">
      <c r="K809" s="333"/>
    </row>
    <row r="810">
      <c r="K810" s="333"/>
    </row>
    <row r="811">
      <c r="K811" s="333"/>
    </row>
    <row r="812">
      <c r="K812" s="333"/>
    </row>
    <row r="813">
      <c r="K813" s="333"/>
    </row>
    <row r="814">
      <c r="K814" s="333"/>
    </row>
    <row r="815">
      <c r="K815" s="333"/>
    </row>
    <row r="816">
      <c r="K816" s="333"/>
    </row>
    <row r="817">
      <c r="K817" s="333"/>
    </row>
    <row r="818">
      <c r="K818" s="333"/>
    </row>
    <row r="819">
      <c r="K819" s="333"/>
    </row>
    <row r="820">
      <c r="K820" s="333"/>
    </row>
    <row r="821">
      <c r="K821" s="333"/>
    </row>
    <row r="822">
      <c r="K822" s="333"/>
    </row>
    <row r="823">
      <c r="K823" s="333"/>
    </row>
    <row r="824">
      <c r="K824" s="333"/>
    </row>
    <row r="825">
      <c r="K825" s="333"/>
    </row>
    <row r="826">
      <c r="K826" s="333"/>
    </row>
    <row r="827">
      <c r="K827" s="333"/>
    </row>
    <row r="828">
      <c r="K828" s="333"/>
    </row>
    <row r="829">
      <c r="K829" s="333"/>
    </row>
    <row r="830">
      <c r="K830" s="333"/>
    </row>
    <row r="831">
      <c r="K831" s="333"/>
    </row>
    <row r="832">
      <c r="K832" s="333"/>
    </row>
    <row r="833">
      <c r="K833" s="333"/>
    </row>
    <row r="834">
      <c r="K834" s="333"/>
    </row>
    <row r="835">
      <c r="K835" s="333"/>
    </row>
    <row r="836">
      <c r="K836" s="333"/>
    </row>
    <row r="837">
      <c r="K837" s="333"/>
    </row>
    <row r="838">
      <c r="K838" s="333"/>
    </row>
    <row r="839">
      <c r="K839" s="333"/>
    </row>
    <row r="840">
      <c r="K840" s="333"/>
    </row>
    <row r="841">
      <c r="K841" s="333"/>
    </row>
    <row r="842">
      <c r="K842" s="333"/>
    </row>
    <row r="843">
      <c r="K843" s="333"/>
    </row>
    <row r="844">
      <c r="K844" s="333"/>
    </row>
    <row r="845">
      <c r="K845" s="333"/>
    </row>
    <row r="846">
      <c r="K846" s="333"/>
    </row>
    <row r="847">
      <c r="K847" s="333"/>
    </row>
    <row r="848">
      <c r="K848" s="333"/>
    </row>
    <row r="849">
      <c r="K849" s="333"/>
    </row>
    <row r="850">
      <c r="K850" s="333"/>
    </row>
    <row r="851">
      <c r="K851" s="333"/>
    </row>
    <row r="852">
      <c r="K852" s="333"/>
    </row>
    <row r="853">
      <c r="K853" s="333"/>
    </row>
    <row r="854">
      <c r="K854" s="333"/>
    </row>
    <row r="855">
      <c r="K855" s="333"/>
    </row>
    <row r="856">
      <c r="K856" s="333"/>
    </row>
    <row r="857">
      <c r="K857" s="333"/>
    </row>
    <row r="858">
      <c r="K858" s="333"/>
    </row>
    <row r="859">
      <c r="K859" s="333"/>
    </row>
    <row r="860">
      <c r="K860" s="333"/>
    </row>
    <row r="861">
      <c r="K861" s="333"/>
    </row>
    <row r="862">
      <c r="K862" s="333"/>
    </row>
    <row r="863">
      <c r="K863" s="333"/>
    </row>
    <row r="864">
      <c r="K864" s="333"/>
    </row>
    <row r="865">
      <c r="K865" s="333"/>
    </row>
    <row r="866">
      <c r="K866" s="333"/>
    </row>
    <row r="867">
      <c r="K867" s="333"/>
    </row>
    <row r="868">
      <c r="K868" s="333"/>
    </row>
    <row r="869">
      <c r="K869" s="333"/>
    </row>
    <row r="870">
      <c r="K870" s="333"/>
    </row>
    <row r="871">
      <c r="K871" s="333"/>
    </row>
    <row r="872">
      <c r="K872" s="333"/>
    </row>
    <row r="873">
      <c r="K873" s="333"/>
    </row>
    <row r="874">
      <c r="K874" s="333"/>
    </row>
    <row r="875">
      <c r="K875" s="333"/>
    </row>
    <row r="876">
      <c r="K876" s="333"/>
    </row>
    <row r="877">
      <c r="K877" s="333"/>
    </row>
    <row r="878">
      <c r="K878" s="333"/>
    </row>
    <row r="879">
      <c r="K879" s="333"/>
    </row>
    <row r="880">
      <c r="K880" s="333"/>
    </row>
    <row r="881">
      <c r="K881" s="333"/>
    </row>
    <row r="882">
      <c r="K882" s="333"/>
    </row>
    <row r="883">
      <c r="K883" s="333"/>
    </row>
    <row r="884">
      <c r="K884" s="333"/>
    </row>
    <row r="885">
      <c r="K885" s="333"/>
    </row>
    <row r="886">
      <c r="K886" s="333"/>
    </row>
    <row r="887">
      <c r="K887" s="333"/>
    </row>
    <row r="888">
      <c r="K888" s="333"/>
    </row>
    <row r="889">
      <c r="K889" s="333"/>
    </row>
    <row r="890">
      <c r="K890" s="333"/>
    </row>
    <row r="891">
      <c r="K891" s="333"/>
    </row>
    <row r="892">
      <c r="K892" s="333"/>
    </row>
    <row r="893">
      <c r="K893" s="333"/>
    </row>
    <row r="894">
      <c r="K894" s="333"/>
    </row>
    <row r="895">
      <c r="K895" s="333"/>
    </row>
    <row r="896">
      <c r="K896" s="333"/>
    </row>
    <row r="897">
      <c r="K897" s="333"/>
    </row>
    <row r="898">
      <c r="K898" s="333"/>
    </row>
    <row r="899">
      <c r="K899" s="333"/>
    </row>
    <row r="900">
      <c r="K900" s="333"/>
    </row>
    <row r="901">
      <c r="K901" s="333"/>
    </row>
    <row r="902">
      <c r="K902" s="333"/>
    </row>
    <row r="903">
      <c r="K903" s="333"/>
    </row>
    <row r="904">
      <c r="K904" s="333"/>
    </row>
    <row r="905">
      <c r="K905" s="333"/>
    </row>
    <row r="906">
      <c r="K906" s="333"/>
    </row>
    <row r="907">
      <c r="K907" s="333"/>
    </row>
    <row r="908">
      <c r="K908" s="333"/>
    </row>
    <row r="909">
      <c r="K909" s="333"/>
    </row>
    <row r="910">
      <c r="K910" s="333"/>
    </row>
    <row r="911">
      <c r="K911" s="333"/>
    </row>
    <row r="912">
      <c r="K912" s="333"/>
    </row>
    <row r="913">
      <c r="K913" s="333"/>
    </row>
    <row r="914">
      <c r="K914" s="333"/>
    </row>
    <row r="915">
      <c r="K915" s="333"/>
    </row>
    <row r="916">
      <c r="K916" s="333"/>
    </row>
    <row r="917">
      <c r="K917" s="333"/>
    </row>
    <row r="918">
      <c r="K918" s="333"/>
    </row>
    <row r="919">
      <c r="K919" s="333"/>
    </row>
    <row r="920">
      <c r="K920" s="333"/>
    </row>
    <row r="921">
      <c r="K921" s="333"/>
    </row>
    <row r="922">
      <c r="K922" s="333"/>
    </row>
    <row r="923">
      <c r="K923" s="333"/>
    </row>
    <row r="924">
      <c r="K924" s="333"/>
    </row>
    <row r="925">
      <c r="K925" s="333"/>
    </row>
    <row r="926">
      <c r="K926" s="333"/>
    </row>
    <row r="927">
      <c r="K927" s="333"/>
    </row>
    <row r="928">
      <c r="K928" s="333"/>
    </row>
    <row r="929">
      <c r="K929" s="333"/>
    </row>
    <row r="930">
      <c r="K930" s="333"/>
    </row>
    <row r="931">
      <c r="K931" s="333"/>
    </row>
    <row r="932">
      <c r="K932" s="333"/>
    </row>
    <row r="933">
      <c r="K933" s="333"/>
    </row>
    <row r="934">
      <c r="K934" s="333"/>
    </row>
    <row r="935">
      <c r="K935" s="333"/>
    </row>
    <row r="936">
      <c r="K936" s="333"/>
    </row>
    <row r="937">
      <c r="K937" s="333"/>
    </row>
    <row r="938">
      <c r="K938" s="333"/>
    </row>
    <row r="939">
      <c r="K939" s="333"/>
    </row>
    <row r="940">
      <c r="K940" s="333"/>
    </row>
    <row r="941">
      <c r="K941" s="333"/>
    </row>
    <row r="942">
      <c r="K942" s="333"/>
    </row>
    <row r="943">
      <c r="K943" s="333"/>
    </row>
    <row r="944">
      <c r="K944" s="333"/>
    </row>
    <row r="945">
      <c r="K945" s="333"/>
    </row>
    <row r="946">
      <c r="K946" s="333"/>
    </row>
    <row r="947">
      <c r="K947" s="333"/>
    </row>
    <row r="948">
      <c r="K948" s="333"/>
    </row>
    <row r="949">
      <c r="K949" s="333"/>
    </row>
    <row r="950">
      <c r="K950" s="333"/>
    </row>
    <row r="951">
      <c r="K951" s="333"/>
    </row>
    <row r="952">
      <c r="K952" s="333"/>
    </row>
    <row r="953">
      <c r="K953" s="333"/>
    </row>
    <row r="954">
      <c r="K954" s="333"/>
    </row>
    <row r="955">
      <c r="K955" s="333"/>
    </row>
    <row r="956">
      <c r="K956" s="333"/>
    </row>
    <row r="957">
      <c r="K957" s="333"/>
    </row>
    <row r="958">
      <c r="K958" s="333"/>
    </row>
    <row r="959">
      <c r="K959" s="333"/>
    </row>
    <row r="960">
      <c r="K960" s="333"/>
    </row>
    <row r="961">
      <c r="K961" s="333"/>
    </row>
    <row r="962">
      <c r="K962" s="333"/>
    </row>
    <row r="963">
      <c r="K963" s="333"/>
    </row>
    <row r="964">
      <c r="K964" s="333"/>
    </row>
    <row r="965">
      <c r="K965" s="333"/>
    </row>
    <row r="966">
      <c r="K966" s="333"/>
    </row>
    <row r="967">
      <c r="K967" s="333"/>
    </row>
    <row r="968">
      <c r="K968" s="333"/>
    </row>
    <row r="969">
      <c r="K969" s="333"/>
    </row>
    <row r="970">
      <c r="K970" s="333"/>
    </row>
    <row r="971">
      <c r="K971" s="333"/>
    </row>
    <row r="972">
      <c r="K972" s="333"/>
    </row>
    <row r="973">
      <c r="K973" s="333"/>
    </row>
    <row r="974">
      <c r="K974" s="333"/>
    </row>
    <row r="975">
      <c r="K975" s="333"/>
    </row>
    <row r="976">
      <c r="K976" s="333"/>
    </row>
    <row r="977">
      <c r="K977" s="333"/>
    </row>
    <row r="978">
      <c r="K978" s="333"/>
    </row>
    <row r="979">
      <c r="K979" s="333"/>
    </row>
    <row r="980">
      <c r="K980" s="333"/>
    </row>
    <row r="981">
      <c r="K981" s="333"/>
    </row>
    <row r="982">
      <c r="K982" s="333"/>
    </row>
    <row r="983">
      <c r="K983" s="333"/>
    </row>
    <row r="984">
      <c r="K984" s="333"/>
    </row>
    <row r="985">
      <c r="K985" s="333"/>
    </row>
    <row r="986">
      <c r="K986" s="333"/>
    </row>
    <row r="987">
      <c r="K987" s="333"/>
    </row>
    <row r="988">
      <c r="K988" s="333"/>
    </row>
    <row r="989">
      <c r="K989" s="333"/>
    </row>
    <row r="990">
      <c r="K990" s="333"/>
    </row>
    <row r="991">
      <c r="K991" s="333"/>
    </row>
    <row r="992">
      <c r="K992" s="333"/>
    </row>
    <row r="993">
      <c r="K993" s="333"/>
    </row>
    <row r="994">
      <c r="K994" s="333"/>
    </row>
    <row r="995">
      <c r="K995" s="333"/>
    </row>
    <row r="996">
      <c r="K996" s="333"/>
    </row>
    <row r="997">
      <c r="K997" s="333"/>
    </row>
    <row r="998">
      <c r="K998" s="333"/>
    </row>
    <row r="999">
      <c r="K999" s="333"/>
    </row>
    <row r="1000">
      <c r="K1000" s="333"/>
    </row>
    <row r="1001">
      <c r="K1001" s="333"/>
    </row>
    <row r="1002">
      <c r="K1002" s="333"/>
    </row>
    <row r="1003">
      <c r="K1003" s="333"/>
    </row>
    <row r="1004">
      <c r="K1004" s="333"/>
    </row>
    <row r="1005">
      <c r="K1005" s="333"/>
    </row>
    <row r="1006">
      <c r="K1006" s="333"/>
    </row>
    <row r="1007">
      <c r="K1007" s="333"/>
    </row>
    <row r="1008">
      <c r="K1008" s="333"/>
    </row>
    <row r="1009">
      <c r="K1009" s="333"/>
    </row>
    <row r="1010">
      <c r="K1010" s="333"/>
    </row>
    <row r="1011">
      <c r="K1011" s="333"/>
    </row>
    <row r="1012">
      <c r="K1012" s="333"/>
    </row>
    <row r="1013">
      <c r="K1013" s="333"/>
    </row>
    <row r="1014">
      <c r="K1014" s="333"/>
    </row>
    <row r="1015">
      <c r="K1015" s="333"/>
    </row>
    <row r="1016">
      <c r="K1016" s="333"/>
    </row>
    <row r="1017">
      <c r="K1017" s="333"/>
    </row>
    <row r="1018">
      <c r="K1018" s="333"/>
    </row>
    <row r="1019">
      <c r="K1019" s="333"/>
    </row>
    <row r="1020">
      <c r="K1020" s="333"/>
    </row>
    <row r="1021">
      <c r="K1021" s="333"/>
    </row>
    <row r="1022">
      <c r="K1022" s="333"/>
    </row>
    <row r="1023">
      <c r="K1023" s="333"/>
    </row>
    <row r="1024">
      <c r="K1024" s="333"/>
    </row>
    <row r="1025">
      <c r="K1025" s="333"/>
    </row>
    <row r="1026">
      <c r="K1026" s="333"/>
    </row>
    <row r="1027">
      <c r="K1027" s="333"/>
    </row>
    <row r="1028">
      <c r="K1028" s="333"/>
    </row>
    <row r="1029">
      <c r="K1029" s="333"/>
    </row>
    <row r="1030">
      <c r="K1030" s="333"/>
    </row>
    <row r="1031">
      <c r="K1031" s="333"/>
    </row>
    <row r="1032">
      <c r="K1032" s="333"/>
    </row>
    <row r="1033">
      <c r="K1033" s="333"/>
    </row>
    <row r="1034">
      <c r="K1034" s="333"/>
    </row>
    <row r="1035">
      <c r="K1035" s="333"/>
    </row>
    <row r="1036">
      <c r="K1036" s="333"/>
    </row>
    <row r="1037">
      <c r="K1037" s="333"/>
    </row>
    <row r="1038">
      <c r="K1038" s="333"/>
    </row>
    <row r="1039">
      <c r="K1039" s="333"/>
    </row>
    <row r="1040">
      <c r="K1040" s="333"/>
    </row>
    <row r="1041">
      <c r="K1041" s="333"/>
    </row>
    <row r="1042">
      <c r="K1042" s="333"/>
    </row>
    <row r="1043">
      <c r="K1043" s="333"/>
    </row>
    <row r="1044">
      <c r="K1044" s="333"/>
    </row>
    <row r="1045">
      <c r="K1045" s="333"/>
    </row>
    <row r="1046">
      <c r="K1046" s="333"/>
    </row>
    <row r="1047">
      <c r="K1047" s="333"/>
    </row>
    <row r="1048">
      <c r="K1048" s="333"/>
    </row>
    <row r="1049">
      <c r="K1049" s="333"/>
    </row>
    <row r="1050">
      <c r="K1050" s="333"/>
    </row>
    <row r="1051">
      <c r="K1051" s="333"/>
    </row>
    <row r="1052">
      <c r="K1052" s="333"/>
    </row>
    <row r="1053">
      <c r="K1053" s="333"/>
    </row>
    <row r="1054">
      <c r="K1054" s="333"/>
    </row>
    <row r="1055">
      <c r="K1055" s="333"/>
    </row>
    <row r="1056">
      <c r="K1056" s="333"/>
    </row>
    <row r="1057">
      <c r="K1057" s="333"/>
    </row>
    <row r="1058">
      <c r="K1058" s="333"/>
    </row>
    <row r="1059">
      <c r="K1059" s="333"/>
    </row>
    <row r="1060">
      <c r="K1060" s="333"/>
    </row>
    <row r="1061">
      <c r="K1061" s="333"/>
    </row>
    <row r="1062">
      <c r="K1062" s="333"/>
    </row>
    <row r="1063">
      <c r="K1063" s="333"/>
    </row>
    <row r="1064">
      <c r="K1064" s="333"/>
    </row>
    <row r="1065">
      <c r="K1065" s="333"/>
    </row>
    <row r="1066">
      <c r="K1066" s="333"/>
    </row>
    <row r="1067">
      <c r="K1067" s="333"/>
    </row>
    <row r="1068">
      <c r="K1068" s="333"/>
    </row>
    <row r="1069">
      <c r="K1069" s="333"/>
    </row>
    <row r="1070">
      <c r="K1070" s="333"/>
    </row>
    <row r="1071">
      <c r="K1071" s="333"/>
    </row>
    <row r="1072">
      <c r="K1072" s="333"/>
    </row>
    <row r="1073">
      <c r="K1073" s="333"/>
    </row>
    <row r="1074">
      <c r="K1074" s="333"/>
    </row>
    <row r="1075">
      <c r="K1075" s="333"/>
    </row>
    <row r="1076">
      <c r="K1076" s="333"/>
    </row>
    <row r="1077">
      <c r="K1077" s="333"/>
    </row>
    <row r="1078">
      <c r="K1078" s="333"/>
    </row>
    <row r="1079">
      <c r="K1079" s="333"/>
    </row>
    <row r="1080">
      <c r="K1080" s="333"/>
    </row>
    <row r="1081">
      <c r="K1081" s="333"/>
    </row>
    <row r="1082">
      <c r="K1082" s="333"/>
    </row>
    <row r="1083">
      <c r="K1083" s="333"/>
    </row>
    <row r="1084">
      <c r="K1084" s="333"/>
    </row>
    <row r="1085">
      <c r="K1085" s="333"/>
    </row>
    <row r="1086">
      <c r="K1086" s="333"/>
    </row>
    <row r="1087">
      <c r="K1087" s="333"/>
    </row>
    <row r="1088">
      <c r="K1088" s="333"/>
    </row>
    <row r="1089">
      <c r="K1089" s="333"/>
    </row>
    <row r="1090">
      <c r="K1090" s="333"/>
    </row>
    <row r="1091">
      <c r="K1091" s="333"/>
    </row>
    <row r="1092">
      <c r="K1092" s="333"/>
    </row>
    <row r="1093">
      <c r="K1093" s="333"/>
    </row>
    <row r="1094">
      <c r="K1094" s="333"/>
    </row>
    <row r="1095">
      <c r="K1095" s="333"/>
    </row>
    <row r="1096">
      <c r="K1096" s="333"/>
    </row>
    <row r="1097">
      <c r="K1097" s="333"/>
    </row>
    <row r="1098">
      <c r="K1098" s="333"/>
    </row>
  </sheetData>
  <autoFilter ref="$A$5:$BH$706"/>
  <mergeCells count="1">
    <mergeCell ref="B4:F4"/>
  </mergeCells>
  <dataValidations>
    <dataValidation type="list" allowBlank="1" showInputMessage="1" showErrorMessage="1" prompt="Select from list - Please select value from drop down list" sqref="C7 C15:C17 C25:C29 C31 C35:C41 C43 C45:C52 C56:C57 C59:C61 C64:C68 C71 C73:C78 C80 C87:C95 C102 C104 C108:C109 C111:C137 C141:C143 C146 C149:C153 C157:C158 C162:C163 C165 C170:C174 C181 C183:C186 C190:C191 C194:C195 C197 C202:C206 C208:C209 C212:C217 C225:C226 C228:C230 C232:C239 C245 C247:C253 C255:C259 C263:C266 C270:C272 C276:C284 C286 C288 C291:C299 C306:C310 C314 C317:C323 C325 C329:C330 C332:C333 C336 C338 C342 C345:C346 C348 C352 C354:C356 C358 C360:C362 C364 C367 C370 C373 C381 C383 C385 C391 C394 C396:C397 C401 C403 C406 C413:C414 C416 C418 C420 C427:C428 C432 C439:C440 C446:C447 C449:C451 C456 C458:C460 C463:C469 C471 C473:C474 C476:C478 C481:C483 C486 C490:C492 C497:C499 C503:C504 C507:C510 C512:C513 C515:C517 C519 C521:C526 C530 C532:C533 C540:C541 C544 C546:C548 C550 C552 C554 C556:C577 C582:C586 C588 C591:C594 C602:C605 C607:C608 C610:C615 C617:C619 C621 C623 C627 C629:C631 C634:C635 C637:C640 C643:C644 C646:C651 C653:C660 C662 C664:C705">
      <formula1>"Potential,Current Pursuit,Submitted,Declined,Not Eligible Now,Awarded"</formula1>
    </dataValidation>
    <dataValidation type="list" allowBlank="1" showInputMessage="1" showErrorMessage="1" prompt="Select from list - Please select value from drop down list" sqref="D471 D602">
      <formula1>"Y,N"</formula1>
    </dataValidation>
    <dataValidation type="list" allowBlank="1" showInputMessage="1" showErrorMessage="1" prompt="Select from list - Please select value from drop down list" sqref="B7 B15:B17 B25:B29 B31 B35:B41 B43 B45:B52 B56:B57 B59:B61 B64:B68 B71 B73:B78 B80 B87:B95 B102 B104 B108:B109 B111:B137 B141:B143 B146 B149:B153 B157:B158 B162:B163 B165 B170:B174 B181 B183:B186 B190:B191 B194:B195 B197 B202:B206 B208:B209 B212:B217 B225:B226 B228:B230 B232:B239 B245 B247:B253 B255:B259 B263:B266 B270:B272 B276:B284 B286 B288 B291:B299 B306:B310 B317:B323 B325 B329:B330 B332:B333 B336 B338 B342 B345:B346 B348 B352 B354:B356 B358 B360:B362 B364 B367 B370 B373 B381 B383 B385 B391 B394 B396:B397 B401 B403 B406 B413:B414 B416 B418:B420 B427:B428 B432 B439:B440 B446:B447 B449:B451 B456 B458:B460 B463:B469 B471 B473:B474 B476:B478 B481:B483 B486 B490:B492 B497:B499 B503:B504 B507:B510 B512:B513 B515:B517 B519 B521:B526 B530 B532:B533 B540:B541 B546:B548 B550 B552 B554 B556:B577 B582:B586 B588 B591:B594 B602:B605 B607:B608 B610:B615 B617:B619 B621 B623 B627 B629:B631 B634:B635 B637:B640 B643:B644 B646:B651 B653:B660 B662 B664:B705">
      <formula1>"Grant,Corporate Donation,In-Kind,Event,Private"</formula1>
    </dataValidation>
  </dataValidations>
  <hyperlinks>
    <hyperlink r:id="rId1" ref="I6"/>
    <hyperlink r:id="rId2" ref="I7"/>
    <hyperlink r:id="rId3" ref="I11"/>
    <hyperlink r:id="rId4" ref="I12"/>
    <hyperlink r:id="rId5" ref="I13"/>
    <hyperlink r:id="rId6" ref="I14"/>
    <hyperlink r:id="rId7" ref="K15"/>
    <hyperlink r:id="rId8" ref="I17"/>
    <hyperlink r:id="rId9" ref="K18"/>
    <hyperlink r:id="rId10" ref="I19"/>
    <hyperlink r:id="rId11" ref="K19"/>
    <hyperlink r:id="rId12" ref="I20"/>
    <hyperlink r:id="rId13" ref="I21"/>
    <hyperlink r:id="rId14" ref="I22"/>
    <hyperlink r:id="rId15" ref="K22"/>
    <hyperlink r:id="rId16" ref="I23"/>
    <hyperlink r:id="rId17" ref="K23"/>
    <hyperlink r:id="rId18" ref="K30"/>
    <hyperlink r:id="rId19" ref="I31"/>
    <hyperlink r:id="rId20" ref="K31"/>
    <hyperlink r:id="rId21" ref="I32"/>
    <hyperlink r:id="rId22" ref="K32"/>
    <hyperlink r:id="rId23" ref="K33"/>
    <hyperlink r:id="rId24" ref="K34"/>
    <hyperlink r:id="rId25" ref="K35"/>
    <hyperlink r:id="rId26" ref="I36"/>
    <hyperlink r:id="rId27" ref="I38"/>
    <hyperlink r:id="rId28" ref="K39"/>
    <hyperlink r:id="rId29" ref="K40"/>
    <hyperlink r:id="rId30" ref="I41"/>
    <hyperlink r:id="rId31" ref="K41"/>
    <hyperlink r:id="rId32" ref="K42"/>
    <hyperlink r:id="rId33" ref="I44"/>
    <hyperlink r:id="rId34" ref="K45"/>
    <hyperlink r:id="rId35" ref="K52"/>
    <hyperlink r:id="rId36" ref="K55"/>
    <hyperlink r:id="rId37" ref="K60"/>
    <hyperlink r:id="rId38" ref="K64"/>
    <hyperlink r:id="rId39" ref="J70"/>
    <hyperlink r:id="rId40" ref="K70"/>
    <hyperlink r:id="rId41" ref="I73"/>
    <hyperlink r:id="rId42" ref="K78"/>
    <hyperlink r:id="rId43" ref="K85"/>
    <hyperlink r:id="rId44" ref="I86"/>
    <hyperlink r:id="rId45" ref="I90"/>
    <hyperlink r:id="rId46" ref="I91"/>
    <hyperlink r:id="rId47" ref="I92"/>
    <hyperlink r:id="rId48" ref="I93"/>
    <hyperlink r:id="rId49" ref="I95"/>
    <hyperlink r:id="rId50" ref="I96"/>
    <hyperlink r:id="rId51" ref="I97"/>
    <hyperlink r:id="rId52" ref="I98"/>
    <hyperlink r:id="rId53" ref="I100"/>
    <hyperlink r:id="rId54" ref="I101"/>
    <hyperlink r:id="rId55" ref="K101"/>
    <hyperlink r:id="rId56" ref="K103"/>
    <hyperlink r:id="rId57" ref="K104"/>
    <hyperlink r:id="rId58" ref="I107"/>
    <hyperlink r:id="rId59" ref="I108"/>
    <hyperlink r:id="rId60" ref="I110"/>
    <hyperlink r:id="rId61" ref="I111"/>
    <hyperlink r:id="rId62" ref="I112"/>
    <hyperlink r:id="rId63" ref="I113"/>
    <hyperlink r:id="rId64" ref="I114"/>
    <hyperlink r:id="rId65" ref="I115"/>
    <hyperlink r:id="rId66" ref="I116"/>
    <hyperlink r:id="rId67" ref="I117"/>
    <hyperlink r:id="rId68" ref="I118"/>
    <hyperlink r:id="rId69" ref="I119"/>
    <hyperlink r:id="rId70" ref="I120"/>
    <hyperlink r:id="rId71" ref="I121"/>
    <hyperlink r:id="rId72" ref="I122"/>
    <hyperlink r:id="rId73" ref="I123"/>
    <hyperlink r:id="rId74" ref="I124"/>
    <hyperlink r:id="rId75" ref="I125"/>
    <hyperlink r:id="rId76" ref="I126"/>
    <hyperlink r:id="rId77" ref="I127"/>
    <hyperlink r:id="rId78" ref="I128"/>
    <hyperlink r:id="rId79" ref="I129"/>
    <hyperlink r:id="rId80" ref="I139"/>
    <hyperlink r:id="rId81" ref="K139"/>
    <hyperlink r:id="rId82" ref="I140"/>
    <hyperlink r:id="rId83" ref="I141"/>
    <hyperlink r:id="rId84" ref="I144"/>
    <hyperlink r:id="rId85" ref="I145"/>
    <hyperlink r:id="rId86" ref="K147"/>
    <hyperlink r:id="rId87" ref="I149"/>
    <hyperlink r:id="rId88" ref="I150"/>
    <hyperlink r:id="rId89" ref="I151"/>
    <hyperlink r:id="rId90" ref="I152"/>
    <hyperlink r:id="rId91" ref="I154"/>
    <hyperlink r:id="rId92" ref="K154"/>
    <hyperlink r:id="rId93" ref="I156"/>
    <hyperlink r:id="rId94" ref="K157"/>
    <hyperlink r:id="rId95" ref="I160"/>
    <hyperlink r:id="rId96" ref="I161"/>
    <hyperlink r:id="rId97" ref="K161"/>
    <hyperlink r:id="rId98" ref="I164"/>
    <hyperlink r:id="rId99" ref="K165"/>
    <hyperlink r:id="rId100" ref="I167"/>
    <hyperlink r:id="rId101" ref="K167"/>
    <hyperlink r:id="rId102" ref="I168"/>
    <hyperlink r:id="rId103" ref="K168"/>
    <hyperlink r:id="rId104" ref="K170"/>
    <hyperlink r:id="rId105" ref="I172"/>
    <hyperlink r:id="rId106" ref="I175"/>
    <hyperlink r:id="rId107" ref="I177"/>
    <hyperlink r:id="rId108" location="grants=1" ref="K178"/>
    <hyperlink r:id="rId109" ref="I181"/>
    <hyperlink r:id="rId110" ref="I182"/>
    <hyperlink r:id="rId111" ref="I183"/>
    <hyperlink r:id="rId112" ref="I184"/>
    <hyperlink r:id="rId113" ref="I186"/>
    <hyperlink r:id="rId114" ref="I187"/>
    <hyperlink r:id="rId115" ref="I188"/>
    <hyperlink r:id="rId116" ref="K188"/>
    <hyperlink r:id="rId117" ref="I189"/>
    <hyperlink r:id="rId118" ref="K189"/>
    <hyperlink r:id="rId119" ref="K194"/>
    <hyperlink r:id="rId120" ref="K195"/>
    <hyperlink r:id="rId121" ref="K197"/>
    <hyperlink r:id="rId122" ref="I199"/>
    <hyperlink r:id="rId123" ref="K199"/>
    <hyperlink r:id="rId124" ref="I200"/>
    <hyperlink r:id="rId125" ref="K200"/>
    <hyperlink r:id="rId126" ref="I201"/>
    <hyperlink r:id="rId127" ref="K207"/>
    <hyperlink r:id="rId128" ref="I211"/>
    <hyperlink r:id="rId129" ref="K211"/>
    <hyperlink r:id="rId130" ref="I214"/>
    <hyperlink r:id="rId131" ref="K218"/>
    <hyperlink r:id="rId132" ref="I224"/>
    <hyperlink r:id="rId133" ref="I226"/>
    <hyperlink r:id="rId134" ref="K241"/>
    <hyperlink r:id="rId135" ref="K242"/>
    <hyperlink r:id="rId136" ref="I245"/>
    <hyperlink r:id="rId137" ref="I246"/>
    <hyperlink r:id="rId138" ref="I254"/>
    <hyperlink r:id="rId139" ref="K254"/>
    <hyperlink r:id="rId140" ref="I255"/>
    <hyperlink r:id="rId141" ref="I256"/>
    <hyperlink r:id="rId142" ref="I257"/>
    <hyperlink r:id="rId143" ref="I258"/>
    <hyperlink r:id="rId144" ref="I263"/>
    <hyperlink r:id="rId145" ref="I264"/>
    <hyperlink r:id="rId146" ref="I268"/>
    <hyperlink r:id="rId147" ref="I269"/>
    <hyperlink r:id="rId148" ref="I270"/>
    <hyperlink r:id="rId149" ref="I271"/>
    <hyperlink r:id="rId150" ref="I273"/>
    <hyperlink r:id="rId151" ref="K275"/>
    <hyperlink r:id="rId152" ref="I276"/>
    <hyperlink r:id="rId153" ref="I278"/>
    <hyperlink r:id="rId154" ref="I279"/>
    <hyperlink r:id="rId155" ref="K284"/>
    <hyperlink r:id="rId156" ref="K285"/>
    <hyperlink r:id="rId157" ref="I286"/>
    <hyperlink r:id="rId158" ref="K286"/>
    <hyperlink r:id="rId159" ref="I287"/>
    <hyperlink r:id="rId160" ref="I289"/>
    <hyperlink r:id="rId161" ref="K289"/>
    <hyperlink r:id="rId162" ref="I290"/>
    <hyperlink r:id="rId163" ref="K290"/>
    <hyperlink r:id="rId164" ref="I292"/>
    <hyperlink r:id="rId165" ref="K292"/>
    <hyperlink r:id="rId166" ref="I293"/>
    <hyperlink r:id="rId167" ref="K293"/>
    <hyperlink r:id="rId168" ref="I294"/>
    <hyperlink r:id="rId169" ref="K294"/>
    <hyperlink r:id="rId170" ref="I295"/>
    <hyperlink r:id="rId171" ref="K295"/>
    <hyperlink r:id="rId172" ref="I296"/>
    <hyperlink r:id="rId173" ref="I298"/>
    <hyperlink r:id="rId174" ref="I299"/>
    <hyperlink r:id="rId175" ref="I302"/>
    <hyperlink r:id="rId176" ref="I303"/>
    <hyperlink r:id="rId177" ref="I304"/>
    <hyperlink r:id="rId178" ref="I305"/>
    <hyperlink r:id="rId179" ref="I306"/>
    <hyperlink r:id="rId180" ref="I307"/>
    <hyperlink r:id="rId181" ref="I308"/>
    <hyperlink r:id="rId182" ref="I309"/>
    <hyperlink r:id="rId183" ref="I310"/>
    <hyperlink r:id="rId184" ref="I311"/>
    <hyperlink r:id="rId185" ref="I312"/>
    <hyperlink r:id="rId186" ref="I315"/>
    <hyperlink r:id="rId187" ref="I316"/>
    <hyperlink r:id="rId188" ref="I320"/>
    <hyperlink r:id="rId189" ref="K325"/>
    <hyperlink r:id="rId190" ref="K326"/>
    <hyperlink r:id="rId191" ref="I327"/>
    <hyperlink r:id="rId192" ref="I336"/>
    <hyperlink r:id="rId193" ref="K337"/>
    <hyperlink r:id="rId194" ref="I339"/>
    <hyperlink r:id="rId195" ref="I340"/>
    <hyperlink r:id="rId196" ref="K342"/>
    <hyperlink r:id="rId197" ref="K343"/>
    <hyperlink r:id="rId198" ref="K344"/>
    <hyperlink r:id="rId199" ref="I347"/>
    <hyperlink r:id="rId200" ref="K347"/>
    <hyperlink r:id="rId201" ref="I348"/>
    <hyperlink r:id="rId202" ref="K348"/>
    <hyperlink r:id="rId203" ref="I350"/>
    <hyperlink r:id="rId204" ref="I351"/>
    <hyperlink r:id="rId205" ref="K351"/>
    <hyperlink r:id="rId206" ref="I354"/>
    <hyperlink r:id="rId207" ref="K354"/>
    <hyperlink r:id="rId208" ref="I355"/>
    <hyperlink r:id="rId209" ref="K355"/>
    <hyperlink r:id="rId210" ref="I357"/>
    <hyperlink r:id="rId211" ref="K362"/>
    <hyperlink r:id="rId212" ref="I364"/>
    <hyperlink r:id="rId213" ref="I366"/>
    <hyperlink r:id="rId214" ref="I368"/>
    <hyperlink r:id="rId215" ref="I370"/>
    <hyperlink r:id="rId216" ref="I371"/>
    <hyperlink r:id="rId217" ref="I373"/>
    <hyperlink r:id="rId218" ref="K373"/>
    <hyperlink r:id="rId219" ref="I374"/>
    <hyperlink r:id="rId220" ref="K374"/>
    <hyperlink r:id="rId221" ref="I378"/>
    <hyperlink r:id="rId222" ref="K378"/>
    <hyperlink r:id="rId223" ref="I379"/>
    <hyperlink r:id="rId224" ref="K379"/>
    <hyperlink r:id="rId225" ref="I381"/>
    <hyperlink r:id="rId226" ref="I383"/>
    <hyperlink r:id="rId227" location="basics" ref="K386"/>
    <hyperlink r:id="rId228" ref="I387"/>
    <hyperlink r:id="rId229" ref="K388"/>
    <hyperlink r:id="rId230" ref="I391"/>
    <hyperlink r:id="rId231" ref="I393"/>
    <hyperlink r:id="rId232" ref="I397"/>
    <hyperlink r:id="rId233" ref="I398"/>
    <hyperlink r:id="rId234" ref="I401"/>
    <hyperlink r:id="rId235" ref="K403"/>
    <hyperlink r:id="rId236" ref="K404"/>
    <hyperlink r:id="rId237" ref="I408"/>
    <hyperlink r:id="rId238" ref="I409"/>
    <hyperlink r:id="rId239" ref="K410"/>
    <hyperlink r:id="rId240" ref="I411"/>
    <hyperlink r:id="rId241" ref="I412"/>
    <hyperlink r:id="rId242" ref="K415"/>
    <hyperlink r:id="rId243" ref="I416"/>
    <hyperlink r:id="rId244" ref="K416"/>
    <hyperlink r:id="rId245" ref="I418"/>
    <hyperlink r:id="rId246" ref="K418"/>
    <hyperlink r:id="rId247" ref="K421"/>
    <hyperlink r:id="rId248" ref="I426"/>
    <hyperlink r:id="rId249" ref="K426"/>
    <hyperlink r:id="rId250" ref="K427"/>
    <hyperlink r:id="rId251" ref="K428"/>
    <hyperlink r:id="rId252" ref="K430"/>
    <hyperlink r:id="rId253" ref="K431"/>
    <hyperlink r:id="rId254" ref="I434"/>
    <hyperlink r:id="rId255" ref="I435"/>
    <hyperlink r:id="rId256" ref="K435"/>
    <hyperlink r:id="rId257" ref="K436"/>
    <hyperlink r:id="rId258" ref="I437"/>
    <hyperlink r:id="rId259" ref="K437"/>
    <hyperlink r:id="rId260" ref="I438"/>
    <hyperlink r:id="rId261" ref="K438"/>
    <hyperlink r:id="rId262" ref="K441"/>
    <hyperlink r:id="rId263" ref="K442"/>
    <hyperlink r:id="rId264" ref="I445"/>
    <hyperlink r:id="rId265" ref="I447"/>
    <hyperlink r:id="rId266" ref="I448"/>
    <hyperlink r:id="rId267" ref="I453"/>
    <hyperlink r:id="rId268" ref="K453"/>
    <hyperlink r:id="rId269" ref="I454"/>
    <hyperlink r:id="rId270" ref="K454"/>
    <hyperlink r:id="rId271" ref="K457"/>
    <hyperlink r:id="rId272" ref="I458"/>
    <hyperlink r:id="rId273" ref="K458"/>
    <hyperlink r:id="rId274" ref="K460"/>
    <hyperlink r:id="rId275" ref="I466"/>
    <hyperlink r:id="rId276" ref="I469"/>
    <hyperlink r:id="rId277" ref="K471"/>
    <hyperlink r:id="rId278" ref="I472"/>
    <hyperlink r:id="rId279" ref="K472"/>
    <hyperlink r:id="rId280" ref="I475"/>
    <hyperlink r:id="rId281" ref="K475"/>
    <hyperlink r:id="rId282" ref="I476"/>
    <hyperlink r:id="rId283" ref="K476"/>
    <hyperlink r:id="rId284" ref="I479"/>
    <hyperlink r:id="rId285" ref="K479"/>
    <hyperlink r:id="rId286" ref="K480"/>
    <hyperlink r:id="rId287" ref="I484"/>
    <hyperlink r:id="rId288" ref="K488"/>
    <hyperlink r:id="rId289" ref="K489"/>
    <hyperlink r:id="rId290" ref="I493"/>
    <hyperlink r:id="rId291" ref="I494"/>
    <hyperlink r:id="rId292" ref="I495"/>
    <hyperlink r:id="rId293" ref="I500"/>
    <hyperlink r:id="rId294" ref="K500"/>
    <hyperlink r:id="rId295" ref="K502"/>
    <hyperlink r:id="rId296" ref="I507"/>
    <hyperlink r:id="rId297" ref="I508"/>
    <hyperlink r:id="rId298" ref="I511"/>
    <hyperlink r:id="rId299" ref="K511"/>
    <hyperlink r:id="rId300" ref="K513"/>
    <hyperlink r:id="rId301" ref="K514"/>
    <hyperlink r:id="rId302" ref="K515"/>
    <hyperlink r:id="rId303" ref="I520"/>
    <hyperlink r:id="rId304" ref="K520"/>
    <hyperlink r:id="rId305" ref="I521"/>
    <hyperlink r:id="rId306" ref="I529"/>
    <hyperlink r:id="rId307" ref="K534"/>
    <hyperlink r:id="rId308" ref="K535"/>
    <hyperlink r:id="rId309" ref="I536"/>
    <hyperlink r:id="rId310" ref="K536"/>
    <hyperlink r:id="rId311" ref="I537"/>
    <hyperlink r:id="rId312" ref="K538"/>
    <hyperlink r:id="rId313" ref="I539"/>
    <hyperlink r:id="rId314" ref="K543"/>
    <hyperlink r:id="rId315" ref="K544"/>
    <hyperlink r:id="rId316" ref="K545"/>
    <hyperlink r:id="rId317" ref="I547"/>
    <hyperlink r:id="rId318" ref="K548"/>
    <hyperlink r:id="rId319" location="dental-health-for-all" ref="K550"/>
    <hyperlink r:id="rId320" ref="K552"/>
    <hyperlink r:id="rId321" ref="K554"/>
    <hyperlink r:id="rId322" ref="K555"/>
    <hyperlink r:id="rId323" ref="I556"/>
    <hyperlink r:id="rId324" ref="K556"/>
    <hyperlink r:id="rId325" ref="I578"/>
    <hyperlink r:id="rId326" ref="I579"/>
    <hyperlink r:id="rId327" ref="I580"/>
    <hyperlink r:id="rId328" ref="I581"/>
    <hyperlink r:id="rId329" ref="I582"/>
    <hyperlink r:id="rId330" ref="I583"/>
    <hyperlink r:id="rId331" ref="I585"/>
    <hyperlink r:id="rId332" ref="I586"/>
    <hyperlink r:id="rId333" ref="I587"/>
    <hyperlink r:id="rId334" ref="I588"/>
    <hyperlink r:id="rId335" ref="K590"/>
    <hyperlink r:id="rId336" ref="I591"/>
    <hyperlink r:id="rId337" ref="I592"/>
    <hyperlink r:id="rId338" ref="I593"/>
    <hyperlink r:id="rId339" ref="I594"/>
    <hyperlink r:id="rId340" ref="I595"/>
    <hyperlink r:id="rId341" ref="I596"/>
    <hyperlink r:id="rId342" ref="I597"/>
    <hyperlink r:id="rId343" ref="I598"/>
    <hyperlink r:id="rId344" ref="I599"/>
    <hyperlink r:id="rId345" ref="I600"/>
    <hyperlink r:id="rId346" ref="K601"/>
    <hyperlink r:id="rId347" ref="I605"/>
    <hyperlink r:id="rId348" ref="K606"/>
    <hyperlink r:id="rId349" ref="K607"/>
    <hyperlink r:id="rId350" ref="K608"/>
    <hyperlink r:id="rId351" ref="I609"/>
    <hyperlink r:id="rId352" ref="I612"/>
    <hyperlink r:id="rId353" ref="I613"/>
    <hyperlink r:id="rId354" ref="K614"/>
    <hyperlink r:id="rId355" ref="I615"/>
    <hyperlink r:id="rId356" ref="K615"/>
    <hyperlink r:id="rId357" ref="K622"/>
    <hyperlink r:id="rId358" ref="I623"/>
    <hyperlink r:id="rId359" ref="K623"/>
    <hyperlink r:id="rId360" ref="I624"/>
    <hyperlink r:id="rId361" ref="I625"/>
    <hyperlink r:id="rId362" ref="K626"/>
    <hyperlink r:id="rId363" ref="I628"/>
    <hyperlink r:id="rId364" ref="K628"/>
    <hyperlink r:id="rId365" ref="K638"/>
    <hyperlink r:id="rId366" ref="I639"/>
    <hyperlink r:id="rId367" ref="I640"/>
    <hyperlink r:id="rId368" ref="K640"/>
    <hyperlink r:id="rId369" ref="I641"/>
    <hyperlink r:id="rId370" ref="K641"/>
    <hyperlink r:id="rId371" ref="I644"/>
    <hyperlink r:id="rId372" ref="K644"/>
    <hyperlink r:id="rId373" ref="I645"/>
    <hyperlink r:id="rId374" ref="I647"/>
    <hyperlink r:id="rId375" ref="I649"/>
    <hyperlink r:id="rId376" ref="K652"/>
    <hyperlink r:id="rId377" ref="I658"/>
    <hyperlink r:id="rId378" ref="K661"/>
    <hyperlink r:id="rId379" ref="I662"/>
    <hyperlink r:id="rId380" ref="I663"/>
    <hyperlink r:id="rId381" ref="I664"/>
    <hyperlink r:id="rId382" ref="I704"/>
  </hyperlinks>
  <drawing r:id="rId38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2D050"/>
    <outlinePr summaryBelow="0" summaryRight="0"/>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3.71"/>
    <col customWidth="1" min="2" max="2" width="16.43"/>
    <col customWidth="1" min="3" max="3" width="12.43"/>
    <col customWidth="1" min="4" max="4" width="24.43"/>
    <col customWidth="1" min="5" max="5" width="26.86"/>
    <col customWidth="1" min="6" max="6" width="25.29"/>
    <col customWidth="1" min="7" max="7" width="35.57"/>
    <col customWidth="1" min="8" max="8" width="27.86"/>
    <col customWidth="1" min="9" max="9" width="30.0"/>
    <col customWidth="1" min="10" max="10" width="15.86"/>
    <col customWidth="1" min="11" max="11" width="32.0"/>
    <col customWidth="1" min="12" max="12" width="13.86"/>
    <col customWidth="1" min="13" max="13" width="16.43"/>
    <col customWidth="1" min="14" max="14" width="19.71"/>
    <col customWidth="1" min="15" max="15" width="8.86"/>
    <col customWidth="1" min="16" max="19" width="14.43"/>
    <col customWidth="1" min="20" max="20" width="18.0"/>
    <col customWidth="1" min="21" max="21" width="13.71"/>
    <col customWidth="1" min="22" max="22" width="12.0"/>
    <col customWidth="1" min="23" max="23" width="15.29"/>
    <col customWidth="1" min="24" max="24" width="93.43"/>
    <col customWidth="1" min="25" max="25" width="23.14"/>
    <col customWidth="1" min="26" max="60" width="8.86"/>
  </cols>
  <sheetData>
    <row r="1" ht="18.75" customHeight="1">
      <c r="A1" s="22" t="s">
        <v>6</v>
      </c>
      <c r="B1" t="s">
        <v>41</v>
      </c>
      <c r="M1" s="23"/>
      <c r="N1" s="24"/>
      <c r="O1" s="24"/>
      <c r="P1" s="25"/>
      <c r="Q1" s="25"/>
      <c r="R1" s="25"/>
      <c r="S1" s="24"/>
      <c r="T1" s="24"/>
      <c r="U1" s="24"/>
      <c r="W1" s="24"/>
    </row>
    <row r="2" ht="15.75" customHeight="1">
      <c r="B2" t="s">
        <v>42</v>
      </c>
      <c r="M2" s="23"/>
      <c r="N2" s="24"/>
      <c r="O2" s="24"/>
      <c r="P2" s="25"/>
      <c r="Q2" s="25"/>
      <c r="R2" s="25"/>
      <c r="S2" s="24"/>
      <c r="T2" s="24"/>
      <c r="U2" s="24"/>
      <c r="W2" s="24"/>
    </row>
    <row r="3" ht="15.75" customHeight="1">
      <c r="B3" s="24"/>
      <c r="C3" s="24"/>
      <c r="D3" s="24"/>
      <c r="F3" s="24"/>
      <c r="G3" s="24"/>
      <c r="H3" s="24"/>
      <c r="I3" s="24"/>
      <c r="J3" s="24"/>
      <c r="K3" s="24"/>
      <c r="L3" s="24"/>
      <c r="M3" s="23"/>
      <c r="N3" s="24"/>
      <c r="O3" s="24"/>
      <c r="P3" s="25"/>
      <c r="Q3" s="25"/>
      <c r="R3" s="25"/>
      <c r="S3" s="24"/>
      <c r="T3" s="24"/>
      <c r="U3" s="24"/>
      <c r="W3" s="24"/>
    </row>
    <row r="4" ht="12.75" customHeight="1">
      <c r="B4" t="s">
        <v>43</v>
      </c>
      <c r="M4" s="23"/>
      <c r="N4" s="24"/>
      <c r="O4" s="24"/>
      <c r="P4" s="25"/>
      <c r="Q4" s="25"/>
      <c r="R4" s="25"/>
      <c r="S4" s="24"/>
      <c r="T4" s="24"/>
      <c r="U4" s="24"/>
      <c r="W4" s="24"/>
    </row>
    <row r="5" ht="27.0" customHeight="1">
      <c r="B5" t="s">
        <v>5</v>
      </c>
      <c r="C5" t="s">
        <v>7</v>
      </c>
      <c r="D5" t="s">
        <v>8</v>
      </c>
      <c r="E5" t="s">
        <v>9</v>
      </c>
      <c r="F5" t="s">
        <v>44</v>
      </c>
      <c r="G5" t="s">
        <v>11</v>
      </c>
      <c r="H5" t="s">
        <v>45</v>
      </c>
      <c r="I5" t="s">
        <v>13</v>
      </c>
      <c r="J5" t="s">
        <v>14</v>
      </c>
      <c r="K5" t="s">
        <v>15</v>
      </c>
      <c r="L5" s="22" t="s">
        <v>46</v>
      </c>
      <c r="M5" s="24" t="s">
        <v>47</v>
      </c>
      <c r="N5" s="24" t="s">
        <v>48</v>
      </c>
      <c r="O5" s="24" t="s">
        <v>49</v>
      </c>
      <c r="P5" s="22" t="s">
        <v>50</v>
      </c>
      <c r="Q5" s="22" t="s">
        <v>51</v>
      </c>
      <c r="R5" s="22" t="s">
        <v>52</v>
      </c>
      <c r="S5" s="22" t="s">
        <v>53</v>
      </c>
      <c r="T5" t="s">
        <v>20</v>
      </c>
      <c r="U5" t="s">
        <v>54</v>
      </c>
      <c r="V5" s="22" t="s">
        <v>55</v>
      </c>
      <c r="W5" s="22" t="s">
        <v>56</v>
      </c>
      <c r="X5" t="s">
        <v>21</v>
      </c>
    </row>
    <row r="6" ht="54.75" customHeight="1">
      <c r="B6" t="s">
        <v>36</v>
      </c>
      <c r="C6" t="s">
        <v>24</v>
      </c>
      <c r="E6" t="s">
        <v>57</v>
      </c>
      <c r="G6" t="s">
        <v>57</v>
      </c>
      <c r="H6" t="s">
        <v>58</v>
      </c>
      <c r="I6" s="26" t="s">
        <v>59</v>
      </c>
      <c r="J6" t="s">
        <v>60</v>
      </c>
      <c r="L6" s="24"/>
      <c r="M6" s="23">
        <v>100.0</v>
      </c>
      <c r="N6" s="27" t="s">
        <v>61</v>
      </c>
      <c r="O6" s="27"/>
      <c r="P6" s="27"/>
      <c r="Q6" s="27"/>
      <c r="R6" s="25" t="s">
        <v>62</v>
      </c>
      <c r="T6" t="s">
        <v>39</v>
      </c>
      <c r="U6" t="s">
        <v>63</v>
      </c>
      <c r="V6" t="s">
        <v>64</v>
      </c>
      <c r="Y6" s="24"/>
    </row>
    <row r="7" ht="54.75" customHeight="1">
      <c r="A7" s="22" t="s">
        <v>65</v>
      </c>
      <c r="B7" s="22" t="s">
        <v>36</v>
      </c>
      <c r="C7" s="22" t="s">
        <v>24</v>
      </c>
      <c r="E7" t="s">
        <v>66</v>
      </c>
      <c r="G7" t="s">
        <v>67</v>
      </c>
      <c r="I7" s="26" t="s">
        <v>68</v>
      </c>
      <c r="J7" s="22" t="s">
        <v>69</v>
      </c>
      <c r="M7" s="23">
        <v>13200.0</v>
      </c>
      <c r="N7" s="27" t="s">
        <v>70</v>
      </c>
      <c r="O7" s="27"/>
      <c r="P7" s="27"/>
      <c r="Q7" s="27"/>
      <c r="R7" s="25">
        <v>43221.0</v>
      </c>
      <c r="S7" s="24"/>
      <c r="T7" s="24" t="s">
        <v>34</v>
      </c>
      <c r="U7" s="24" t="s">
        <v>71</v>
      </c>
      <c r="V7" s="22">
        <v>2018.0</v>
      </c>
      <c r="W7" s="24"/>
      <c r="X7" s="22" t="s">
        <v>72</v>
      </c>
    </row>
    <row r="8" ht="54.75" customHeight="1">
      <c r="A8" s="22" t="s">
        <v>65</v>
      </c>
      <c r="B8" s="22" t="s">
        <v>73</v>
      </c>
      <c r="C8" s="22" t="s">
        <v>24</v>
      </c>
      <c r="G8" s="22" t="s">
        <v>74</v>
      </c>
      <c r="L8" s="24"/>
      <c r="M8" s="23">
        <v>1500.0</v>
      </c>
      <c r="N8" s="27" t="s">
        <v>75</v>
      </c>
      <c r="O8" s="27"/>
      <c r="P8" s="27"/>
      <c r="Q8" s="27"/>
      <c r="R8" s="25">
        <v>43174.0</v>
      </c>
      <c r="T8" s="22" t="s">
        <v>76</v>
      </c>
      <c r="V8" s="22">
        <v>2018.0</v>
      </c>
      <c r="X8" s="22" t="s">
        <v>75</v>
      </c>
      <c r="Y8" s="24"/>
    </row>
    <row r="9" ht="54.75" customHeight="1">
      <c r="B9" t="s">
        <v>73</v>
      </c>
      <c r="C9" t="s">
        <v>24</v>
      </c>
      <c r="E9" t="s">
        <v>77</v>
      </c>
      <c r="G9" t="s">
        <v>78</v>
      </c>
      <c r="H9" t="s">
        <v>79</v>
      </c>
      <c r="I9" t="s">
        <v>80</v>
      </c>
      <c r="J9" t="s">
        <v>81</v>
      </c>
      <c r="L9" s="24"/>
      <c r="M9" s="23">
        <v>600.0</v>
      </c>
      <c r="N9" s="27" t="s">
        <v>82</v>
      </c>
      <c r="O9" s="27"/>
      <c r="P9" s="27"/>
      <c r="Q9" s="27"/>
      <c r="R9" s="25" t="s">
        <v>83</v>
      </c>
      <c r="T9" t="s">
        <v>39</v>
      </c>
      <c r="U9" t="s">
        <v>83</v>
      </c>
      <c r="V9" t="s">
        <v>84</v>
      </c>
      <c r="X9" t="s">
        <v>85</v>
      </c>
      <c r="Y9" s="24"/>
    </row>
    <row r="10" ht="54.75" customHeight="1">
      <c r="B10" t="s">
        <v>36</v>
      </c>
      <c r="C10" t="s">
        <v>24</v>
      </c>
      <c r="E10" s="22" t="s">
        <v>86</v>
      </c>
      <c r="H10" s="22" t="s">
        <v>87</v>
      </c>
      <c r="L10" s="24"/>
      <c r="M10" s="23"/>
      <c r="N10" s="27"/>
      <c r="O10" s="27"/>
      <c r="P10" s="27"/>
      <c r="Q10" s="27"/>
      <c r="R10" s="25"/>
      <c r="Y10" s="24"/>
    </row>
    <row r="11" ht="54.75" customHeight="1">
      <c r="B11" t="s">
        <v>36</v>
      </c>
      <c r="C11" t="s">
        <v>24</v>
      </c>
      <c r="E11" t="s">
        <v>77</v>
      </c>
      <c r="G11" t="s">
        <v>78</v>
      </c>
      <c r="H11" t="s">
        <v>88</v>
      </c>
      <c r="I11" s="26" t="s">
        <v>80</v>
      </c>
      <c r="J11" t="s">
        <v>81</v>
      </c>
      <c r="L11" s="24"/>
      <c r="M11" s="23">
        <v>50.0</v>
      </c>
      <c r="N11" s="27" t="s">
        <v>89</v>
      </c>
      <c r="O11" s="27"/>
      <c r="P11" s="27"/>
      <c r="Q11" s="27"/>
      <c r="R11" s="25" t="s">
        <v>90</v>
      </c>
      <c r="T11" t="s">
        <v>34</v>
      </c>
      <c r="U11" t="s">
        <v>91</v>
      </c>
      <c r="V11" t="s">
        <v>64</v>
      </c>
      <c r="X11" t="s">
        <v>92</v>
      </c>
      <c r="Y11" s="24"/>
    </row>
    <row r="12" ht="54.75" customHeight="1">
      <c r="B12" t="s">
        <v>36</v>
      </c>
      <c r="C12" t="s">
        <v>24</v>
      </c>
      <c r="E12" t="s">
        <v>77</v>
      </c>
      <c r="G12" t="s">
        <v>78</v>
      </c>
      <c r="H12" t="s">
        <v>88</v>
      </c>
      <c r="I12" s="26" t="s">
        <v>80</v>
      </c>
      <c r="J12" t="s">
        <v>81</v>
      </c>
      <c r="L12" s="24"/>
      <c r="M12" s="23">
        <v>75.0</v>
      </c>
      <c r="N12" s="27" t="s">
        <v>61</v>
      </c>
      <c r="O12" s="27"/>
      <c r="P12" s="27"/>
      <c r="Q12" s="27"/>
      <c r="R12" s="25" t="s">
        <v>93</v>
      </c>
      <c r="T12" t="s">
        <v>34</v>
      </c>
      <c r="U12" t="s">
        <v>93</v>
      </c>
      <c r="V12" t="s">
        <v>64</v>
      </c>
      <c r="X12" t="s">
        <v>92</v>
      </c>
      <c r="Y12" s="24"/>
    </row>
    <row r="13" ht="54.75" customHeight="1">
      <c r="B13" t="s">
        <v>36</v>
      </c>
      <c r="C13" t="s">
        <v>24</v>
      </c>
      <c r="E13" t="s">
        <v>77</v>
      </c>
      <c r="G13" t="s">
        <v>78</v>
      </c>
      <c r="H13" t="s">
        <v>79</v>
      </c>
      <c r="I13" s="26" t="s">
        <v>80</v>
      </c>
      <c r="J13" t="s">
        <v>81</v>
      </c>
      <c r="L13" s="24"/>
      <c r="M13" s="23">
        <v>120.0</v>
      </c>
      <c r="N13" s="27" t="s">
        <v>61</v>
      </c>
      <c r="O13" s="27"/>
      <c r="P13" s="27"/>
      <c r="Q13" s="27"/>
      <c r="R13" s="25" t="s">
        <v>94</v>
      </c>
      <c r="T13" t="s">
        <v>39</v>
      </c>
      <c r="U13" t="s">
        <v>94</v>
      </c>
      <c r="V13" t="s">
        <v>95</v>
      </c>
      <c r="Y13" s="24"/>
    </row>
    <row r="14" ht="54.75" customHeight="1">
      <c r="B14" t="s">
        <v>96</v>
      </c>
      <c r="C14" t="s">
        <v>24</v>
      </c>
      <c r="E14" t="s">
        <v>97</v>
      </c>
      <c r="F14" t="s">
        <v>98</v>
      </c>
      <c r="G14" t="s">
        <v>99</v>
      </c>
      <c r="H14" t="s">
        <v>100</v>
      </c>
      <c r="I14" s="26" t="s">
        <v>101</v>
      </c>
      <c r="J14" t="s">
        <v>102</v>
      </c>
      <c r="L14" s="24"/>
      <c r="M14" s="23">
        <v>1250.0</v>
      </c>
      <c r="N14" s="27" t="s">
        <v>103</v>
      </c>
      <c r="O14" s="27"/>
      <c r="P14" s="27"/>
      <c r="Q14" s="27"/>
      <c r="R14" s="25" t="s">
        <v>105</v>
      </c>
      <c r="T14" t="s">
        <v>34</v>
      </c>
      <c r="U14" t="s">
        <v>106</v>
      </c>
      <c r="V14">
        <v>2013.0</v>
      </c>
      <c r="X14" t="s">
        <v>107</v>
      </c>
      <c r="Y14" s="24"/>
    </row>
    <row r="15" ht="54.75" customHeight="1">
      <c r="B15" t="s">
        <v>36</v>
      </c>
      <c r="C15" t="s">
        <v>24</v>
      </c>
      <c r="E15" s="22" t="s">
        <v>108</v>
      </c>
      <c r="G15" s="22" t="s">
        <v>109</v>
      </c>
      <c r="I15" s="22" t="s">
        <v>110</v>
      </c>
      <c r="J15" s="22" t="s">
        <v>111</v>
      </c>
      <c r="K15" s="30" t="s">
        <v>112</v>
      </c>
      <c r="L15" s="24"/>
      <c r="M15" s="23">
        <v>500.0</v>
      </c>
      <c r="N15" s="27" t="s">
        <v>113</v>
      </c>
      <c r="O15" s="27"/>
      <c r="P15" s="27"/>
      <c r="Q15" s="27"/>
      <c r="R15" s="25">
        <v>43052.0</v>
      </c>
      <c r="T15" t="s">
        <v>114</v>
      </c>
      <c r="V15" s="22">
        <v>2017.0</v>
      </c>
      <c r="X15" s="22" t="s">
        <v>115</v>
      </c>
      <c r="Y15" s="24"/>
    </row>
    <row r="16" ht="54.75" customHeight="1">
      <c r="B16" t="s">
        <v>73</v>
      </c>
      <c r="C16" t="s">
        <v>24</v>
      </c>
      <c r="E16" t="s">
        <v>116</v>
      </c>
      <c r="G16" t="s">
        <v>117</v>
      </c>
      <c r="H16" t="s">
        <v>118</v>
      </c>
      <c r="I16" t="s">
        <v>119</v>
      </c>
      <c r="J16" t="s">
        <v>120</v>
      </c>
      <c r="L16" s="24"/>
      <c r="M16" s="23">
        <v>500.0</v>
      </c>
      <c r="N16" s="27" t="s">
        <v>122</v>
      </c>
      <c r="O16" s="27"/>
      <c r="P16" s="27"/>
      <c r="Q16" s="27"/>
      <c r="R16" s="25" t="s">
        <v>124</v>
      </c>
      <c r="T16" t="s">
        <v>126</v>
      </c>
      <c r="U16" t="s">
        <v>127</v>
      </c>
      <c r="V16" t="s">
        <v>128</v>
      </c>
      <c r="X16" t="s">
        <v>129</v>
      </c>
      <c r="Y16" s="24"/>
    </row>
    <row r="17" ht="54.75" customHeight="1">
      <c r="B17" t="s">
        <v>96</v>
      </c>
      <c r="C17" t="s">
        <v>130</v>
      </c>
      <c r="E17" t="s">
        <v>131</v>
      </c>
      <c r="G17" t="s">
        <v>132</v>
      </c>
      <c r="I17" s="26" t="s">
        <v>133</v>
      </c>
      <c r="K17" t="s">
        <v>134</v>
      </c>
      <c r="M17" s="23">
        <v>50000.0</v>
      </c>
      <c r="N17" s="27"/>
      <c r="O17" s="27"/>
      <c r="P17" s="24"/>
      <c r="Q17" s="24" t="s">
        <v>135</v>
      </c>
      <c r="R17" s="25"/>
      <c r="S17" s="24"/>
      <c r="T17" s="24"/>
      <c r="U17" s="24"/>
      <c r="V17" t="s">
        <v>128</v>
      </c>
      <c r="W17" s="24"/>
      <c r="X17" t="s">
        <v>136</v>
      </c>
    </row>
    <row r="18" ht="54.75" customHeight="1">
      <c r="B18" s="22" t="s">
        <v>23</v>
      </c>
      <c r="C18" s="22" t="s">
        <v>137</v>
      </c>
      <c r="G18" s="22" t="s">
        <v>139</v>
      </c>
      <c r="K18" s="30" t="s">
        <v>141</v>
      </c>
      <c r="L18" s="24" t="s">
        <v>142</v>
      </c>
      <c r="M18" s="23">
        <v>5000.0</v>
      </c>
      <c r="N18" s="27"/>
      <c r="O18" s="27"/>
      <c r="P18" s="27"/>
      <c r="Q18" s="27"/>
      <c r="R18" s="25"/>
      <c r="T18" s="22" t="s">
        <v>143</v>
      </c>
      <c r="V18" s="22">
        <v>2018.0</v>
      </c>
      <c r="X18" s="22" t="s">
        <v>144</v>
      </c>
      <c r="Y18" s="24"/>
    </row>
    <row r="19" ht="54.75" customHeight="1">
      <c r="B19" t="s">
        <v>23</v>
      </c>
      <c r="C19" t="s">
        <v>33</v>
      </c>
      <c r="D19" t="s">
        <v>145</v>
      </c>
      <c r="G19" t="s">
        <v>132</v>
      </c>
      <c r="I19" s="26" t="s">
        <v>133</v>
      </c>
      <c r="K19" s="26" t="s">
        <v>146</v>
      </c>
      <c r="L19" s="24"/>
      <c r="M19" s="23">
        <v>50000.0</v>
      </c>
      <c r="N19" s="27"/>
      <c r="O19" s="27"/>
      <c r="P19" s="27"/>
      <c r="Q19" s="27" t="s">
        <v>147</v>
      </c>
      <c r="R19" s="25" t="s">
        <v>148</v>
      </c>
      <c r="T19" t="s">
        <v>34</v>
      </c>
      <c r="V19" t="s">
        <v>64</v>
      </c>
      <c r="X19" t="s">
        <v>136</v>
      </c>
      <c r="Y19" s="24"/>
    </row>
    <row r="20" ht="54.75" customHeight="1">
      <c r="B20" t="s">
        <v>36</v>
      </c>
      <c r="C20" t="s">
        <v>24</v>
      </c>
      <c r="E20" t="s">
        <v>149</v>
      </c>
      <c r="G20" t="s">
        <v>149</v>
      </c>
      <c r="H20" t="s">
        <v>151</v>
      </c>
      <c r="I20" s="26" t="s">
        <v>152</v>
      </c>
      <c r="L20" s="24"/>
      <c r="M20" s="23">
        <v>50.0</v>
      </c>
      <c r="N20" s="27" t="s">
        <v>61</v>
      </c>
      <c r="O20" s="27"/>
      <c r="P20" s="27"/>
      <c r="Q20" s="27"/>
      <c r="R20" s="25" t="s">
        <v>153</v>
      </c>
      <c r="T20" t="s">
        <v>39</v>
      </c>
      <c r="U20" t="s">
        <v>154</v>
      </c>
      <c r="V20" t="s">
        <v>95</v>
      </c>
      <c r="Y20" s="24"/>
    </row>
    <row r="21" ht="54.75" customHeight="1">
      <c r="B21" t="s">
        <v>36</v>
      </c>
      <c r="C21" t="s">
        <v>24</v>
      </c>
      <c r="E21" t="s">
        <v>155</v>
      </c>
      <c r="G21" t="s">
        <v>155</v>
      </c>
      <c r="H21" t="s">
        <v>156</v>
      </c>
      <c r="I21" s="26" t="s">
        <v>157</v>
      </c>
      <c r="L21" s="24"/>
      <c r="M21" s="23">
        <v>1000.0</v>
      </c>
      <c r="N21" s="27" t="s">
        <v>61</v>
      </c>
      <c r="O21" s="27"/>
      <c r="P21" s="27"/>
      <c r="Q21" s="27"/>
      <c r="R21" s="25" t="s">
        <v>158</v>
      </c>
      <c r="T21" t="s">
        <v>34</v>
      </c>
      <c r="U21" t="s">
        <v>159</v>
      </c>
      <c r="V21" t="s">
        <v>95</v>
      </c>
      <c r="Y21" s="24"/>
    </row>
    <row r="22" ht="54.75" customHeight="1">
      <c r="B22" t="s">
        <v>23</v>
      </c>
      <c r="C22" t="s">
        <v>24</v>
      </c>
      <c r="D22" t="s">
        <v>160</v>
      </c>
      <c r="E22" t="s">
        <v>160</v>
      </c>
      <c r="G22" t="s">
        <v>161</v>
      </c>
      <c r="H22" t="s">
        <v>162</v>
      </c>
      <c r="I22" s="26" t="s">
        <v>28</v>
      </c>
      <c r="J22" t="s">
        <v>29</v>
      </c>
      <c r="K22" s="26" t="s">
        <v>30</v>
      </c>
      <c r="L22" s="24"/>
      <c r="M22" s="23">
        <v>10000.0</v>
      </c>
      <c r="N22" s="27" t="s">
        <v>163</v>
      </c>
      <c r="O22" s="27"/>
      <c r="P22" s="27"/>
      <c r="Q22" s="27"/>
      <c r="R22" s="25" t="s">
        <v>164</v>
      </c>
      <c r="T22" t="s">
        <v>165</v>
      </c>
      <c r="U22" t="s">
        <v>166</v>
      </c>
      <c r="V22">
        <v>2014.0</v>
      </c>
      <c r="X22" t="s">
        <v>167</v>
      </c>
      <c r="Y22" s="24"/>
    </row>
    <row r="23" ht="54.75" customHeight="1">
      <c r="B23" t="s">
        <v>23</v>
      </c>
      <c r="C23" t="s">
        <v>33</v>
      </c>
      <c r="E23" t="s">
        <v>160</v>
      </c>
      <c r="G23" t="s">
        <v>161</v>
      </c>
      <c r="H23" t="s">
        <v>162</v>
      </c>
      <c r="I23" s="26" t="s">
        <v>28</v>
      </c>
      <c r="J23" t="s">
        <v>29</v>
      </c>
      <c r="K23" s="26" t="s">
        <v>30</v>
      </c>
      <c r="L23" s="24"/>
      <c r="M23" s="23">
        <v>20000.0</v>
      </c>
      <c r="N23" s="27"/>
      <c r="O23" s="27"/>
      <c r="P23" s="27"/>
      <c r="Q23" s="27" t="s">
        <v>168</v>
      </c>
      <c r="R23" s="25" t="s">
        <v>169</v>
      </c>
      <c r="T23" t="s">
        <v>34</v>
      </c>
      <c r="V23" t="s">
        <v>95</v>
      </c>
      <c r="X23" t="s">
        <v>170</v>
      </c>
      <c r="Y23" s="24"/>
    </row>
    <row r="24" ht="54.75" customHeight="1">
      <c r="B24" t="s">
        <v>36</v>
      </c>
      <c r="C24" t="s">
        <v>24</v>
      </c>
      <c r="E24" t="s">
        <v>37</v>
      </c>
      <c r="G24" t="s">
        <v>37</v>
      </c>
      <c r="H24" t="s">
        <v>171</v>
      </c>
      <c r="L24" s="24"/>
      <c r="M24" s="23">
        <v>25.0</v>
      </c>
      <c r="N24" s="27" t="s">
        <v>172</v>
      </c>
      <c r="O24" s="27"/>
      <c r="P24" s="27"/>
      <c r="Q24" s="27"/>
      <c r="R24" s="25" t="s">
        <v>173</v>
      </c>
      <c r="T24" t="s">
        <v>39</v>
      </c>
      <c r="U24" t="s">
        <v>174</v>
      </c>
      <c r="V24" t="s">
        <v>64</v>
      </c>
      <c r="X24" t="s">
        <v>40</v>
      </c>
      <c r="Y24" s="24"/>
    </row>
    <row r="25" ht="54.75" customHeight="1">
      <c r="A25" s="22" t="s">
        <v>65</v>
      </c>
      <c r="B25" t="s">
        <v>96</v>
      </c>
      <c r="C25" t="s">
        <v>24</v>
      </c>
      <c r="G25" t="s">
        <v>175</v>
      </c>
      <c r="L25" s="24"/>
      <c r="M25" s="23">
        <v>33.96</v>
      </c>
      <c r="N25" s="27"/>
      <c r="O25" s="27"/>
      <c r="P25" s="27"/>
      <c r="Q25" s="27"/>
      <c r="R25" s="25">
        <v>43243.0</v>
      </c>
      <c r="T25" s="22" t="s">
        <v>34</v>
      </c>
      <c r="V25" s="22">
        <v>2018.0</v>
      </c>
      <c r="X25" s="22" t="s">
        <v>176</v>
      </c>
      <c r="Y25" s="24"/>
    </row>
    <row r="26" ht="54.75" customHeight="1">
      <c r="A26" s="22"/>
      <c r="B26" t="s">
        <v>96</v>
      </c>
      <c r="C26" t="s">
        <v>24</v>
      </c>
      <c r="G26" t="s">
        <v>175</v>
      </c>
      <c r="L26" s="24"/>
      <c r="M26" s="23">
        <v>27.77</v>
      </c>
      <c r="N26" s="27"/>
      <c r="O26" s="27"/>
      <c r="P26" s="27"/>
      <c r="Q26" s="27"/>
      <c r="R26" s="25">
        <v>43328.0</v>
      </c>
      <c r="T26" s="22" t="s">
        <v>34</v>
      </c>
      <c r="V26" s="22">
        <v>2018.0</v>
      </c>
      <c r="X26" s="22" t="s">
        <v>178</v>
      </c>
      <c r="Y26" s="24"/>
    </row>
    <row r="27" ht="54.75" customHeight="1">
      <c r="B27" t="s">
        <v>96</v>
      </c>
      <c r="C27" t="s">
        <v>24</v>
      </c>
      <c r="G27" t="s">
        <v>175</v>
      </c>
      <c r="L27" s="24"/>
      <c r="M27" s="23">
        <v>30.74</v>
      </c>
      <c r="N27" s="27"/>
      <c r="O27" s="27"/>
      <c r="P27" s="27"/>
      <c r="Q27" s="27"/>
      <c r="R27" s="25"/>
      <c r="T27" t="s">
        <v>34</v>
      </c>
      <c r="V27">
        <v>2017.0</v>
      </c>
      <c r="X27" t="s">
        <v>182</v>
      </c>
      <c r="Y27" s="24"/>
    </row>
    <row r="28" ht="54.75" customHeight="1">
      <c r="B28" t="s">
        <v>96</v>
      </c>
      <c r="C28" t="s">
        <v>24</v>
      </c>
      <c r="G28" t="s">
        <v>175</v>
      </c>
      <c r="L28" s="24"/>
      <c r="M28" s="23">
        <v>27.77</v>
      </c>
      <c r="N28" s="27"/>
      <c r="O28" s="27"/>
      <c r="P28" s="27"/>
      <c r="Q28" s="27"/>
      <c r="R28" s="25">
        <v>42781.0</v>
      </c>
      <c r="T28" t="s">
        <v>34</v>
      </c>
      <c r="V28">
        <v>2017.0</v>
      </c>
      <c r="X28" s="22" t="s">
        <v>183</v>
      </c>
      <c r="Y28" s="24"/>
    </row>
    <row r="29" ht="54.75" customHeight="1">
      <c r="B29" t="s">
        <v>96</v>
      </c>
      <c r="C29" t="s">
        <v>24</v>
      </c>
      <c r="G29" t="s">
        <v>175</v>
      </c>
      <c r="L29" s="24"/>
      <c r="M29" s="23">
        <v>25.52</v>
      </c>
      <c r="N29" s="27"/>
      <c r="O29" s="27"/>
      <c r="P29" s="27"/>
      <c r="Q29" s="27"/>
      <c r="R29" s="25">
        <v>43055.0</v>
      </c>
      <c r="T29" t="s">
        <v>34</v>
      </c>
      <c r="V29">
        <v>2017.0</v>
      </c>
      <c r="X29" s="22" t="s">
        <v>186</v>
      </c>
      <c r="Y29" s="24"/>
    </row>
    <row r="30" ht="54.75" customHeight="1">
      <c r="B30" t="s">
        <v>96</v>
      </c>
      <c r="C30" t="s">
        <v>33</v>
      </c>
      <c r="E30" t="s">
        <v>187</v>
      </c>
      <c r="F30" t="s">
        <v>188</v>
      </c>
      <c r="G30" t="s">
        <v>189</v>
      </c>
      <c r="H30" t="s">
        <v>190</v>
      </c>
      <c r="K30" s="26" t="s">
        <v>191</v>
      </c>
      <c r="L30" s="24" t="s">
        <v>192</v>
      </c>
      <c r="M30" s="23"/>
      <c r="N30" s="27"/>
      <c r="O30" s="27"/>
      <c r="P30" s="27"/>
      <c r="Q30" s="27"/>
      <c r="R30" s="25" t="s">
        <v>193</v>
      </c>
      <c r="T30" t="s">
        <v>194</v>
      </c>
      <c r="V30">
        <v>2012.0</v>
      </c>
      <c r="Y30" s="24"/>
    </row>
    <row r="31" ht="54.75" customHeight="1">
      <c r="B31" t="s">
        <v>96</v>
      </c>
      <c r="C31" t="s">
        <v>130</v>
      </c>
      <c r="F31" t="s">
        <v>198</v>
      </c>
      <c r="G31" t="s">
        <v>199</v>
      </c>
      <c r="I31" s="26" t="s">
        <v>200</v>
      </c>
      <c r="K31" s="26" t="s">
        <v>201</v>
      </c>
      <c r="M31" s="23"/>
      <c r="N31" s="27"/>
      <c r="O31" s="27"/>
      <c r="P31" s="24"/>
      <c r="Q31" s="24" t="s">
        <v>202</v>
      </c>
      <c r="R31" s="25"/>
      <c r="S31" s="24"/>
      <c r="T31" s="24"/>
      <c r="U31" s="24"/>
      <c r="V31" t="s">
        <v>128</v>
      </c>
      <c r="W31" s="24"/>
      <c r="X31" s="22" t="s">
        <v>203</v>
      </c>
    </row>
    <row r="32" ht="54.75" customHeight="1">
      <c r="B32" t="s">
        <v>23</v>
      </c>
      <c r="C32" t="s">
        <v>33</v>
      </c>
      <c r="E32" t="s">
        <v>205</v>
      </c>
      <c r="F32" t="s">
        <v>206</v>
      </c>
      <c r="G32" t="s">
        <v>199</v>
      </c>
      <c r="I32" s="26" t="s">
        <v>200</v>
      </c>
      <c r="K32" s="26" t="s">
        <v>201</v>
      </c>
      <c r="L32" s="24"/>
      <c r="M32" s="23">
        <v>5000.0</v>
      </c>
      <c r="N32" s="27"/>
      <c r="O32" s="27"/>
      <c r="P32" s="27"/>
      <c r="Q32" s="27" t="s">
        <v>207</v>
      </c>
      <c r="R32" s="25" t="s">
        <v>208</v>
      </c>
      <c r="T32" t="s">
        <v>34</v>
      </c>
      <c r="V32" t="s">
        <v>64</v>
      </c>
      <c r="Y32" s="24"/>
    </row>
    <row r="33" ht="54.75" customHeight="1">
      <c r="B33" t="s">
        <v>96</v>
      </c>
      <c r="C33" t="s">
        <v>33</v>
      </c>
      <c r="E33" t="s">
        <v>187</v>
      </c>
      <c r="F33" t="s">
        <v>209</v>
      </c>
      <c r="G33" t="s">
        <v>210</v>
      </c>
      <c r="H33" t="s">
        <v>211</v>
      </c>
      <c r="K33" s="26" t="s">
        <v>212</v>
      </c>
      <c r="L33" s="24" t="s">
        <v>213</v>
      </c>
      <c r="M33" s="23"/>
      <c r="N33" s="27"/>
      <c r="O33" s="27"/>
      <c r="P33" s="27"/>
      <c r="Q33" s="27"/>
      <c r="R33" s="25" t="s">
        <v>214</v>
      </c>
      <c r="T33" t="s">
        <v>194</v>
      </c>
      <c r="V33">
        <v>2011.0</v>
      </c>
      <c r="Y33" s="24"/>
    </row>
    <row r="34" ht="54.75" customHeight="1">
      <c r="B34" s="22" t="s">
        <v>23</v>
      </c>
      <c r="C34" s="22" t="s">
        <v>215</v>
      </c>
      <c r="D34" s="22" t="s">
        <v>216</v>
      </c>
      <c r="G34" s="22" t="s">
        <v>217</v>
      </c>
      <c r="I34" t="s">
        <v>218</v>
      </c>
      <c r="K34" s="30" t="s">
        <v>220</v>
      </c>
      <c r="L34" s="24"/>
      <c r="M34" s="23"/>
      <c r="N34" s="27"/>
      <c r="O34" s="27"/>
      <c r="P34" s="27"/>
      <c r="Q34" s="27"/>
      <c r="R34" s="25"/>
      <c r="V34" s="22">
        <v>2018.0</v>
      </c>
      <c r="X34" s="22" t="s">
        <v>223</v>
      </c>
      <c r="Y34" s="24"/>
    </row>
    <row r="35" ht="54.75" customHeight="1">
      <c r="B35" s="22" t="s">
        <v>23</v>
      </c>
      <c r="C35" s="22" t="s">
        <v>215</v>
      </c>
      <c r="G35" t="s">
        <v>228</v>
      </c>
      <c r="K35" s="30" t="s">
        <v>230</v>
      </c>
      <c r="L35" s="24"/>
      <c r="M35" s="23" t="s">
        <v>231</v>
      </c>
      <c r="N35" s="27"/>
      <c r="O35" s="27"/>
      <c r="P35" s="27"/>
      <c r="Q35" s="27" t="s">
        <v>232</v>
      </c>
      <c r="R35" s="25"/>
      <c r="V35" s="22">
        <v>2018.0</v>
      </c>
      <c r="X35" s="22" t="s">
        <v>234</v>
      </c>
      <c r="Y35" s="24"/>
    </row>
    <row r="36" ht="54.75" customHeight="1">
      <c r="B36" t="s">
        <v>36</v>
      </c>
      <c r="C36" t="s">
        <v>24</v>
      </c>
      <c r="E36" t="s">
        <v>235</v>
      </c>
      <c r="G36" t="s">
        <v>235</v>
      </c>
      <c r="H36" t="s">
        <v>236</v>
      </c>
      <c r="I36" s="26" t="s">
        <v>237</v>
      </c>
      <c r="L36" s="24"/>
      <c r="M36" s="23">
        <v>25.0</v>
      </c>
      <c r="N36" s="27" t="s">
        <v>61</v>
      </c>
      <c r="O36" s="27"/>
      <c r="P36" s="27"/>
      <c r="Q36" s="27"/>
      <c r="R36" s="25" t="s">
        <v>239</v>
      </c>
      <c r="T36" t="s">
        <v>34</v>
      </c>
      <c r="U36" t="s">
        <v>240</v>
      </c>
      <c r="V36" t="s">
        <v>241</v>
      </c>
      <c r="X36" t="s">
        <v>242</v>
      </c>
      <c r="Y36" s="24"/>
    </row>
    <row r="37" ht="54.75" customHeight="1">
      <c r="B37" s="22" t="s">
        <v>36</v>
      </c>
      <c r="C37" s="22" t="s">
        <v>24</v>
      </c>
      <c r="E37" s="22" t="s">
        <v>121</v>
      </c>
      <c r="G37" s="22" t="s">
        <v>121</v>
      </c>
      <c r="H37" s="22" t="s">
        <v>246</v>
      </c>
      <c r="I37" s="22" t="s">
        <v>125</v>
      </c>
      <c r="L37" s="24"/>
      <c r="M37" s="23">
        <v>100.0</v>
      </c>
      <c r="N37" s="27" t="s">
        <v>61</v>
      </c>
      <c r="O37" s="27"/>
      <c r="P37" s="27"/>
      <c r="Q37" s="27"/>
      <c r="R37" s="25">
        <v>43375.0</v>
      </c>
      <c r="T37" s="22" t="s">
        <v>138</v>
      </c>
      <c r="U37" s="22" t="s">
        <v>240</v>
      </c>
      <c r="V37" s="22">
        <v>2018.0</v>
      </c>
      <c r="X37" s="22" t="s">
        <v>140</v>
      </c>
      <c r="Y37" s="24"/>
    </row>
    <row r="38" ht="54.75" customHeight="1">
      <c r="B38" t="s">
        <v>36</v>
      </c>
      <c r="C38" t="s">
        <v>24</v>
      </c>
      <c r="E38" t="s">
        <v>249</v>
      </c>
      <c r="G38" t="s">
        <v>249</v>
      </c>
      <c r="H38" t="s">
        <v>251</v>
      </c>
      <c r="I38" s="26" t="s">
        <v>254</v>
      </c>
      <c r="J38" t="s">
        <v>256</v>
      </c>
      <c r="L38" s="24"/>
      <c r="M38" s="23">
        <v>25.0</v>
      </c>
      <c r="N38" s="27" t="s">
        <v>61</v>
      </c>
      <c r="O38" s="27"/>
      <c r="P38" s="27"/>
      <c r="Q38" s="27"/>
      <c r="R38" s="25" t="s">
        <v>258</v>
      </c>
      <c r="T38" t="s">
        <v>194</v>
      </c>
      <c r="U38" t="s">
        <v>240</v>
      </c>
      <c r="V38" t="s">
        <v>241</v>
      </c>
      <c r="X38" t="s">
        <v>259</v>
      </c>
      <c r="Y38" s="24"/>
    </row>
    <row r="39" ht="54.75" customHeight="1">
      <c r="B39" t="s">
        <v>96</v>
      </c>
      <c r="C39" t="s">
        <v>130</v>
      </c>
      <c r="G39" t="s">
        <v>261</v>
      </c>
      <c r="K39" s="26" t="s">
        <v>262</v>
      </c>
      <c r="M39" s="23"/>
      <c r="N39" s="59"/>
      <c r="O39" s="59"/>
      <c r="P39" s="24"/>
      <c r="Q39" s="24"/>
      <c r="R39" s="25"/>
      <c r="S39" s="24"/>
      <c r="T39" s="24"/>
      <c r="U39" s="24"/>
      <c r="V39" t="s">
        <v>128</v>
      </c>
      <c r="W39" s="24"/>
      <c r="X39" t="s">
        <v>266</v>
      </c>
    </row>
    <row r="40" ht="54.75" customHeight="1">
      <c r="B40" t="s">
        <v>73</v>
      </c>
      <c r="C40" t="s">
        <v>130</v>
      </c>
      <c r="G40" t="s">
        <v>261</v>
      </c>
      <c r="J40" t="s">
        <v>267</v>
      </c>
      <c r="K40" s="26" t="s">
        <v>268</v>
      </c>
      <c r="M40" s="23"/>
      <c r="N40" s="59"/>
      <c r="O40" s="59"/>
      <c r="P40" s="24" t="s">
        <v>270</v>
      </c>
      <c r="Q40" s="24"/>
      <c r="R40" s="25"/>
      <c r="S40" s="24"/>
      <c r="T40" s="24"/>
      <c r="U40" s="24"/>
      <c r="V40" t="s">
        <v>128</v>
      </c>
      <c r="W40" s="24"/>
      <c r="X40" t="s">
        <v>271</v>
      </c>
    </row>
    <row r="41" ht="60.0" customHeight="1">
      <c r="B41" t="s">
        <v>96</v>
      </c>
      <c r="C41" s="22" t="s">
        <v>24</v>
      </c>
      <c r="D41" t="s">
        <v>273</v>
      </c>
      <c r="E41" t="s">
        <v>274</v>
      </c>
      <c r="F41" t="s">
        <v>275</v>
      </c>
      <c r="G41" s="22" t="s">
        <v>276</v>
      </c>
      <c r="H41" s="22" t="s">
        <v>277</v>
      </c>
      <c r="I41" s="26" t="s">
        <v>278</v>
      </c>
      <c r="K41" s="30" t="s">
        <v>280</v>
      </c>
      <c r="L41" s="24" t="s">
        <v>281</v>
      </c>
      <c r="M41" s="23">
        <v>5000.0</v>
      </c>
      <c r="N41" s="27"/>
      <c r="O41" s="67">
        <v>43405.0</v>
      </c>
      <c r="P41" s="27"/>
      <c r="Q41" s="27"/>
      <c r="R41" s="25"/>
      <c r="T41" s="22" t="s">
        <v>143</v>
      </c>
      <c r="V41" s="22">
        <v>2018.0</v>
      </c>
      <c r="X41" s="22" t="s">
        <v>282</v>
      </c>
      <c r="Y41" s="24"/>
    </row>
    <row r="42" ht="54.75" customHeight="1">
      <c r="B42" t="s">
        <v>96</v>
      </c>
      <c r="C42" t="s">
        <v>33</v>
      </c>
      <c r="G42" t="s">
        <v>261</v>
      </c>
      <c r="H42" s="22"/>
      <c r="K42" s="26" t="s">
        <v>268</v>
      </c>
      <c r="L42" s="24" t="s">
        <v>283</v>
      </c>
      <c r="M42" s="23"/>
      <c r="N42" s="27"/>
      <c r="O42" s="27"/>
      <c r="P42" s="27"/>
      <c r="Q42" s="27"/>
      <c r="R42" s="25" t="s">
        <v>284</v>
      </c>
      <c r="T42" t="s">
        <v>194</v>
      </c>
      <c r="V42">
        <v>2013.0</v>
      </c>
      <c r="X42" t="s">
        <v>285</v>
      </c>
      <c r="Y42" s="24"/>
    </row>
    <row r="43" ht="54.75" customHeight="1">
      <c r="B43" s="22" t="s">
        <v>36</v>
      </c>
      <c r="C43" s="22" t="s">
        <v>24</v>
      </c>
      <c r="G43" s="22" t="s">
        <v>286</v>
      </c>
      <c r="H43" s="22" t="s">
        <v>287</v>
      </c>
      <c r="L43" s="24"/>
      <c r="M43" s="23">
        <v>100.0</v>
      </c>
      <c r="N43" s="27" t="s">
        <v>288</v>
      </c>
      <c r="O43" s="27"/>
      <c r="P43" s="27"/>
      <c r="Q43" s="27"/>
      <c r="R43" s="25">
        <v>43081.0</v>
      </c>
      <c r="T43" s="22" t="s">
        <v>76</v>
      </c>
      <c r="U43" s="67">
        <v>43082.0</v>
      </c>
      <c r="V43" s="22">
        <v>2017.0</v>
      </c>
      <c r="X43" s="22" t="s">
        <v>289</v>
      </c>
      <c r="Y43" s="24"/>
    </row>
    <row r="44" ht="54.75" customHeight="1">
      <c r="B44" t="s">
        <v>36</v>
      </c>
      <c r="C44" t="s">
        <v>24</v>
      </c>
      <c r="E44" t="s">
        <v>290</v>
      </c>
      <c r="G44" t="s">
        <v>290</v>
      </c>
      <c r="H44" t="s">
        <v>291</v>
      </c>
      <c r="I44" s="26" t="s">
        <v>292</v>
      </c>
      <c r="L44" s="24"/>
      <c r="M44" s="23">
        <v>40.0</v>
      </c>
      <c r="N44" s="27" t="s">
        <v>61</v>
      </c>
      <c r="O44" s="27"/>
      <c r="P44" s="27"/>
      <c r="Q44" s="27"/>
      <c r="R44" s="25" t="s">
        <v>293</v>
      </c>
      <c r="T44" t="s">
        <v>39</v>
      </c>
      <c r="U44" t="s">
        <v>294</v>
      </c>
      <c r="V44" t="s">
        <v>295</v>
      </c>
      <c r="Y44" s="24"/>
    </row>
    <row r="45" ht="54.75" customHeight="1">
      <c r="B45" s="22" t="s">
        <v>23</v>
      </c>
      <c r="C45" s="22" t="s">
        <v>215</v>
      </c>
      <c r="D45" s="22" t="s">
        <v>301</v>
      </c>
      <c r="G45" s="22" t="s">
        <v>303</v>
      </c>
      <c r="K45" s="30" t="s">
        <v>304</v>
      </c>
      <c r="L45" s="24"/>
      <c r="M45" s="23"/>
      <c r="N45" s="27"/>
      <c r="O45" s="27"/>
      <c r="P45" s="27" t="s">
        <v>307</v>
      </c>
      <c r="Q45" s="77">
        <v>43050.0</v>
      </c>
      <c r="R45" s="25"/>
      <c r="V45" s="22">
        <v>2018.0</v>
      </c>
      <c r="Y45" s="24"/>
    </row>
    <row r="46" ht="54.75" customHeight="1">
      <c r="B46" t="s">
        <v>36</v>
      </c>
      <c r="C46" t="s">
        <v>24</v>
      </c>
      <c r="E46" t="s">
        <v>308</v>
      </c>
      <c r="G46" t="s">
        <v>308</v>
      </c>
      <c r="L46" s="24"/>
      <c r="M46" s="23">
        <v>50.0</v>
      </c>
      <c r="N46" s="27" t="s">
        <v>309</v>
      </c>
      <c r="O46" s="27"/>
      <c r="P46" s="27"/>
      <c r="Q46" s="27"/>
      <c r="R46" s="25" t="s">
        <v>310</v>
      </c>
      <c r="T46" t="s">
        <v>114</v>
      </c>
      <c r="V46" t="s">
        <v>241</v>
      </c>
      <c r="Y46" s="24"/>
    </row>
    <row r="47" ht="54.75" customHeight="1">
      <c r="B47" t="s">
        <v>36</v>
      </c>
      <c r="C47" t="s">
        <v>24</v>
      </c>
      <c r="E47" t="s">
        <v>308</v>
      </c>
      <c r="G47" t="s">
        <v>308</v>
      </c>
      <c r="L47" s="24"/>
      <c r="M47" s="23">
        <v>50.0</v>
      </c>
      <c r="N47" s="27" t="s">
        <v>309</v>
      </c>
      <c r="O47" s="27"/>
      <c r="P47" s="27"/>
      <c r="Q47" s="27"/>
      <c r="R47" s="25" t="s">
        <v>310</v>
      </c>
      <c r="T47" t="s">
        <v>114</v>
      </c>
      <c r="V47" t="s">
        <v>241</v>
      </c>
      <c r="Y47" s="24"/>
    </row>
    <row r="48" ht="54.75" customHeight="1">
      <c r="B48" t="s">
        <v>36</v>
      </c>
      <c r="C48" t="s">
        <v>24</v>
      </c>
      <c r="E48" t="s">
        <v>308</v>
      </c>
      <c r="G48" t="s">
        <v>308</v>
      </c>
      <c r="L48" s="24"/>
      <c r="M48" s="23">
        <v>50.0</v>
      </c>
      <c r="N48" s="27" t="s">
        <v>309</v>
      </c>
      <c r="O48" s="27"/>
      <c r="P48" s="27"/>
      <c r="Q48" s="27"/>
      <c r="R48" s="25" t="s">
        <v>313</v>
      </c>
      <c r="T48" t="s">
        <v>114</v>
      </c>
      <c r="V48" t="s">
        <v>241</v>
      </c>
      <c r="Y48" s="24"/>
    </row>
    <row r="49" ht="54.75" customHeight="1">
      <c r="B49" t="s">
        <v>36</v>
      </c>
      <c r="C49" t="s">
        <v>24</v>
      </c>
      <c r="E49" t="s">
        <v>308</v>
      </c>
      <c r="G49" t="s">
        <v>308</v>
      </c>
      <c r="L49" s="24"/>
      <c r="M49" s="23">
        <v>97.25</v>
      </c>
      <c r="N49" s="27" t="s">
        <v>113</v>
      </c>
      <c r="O49" s="27"/>
      <c r="P49" s="27"/>
      <c r="Q49" s="27"/>
      <c r="R49" s="25"/>
      <c r="V49" t="s">
        <v>241</v>
      </c>
      <c r="Y49" s="24"/>
    </row>
    <row r="50" ht="54.75" customHeight="1">
      <c r="A50" s="22" t="s">
        <v>65</v>
      </c>
      <c r="B50" t="s">
        <v>73</v>
      </c>
      <c r="C50" t="s">
        <v>24</v>
      </c>
      <c r="E50" t="s">
        <v>315</v>
      </c>
      <c r="G50" t="s">
        <v>316</v>
      </c>
      <c r="I50" t="s">
        <v>317</v>
      </c>
      <c r="L50" s="24"/>
      <c r="M50" s="23">
        <v>489.25</v>
      </c>
      <c r="N50" s="27" t="s">
        <v>318</v>
      </c>
      <c r="O50" s="27"/>
      <c r="P50" s="27"/>
      <c r="Q50" s="27"/>
      <c r="R50" s="25">
        <v>43133.0</v>
      </c>
      <c r="T50" t="s">
        <v>257</v>
      </c>
      <c r="V50" s="22">
        <v>2018.0</v>
      </c>
      <c r="X50" s="22" t="s">
        <v>320</v>
      </c>
      <c r="Y50" s="24"/>
    </row>
    <row r="51" ht="54.75" customHeight="1">
      <c r="B51" t="s">
        <v>96</v>
      </c>
      <c r="C51" t="s">
        <v>130</v>
      </c>
      <c r="E51" s="22" t="s">
        <v>323</v>
      </c>
      <c r="F51" s="22" t="s">
        <v>324</v>
      </c>
      <c r="G51" s="22" t="s">
        <v>325</v>
      </c>
      <c r="H51" s="22" t="s">
        <v>326</v>
      </c>
      <c r="I51" s="22" t="s">
        <v>327</v>
      </c>
      <c r="J51" s="22" t="s">
        <v>328</v>
      </c>
      <c r="L51" s="24"/>
      <c r="M51" s="23"/>
      <c r="N51" s="27"/>
      <c r="O51" s="27"/>
      <c r="P51" s="27"/>
      <c r="Q51" s="27"/>
      <c r="R51" s="25"/>
      <c r="V51" s="22">
        <v>2018.0</v>
      </c>
      <c r="X51" s="22" t="s">
        <v>329</v>
      </c>
      <c r="Y51" s="24"/>
    </row>
    <row r="52" ht="54.75" customHeight="1">
      <c r="B52" s="22" t="s">
        <v>23</v>
      </c>
      <c r="C52" s="22" t="s">
        <v>330</v>
      </c>
      <c r="D52" s="22" t="s">
        <v>331</v>
      </c>
      <c r="G52" s="22" t="s">
        <v>332</v>
      </c>
      <c r="K52" s="30" t="s">
        <v>333</v>
      </c>
      <c r="L52" s="24"/>
      <c r="M52" s="23">
        <v>20000.0</v>
      </c>
      <c r="N52" s="27"/>
      <c r="O52" s="27"/>
      <c r="P52" s="27"/>
      <c r="Q52" s="77"/>
      <c r="R52" s="25"/>
      <c r="V52" s="22">
        <v>2017.0</v>
      </c>
      <c r="X52" s="22" t="s">
        <v>335</v>
      </c>
      <c r="Y52" s="24"/>
    </row>
    <row r="53" ht="54.75" customHeight="1">
      <c r="B53" t="s">
        <v>23</v>
      </c>
      <c r="C53" t="s">
        <v>33</v>
      </c>
      <c r="E53" t="s">
        <v>338</v>
      </c>
      <c r="F53" t="s">
        <v>339</v>
      </c>
      <c r="G53" t="s">
        <v>338</v>
      </c>
      <c r="I53" t="s">
        <v>341</v>
      </c>
      <c r="J53" t="s">
        <v>343</v>
      </c>
      <c r="L53" s="24"/>
      <c r="M53" s="23"/>
      <c r="N53" s="27"/>
      <c r="O53" s="27"/>
      <c r="P53" s="27"/>
      <c r="Q53" s="27"/>
      <c r="R53" s="25"/>
      <c r="V53" t="s">
        <v>95</v>
      </c>
      <c r="X53" t="s">
        <v>346</v>
      </c>
      <c r="Y53" s="24"/>
    </row>
    <row r="54" ht="54.75" customHeight="1">
      <c r="B54" t="s">
        <v>23</v>
      </c>
      <c r="C54" t="s">
        <v>24</v>
      </c>
      <c r="E54" t="s">
        <v>338</v>
      </c>
      <c r="F54" t="s">
        <v>339</v>
      </c>
      <c r="G54" t="s">
        <v>338</v>
      </c>
      <c r="I54" t="s">
        <v>341</v>
      </c>
      <c r="J54" t="s">
        <v>343</v>
      </c>
      <c r="L54" s="24"/>
      <c r="M54" s="23"/>
      <c r="N54" s="27"/>
      <c r="O54" s="27"/>
      <c r="P54" s="27"/>
      <c r="Q54" s="27"/>
      <c r="R54" s="25"/>
      <c r="V54">
        <v>2015.0</v>
      </c>
      <c r="X54" t="s">
        <v>349</v>
      </c>
      <c r="Y54" s="24"/>
    </row>
    <row r="55" ht="54.75" customHeight="1">
      <c r="B55" t="s">
        <v>96</v>
      </c>
      <c r="C55" t="s">
        <v>33</v>
      </c>
      <c r="G55" t="s">
        <v>351</v>
      </c>
      <c r="K55" s="26" t="s">
        <v>352</v>
      </c>
      <c r="L55" s="24" t="s">
        <v>353</v>
      </c>
      <c r="M55" s="23"/>
      <c r="N55" s="27"/>
      <c r="O55" s="27"/>
      <c r="P55" s="27"/>
      <c r="Q55" s="27"/>
      <c r="R55" s="25" t="s">
        <v>354</v>
      </c>
      <c r="T55" t="s">
        <v>34</v>
      </c>
      <c r="V55">
        <v>2016.0</v>
      </c>
      <c r="X55" t="s">
        <v>355</v>
      </c>
      <c r="Y55" s="24"/>
    </row>
    <row r="56" ht="54.75" customHeight="1">
      <c r="B56" s="22" t="s">
        <v>150</v>
      </c>
      <c r="C56" s="22" t="s">
        <v>24</v>
      </c>
      <c r="E56" s="22" t="s">
        <v>177</v>
      </c>
      <c r="G56" s="22" t="s">
        <v>179</v>
      </c>
      <c r="H56" s="22" t="s">
        <v>356</v>
      </c>
      <c r="I56" s="22" t="s">
        <v>181</v>
      </c>
      <c r="L56" s="24"/>
      <c r="M56" s="23">
        <v>1000.0</v>
      </c>
      <c r="N56" s="27"/>
      <c r="O56" s="27"/>
      <c r="P56" s="27"/>
      <c r="Q56" s="27"/>
      <c r="R56" s="25">
        <v>43091.0</v>
      </c>
      <c r="T56" s="22" t="s">
        <v>184</v>
      </c>
      <c r="U56" s="77">
        <v>43116.0</v>
      </c>
      <c r="V56" s="22">
        <v>2017.0</v>
      </c>
      <c r="X56" s="22" t="s">
        <v>358</v>
      </c>
      <c r="Y56" s="24"/>
    </row>
    <row r="57" ht="54.75" customHeight="1">
      <c r="A57" s="22" t="s">
        <v>65</v>
      </c>
      <c r="B57" s="22" t="s">
        <v>36</v>
      </c>
      <c r="C57" s="22" t="s">
        <v>215</v>
      </c>
      <c r="E57" s="22" t="s">
        <v>359</v>
      </c>
      <c r="G57" s="22" t="s">
        <v>359</v>
      </c>
      <c r="H57" s="22" t="s">
        <v>360</v>
      </c>
      <c r="I57" s="22"/>
      <c r="J57" s="22"/>
      <c r="L57" s="24"/>
      <c r="M57" s="23"/>
      <c r="N57" s="27"/>
      <c r="O57" s="27"/>
      <c r="P57" s="27"/>
      <c r="Q57" s="27"/>
      <c r="R57" s="25"/>
      <c r="T57" s="22" t="s">
        <v>39</v>
      </c>
      <c r="U57" s="25">
        <v>43321.0</v>
      </c>
      <c r="V57" s="22">
        <v>2018.0</v>
      </c>
      <c r="X57" s="22" t="s">
        <v>362</v>
      </c>
      <c r="Y57" s="24"/>
    </row>
    <row r="58" ht="54.75" customHeight="1">
      <c r="A58" s="22" t="s">
        <v>65</v>
      </c>
      <c r="B58" t="s">
        <v>73</v>
      </c>
      <c r="C58" t="s">
        <v>24</v>
      </c>
      <c r="E58" s="22" t="s">
        <v>363</v>
      </c>
      <c r="F58" s="22" t="s">
        <v>263</v>
      </c>
      <c r="G58" s="22" t="s">
        <v>364</v>
      </c>
      <c r="I58" s="22" t="s">
        <v>365</v>
      </c>
      <c r="L58" s="24"/>
      <c r="M58" s="23">
        <v>300.0</v>
      </c>
      <c r="N58" s="27" t="s">
        <v>366</v>
      </c>
      <c r="O58" s="27"/>
      <c r="P58" s="27"/>
      <c r="Q58" s="27"/>
      <c r="R58" s="25">
        <v>43103.0</v>
      </c>
      <c r="T58" s="22" t="s">
        <v>34</v>
      </c>
      <c r="U58" s="67">
        <v>42741.0</v>
      </c>
      <c r="V58" s="22">
        <v>2018.0</v>
      </c>
      <c r="X58" s="22" t="s">
        <v>367</v>
      </c>
      <c r="Y58" s="24"/>
    </row>
    <row r="59" ht="54.75" customHeight="1">
      <c r="B59" t="s">
        <v>73</v>
      </c>
      <c r="C59" t="s">
        <v>24</v>
      </c>
      <c r="E59" t="s">
        <v>315</v>
      </c>
      <c r="G59" t="s">
        <v>316</v>
      </c>
      <c r="I59" t="s">
        <v>317</v>
      </c>
      <c r="L59" s="24"/>
      <c r="M59" s="23">
        <v>640.0</v>
      </c>
      <c r="N59" s="27" t="s">
        <v>368</v>
      </c>
      <c r="O59" s="27"/>
      <c r="P59" s="27"/>
      <c r="Q59" s="27"/>
      <c r="R59" s="25" t="s">
        <v>370</v>
      </c>
      <c r="T59" t="s">
        <v>257</v>
      </c>
      <c r="U59" t="s">
        <v>371</v>
      </c>
      <c r="V59" t="s">
        <v>128</v>
      </c>
      <c r="X59" t="s">
        <v>372</v>
      </c>
      <c r="Y59" s="24"/>
    </row>
    <row r="60" ht="54.75" customHeight="1">
      <c r="B60" t="s">
        <v>96</v>
      </c>
      <c r="C60" t="s">
        <v>130</v>
      </c>
      <c r="G60" t="s">
        <v>374</v>
      </c>
      <c r="K60" s="26" t="s">
        <v>375</v>
      </c>
      <c r="M60" s="23"/>
      <c r="P60" s="24" t="s">
        <v>376</v>
      </c>
      <c r="Q60" s="24" t="s">
        <v>377</v>
      </c>
      <c r="R60" s="25"/>
      <c r="S60" s="24"/>
      <c r="T60" s="24"/>
      <c r="U60" s="24"/>
      <c r="V60" t="s">
        <v>128</v>
      </c>
      <c r="W60" s="24"/>
      <c r="X60" t="s">
        <v>378</v>
      </c>
    </row>
    <row r="61" ht="54.75" customHeight="1">
      <c r="B61" t="s">
        <v>73</v>
      </c>
      <c r="C61" t="s">
        <v>24</v>
      </c>
      <c r="E61" t="s">
        <v>383</v>
      </c>
      <c r="G61" t="s">
        <v>384</v>
      </c>
      <c r="J61" t="s">
        <v>385</v>
      </c>
      <c r="L61" s="24"/>
      <c r="M61" s="23">
        <v>180.0</v>
      </c>
      <c r="N61" s="27" t="s">
        <v>387</v>
      </c>
      <c r="O61" s="27"/>
      <c r="P61" s="27"/>
      <c r="Q61" s="27"/>
      <c r="R61" s="25" t="s">
        <v>389</v>
      </c>
      <c r="T61" t="s">
        <v>257</v>
      </c>
      <c r="U61" t="s">
        <v>127</v>
      </c>
      <c r="V61" t="s">
        <v>128</v>
      </c>
      <c r="X61" t="s">
        <v>390</v>
      </c>
      <c r="Y61" s="24"/>
    </row>
    <row r="62" ht="54.75" customHeight="1">
      <c r="B62" t="s">
        <v>23</v>
      </c>
      <c r="C62" t="s">
        <v>33</v>
      </c>
      <c r="E62" t="s">
        <v>391</v>
      </c>
      <c r="F62" t="s">
        <v>392</v>
      </c>
      <c r="G62" t="s">
        <v>393</v>
      </c>
      <c r="H62" t="s">
        <v>394</v>
      </c>
      <c r="I62" t="s">
        <v>395</v>
      </c>
      <c r="J62" t="s">
        <v>396</v>
      </c>
      <c r="K62" t="s">
        <v>397</v>
      </c>
      <c r="L62" s="24"/>
      <c r="M62" s="23">
        <v>25000.0</v>
      </c>
      <c r="N62" s="27"/>
      <c r="O62" s="27"/>
      <c r="P62" s="27"/>
      <c r="Q62" s="27" t="s">
        <v>153</v>
      </c>
      <c r="R62" s="25" t="s">
        <v>398</v>
      </c>
      <c r="T62" t="s">
        <v>34</v>
      </c>
      <c r="V62" t="s">
        <v>95</v>
      </c>
      <c r="X62" t="s">
        <v>399</v>
      </c>
      <c r="Y62" s="24"/>
    </row>
    <row r="63" ht="54.75" customHeight="1">
      <c r="B63" t="s">
        <v>73</v>
      </c>
      <c r="C63" t="s">
        <v>24</v>
      </c>
      <c r="E63" t="s">
        <v>400</v>
      </c>
      <c r="F63" t="s">
        <v>402</v>
      </c>
      <c r="G63" t="s">
        <v>403</v>
      </c>
      <c r="H63" t="s">
        <v>404</v>
      </c>
      <c r="I63" t="s">
        <v>405</v>
      </c>
      <c r="L63" s="24"/>
      <c r="M63" s="23">
        <v>50.0</v>
      </c>
      <c r="N63" s="27" t="s">
        <v>407</v>
      </c>
      <c r="O63" s="27"/>
      <c r="P63" s="27"/>
      <c r="Q63" s="27"/>
      <c r="R63" s="25" t="s">
        <v>409</v>
      </c>
      <c r="T63" t="s">
        <v>411</v>
      </c>
      <c r="U63">
        <v>41075.0</v>
      </c>
      <c r="V63" t="s">
        <v>295</v>
      </c>
      <c r="X63" t="s">
        <v>413</v>
      </c>
      <c r="Y63" s="24"/>
    </row>
    <row r="64" ht="54.75" customHeight="1">
      <c r="B64" t="s">
        <v>96</v>
      </c>
      <c r="C64" t="s">
        <v>130</v>
      </c>
      <c r="E64" t="s">
        <v>416</v>
      </c>
      <c r="G64" t="s">
        <v>417</v>
      </c>
      <c r="K64" s="26" t="s">
        <v>419</v>
      </c>
      <c r="M64" s="23">
        <v>25000.0</v>
      </c>
      <c r="N64" s="59"/>
      <c r="O64" s="59"/>
      <c r="P64" s="24" t="s">
        <v>421</v>
      </c>
      <c r="Q64" s="24" t="s">
        <v>422</v>
      </c>
      <c r="R64" s="25"/>
      <c r="S64" s="24"/>
      <c r="T64" s="24" t="s">
        <v>423</v>
      </c>
      <c r="U64" s="24"/>
      <c r="V64" t="s">
        <v>128</v>
      </c>
      <c r="W64" s="24"/>
      <c r="X64" t="s">
        <v>424</v>
      </c>
    </row>
    <row r="65" ht="54.75" customHeight="1">
      <c r="A65" s="22" t="s">
        <v>65</v>
      </c>
      <c r="B65" s="22" t="s">
        <v>36</v>
      </c>
      <c r="C65" s="22" t="s">
        <v>24</v>
      </c>
      <c r="E65" s="22" t="s">
        <v>425</v>
      </c>
      <c r="G65" s="22" t="s">
        <v>426</v>
      </c>
      <c r="H65" s="22" t="s">
        <v>427</v>
      </c>
      <c r="I65" s="22"/>
      <c r="J65" s="22"/>
      <c r="L65" s="24"/>
      <c r="M65" s="23">
        <v>40.0</v>
      </c>
      <c r="N65" s="27" t="s">
        <v>61</v>
      </c>
      <c r="O65" s="27"/>
      <c r="P65" s="27"/>
      <c r="Q65" s="27"/>
      <c r="R65" s="25"/>
      <c r="T65" s="22" t="s">
        <v>39</v>
      </c>
      <c r="U65" s="97">
        <v>43304.0</v>
      </c>
      <c r="V65" s="22">
        <v>2018.0</v>
      </c>
      <c r="X65" s="22" t="s">
        <v>434</v>
      </c>
      <c r="Y65" s="24"/>
    </row>
    <row r="66" ht="54.75" customHeight="1">
      <c r="A66" s="22" t="s">
        <v>65</v>
      </c>
      <c r="B66" s="22" t="s">
        <v>36</v>
      </c>
      <c r="C66" s="22" t="s">
        <v>24</v>
      </c>
      <c r="E66" s="22" t="s">
        <v>440</v>
      </c>
      <c r="G66" s="22" t="s">
        <v>359</v>
      </c>
      <c r="H66" s="22" t="s">
        <v>360</v>
      </c>
      <c r="I66" s="22"/>
      <c r="J66" s="22"/>
      <c r="L66" s="24"/>
      <c r="M66" s="23">
        <v>500.0</v>
      </c>
      <c r="N66" s="27" t="s">
        <v>61</v>
      </c>
      <c r="O66" s="27"/>
      <c r="P66" s="27"/>
      <c r="Q66" s="27"/>
      <c r="R66" s="25"/>
      <c r="T66" s="22" t="s">
        <v>39</v>
      </c>
      <c r="U66" s="97">
        <v>43304.0</v>
      </c>
      <c r="V66" s="22">
        <v>2018.0</v>
      </c>
      <c r="X66" s="22" t="s">
        <v>434</v>
      </c>
      <c r="Y66" s="24"/>
    </row>
    <row r="67" ht="54.75" customHeight="1">
      <c r="B67" t="s">
        <v>150</v>
      </c>
      <c r="C67" t="s">
        <v>215</v>
      </c>
      <c r="G67" t="s">
        <v>447</v>
      </c>
      <c r="K67" t="s">
        <v>448</v>
      </c>
      <c r="L67" s="24"/>
      <c r="M67" s="23"/>
      <c r="N67" s="27"/>
      <c r="O67" s="27"/>
      <c r="P67" s="27"/>
      <c r="Q67" s="27"/>
      <c r="R67" s="25"/>
      <c r="V67">
        <v>2017.0</v>
      </c>
      <c r="X67" t="s">
        <v>450</v>
      </c>
      <c r="Y67" s="24"/>
    </row>
    <row r="68" ht="54.75" customHeight="1">
      <c r="B68" t="s">
        <v>73</v>
      </c>
      <c r="C68" t="s">
        <v>24</v>
      </c>
      <c r="E68" t="s">
        <v>452</v>
      </c>
      <c r="G68" t="s">
        <v>453</v>
      </c>
      <c r="H68" t="s">
        <v>454</v>
      </c>
      <c r="I68" t="s">
        <v>455</v>
      </c>
      <c r="L68" s="24"/>
      <c r="M68" s="23">
        <v>300.0</v>
      </c>
      <c r="N68" s="27" t="s">
        <v>456</v>
      </c>
      <c r="O68" s="27"/>
      <c r="P68" s="27"/>
      <c r="Q68" s="27"/>
      <c r="R68" s="25" t="s">
        <v>457</v>
      </c>
      <c r="T68" t="s">
        <v>194</v>
      </c>
      <c r="U68" t="s">
        <v>239</v>
      </c>
      <c r="V68" t="s">
        <v>241</v>
      </c>
      <c r="Y68" s="24"/>
    </row>
    <row r="69" ht="54.75" customHeight="1">
      <c r="B69" t="s">
        <v>73</v>
      </c>
      <c r="C69" t="s">
        <v>24</v>
      </c>
      <c r="E69" t="s">
        <v>458</v>
      </c>
      <c r="G69" t="s">
        <v>453</v>
      </c>
      <c r="H69" t="s">
        <v>454</v>
      </c>
      <c r="I69" t="s">
        <v>460</v>
      </c>
      <c r="J69" t="s">
        <v>461</v>
      </c>
      <c r="L69" s="24"/>
      <c r="M69" s="23">
        <v>37942.67</v>
      </c>
      <c r="N69" s="27" t="s">
        <v>462</v>
      </c>
      <c r="O69" s="27"/>
      <c r="P69" s="27"/>
      <c r="Q69" s="27"/>
      <c r="R69" s="25" t="s">
        <v>465</v>
      </c>
      <c r="T69" t="s">
        <v>467</v>
      </c>
      <c r="V69" t="s">
        <v>64</v>
      </c>
      <c r="X69" t="s">
        <v>469</v>
      </c>
      <c r="Y69" s="24"/>
    </row>
    <row r="70" ht="54.75" customHeight="1">
      <c r="B70" t="s">
        <v>73</v>
      </c>
      <c r="C70" t="s">
        <v>24</v>
      </c>
      <c r="G70" s="22" t="s">
        <v>471</v>
      </c>
      <c r="H70" s="22" t="s">
        <v>472</v>
      </c>
      <c r="J70" s="26" t="s">
        <v>473</v>
      </c>
      <c r="K70" s="30" t="s">
        <v>476</v>
      </c>
      <c r="L70" s="24"/>
      <c r="M70" s="23">
        <v>730.0</v>
      </c>
      <c r="N70" s="27" t="s">
        <v>477</v>
      </c>
      <c r="O70" s="27"/>
      <c r="P70" s="27"/>
      <c r="Q70" s="27"/>
      <c r="R70" s="25">
        <v>43030.0</v>
      </c>
      <c r="V70" s="22">
        <v>2017.0</v>
      </c>
      <c r="Y70" s="24"/>
    </row>
    <row r="71" ht="54.75" customHeight="1">
      <c r="A71" s="22" t="s">
        <v>65</v>
      </c>
      <c r="B71" t="s">
        <v>73</v>
      </c>
      <c r="C71" s="22" t="s">
        <v>24</v>
      </c>
      <c r="G71" t="s">
        <v>480</v>
      </c>
      <c r="H71" t="s">
        <v>482</v>
      </c>
      <c r="J71" t="s">
        <v>483</v>
      </c>
      <c r="L71" s="24" t="s">
        <v>488</v>
      </c>
      <c r="M71" s="23">
        <v>50.0</v>
      </c>
      <c r="N71" s="27" t="s">
        <v>489</v>
      </c>
      <c r="O71" s="27"/>
      <c r="P71" s="27"/>
      <c r="Q71" s="27"/>
      <c r="R71" s="25">
        <v>43240.0</v>
      </c>
      <c r="T71" t="s">
        <v>34</v>
      </c>
      <c r="V71" s="22">
        <v>2018.0</v>
      </c>
      <c r="X71" t="s">
        <v>491</v>
      </c>
      <c r="Y71" s="24"/>
    </row>
    <row r="72" ht="54.75" customHeight="1">
      <c r="B72" t="s">
        <v>73</v>
      </c>
      <c r="C72" t="s">
        <v>24</v>
      </c>
      <c r="E72" t="s">
        <v>493</v>
      </c>
      <c r="G72" t="s">
        <v>494</v>
      </c>
      <c r="H72" t="s">
        <v>495</v>
      </c>
      <c r="I72" t="s">
        <v>496</v>
      </c>
      <c r="J72" t="s">
        <v>497</v>
      </c>
      <c r="L72" s="24"/>
      <c r="M72" s="23">
        <v>8611.05</v>
      </c>
      <c r="N72" s="27" t="s">
        <v>498</v>
      </c>
      <c r="O72" s="27"/>
      <c r="P72" s="27"/>
      <c r="Q72" s="27"/>
      <c r="R72" s="25" t="s">
        <v>499</v>
      </c>
      <c r="T72" t="s">
        <v>500</v>
      </c>
      <c r="U72" t="s">
        <v>501</v>
      </c>
      <c r="V72" t="s">
        <v>64</v>
      </c>
      <c r="X72" t="s">
        <v>502</v>
      </c>
      <c r="Y72" s="24"/>
    </row>
    <row r="73" ht="54.75" customHeight="1">
      <c r="B73" t="s">
        <v>36</v>
      </c>
      <c r="C73" t="s">
        <v>24</v>
      </c>
      <c r="E73" t="s">
        <v>507</v>
      </c>
      <c r="G73" t="s">
        <v>508</v>
      </c>
      <c r="H73" t="s">
        <v>509</v>
      </c>
      <c r="I73" s="26" t="s">
        <v>510</v>
      </c>
      <c r="J73" t="s">
        <v>512</v>
      </c>
      <c r="L73" s="24"/>
      <c r="M73" s="23">
        <v>100.0</v>
      </c>
      <c r="N73" s="27" t="s">
        <v>61</v>
      </c>
      <c r="O73" s="27"/>
      <c r="P73" s="27"/>
      <c r="Q73" s="27"/>
      <c r="R73" s="25" t="s">
        <v>519</v>
      </c>
      <c r="T73" t="s">
        <v>34</v>
      </c>
      <c r="U73" t="s">
        <v>240</v>
      </c>
      <c r="V73" t="s">
        <v>241</v>
      </c>
      <c r="X73" t="s">
        <v>522</v>
      </c>
      <c r="Y73" s="24"/>
    </row>
    <row r="74" ht="54.75" customHeight="1">
      <c r="B74" t="s">
        <v>73</v>
      </c>
      <c r="C74" t="s">
        <v>24</v>
      </c>
      <c r="E74" t="s">
        <v>126</v>
      </c>
      <c r="G74" t="s">
        <v>508</v>
      </c>
      <c r="H74" t="s">
        <v>524</v>
      </c>
      <c r="I74" t="s">
        <v>510</v>
      </c>
      <c r="J74" t="s">
        <v>525</v>
      </c>
      <c r="L74" s="24"/>
      <c r="M74" s="23">
        <v>400.0</v>
      </c>
      <c r="N74" s="27" t="s">
        <v>526</v>
      </c>
      <c r="O74" s="27"/>
      <c r="P74" s="27"/>
      <c r="Q74" s="27"/>
      <c r="R74" s="25" t="s">
        <v>528</v>
      </c>
      <c r="T74" t="s">
        <v>126</v>
      </c>
      <c r="U74" t="s">
        <v>529</v>
      </c>
      <c r="V74" t="s">
        <v>128</v>
      </c>
      <c r="X74" t="s">
        <v>530</v>
      </c>
      <c r="Y74" s="24"/>
    </row>
    <row r="75" ht="54.75" customHeight="1">
      <c r="B75" t="s">
        <v>73</v>
      </c>
      <c r="C75" t="s">
        <v>24</v>
      </c>
      <c r="E75" t="s">
        <v>532</v>
      </c>
      <c r="G75" t="s">
        <v>534</v>
      </c>
      <c r="H75" t="s">
        <v>535</v>
      </c>
      <c r="J75" t="s">
        <v>536</v>
      </c>
      <c r="L75" s="24"/>
      <c r="M75" s="23">
        <v>25.0</v>
      </c>
      <c r="N75" s="27" t="s">
        <v>537</v>
      </c>
      <c r="O75" s="27"/>
      <c r="P75" s="27"/>
      <c r="Q75" s="27"/>
      <c r="R75" s="25" t="s">
        <v>538</v>
      </c>
      <c r="T75" t="s">
        <v>539</v>
      </c>
      <c r="U75" t="s">
        <v>540</v>
      </c>
      <c r="V75" t="s">
        <v>241</v>
      </c>
      <c r="X75" t="s">
        <v>541</v>
      </c>
      <c r="Y75" s="24"/>
    </row>
    <row r="76" ht="54.75" hidden="1" customHeight="1">
      <c r="B76" t="s">
        <v>96</v>
      </c>
      <c r="C76" t="s">
        <v>130</v>
      </c>
      <c r="D76" t="s">
        <v>543</v>
      </c>
      <c r="G76" t="s">
        <v>544</v>
      </c>
      <c r="K76" t="s">
        <v>546</v>
      </c>
      <c r="M76" s="23"/>
      <c r="N76" s="27"/>
      <c r="O76" s="27"/>
      <c r="P76" s="24"/>
      <c r="Q76" s="24" t="s">
        <v>549</v>
      </c>
      <c r="R76" s="25"/>
      <c r="S76" s="24"/>
      <c r="T76" s="24" t="s">
        <v>551</v>
      </c>
      <c r="U76" s="24"/>
      <c r="W76" s="24"/>
    </row>
    <row r="77" ht="54.75" customHeight="1">
      <c r="B77" t="s">
        <v>73</v>
      </c>
      <c r="C77" t="s">
        <v>24</v>
      </c>
      <c r="E77" t="s">
        <v>532</v>
      </c>
      <c r="G77" t="s">
        <v>534</v>
      </c>
      <c r="H77" t="s">
        <v>535</v>
      </c>
      <c r="J77" t="s">
        <v>536</v>
      </c>
      <c r="L77" s="24"/>
      <c r="M77" s="23">
        <v>25.0</v>
      </c>
      <c r="N77" s="27" t="s">
        <v>537</v>
      </c>
      <c r="O77" s="27"/>
      <c r="P77" s="27"/>
      <c r="Q77" s="27"/>
      <c r="R77" s="25">
        <v>42948.0</v>
      </c>
      <c r="T77" t="s">
        <v>539</v>
      </c>
      <c r="V77">
        <v>2017.0</v>
      </c>
      <c r="X77" t="s">
        <v>554</v>
      </c>
      <c r="Y77" s="24"/>
    </row>
    <row r="78" ht="60.0" customHeight="1">
      <c r="A78" s="22" t="s">
        <v>65</v>
      </c>
      <c r="B78" s="22" t="s">
        <v>36</v>
      </c>
      <c r="C78" t="s">
        <v>24</v>
      </c>
      <c r="E78" s="22" t="s">
        <v>555</v>
      </c>
      <c r="F78" s="22" t="s">
        <v>556</v>
      </c>
      <c r="G78" t="s">
        <v>557</v>
      </c>
      <c r="H78" s="22" t="s">
        <v>558</v>
      </c>
      <c r="I78" s="22" t="s">
        <v>559</v>
      </c>
      <c r="K78" s="30" t="s">
        <v>560</v>
      </c>
      <c r="L78" s="24"/>
      <c r="M78" s="23">
        <v>4063.0</v>
      </c>
      <c r="N78" s="27" t="s">
        <v>561</v>
      </c>
      <c r="O78" s="27"/>
      <c r="P78" s="27"/>
      <c r="Q78" s="27"/>
      <c r="R78" s="25">
        <v>43257.0</v>
      </c>
      <c r="T78" t="s">
        <v>562</v>
      </c>
      <c r="U78" s="67">
        <v>43297.0</v>
      </c>
      <c r="V78" s="22">
        <v>2018.0</v>
      </c>
      <c r="X78" s="22" t="s">
        <v>565</v>
      </c>
      <c r="Y78" s="24"/>
    </row>
    <row r="79" ht="60.0" customHeight="1">
      <c r="A79" s="22" t="s">
        <v>65</v>
      </c>
      <c r="B79" t="s">
        <v>23</v>
      </c>
      <c r="C79" s="22" t="s">
        <v>24</v>
      </c>
      <c r="E79" t="s">
        <v>567</v>
      </c>
      <c r="F79" t="s">
        <v>568</v>
      </c>
      <c r="G79" t="s">
        <v>557</v>
      </c>
      <c r="H79" t="s">
        <v>569</v>
      </c>
      <c r="I79" t="s">
        <v>570</v>
      </c>
      <c r="J79" t="s">
        <v>571</v>
      </c>
      <c r="K79" t="s">
        <v>572</v>
      </c>
      <c r="L79" s="24" t="s">
        <v>573</v>
      </c>
      <c r="M79" s="23">
        <v>3500.0</v>
      </c>
      <c r="N79" s="27" t="s">
        <v>574</v>
      </c>
      <c r="O79" s="27"/>
      <c r="P79" s="24"/>
      <c r="Q79" s="24"/>
      <c r="R79" s="25">
        <v>43160.0</v>
      </c>
      <c r="T79" t="s">
        <v>576</v>
      </c>
      <c r="U79" s="22" t="s">
        <v>529</v>
      </c>
      <c r="V79">
        <v>2017.0</v>
      </c>
      <c r="X79" s="22" t="s">
        <v>578</v>
      </c>
      <c r="Y79" s="24"/>
    </row>
    <row r="80" ht="60.0" customHeight="1">
      <c r="B80" t="s">
        <v>73</v>
      </c>
      <c r="C80" t="s">
        <v>24</v>
      </c>
      <c r="E80" t="s">
        <v>567</v>
      </c>
      <c r="F80" t="s">
        <v>568</v>
      </c>
      <c r="G80" t="s">
        <v>557</v>
      </c>
      <c r="H80" t="s">
        <v>569</v>
      </c>
      <c r="I80" t="s">
        <v>570</v>
      </c>
      <c r="J80" t="s">
        <v>571</v>
      </c>
      <c r="L80" s="24"/>
      <c r="M80" s="23">
        <v>500.0</v>
      </c>
      <c r="N80" s="27" t="s">
        <v>579</v>
      </c>
      <c r="O80" s="27"/>
      <c r="P80" s="27"/>
      <c r="Q80" s="27"/>
      <c r="R80" s="25" t="s">
        <v>528</v>
      </c>
      <c r="T80" t="s">
        <v>562</v>
      </c>
      <c r="U80" t="s">
        <v>529</v>
      </c>
      <c r="V80" t="s">
        <v>128</v>
      </c>
      <c r="X80" t="s">
        <v>580</v>
      </c>
      <c r="Y80" s="24"/>
    </row>
    <row r="81" ht="60.0" customHeight="1">
      <c r="B81" t="s">
        <v>23</v>
      </c>
      <c r="C81" t="s">
        <v>215</v>
      </c>
      <c r="G81" t="s">
        <v>581</v>
      </c>
      <c r="K81" t="s">
        <v>582</v>
      </c>
      <c r="L81" s="24"/>
      <c r="M81" s="23"/>
      <c r="N81" s="27"/>
      <c r="O81" s="27"/>
      <c r="P81" s="27"/>
      <c r="Q81" s="27"/>
      <c r="R81" s="25"/>
      <c r="V81">
        <v>2018.0</v>
      </c>
      <c r="X81" t="s">
        <v>583</v>
      </c>
      <c r="Y81" s="24"/>
    </row>
    <row r="82" ht="60.0" customHeight="1">
      <c r="B82" t="s">
        <v>73</v>
      </c>
      <c r="C82" t="s">
        <v>24</v>
      </c>
      <c r="E82" t="s">
        <v>584</v>
      </c>
      <c r="F82" t="s">
        <v>585</v>
      </c>
      <c r="G82" t="s">
        <v>586</v>
      </c>
      <c r="H82" t="s">
        <v>587</v>
      </c>
      <c r="I82" t="s">
        <v>588</v>
      </c>
      <c r="J82" t="s">
        <v>589</v>
      </c>
      <c r="L82" s="24"/>
      <c r="M82" s="23">
        <v>265.5</v>
      </c>
      <c r="N82" s="27" t="s">
        <v>590</v>
      </c>
      <c r="O82" s="27"/>
      <c r="P82" s="27"/>
      <c r="Q82" s="27"/>
      <c r="R82" s="25" t="s">
        <v>592</v>
      </c>
      <c r="T82" t="s">
        <v>34</v>
      </c>
      <c r="U82" t="s">
        <v>594</v>
      </c>
      <c r="V82" t="s">
        <v>596</v>
      </c>
      <c r="X82" t="s">
        <v>597</v>
      </c>
      <c r="Y82" s="24"/>
    </row>
    <row r="83" ht="60.0" customHeight="1">
      <c r="B83" t="s">
        <v>150</v>
      </c>
      <c r="C83" t="s">
        <v>33</v>
      </c>
      <c r="E83" t="s">
        <v>598</v>
      </c>
      <c r="F83" t="s">
        <v>599</v>
      </c>
      <c r="G83" t="s">
        <v>447</v>
      </c>
      <c r="I83" t="s">
        <v>600</v>
      </c>
      <c r="J83" t="s">
        <v>601</v>
      </c>
      <c r="K83" t="s">
        <v>448</v>
      </c>
      <c r="M83" s="23"/>
      <c r="N83" s="24"/>
      <c r="O83" s="24"/>
      <c r="P83" s="24"/>
      <c r="Q83" s="24"/>
      <c r="R83" s="25"/>
      <c r="S83" s="24"/>
      <c r="T83" s="24" t="s">
        <v>143</v>
      </c>
      <c r="U83" s="24"/>
      <c r="V83" t="s">
        <v>128</v>
      </c>
      <c r="W83" s="24"/>
      <c r="X83" t="s">
        <v>602</v>
      </c>
    </row>
    <row r="84" ht="60.0" customHeight="1">
      <c r="B84" t="s">
        <v>23</v>
      </c>
      <c r="C84" t="s">
        <v>215</v>
      </c>
      <c r="G84" t="s">
        <v>603</v>
      </c>
      <c r="H84" t="s">
        <v>604</v>
      </c>
      <c r="K84" t="s">
        <v>605</v>
      </c>
      <c r="L84" s="24"/>
      <c r="M84" s="23"/>
      <c r="N84" s="27"/>
      <c r="O84" s="27"/>
      <c r="P84" s="25"/>
      <c r="Q84" s="25"/>
      <c r="R84" s="25"/>
      <c r="V84">
        <v>2018.0</v>
      </c>
      <c r="X84" t="s">
        <v>608</v>
      </c>
      <c r="Y84" s="24"/>
    </row>
    <row r="85" ht="60.0" customHeight="1">
      <c r="B85" s="22" t="s">
        <v>36</v>
      </c>
      <c r="C85" s="22" t="s">
        <v>24</v>
      </c>
      <c r="E85" s="22" t="s">
        <v>609</v>
      </c>
      <c r="G85" t="s">
        <v>447</v>
      </c>
      <c r="H85" s="22" t="s">
        <v>611</v>
      </c>
      <c r="K85" s="26" t="s">
        <v>614</v>
      </c>
      <c r="M85" s="23">
        <v>100.0</v>
      </c>
      <c r="N85" s="24" t="s">
        <v>617</v>
      </c>
      <c r="O85" s="24"/>
      <c r="P85" s="24"/>
      <c r="Q85" s="24"/>
      <c r="R85" s="25">
        <v>43342.0</v>
      </c>
      <c r="S85" s="24"/>
      <c r="T85" s="24" t="s">
        <v>39</v>
      </c>
      <c r="U85" s="24" t="s">
        <v>618</v>
      </c>
      <c r="V85" s="22">
        <v>2018.0</v>
      </c>
      <c r="W85" s="24"/>
      <c r="X85" s="22" t="s">
        <v>619</v>
      </c>
    </row>
    <row r="86" ht="60.0" customHeight="1">
      <c r="B86" t="s">
        <v>96</v>
      </c>
      <c r="C86" t="s">
        <v>330</v>
      </c>
      <c r="E86" s="22" t="s">
        <v>620</v>
      </c>
      <c r="F86" s="22" t="s">
        <v>621</v>
      </c>
      <c r="G86" t="s">
        <v>622</v>
      </c>
      <c r="I86" s="26" t="s">
        <v>623</v>
      </c>
      <c r="M86" s="23"/>
      <c r="P86" s="24"/>
      <c r="Q86" s="24"/>
      <c r="R86" s="25"/>
      <c r="S86" s="24"/>
      <c r="T86" s="24" t="s">
        <v>76</v>
      </c>
      <c r="U86" s="24"/>
      <c r="V86" t="s">
        <v>128</v>
      </c>
      <c r="W86" s="24"/>
      <c r="X86" t="s">
        <v>630</v>
      </c>
    </row>
    <row r="87" ht="60.0" hidden="1" customHeight="1">
      <c r="B87" t="s">
        <v>23</v>
      </c>
      <c r="C87" t="s">
        <v>215</v>
      </c>
      <c r="G87" t="s">
        <v>632</v>
      </c>
      <c r="K87" t="s">
        <v>633</v>
      </c>
      <c r="L87" s="24"/>
      <c r="M87" s="23"/>
      <c r="N87" s="27"/>
      <c r="O87" s="27"/>
      <c r="P87" s="27"/>
      <c r="Q87" s="27"/>
      <c r="R87" s="25"/>
      <c r="X87" t="s">
        <v>636</v>
      </c>
      <c r="Y87" s="24"/>
    </row>
    <row r="88" ht="60.0" customHeight="1">
      <c r="B88" s="22" t="s">
        <v>73</v>
      </c>
      <c r="C88" s="22" t="s">
        <v>24</v>
      </c>
      <c r="E88" s="22" t="s">
        <v>637</v>
      </c>
      <c r="F88" s="22" t="s">
        <v>638</v>
      </c>
      <c r="G88" s="22" t="s">
        <v>639</v>
      </c>
      <c r="I88" s="22" t="s">
        <v>640</v>
      </c>
      <c r="L88" s="24"/>
      <c r="M88" s="23">
        <v>600.0</v>
      </c>
      <c r="N88" s="27" t="s">
        <v>641</v>
      </c>
      <c r="O88" s="27"/>
      <c r="P88" s="27"/>
      <c r="Q88" s="27"/>
      <c r="R88" s="25">
        <v>43019.0</v>
      </c>
      <c r="T88" s="22" t="s">
        <v>34</v>
      </c>
      <c r="V88" s="22">
        <v>2017.0</v>
      </c>
      <c r="Y88" s="24"/>
    </row>
    <row r="89" ht="60.0" customHeight="1">
      <c r="B89" s="22" t="s">
        <v>73</v>
      </c>
      <c r="C89" s="22" t="s">
        <v>24</v>
      </c>
      <c r="E89" s="22" t="s">
        <v>637</v>
      </c>
      <c r="G89" s="22" t="s">
        <v>639</v>
      </c>
      <c r="H89" s="22" t="s">
        <v>642</v>
      </c>
      <c r="I89" s="22" t="s">
        <v>640</v>
      </c>
      <c r="M89" s="23">
        <v>600.0</v>
      </c>
      <c r="N89" s="27" t="s">
        <v>641</v>
      </c>
      <c r="O89" s="27"/>
      <c r="P89" s="24"/>
      <c r="Q89" s="24"/>
      <c r="R89" s="25">
        <v>43026.0</v>
      </c>
      <c r="S89" s="24"/>
      <c r="T89" s="24" t="s">
        <v>34</v>
      </c>
      <c r="U89" s="24"/>
      <c r="V89" s="22">
        <v>2017.0</v>
      </c>
      <c r="W89" s="24"/>
    </row>
    <row r="90" ht="60.0" hidden="1" customHeight="1">
      <c r="A90" s="24"/>
      <c r="B90" s="24" t="s">
        <v>150</v>
      </c>
      <c r="C90" s="24" t="s">
        <v>24</v>
      </c>
      <c r="D90" s="24"/>
      <c r="E90" s="24" t="s">
        <v>643</v>
      </c>
      <c r="F90" s="24" t="s">
        <v>644</v>
      </c>
      <c r="G90" s="24" t="s">
        <v>645</v>
      </c>
      <c r="H90" s="24" t="s">
        <v>646</v>
      </c>
      <c r="I90" s="124" t="s">
        <v>648</v>
      </c>
      <c r="J90" s="24" t="s">
        <v>656</v>
      </c>
      <c r="K90" s="24"/>
      <c r="L90" s="24"/>
      <c r="M90" s="24">
        <v>300.0</v>
      </c>
      <c r="N90" s="24" t="s">
        <v>657</v>
      </c>
      <c r="O90" s="24"/>
      <c r="P90" s="24"/>
      <c r="Q90" s="24"/>
      <c r="R90" s="24" t="s">
        <v>659</v>
      </c>
      <c r="S90" s="24"/>
      <c r="T90" s="24" t="s">
        <v>34</v>
      </c>
      <c r="U90" s="24" t="s">
        <v>660</v>
      </c>
      <c r="V90" s="24"/>
      <c r="W90" s="24"/>
      <c r="X90" t="s">
        <v>662</v>
      </c>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row>
    <row r="91" ht="60.0" customHeight="1">
      <c r="B91" t="s">
        <v>36</v>
      </c>
      <c r="C91" t="s">
        <v>24</v>
      </c>
      <c r="G91" t="s">
        <v>671</v>
      </c>
      <c r="H91" t="s">
        <v>672</v>
      </c>
      <c r="I91" s="26" t="s">
        <v>673</v>
      </c>
      <c r="J91" t="s">
        <v>674</v>
      </c>
      <c r="L91" s="24"/>
      <c r="M91" s="23">
        <v>15.62</v>
      </c>
      <c r="N91" s="27" t="s">
        <v>675</v>
      </c>
      <c r="O91" s="27"/>
      <c r="P91" s="27"/>
      <c r="Q91" s="27"/>
      <c r="R91" s="25">
        <v>42961.0</v>
      </c>
      <c r="T91" t="s">
        <v>114</v>
      </c>
      <c r="V91">
        <v>2017.0</v>
      </c>
      <c r="Y91" s="24"/>
    </row>
    <row r="92" ht="60.0" customHeight="1">
      <c r="B92" t="s">
        <v>36</v>
      </c>
      <c r="C92" t="s">
        <v>24</v>
      </c>
      <c r="G92" t="s">
        <v>671</v>
      </c>
      <c r="H92" t="s">
        <v>672</v>
      </c>
      <c r="I92" s="26" t="s">
        <v>673</v>
      </c>
      <c r="J92" t="s">
        <v>674</v>
      </c>
      <c r="L92" s="24"/>
      <c r="M92" s="23">
        <v>31.24</v>
      </c>
      <c r="N92" s="27" t="s">
        <v>676</v>
      </c>
      <c r="O92" s="27"/>
      <c r="P92" s="27"/>
      <c r="Q92" s="27"/>
      <c r="R92" s="25" t="s">
        <v>677</v>
      </c>
      <c r="T92" t="s">
        <v>114</v>
      </c>
      <c r="U92" t="s">
        <v>678</v>
      </c>
      <c r="V92">
        <v>2017.0</v>
      </c>
      <c r="X92" t="s">
        <v>679</v>
      </c>
      <c r="Y92" s="24"/>
    </row>
    <row r="93" ht="60.0" customHeight="1">
      <c r="B93" t="s">
        <v>36</v>
      </c>
      <c r="C93" t="s">
        <v>24</v>
      </c>
      <c r="G93" t="s">
        <v>671</v>
      </c>
      <c r="H93" t="s">
        <v>672</v>
      </c>
      <c r="I93" s="26" t="s">
        <v>673</v>
      </c>
      <c r="J93" t="s">
        <v>674</v>
      </c>
      <c r="L93" s="24"/>
      <c r="M93" s="23">
        <v>46.86</v>
      </c>
      <c r="N93" s="27" t="s">
        <v>687</v>
      </c>
      <c r="O93" s="27"/>
      <c r="P93" s="27"/>
      <c r="Q93" s="27"/>
      <c r="R93" s="25">
        <v>42933.0</v>
      </c>
      <c r="T93" t="s">
        <v>114</v>
      </c>
      <c r="V93">
        <v>2017.0</v>
      </c>
      <c r="Y93" s="24"/>
    </row>
    <row r="94" ht="60.0" customHeight="1">
      <c r="B94" t="s">
        <v>36</v>
      </c>
      <c r="C94" t="s">
        <v>24</v>
      </c>
      <c r="G94" t="s">
        <v>671</v>
      </c>
      <c r="L94" s="24"/>
      <c r="M94" s="23">
        <v>46.86</v>
      </c>
      <c r="N94" s="27" t="s">
        <v>687</v>
      </c>
      <c r="O94" s="27"/>
      <c r="P94" s="27"/>
      <c r="Q94" s="27"/>
      <c r="R94" s="25">
        <v>42933.0</v>
      </c>
      <c r="T94" t="s">
        <v>34</v>
      </c>
      <c r="V94" t="s">
        <v>128</v>
      </c>
      <c r="Y94" s="24"/>
    </row>
    <row r="95" ht="60.0" customHeight="1">
      <c r="B95" t="s">
        <v>96</v>
      </c>
      <c r="C95" t="s">
        <v>130</v>
      </c>
      <c r="E95" t="s">
        <v>690</v>
      </c>
      <c r="G95" t="s">
        <v>691</v>
      </c>
      <c r="I95" s="26" t="s">
        <v>692</v>
      </c>
      <c r="M95" s="23"/>
      <c r="N95" s="27"/>
      <c r="O95" s="27"/>
      <c r="P95" s="24"/>
      <c r="Q95" s="24"/>
      <c r="R95" s="25"/>
      <c r="S95" s="24"/>
      <c r="T95" s="24"/>
      <c r="U95" s="24"/>
      <c r="V95" t="s">
        <v>128</v>
      </c>
      <c r="W95" s="24"/>
      <c r="X95" t="s">
        <v>695</v>
      </c>
    </row>
    <row r="96" ht="60.0" customHeight="1">
      <c r="B96" t="s">
        <v>36</v>
      </c>
      <c r="C96" t="s">
        <v>24</v>
      </c>
      <c r="E96" t="s">
        <v>697</v>
      </c>
      <c r="G96" t="s">
        <v>697</v>
      </c>
      <c r="H96" t="s">
        <v>698</v>
      </c>
      <c r="I96" s="26" t="s">
        <v>699</v>
      </c>
      <c r="L96" s="24"/>
      <c r="M96" s="23">
        <v>100.0</v>
      </c>
      <c r="N96" s="27" t="s">
        <v>61</v>
      </c>
      <c r="O96" s="27"/>
      <c r="P96" s="27"/>
      <c r="Q96" s="27"/>
      <c r="R96" s="25" t="s">
        <v>701</v>
      </c>
      <c r="T96" t="s">
        <v>34</v>
      </c>
      <c r="U96" t="s">
        <v>701</v>
      </c>
      <c r="V96" t="s">
        <v>295</v>
      </c>
      <c r="Y96" s="24"/>
    </row>
    <row r="97" ht="60.0" customHeight="1">
      <c r="B97" t="s">
        <v>36</v>
      </c>
      <c r="C97" t="s">
        <v>24</v>
      </c>
      <c r="E97" t="s">
        <v>697</v>
      </c>
      <c r="G97" t="s">
        <v>697</v>
      </c>
      <c r="H97" t="s">
        <v>698</v>
      </c>
      <c r="I97" s="26" t="s">
        <v>699</v>
      </c>
      <c r="L97" s="24"/>
      <c r="M97" s="23">
        <v>100.0</v>
      </c>
      <c r="N97" s="27" t="s">
        <v>61</v>
      </c>
      <c r="O97" s="27"/>
      <c r="P97" s="27"/>
      <c r="Q97" s="27"/>
      <c r="R97" s="25" t="s">
        <v>708</v>
      </c>
      <c r="T97" t="s">
        <v>34</v>
      </c>
      <c r="U97" t="s">
        <v>708</v>
      </c>
      <c r="V97" t="s">
        <v>596</v>
      </c>
      <c r="Y97" s="24"/>
    </row>
    <row r="98" ht="60.0" customHeight="1">
      <c r="B98" t="s">
        <v>36</v>
      </c>
      <c r="C98" t="s">
        <v>24</v>
      </c>
      <c r="E98" t="s">
        <v>697</v>
      </c>
      <c r="G98" t="s">
        <v>697</v>
      </c>
      <c r="H98" t="s">
        <v>709</v>
      </c>
      <c r="I98" s="26" t="s">
        <v>699</v>
      </c>
      <c r="L98" s="24"/>
      <c r="M98" s="23">
        <v>200.0</v>
      </c>
      <c r="N98" s="27" t="s">
        <v>61</v>
      </c>
      <c r="O98" s="27"/>
      <c r="P98" s="27"/>
      <c r="Q98" s="27"/>
      <c r="R98" s="25" t="s">
        <v>711</v>
      </c>
      <c r="T98" t="s">
        <v>34</v>
      </c>
      <c r="U98" t="s">
        <v>711</v>
      </c>
      <c r="V98" t="s">
        <v>95</v>
      </c>
      <c r="Y98" s="24"/>
    </row>
    <row r="99" ht="60.0" customHeight="1">
      <c r="B99" t="s">
        <v>23</v>
      </c>
      <c r="C99" s="22" t="s">
        <v>33</v>
      </c>
      <c r="G99" t="s">
        <v>544</v>
      </c>
      <c r="I99" t="s">
        <v>712</v>
      </c>
      <c r="K99" t="s">
        <v>546</v>
      </c>
      <c r="L99" s="131">
        <v>42996.0</v>
      </c>
      <c r="M99" s="23">
        <v>10000.0</v>
      </c>
      <c r="N99" s="27"/>
      <c r="O99" s="27"/>
      <c r="P99" s="24"/>
      <c r="Q99" s="24" t="s">
        <v>549</v>
      </c>
      <c r="R99" s="25"/>
      <c r="S99" s="24"/>
      <c r="T99" s="24" t="s">
        <v>713</v>
      </c>
      <c r="U99" s="24"/>
      <c r="V99">
        <v>2017.0</v>
      </c>
      <c r="W99" s="24"/>
      <c r="X99" t="s">
        <v>714</v>
      </c>
    </row>
    <row r="100" ht="60.0" customHeight="1">
      <c r="B100" t="s">
        <v>96</v>
      </c>
      <c r="C100" t="s">
        <v>33</v>
      </c>
      <c r="G100" t="s">
        <v>716</v>
      </c>
      <c r="I100" s="26" t="s">
        <v>718</v>
      </c>
      <c r="K100" t="s">
        <v>719</v>
      </c>
      <c r="L100" s="24" t="s">
        <v>720</v>
      </c>
      <c r="M100" s="23">
        <v>5028.0</v>
      </c>
      <c r="N100" s="27"/>
      <c r="O100" s="27"/>
      <c r="P100" s="27"/>
      <c r="Q100" s="27"/>
      <c r="R100" s="25" t="s">
        <v>135</v>
      </c>
      <c r="T100" t="s">
        <v>721</v>
      </c>
      <c r="V100">
        <v>2017.0</v>
      </c>
      <c r="X100" t="s">
        <v>722</v>
      </c>
      <c r="Y100" s="24"/>
    </row>
    <row r="101" ht="60.0" customHeight="1">
      <c r="B101" t="s">
        <v>96</v>
      </c>
      <c r="C101" t="s">
        <v>24</v>
      </c>
      <c r="E101" t="s">
        <v>723</v>
      </c>
      <c r="F101" t="s">
        <v>724</v>
      </c>
      <c r="G101" t="s">
        <v>725</v>
      </c>
      <c r="H101" t="s">
        <v>726</v>
      </c>
      <c r="I101" s="26" t="s">
        <v>727</v>
      </c>
      <c r="J101" t="s">
        <v>729</v>
      </c>
      <c r="K101" s="26" t="s">
        <v>730</v>
      </c>
      <c r="L101" s="24"/>
      <c r="M101" s="23">
        <v>25000.0</v>
      </c>
      <c r="N101" s="27" t="s">
        <v>732</v>
      </c>
      <c r="O101" s="27"/>
      <c r="P101" s="27"/>
      <c r="Q101" s="27"/>
      <c r="R101" s="25"/>
      <c r="T101" t="s">
        <v>733</v>
      </c>
      <c r="V101">
        <v>2013.0</v>
      </c>
      <c r="X101" t="s">
        <v>734</v>
      </c>
      <c r="Y101" s="24"/>
    </row>
    <row r="102" ht="60.0" customHeight="1">
      <c r="B102" t="s">
        <v>73</v>
      </c>
      <c r="C102" t="s">
        <v>24</v>
      </c>
      <c r="E102" t="s">
        <v>740</v>
      </c>
      <c r="G102" t="s">
        <v>741</v>
      </c>
      <c r="H102" t="s">
        <v>742</v>
      </c>
      <c r="L102" s="24"/>
      <c r="M102" s="23">
        <v>500.0</v>
      </c>
      <c r="N102" s="27" t="s">
        <v>743</v>
      </c>
      <c r="O102" s="27"/>
      <c r="P102" s="27"/>
      <c r="Q102" s="27"/>
      <c r="R102" s="25" t="s">
        <v>744</v>
      </c>
      <c r="T102" t="s">
        <v>745</v>
      </c>
      <c r="U102" t="s">
        <v>744</v>
      </c>
      <c r="V102" t="s">
        <v>241</v>
      </c>
      <c r="X102" t="s">
        <v>746</v>
      </c>
      <c r="Y102" s="24"/>
    </row>
    <row r="103" ht="60.0" customHeight="1">
      <c r="B103" t="s">
        <v>96</v>
      </c>
      <c r="C103" t="s">
        <v>24</v>
      </c>
      <c r="E103" t="s">
        <v>748</v>
      </c>
      <c r="F103" t="s">
        <v>749</v>
      </c>
      <c r="G103" t="s">
        <v>750</v>
      </c>
      <c r="H103" t="s">
        <v>751</v>
      </c>
      <c r="J103" t="s">
        <v>752</v>
      </c>
      <c r="K103" s="26" t="s">
        <v>753</v>
      </c>
      <c r="L103" s="24"/>
      <c r="M103" s="23">
        <v>500.0</v>
      </c>
      <c r="N103" s="27" t="s">
        <v>754</v>
      </c>
      <c r="O103" s="27"/>
      <c r="P103" s="27"/>
      <c r="Q103" s="27"/>
      <c r="R103" s="25" t="s">
        <v>755</v>
      </c>
      <c r="T103" t="s">
        <v>756</v>
      </c>
      <c r="U103" t="s">
        <v>757</v>
      </c>
      <c r="V103">
        <v>2013.0</v>
      </c>
      <c r="X103" t="s">
        <v>758</v>
      </c>
      <c r="Y103" s="24"/>
    </row>
    <row r="104" ht="60.0" customHeight="1">
      <c r="B104" s="22" t="s">
        <v>23</v>
      </c>
      <c r="C104" s="22" t="s">
        <v>330</v>
      </c>
      <c r="D104" s="22" t="s">
        <v>760</v>
      </c>
      <c r="G104" s="22" t="s">
        <v>761</v>
      </c>
      <c r="K104" s="30" t="s">
        <v>762</v>
      </c>
      <c r="L104" s="24"/>
      <c r="M104" s="23"/>
      <c r="N104" s="27"/>
      <c r="O104" s="27"/>
      <c r="P104" s="27"/>
      <c r="Q104" s="27"/>
      <c r="R104" s="25"/>
      <c r="X104" s="22" t="s">
        <v>763</v>
      </c>
      <c r="Y104" s="24"/>
    </row>
    <row r="105" ht="60.0" customHeight="1">
      <c r="B105" t="s">
        <v>23</v>
      </c>
      <c r="C105" t="s">
        <v>215</v>
      </c>
      <c r="G105" t="s">
        <v>766</v>
      </c>
      <c r="L105" s="24"/>
      <c r="M105" s="23"/>
      <c r="N105" s="27"/>
      <c r="O105" s="27"/>
      <c r="P105" s="25"/>
      <c r="Q105" s="25"/>
      <c r="R105" s="25"/>
      <c r="V105">
        <v>2018.0</v>
      </c>
      <c r="X105" t="s">
        <v>769</v>
      </c>
      <c r="Y105" s="24"/>
    </row>
    <row r="106" ht="60.0" customHeight="1">
      <c r="B106" t="s">
        <v>73</v>
      </c>
      <c r="C106" t="s">
        <v>24</v>
      </c>
      <c r="E106" t="s">
        <v>97</v>
      </c>
      <c r="F106" t="s">
        <v>98</v>
      </c>
      <c r="G106" t="s">
        <v>771</v>
      </c>
      <c r="H106" t="s">
        <v>100</v>
      </c>
      <c r="I106" t="s">
        <v>101</v>
      </c>
      <c r="J106" t="s">
        <v>102</v>
      </c>
      <c r="L106" s="24"/>
      <c r="M106" s="23">
        <v>2400.0</v>
      </c>
      <c r="N106" s="27" t="s">
        <v>772</v>
      </c>
      <c r="O106" s="27"/>
      <c r="P106" s="27"/>
      <c r="Q106" s="27"/>
      <c r="R106" s="25" t="s">
        <v>774</v>
      </c>
      <c r="T106" t="s">
        <v>34</v>
      </c>
      <c r="U106">
        <v>41217.0</v>
      </c>
      <c r="V106" t="s">
        <v>295</v>
      </c>
      <c r="Y106" s="24"/>
    </row>
    <row r="107" ht="60.0" customHeight="1">
      <c r="B107" t="s">
        <v>36</v>
      </c>
      <c r="C107" t="s">
        <v>24</v>
      </c>
      <c r="E107" t="s">
        <v>775</v>
      </c>
      <c r="G107" t="s">
        <v>775</v>
      </c>
      <c r="H107" t="s">
        <v>776</v>
      </c>
      <c r="I107" s="26" t="s">
        <v>778</v>
      </c>
      <c r="J107" t="s">
        <v>779</v>
      </c>
      <c r="L107" s="24"/>
      <c r="M107" s="23">
        <v>100.0</v>
      </c>
      <c r="N107" s="27" t="s">
        <v>61</v>
      </c>
      <c r="O107" s="27"/>
      <c r="P107" s="27"/>
      <c r="Q107" s="27"/>
      <c r="R107" s="25" t="s">
        <v>780</v>
      </c>
      <c r="T107" t="s">
        <v>39</v>
      </c>
      <c r="U107" t="s">
        <v>781</v>
      </c>
      <c r="V107" t="s">
        <v>64</v>
      </c>
      <c r="X107" t="s">
        <v>782</v>
      </c>
      <c r="Y107" s="24"/>
    </row>
    <row r="108" ht="60.0" customHeight="1">
      <c r="B108" t="s">
        <v>36</v>
      </c>
      <c r="C108" t="s">
        <v>24</v>
      </c>
      <c r="E108" t="s">
        <v>783</v>
      </c>
      <c r="G108" t="s">
        <v>783</v>
      </c>
      <c r="H108" t="s">
        <v>784</v>
      </c>
      <c r="I108" s="26" t="s">
        <v>785</v>
      </c>
      <c r="J108" t="s">
        <v>786</v>
      </c>
      <c r="L108" s="24"/>
      <c r="M108" s="23">
        <v>25.0</v>
      </c>
      <c r="N108" s="27" t="s">
        <v>61</v>
      </c>
      <c r="O108" s="27"/>
      <c r="P108" s="27"/>
      <c r="Q108" s="27"/>
      <c r="R108" s="25" t="s">
        <v>239</v>
      </c>
      <c r="T108" t="s">
        <v>34</v>
      </c>
      <c r="U108" t="s">
        <v>240</v>
      </c>
      <c r="V108" t="s">
        <v>241</v>
      </c>
      <c r="X108" t="s">
        <v>242</v>
      </c>
      <c r="Y108" s="24"/>
    </row>
    <row r="109" ht="60.0" customHeight="1">
      <c r="B109" t="s">
        <v>73</v>
      </c>
      <c r="C109" t="s">
        <v>24</v>
      </c>
      <c r="E109" t="s">
        <v>787</v>
      </c>
      <c r="G109" t="s">
        <v>788</v>
      </c>
      <c r="H109" t="s">
        <v>789</v>
      </c>
      <c r="J109" t="s">
        <v>790</v>
      </c>
      <c r="L109" s="24"/>
      <c r="M109" s="23">
        <v>25.0</v>
      </c>
      <c r="N109" s="27" t="s">
        <v>537</v>
      </c>
      <c r="O109" s="27"/>
      <c r="P109" s="27"/>
      <c r="Q109" s="27"/>
      <c r="R109" s="25" t="s">
        <v>538</v>
      </c>
      <c r="T109" t="s">
        <v>539</v>
      </c>
      <c r="U109" t="s">
        <v>540</v>
      </c>
      <c r="V109" t="s">
        <v>241</v>
      </c>
      <c r="X109" t="s">
        <v>541</v>
      </c>
      <c r="Y109" s="24"/>
    </row>
    <row r="110" ht="60.0" customHeight="1">
      <c r="B110" t="s">
        <v>36</v>
      </c>
      <c r="C110" t="s">
        <v>24</v>
      </c>
      <c r="E110" t="s">
        <v>791</v>
      </c>
      <c r="G110" t="s">
        <v>791</v>
      </c>
      <c r="H110" t="s">
        <v>792</v>
      </c>
      <c r="I110" s="26" t="s">
        <v>793</v>
      </c>
      <c r="J110" t="s">
        <v>794</v>
      </c>
      <c r="L110" s="24"/>
      <c r="M110" s="23">
        <v>100.0</v>
      </c>
      <c r="N110" s="27" t="s">
        <v>795</v>
      </c>
      <c r="O110" s="27"/>
      <c r="P110" s="27"/>
      <c r="Q110" s="27"/>
      <c r="R110" s="25" t="s">
        <v>796</v>
      </c>
      <c r="T110" t="s">
        <v>34</v>
      </c>
      <c r="U110" t="s">
        <v>797</v>
      </c>
      <c r="V110" t="s">
        <v>295</v>
      </c>
      <c r="Y110" s="24"/>
    </row>
    <row r="111" ht="60.0" customHeight="1">
      <c r="A111" s="22" t="s">
        <v>65</v>
      </c>
      <c r="B111" s="22" t="s">
        <v>96</v>
      </c>
      <c r="C111" s="22" t="s">
        <v>24</v>
      </c>
      <c r="E111" t="s">
        <v>643</v>
      </c>
      <c r="F111" t="s">
        <v>644</v>
      </c>
      <c r="G111" t="s">
        <v>645</v>
      </c>
      <c r="H111" t="s">
        <v>646</v>
      </c>
      <c r="I111" s="26" t="s">
        <v>648</v>
      </c>
      <c r="J111" t="s">
        <v>656</v>
      </c>
      <c r="L111" s="24"/>
      <c r="M111" s="23">
        <v>500.0</v>
      </c>
      <c r="N111" s="27" t="s">
        <v>798</v>
      </c>
      <c r="O111" s="27"/>
      <c r="P111" s="27"/>
      <c r="Q111" s="27"/>
      <c r="R111" s="25">
        <v>43112.0</v>
      </c>
      <c r="T111" s="22" t="s">
        <v>34</v>
      </c>
      <c r="U111" t="s">
        <v>660</v>
      </c>
      <c r="V111" s="22">
        <v>2018.0</v>
      </c>
      <c r="X111" s="22" t="s">
        <v>799</v>
      </c>
      <c r="Y111" s="24"/>
    </row>
    <row r="112" ht="60.0" customHeight="1">
      <c r="B112" t="s">
        <v>150</v>
      </c>
      <c r="C112" t="s">
        <v>24</v>
      </c>
      <c r="E112" t="s">
        <v>643</v>
      </c>
      <c r="F112" t="s">
        <v>644</v>
      </c>
      <c r="G112" t="s">
        <v>645</v>
      </c>
      <c r="H112" t="s">
        <v>646</v>
      </c>
      <c r="I112" s="26" t="s">
        <v>648</v>
      </c>
      <c r="J112" t="s">
        <v>656</v>
      </c>
      <c r="L112" s="24"/>
      <c r="M112" s="23">
        <v>300.0</v>
      </c>
      <c r="O112" s="27"/>
      <c r="P112" s="27"/>
      <c r="Q112" s="27"/>
      <c r="R112" s="25" t="s">
        <v>800</v>
      </c>
      <c r="T112" t="s">
        <v>34</v>
      </c>
      <c r="U112" t="s">
        <v>660</v>
      </c>
      <c r="V112">
        <v>2017.0</v>
      </c>
      <c r="X112" t="s">
        <v>662</v>
      </c>
      <c r="Y112" s="24"/>
      <c r="AJ112" s="24"/>
      <c r="AK112" s="24"/>
      <c r="AL112" s="24"/>
      <c r="AM112" s="24"/>
      <c r="AN112" s="24"/>
      <c r="AO112" s="24"/>
      <c r="AP112" s="24"/>
      <c r="AQ112" s="24"/>
      <c r="AR112" s="24"/>
      <c r="AS112" s="24"/>
      <c r="AT112" s="24"/>
      <c r="AU112" s="24"/>
      <c r="AV112" s="24"/>
      <c r="AW112" s="24"/>
      <c r="AX112" s="24"/>
      <c r="AY112" s="24"/>
      <c r="AZ112" s="24"/>
      <c r="BA112" s="24"/>
      <c r="BB112" s="24"/>
      <c r="BC112" s="24"/>
      <c r="BD112" s="24"/>
      <c r="BE112" s="24"/>
      <c r="BF112" s="24"/>
      <c r="BG112" s="24"/>
      <c r="BH112" s="24"/>
    </row>
    <row r="113" ht="60.0" customHeight="1">
      <c r="B113" t="s">
        <v>150</v>
      </c>
      <c r="C113" t="s">
        <v>24</v>
      </c>
      <c r="E113" t="s">
        <v>643</v>
      </c>
      <c r="F113" t="s">
        <v>644</v>
      </c>
      <c r="G113" t="s">
        <v>645</v>
      </c>
      <c r="H113" t="s">
        <v>646</v>
      </c>
      <c r="I113" s="26" t="s">
        <v>648</v>
      </c>
      <c r="J113" t="s">
        <v>656</v>
      </c>
      <c r="L113" s="24"/>
      <c r="M113" s="23">
        <v>300.0</v>
      </c>
      <c r="N113" s="27" t="s">
        <v>801</v>
      </c>
      <c r="O113" s="27"/>
      <c r="P113" s="27"/>
      <c r="Q113" s="27"/>
      <c r="R113" s="24" t="s">
        <v>135</v>
      </c>
      <c r="T113" t="s">
        <v>34</v>
      </c>
      <c r="U113" t="s">
        <v>660</v>
      </c>
      <c r="V113">
        <v>2017.0</v>
      </c>
      <c r="X113" t="s">
        <v>662</v>
      </c>
      <c r="Y113" s="24"/>
    </row>
    <row r="114" ht="60.0" customHeight="1">
      <c r="B114" t="s">
        <v>150</v>
      </c>
      <c r="C114" t="s">
        <v>24</v>
      </c>
      <c r="E114" t="s">
        <v>643</v>
      </c>
      <c r="F114" t="s">
        <v>644</v>
      </c>
      <c r="G114" t="s">
        <v>645</v>
      </c>
      <c r="H114" t="s">
        <v>646</v>
      </c>
      <c r="I114" s="26" t="s">
        <v>648</v>
      </c>
      <c r="J114" t="s">
        <v>656</v>
      </c>
      <c r="L114" s="24"/>
      <c r="M114" s="23">
        <v>300.0</v>
      </c>
      <c r="N114" s="27" t="s">
        <v>802</v>
      </c>
      <c r="O114" s="27"/>
      <c r="P114" s="27"/>
      <c r="Q114" s="27"/>
      <c r="R114" s="25" t="s">
        <v>803</v>
      </c>
      <c r="T114" t="s">
        <v>34</v>
      </c>
      <c r="U114" t="s">
        <v>660</v>
      </c>
      <c r="V114">
        <v>2017.0</v>
      </c>
      <c r="X114" t="s">
        <v>662</v>
      </c>
      <c r="Y114" s="24"/>
      <c r="AJ114" s="24"/>
      <c r="AK114" s="24"/>
      <c r="AL114" s="24"/>
      <c r="AM114" s="24"/>
      <c r="AN114" s="24"/>
      <c r="AO114" s="24"/>
      <c r="AP114" s="24"/>
      <c r="AQ114" s="24"/>
      <c r="AR114" s="24"/>
      <c r="AS114" s="24"/>
      <c r="AT114" s="24"/>
      <c r="AU114" s="24"/>
      <c r="AV114" s="24"/>
      <c r="AW114" s="24"/>
      <c r="AX114" s="24"/>
      <c r="AY114" s="24"/>
      <c r="AZ114" s="24"/>
      <c r="BA114" s="24"/>
      <c r="BB114" s="24"/>
      <c r="BC114" s="24"/>
      <c r="BD114" s="24"/>
      <c r="BE114" s="24"/>
      <c r="BF114" s="24"/>
      <c r="BG114" s="24"/>
      <c r="BH114" s="24"/>
    </row>
    <row r="115" ht="60.0" customHeight="1">
      <c r="B115" t="s">
        <v>150</v>
      </c>
      <c r="C115" t="s">
        <v>24</v>
      </c>
      <c r="E115" t="s">
        <v>643</v>
      </c>
      <c r="F115" t="s">
        <v>644</v>
      </c>
      <c r="G115" t="s">
        <v>645</v>
      </c>
      <c r="H115" t="s">
        <v>646</v>
      </c>
      <c r="I115" s="26" t="s">
        <v>648</v>
      </c>
      <c r="J115" t="s">
        <v>656</v>
      </c>
      <c r="L115" s="24"/>
      <c r="M115" s="23">
        <v>300.0</v>
      </c>
      <c r="N115" s="27" t="s">
        <v>804</v>
      </c>
      <c r="O115" s="27"/>
      <c r="P115" s="27"/>
      <c r="Q115" s="27"/>
      <c r="R115" s="25">
        <v>43021.0</v>
      </c>
      <c r="T115" t="s">
        <v>34</v>
      </c>
      <c r="U115" t="s">
        <v>660</v>
      </c>
      <c r="V115">
        <v>2017.0</v>
      </c>
      <c r="X115" t="s">
        <v>662</v>
      </c>
      <c r="Y115" s="24"/>
    </row>
    <row r="116" ht="60.0" customHeight="1">
      <c r="B116" t="s">
        <v>150</v>
      </c>
      <c r="C116" t="s">
        <v>24</v>
      </c>
      <c r="E116" t="s">
        <v>643</v>
      </c>
      <c r="F116" t="s">
        <v>644</v>
      </c>
      <c r="G116" t="s">
        <v>645</v>
      </c>
      <c r="H116" t="s">
        <v>646</v>
      </c>
      <c r="I116" s="26" t="s">
        <v>648</v>
      </c>
      <c r="J116" t="s">
        <v>656</v>
      </c>
      <c r="L116" s="24"/>
      <c r="M116" s="23">
        <v>300.0</v>
      </c>
      <c r="N116" s="27" t="s">
        <v>805</v>
      </c>
      <c r="O116" s="27"/>
      <c r="P116" s="27"/>
      <c r="Q116" s="27"/>
      <c r="R116" s="25" t="s">
        <v>677</v>
      </c>
      <c r="T116" t="s">
        <v>34</v>
      </c>
      <c r="U116" t="s">
        <v>660</v>
      </c>
      <c r="V116">
        <v>2017.0</v>
      </c>
      <c r="X116" t="s">
        <v>662</v>
      </c>
      <c r="Y116" s="24"/>
    </row>
    <row r="117" ht="60.0" customHeight="1">
      <c r="A117" s="24"/>
      <c r="B117" t="s">
        <v>150</v>
      </c>
      <c r="C117" t="s">
        <v>24</v>
      </c>
      <c r="E117" t="s">
        <v>643</v>
      </c>
      <c r="F117" t="s">
        <v>644</v>
      </c>
      <c r="G117" t="s">
        <v>645</v>
      </c>
      <c r="H117" t="s">
        <v>646</v>
      </c>
      <c r="I117" s="26" t="s">
        <v>648</v>
      </c>
      <c r="J117" t="s">
        <v>656</v>
      </c>
      <c r="K117" s="24"/>
      <c r="L117" s="24"/>
      <c r="M117" s="23">
        <v>300.0</v>
      </c>
      <c r="N117" s="24"/>
      <c r="O117" s="24"/>
      <c r="P117" s="24"/>
      <c r="Q117" s="24"/>
      <c r="R117" s="24" t="s">
        <v>806</v>
      </c>
      <c r="T117" t="s">
        <v>34</v>
      </c>
      <c r="U117" t="s">
        <v>660</v>
      </c>
      <c r="V117">
        <v>2017.0</v>
      </c>
      <c r="X117" t="s">
        <v>662</v>
      </c>
      <c r="Y117" s="24"/>
      <c r="Z117" s="24"/>
      <c r="AA117" s="24"/>
      <c r="AB117" s="24"/>
      <c r="AC117" s="24"/>
      <c r="AD117" s="24"/>
      <c r="AE117" s="24"/>
      <c r="AF117" s="24"/>
      <c r="AG117" s="24"/>
      <c r="AH117" s="24"/>
      <c r="AI117" s="24"/>
    </row>
    <row r="118" ht="60.0" customHeight="1">
      <c r="A118" s="24"/>
      <c r="B118" t="s">
        <v>150</v>
      </c>
      <c r="C118" t="s">
        <v>24</v>
      </c>
      <c r="E118" t="s">
        <v>643</v>
      </c>
      <c r="F118" t="s">
        <v>644</v>
      </c>
      <c r="G118" t="s">
        <v>645</v>
      </c>
      <c r="H118" t="s">
        <v>646</v>
      </c>
      <c r="I118" s="26" t="s">
        <v>648</v>
      </c>
      <c r="J118" t="s">
        <v>656</v>
      </c>
      <c r="K118" s="24"/>
      <c r="L118" s="24"/>
      <c r="M118" s="23">
        <v>300.0</v>
      </c>
      <c r="N118" s="24" t="s">
        <v>807</v>
      </c>
      <c r="O118" s="24"/>
      <c r="P118" s="24"/>
      <c r="Q118" s="24"/>
      <c r="R118" s="24" t="s">
        <v>808</v>
      </c>
      <c r="T118" t="s">
        <v>34</v>
      </c>
      <c r="U118" t="s">
        <v>660</v>
      </c>
      <c r="V118">
        <v>2017.0</v>
      </c>
      <c r="X118" t="s">
        <v>662</v>
      </c>
      <c r="Y118" s="24"/>
      <c r="Z118" s="24"/>
      <c r="AA118" s="24"/>
      <c r="AB118" s="24"/>
      <c r="AC118" s="24"/>
      <c r="AD118" s="24"/>
      <c r="AE118" s="24"/>
      <c r="AF118" s="24"/>
      <c r="AG118" s="24"/>
      <c r="AH118" s="24"/>
      <c r="AI118" s="24"/>
    </row>
    <row r="119" ht="60.0" customHeight="1">
      <c r="B119" t="s">
        <v>150</v>
      </c>
      <c r="C119" t="s">
        <v>24</v>
      </c>
      <c r="E119" t="s">
        <v>643</v>
      </c>
      <c r="F119" t="s">
        <v>644</v>
      </c>
      <c r="G119" t="s">
        <v>645</v>
      </c>
      <c r="H119" t="s">
        <v>646</v>
      </c>
      <c r="I119" s="26" t="s">
        <v>648</v>
      </c>
      <c r="J119" t="s">
        <v>656</v>
      </c>
      <c r="L119" s="24"/>
      <c r="M119" s="23">
        <v>300.0</v>
      </c>
      <c r="N119" s="27" t="s">
        <v>809</v>
      </c>
      <c r="O119" s="27"/>
      <c r="P119" s="27"/>
      <c r="Q119" s="27"/>
      <c r="R119" s="25">
        <v>42993.0</v>
      </c>
      <c r="T119" t="s">
        <v>34</v>
      </c>
      <c r="U119" t="s">
        <v>810</v>
      </c>
      <c r="V119">
        <v>2017.0</v>
      </c>
      <c r="X119" t="s">
        <v>662</v>
      </c>
      <c r="Y119" s="24"/>
    </row>
    <row r="120" ht="60.0" customHeight="1">
      <c r="B120" t="s">
        <v>150</v>
      </c>
      <c r="C120" t="s">
        <v>24</v>
      </c>
      <c r="E120" t="s">
        <v>643</v>
      </c>
      <c r="F120" t="s">
        <v>644</v>
      </c>
      <c r="G120" t="s">
        <v>645</v>
      </c>
      <c r="H120" t="s">
        <v>646</v>
      </c>
      <c r="I120" s="26" t="s">
        <v>648</v>
      </c>
      <c r="J120" t="s">
        <v>656</v>
      </c>
      <c r="L120" s="24"/>
      <c r="M120" s="23">
        <v>500.0</v>
      </c>
      <c r="N120" s="27" t="s">
        <v>811</v>
      </c>
      <c r="O120" s="27"/>
      <c r="P120" s="27"/>
      <c r="Q120" s="27"/>
      <c r="R120" s="25" t="s">
        <v>812</v>
      </c>
      <c r="T120" t="s">
        <v>34</v>
      </c>
      <c r="U120" t="s">
        <v>810</v>
      </c>
      <c r="V120">
        <v>2016.0</v>
      </c>
      <c r="X120" t="s">
        <v>813</v>
      </c>
      <c r="Y120" s="24"/>
    </row>
    <row r="121" ht="60.0" customHeight="1">
      <c r="B121" t="s">
        <v>150</v>
      </c>
      <c r="C121" t="s">
        <v>24</v>
      </c>
      <c r="E121" t="s">
        <v>643</v>
      </c>
      <c r="F121" t="s">
        <v>644</v>
      </c>
      <c r="G121" t="s">
        <v>645</v>
      </c>
      <c r="H121" t="s">
        <v>646</v>
      </c>
      <c r="I121" s="26" t="s">
        <v>648</v>
      </c>
      <c r="J121" t="s">
        <v>656</v>
      </c>
      <c r="L121" s="24"/>
      <c r="M121" s="23">
        <v>300.0</v>
      </c>
      <c r="N121" s="27" t="s">
        <v>814</v>
      </c>
      <c r="O121" s="27"/>
      <c r="P121" s="27"/>
      <c r="Q121" s="27"/>
      <c r="R121" s="25">
        <v>43054.0</v>
      </c>
      <c r="T121" t="s">
        <v>34</v>
      </c>
      <c r="U121" s="67">
        <v>43055.0</v>
      </c>
      <c r="V121">
        <v>2017.0</v>
      </c>
      <c r="X121" t="s">
        <v>662</v>
      </c>
      <c r="Y121" s="24"/>
    </row>
    <row r="122" ht="60.0" customHeight="1">
      <c r="B122" s="22" t="s">
        <v>150</v>
      </c>
      <c r="C122" s="22" t="s">
        <v>24</v>
      </c>
      <c r="E122" t="s">
        <v>643</v>
      </c>
      <c r="F122" t="s">
        <v>644</v>
      </c>
      <c r="G122" t="s">
        <v>645</v>
      </c>
      <c r="H122" t="s">
        <v>646</v>
      </c>
      <c r="I122" s="26" t="s">
        <v>648</v>
      </c>
      <c r="J122" t="s">
        <v>656</v>
      </c>
      <c r="L122" s="24"/>
      <c r="M122" s="23">
        <v>300.0</v>
      </c>
      <c r="N122" s="27" t="s">
        <v>815</v>
      </c>
      <c r="O122" s="27"/>
      <c r="P122" s="27"/>
      <c r="Q122" s="27"/>
      <c r="R122" s="25">
        <v>43084.0</v>
      </c>
      <c r="T122" s="22" t="s">
        <v>34</v>
      </c>
      <c r="U122" s="67">
        <v>43055.0</v>
      </c>
      <c r="V122">
        <v>2017.0</v>
      </c>
      <c r="X122" t="s">
        <v>662</v>
      </c>
      <c r="Y122" s="24"/>
    </row>
    <row r="123" ht="60.0" customHeight="1">
      <c r="A123" s="22" t="s">
        <v>65</v>
      </c>
      <c r="B123" t="s">
        <v>150</v>
      </c>
      <c r="C123" t="s">
        <v>24</v>
      </c>
      <c r="E123" t="s">
        <v>643</v>
      </c>
      <c r="F123" t="s">
        <v>644</v>
      </c>
      <c r="G123" t="s">
        <v>645</v>
      </c>
      <c r="H123" t="s">
        <v>646</v>
      </c>
      <c r="I123" s="26" t="s">
        <v>648</v>
      </c>
      <c r="J123" t="s">
        <v>656</v>
      </c>
      <c r="L123" s="24"/>
      <c r="M123" s="23">
        <v>500.0</v>
      </c>
      <c r="N123" s="27" t="s">
        <v>816</v>
      </c>
      <c r="O123" s="27"/>
      <c r="P123" s="27"/>
      <c r="Q123" s="27"/>
      <c r="R123" s="25">
        <v>43174.0</v>
      </c>
      <c r="T123" t="s">
        <v>34</v>
      </c>
      <c r="U123" t="s">
        <v>660</v>
      </c>
      <c r="V123" s="22">
        <v>2018.0</v>
      </c>
      <c r="X123" s="22" t="s">
        <v>817</v>
      </c>
      <c r="Y123" s="24"/>
    </row>
    <row r="124" ht="60.0" customHeight="1">
      <c r="A124" s="22" t="s">
        <v>65</v>
      </c>
      <c r="B124" t="s">
        <v>150</v>
      </c>
      <c r="C124" t="s">
        <v>24</v>
      </c>
      <c r="E124" t="s">
        <v>643</v>
      </c>
      <c r="F124" t="s">
        <v>644</v>
      </c>
      <c r="G124" t="s">
        <v>645</v>
      </c>
      <c r="H124" t="s">
        <v>646</v>
      </c>
      <c r="I124" s="26" t="s">
        <v>648</v>
      </c>
      <c r="J124" t="s">
        <v>656</v>
      </c>
      <c r="L124" s="24"/>
      <c r="M124" s="23">
        <v>500.0</v>
      </c>
      <c r="N124" s="27" t="s">
        <v>818</v>
      </c>
      <c r="O124" s="27"/>
      <c r="P124" s="24"/>
      <c r="Q124" s="24"/>
      <c r="R124" s="25">
        <v>43203.0</v>
      </c>
      <c r="S124" s="24"/>
      <c r="T124" t="s">
        <v>34</v>
      </c>
      <c r="U124" t="s">
        <v>660</v>
      </c>
      <c r="V124" s="22">
        <v>2018.0</v>
      </c>
      <c r="X124" s="22" t="s">
        <v>817</v>
      </c>
    </row>
    <row r="125" ht="60.0" customHeight="1">
      <c r="A125" s="22" t="s">
        <v>65</v>
      </c>
      <c r="B125" t="s">
        <v>150</v>
      </c>
      <c r="C125" t="s">
        <v>24</v>
      </c>
      <c r="E125" t="s">
        <v>643</v>
      </c>
      <c r="F125" t="s">
        <v>644</v>
      </c>
      <c r="G125" t="s">
        <v>645</v>
      </c>
      <c r="H125" t="s">
        <v>646</v>
      </c>
      <c r="I125" s="26" t="s">
        <v>648</v>
      </c>
      <c r="J125" t="s">
        <v>656</v>
      </c>
      <c r="L125" s="24"/>
      <c r="M125" s="23">
        <v>500.0</v>
      </c>
      <c r="N125" s="27"/>
      <c r="O125" s="27"/>
      <c r="P125" s="27"/>
      <c r="Q125" s="27"/>
      <c r="R125" s="25">
        <v>43132.0</v>
      </c>
      <c r="T125" t="s">
        <v>34</v>
      </c>
      <c r="U125" t="s">
        <v>660</v>
      </c>
      <c r="V125" s="22">
        <v>2018.0</v>
      </c>
      <c r="X125" s="22" t="s">
        <v>817</v>
      </c>
      <c r="Y125" s="24"/>
    </row>
    <row r="126" ht="60.0" customHeight="1">
      <c r="A126" s="22" t="s">
        <v>65</v>
      </c>
      <c r="B126" t="s">
        <v>150</v>
      </c>
      <c r="C126" t="s">
        <v>24</v>
      </c>
      <c r="E126" t="s">
        <v>643</v>
      </c>
      <c r="F126" t="s">
        <v>644</v>
      </c>
      <c r="G126" t="s">
        <v>645</v>
      </c>
      <c r="H126" t="s">
        <v>646</v>
      </c>
      <c r="I126" s="26" t="s">
        <v>648</v>
      </c>
      <c r="J126" t="s">
        <v>656</v>
      </c>
      <c r="L126" s="24"/>
      <c r="M126" s="23">
        <v>500.0</v>
      </c>
      <c r="N126" s="27" t="s">
        <v>819</v>
      </c>
      <c r="O126" s="27"/>
      <c r="P126" s="24"/>
      <c r="Q126" s="24"/>
      <c r="R126" s="25">
        <v>43235.0</v>
      </c>
      <c r="S126" s="24"/>
      <c r="T126" t="s">
        <v>34</v>
      </c>
      <c r="U126" t="s">
        <v>660</v>
      </c>
      <c r="V126" s="22">
        <v>2018.0</v>
      </c>
      <c r="X126" s="22" t="s">
        <v>817</v>
      </c>
    </row>
    <row r="127" ht="60.0" customHeight="1">
      <c r="A127" s="22" t="s">
        <v>65</v>
      </c>
      <c r="B127" t="s">
        <v>150</v>
      </c>
      <c r="C127" t="s">
        <v>24</v>
      </c>
      <c r="E127" t="s">
        <v>643</v>
      </c>
      <c r="F127" t="s">
        <v>644</v>
      </c>
      <c r="G127" t="s">
        <v>645</v>
      </c>
      <c r="H127" t="s">
        <v>646</v>
      </c>
      <c r="I127" s="26" t="s">
        <v>648</v>
      </c>
      <c r="J127" t="s">
        <v>656</v>
      </c>
      <c r="L127" s="24"/>
      <c r="M127" s="23">
        <v>500.0</v>
      </c>
      <c r="N127" s="27"/>
      <c r="O127" s="27"/>
      <c r="P127" s="24"/>
      <c r="Q127" s="24"/>
      <c r="R127" s="25">
        <v>43266.0</v>
      </c>
      <c r="S127" s="24"/>
      <c r="T127" t="s">
        <v>34</v>
      </c>
      <c r="U127" t="s">
        <v>660</v>
      </c>
      <c r="V127" s="22">
        <v>2018.0</v>
      </c>
      <c r="X127" s="22" t="s">
        <v>817</v>
      </c>
    </row>
    <row r="128" ht="60.0" customHeight="1">
      <c r="A128" s="22" t="s">
        <v>65</v>
      </c>
      <c r="B128" t="s">
        <v>150</v>
      </c>
      <c r="C128" t="s">
        <v>24</v>
      </c>
      <c r="E128" t="s">
        <v>643</v>
      </c>
      <c r="F128" t="s">
        <v>644</v>
      </c>
      <c r="G128" t="s">
        <v>645</v>
      </c>
      <c r="H128" t="s">
        <v>646</v>
      </c>
      <c r="I128" s="26" t="s">
        <v>648</v>
      </c>
      <c r="J128" t="s">
        <v>656</v>
      </c>
      <c r="L128" s="24"/>
      <c r="M128" s="23">
        <v>500.0</v>
      </c>
      <c r="N128" s="27"/>
      <c r="O128" s="27"/>
      <c r="P128" s="24"/>
      <c r="Q128" s="24"/>
      <c r="R128" s="25">
        <v>43296.0</v>
      </c>
      <c r="S128" s="24"/>
      <c r="T128" t="s">
        <v>34</v>
      </c>
      <c r="U128" t="s">
        <v>660</v>
      </c>
      <c r="V128" s="22">
        <v>2018.0</v>
      </c>
      <c r="X128" s="22" t="s">
        <v>817</v>
      </c>
    </row>
    <row r="129" ht="60.0" customHeight="1">
      <c r="A129" s="22"/>
      <c r="B129" t="s">
        <v>150</v>
      </c>
      <c r="C129" t="s">
        <v>24</v>
      </c>
      <c r="E129" t="s">
        <v>643</v>
      </c>
      <c r="F129" t="s">
        <v>644</v>
      </c>
      <c r="G129" t="s">
        <v>645</v>
      </c>
      <c r="H129" t="s">
        <v>646</v>
      </c>
      <c r="I129" s="26" t="s">
        <v>648</v>
      </c>
      <c r="J129" t="s">
        <v>656</v>
      </c>
      <c r="L129" s="24"/>
      <c r="M129" s="23">
        <v>500.0</v>
      </c>
      <c r="N129" s="27"/>
      <c r="O129" s="27"/>
      <c r="P129" s="24"/>
      <c r="Q129" s="24"/>
      <c r="R129" s="25">
        <v>43327.0</v>
      </c>
      <c r="S129" s="24"/>
      <c r="T129" t="s">
        <v>34</v>
      </c>
      <c r="U129" t="s">
        <v>660</v>
      </c>
      <c r="V129" s="22">
        <v>2018.0</v>
      </c>
      <c r="X129" s="22" t="s">
        <v>817</v>
      </c>
    </row>
    <row r="130" ht="60.0" customHeight="1">
      <c r="B130" t="s">
        <v>73</v>
      </c>
      <c r="C130" t="s">
        <v>24</v>
      </c>
      <c r="E130" t="s">
        <v>820</v>
      </c>
      <c r="G130" t="s">
        <v>820</v>
      </c>
      <c r="I130" t="s">
        <v>821</v>
      </c>
      <c r="J130" t="s">
        <v>822</v>
      </c>
      <c r="L130" s="24"/>
      <c r="M130" s="23">
        <v>250.0</v>
      </c>
      <c r="N130" s="27" t="s">
        <v>823</v>
      </c>
      <c r="O130" s="27"/>
      <c r="P130" s="27"/>
      <c r="Q130" s="27"/>
      <c r="R130" s="25" t="s">
        <v>824</v>
      </c>
      <c r="T130" t="s">
        <v>825</v>
      </c>
      <c r="U130" t="s">
        <v>529</v>
      </c>
      <c r="V130" t="s">
        <v>128</v>
      </c>
      <c r="Y130" s="24"/>
    </row>
    <row r="131" ht="60.0" customHeight="1">
      <c r="B131" s="22" t="s">
        <v>23</v>
      </c>
      <c r="C131" s="22" t="s">
        <v>330</v>
      </c>
      <c r="D131" s="22" t="s">
        <v>826</v>
      </c>
      <c r="G131" s="22" t="s">
        <v>827</v>
      </c>
      <c r="L131" s="24"/>
      <c r="M131" s="23"/>
      <c r="N131" s="27"/>
      <c r="O131" s="27"/>
      <c r="P131" s="27"/>
      <c r="Q131" s="27"/>
      <c r="R131" s="25"/>
      <c r="X131" s="22" t="s">
        <v>828</v>
      </c>
      <c r="Y131" s="24"/>
    </row>
    <row r="132" ht="60.0" customHeight="1">
      <c r="B132" t="s">
        <v>96</v>
      </c>
      <c r="C132" t="s">
        <v>24</v>
      </c>
      <c r="E132" t="s">
        <v>829</v>
      </c>
      <c r="F132" t="s">
        <v>830</v>
      </c>
      <c r="G132" t="s">
        <v>831</v>
      </c>
      <c r="H132" t="s">
        <v>832</v>
      </c>
      <c r="I132" t="s">
        <v>833</v>
      </c>
      <c r="J132" t="s">
        <v>834</v>
      </c>
      <c r="L132" s="24"/>
      <c r="M132" s="23">
        <v>1583.87</v>
      </c>
      <c r="N132" s="27" t="s">
        <v>835</v>
      </c>
      <c r="O132" s="27"/>
      <c r="P132" s="27"/>
      <c r="Q132" s="27"/>
      <c r="R132" s="25" t="s">
        <v>836</v>
      </c>
      <c r="T132" t="s">
        <v>34</v>
      </c>
      <c r="U132" t="s">
        <v>837</v>
      </c>
      <c r="V132" t="s">
        <v>241</v>
      </c>
      <c r="X132" t="s">
        <v>838</v>
      </c>
      <c r="Y132" s="24"/>
    </row>
    <row r="133" ht="60.0" customHeight="1">
      <c r="B133" t="s">
        <v>73</v>
      </c>
      <c r="C133" t="s">
        <v>24</v>
      </c>
      <c r="E133" t="s">
        <v>829</v>
      </c>
      <c r="F133" t="s">
        <v>839</v>
      </c>
      <c r="G133" t="s">
        <v>831</v>
      </c>
      <c r="H133" t="s">
        <v>840</v>
      </c>
      <c r="I133" t="s">
        <v>833</v>
      </c>
      <c r="J133" t="s">
        <v>834</v>
      </c>
      <c r="L133" s="24"/>
      <c r="M133" s="23">
        <v>160.0</v>
      </c>
      <c r="N133" s="27" t="s">
        <v>841</v>
      </c>
      <c r="O133" s="27"/>
      <c r="P133" s="27"/>
      <c r="Q133" s="27"/>
      <c r="R133" s="25" t="s">
        <v>842</v>
      </c>
      <c r="T133" t="s">
        <v>34</v>
      </c>
      <c r="U133" t="s">
        <v>842</v>
      </c>
      <c r="V133" t="s">
        <v>241</v>
      </c>
      <c r="X133" t="s">
        <v>843</v>
      </c>
      <c r="Y133" s="24"/>
    </row>
    <row r="134" ht="60.0" customHeight="1">
      <c r="B134" t="s">
        <v>73</v>
      </c>
      <c r="C134" t="s">
        <v>24</v>
      </c>
      <c r="E134" t="s">
        <v>829</v>
      </c>
      <c r="F134" t="s">
        <v>839</v>
      </c>
      <c r="G134" t="s">
        <v>831</v>
      </c>
      <c r="H134" t="s">
        <v>840</v>
      </c>
      <c r="I134" t="s">
        <v>833</v>
      </c>
      <c r="J134" t="s">
        <v>834</v>
      </c>
      <c r="L134" s="24"/>
      <c r="M134" s="23">
        <v>293.26</v>
      </c>
      <c r="N134" s="27" t="s">
        <v>841</v>
      </c>
      <c r="O134" s="27"/>
      <c r="P134" s="27"/>
      <c r="Q134" s="27"/>
      <c r="R134" s="25" t="s">
        <v>844</v>
      </c>
      <c r="T134" t="s">
        <v>34</v>
      </c>
      <c r="U134" t="s">
        <v>529</v>
      </c>
      <c r="V134" t="s">
        <v>128</v>
      </c>
      <c r="X134" t="s">
        <v>845</v>
      </c>
      <c r="Y134" s="24"/>
    </row>
    <row r="135" ht="60.0" customHeight="1">
      <c r="B135" t="s">
        <v>73</v>
      </c>
      <c r="C135" t="s">
        <v>24</v>
      </c>
      <c r="E135" t="s">
        <v>829</v>
      </c>
      <c r="F135" t="s">
        <v>839</v>
      </c>
      <c r="G135" t="s">
        <v>831</v>
      </c>
      <c r="H135" t="s">
        <v>840</v>
      </c>
      <c r="I135" t="s">
        <v>833</v>
      </c>
      <c r="J135" t="s">
        <v>834</v>
      </c>
      <c r="L135" s="24"/>
      <c r="M135" s="23">
        <v>293.26</v>
      </c>
      <c r="N135" s="27" t="s">
        <v>841</v>
      </c>
      <c r="O135" s="27"/>
      <c r="P135" s="27"/>
      <c r="Q135" s="27"/>
      <c r="R135" s="25" t="s">
        <v>846</v>
      </c>
      <c r="T135" t="s">
        <v>34</v>
      </c>
      <c r="U135" t="s">
        <v>846</v>
      </c>
      <c r="V135" t="s">
        <v>241</v>
      </c>
      <c r="X135" t="s">
        <v>847</v>
      </c>
      <c r="Y135" s="24"/>
    </row>
    <row r="136" ht="60.0" customHeight="1">
      <c r="B136" t="s">
        <v>73</v>
      </c>
      <c r="C136" t="s">
        <v>24</v>
      </c>
      <c r="E136" t="s">
        <v>829</v>
      </c>
      <c r="F136" t="s">
        <v>839</v>
      </c>
      <c r="G136" t="s">
        <v>831</v>
      </c>
      <c r="H136" t="s">
        <v>840</v>
      </c>
      <c r="I136" t="s">
        <v>833</v>
      </c>
      <c r="J136" t="s">
        <v>834</v>
      </c>
      <c r="L136" s="24"/>
      <c r="M136" s="23">
        <v>360.0</v>
      </c>
      <c r="N136" s="27" t="s">
        <v>848</v>
      </c>
      <c r="O136" s="27"/>
      <c r="P136" s="27"/>
      <c r="Q136" s="27"/>
      <c r="R136" s="25" t="s">
        <v>849</v>
      </c>
      <c r="T136" t="s">
        <v>34</v>
      </c>
      <c r="U136" t="s">
        <v>850</v>
      </c>
      <c r="V136" t="s">
        <v>241</v>
      </c>
      <c r="X136" t="s">
        <v>851</v>
      </c>
      <c r="Y136" s="24"/>
    </row>
    <row r="137" ht="60.0" customHeight="1">
      <c r="B137" t="s">
        <v>73</v>
      </c>
      <c r="C137" t="s">
        <v>24</v>
      </c>
      <c r="E137" t="s">
        <v>829</v>
      </c>
      <c r="F137" t="s">
        <v>839</v>
      </c>
      <c r="G137" t="s">
        <v>831</v>
      </c>
      <c r="H137" t="s">
        <v>840</v>
      </c>
      <c r="I137" t="s">
        <v>833</v>
      </c>
      <c r="J137" t="s">
        <v>834</v>
      </c>
      <c r="L137" s="24"/>
      <c r="M137" s="23">
        <v>1995.0</v>
      </c>
      <c r="N137" s="27" t="s">
        <v>852</v>
      </c>
      <c r="O137" s="27"/>
      <c r="P137" s="27"/>
      <c r="Q137" s="27"/>
      <c r="R137" s="25" t="s">
        <v>842</v>
      </c>
      <c r="T137" t="s">
        <v>34</v>
      </c>
      <c r="U137" t="s">
        <v>842</v>
      </c>
      <c r="V137" t="s">
        <v>241</v>
      </c>
      <c r="X137" t="s">
        <v>853</v>
      </c>
      <c r="Y137" s="24"/>
    </row>
    <row r="138" ht="60.0" customHeight="1">
      <c r="B138" t="s">
        <v>73</v>
      </c>
      <c r="C138" t="s">
        <v>24</v>
      </c>
      <c r="E138" t="s">
        <v>829</v>
      </c>
      <c r="F138" t="s">
        <v>839</v>
      </c>
      <c r="G138" t="s">
        <v>831</v>
      </c>
      <c r="H138" t="s">
        <v>840</v>
      </c>
      <c r="I138" t="s">
        <v>833</v>
      </c>
      <c r="J138" t="s">
        <v>834</v>
      </c>
      <c r="L138" s="24"/>
      <c r="M138" s="23">
        <v>7315.0</v>
      </c>
      <c r="N138" s="27" t="s">
        <v>854</v>
      </c>
      <c r="O138" s="27"/>
      <c r="P138" s="27"/>
      <c r="Q138" s="27"/>
      <c r="R138" s="25" t="s">
        <v>855</v>
      </c>
      <c r="T138" t="s">
        <v>34</v>
      </c>
      <c r="U138" t="s">
        <v>856</v>
      </c>
      <c r="V138" t="s">
        <v>64</v>
      </c>
      <c r="X138" t="s">
        <v>857</v>
      </c>
      <c r="Y138" s="24"/>
    </row>
    <row r="139" ht="60.0" customHeight="1">
      <c r="B139" t="s">
        <v>96</v>
      </c>
      <c r="C139" t="s">
        <v>24</v>
      </c>
      <c r="E139" t="s">
        <v>829</v>
      </c>
      <c r="F139" t="s">
        <v>839</v>
      </c>
      <c r="G139" t="s">
        <v>831</v>
      </c>
      <c r="H139" t="s">
        <v>840</v>
      </c>
      <c r="I139" s="26" t="s">
        <v>833</v>
      </c>
      <c r="J139" t="s">
        <v>834</v>
      </c>
      <c r="K139" s="26" t="s">
        <v>858</v>
      </c>
      <c r="L139" s="24"/>
      <c r="M139" s="23">
        <v>10000.0</v>
      </c>
      <c r="N139" s="27" t="s">
        <v>859</v>
      </c>
      <c r="O139" s="27"/>
      <c r="P139" s="27"/>
      <c r="Q139" s="27"/>
      <c r="R139" s="25" t="s">
        <v>860</v>
      </c>
      <c r="T139" t="s">
        <v>34</v>
      </c>
      <c r="U139" t="s">
        <v>861</v>
      </c>
      <c r="V139">
        <v>2013.0</v>
      </c>
      <c r="X139" t="s">
        <v>862</v>
      </c>
      <c r="Y139" s="24"/>
    </row>
    <row r="140" ht="60.0" customHeight="1">
      <c r="B140" t="s">
        <v>36</v>
      </c>
      <c r="C140" t="s">
        <v>24</v>
      </c>
      <c r="E140" t="s">
        <v>863</v>
      </c>
      <c r="G140" t="s">
        <v>863</v>
      </c>
      <c r="H140" t="s">
        <v>864</v>
      </c>
      <c r="I140" s="26" t="s">
        <v>865</v>
      </c>
      <c r="L140" s="24"/>
      <c r="M140" s="23">
        <v>20.0</v>
      </c>
      <c r="N140" s="27" t="s">
        <v>61</v>
      </c>
      <c r="O140" s="27"/>
      <c r="P140" s="27"/>
      <c r="Q140" s="27"/>
      <c r="R140" s="25" t="s">
        <v>866</v>
      </c>
      <c r="T140" t="s">
        <v>34</v>
      </c>
      <c r="U140" t="s">
        <v>867</v>
      </c>
      <c r="V140" t="s">
        <v>84</v>
      </c>
      <c r="X140" t="s">
        <v>868</v>
      </c>
      <c r="Y140" s="24"/>
    </row>
    <row r="141" ht="60.0" customHeight="1">
      <c r="B141" t="s">
        <v>36</v>
      </c>
      <c r="C141" t="s">
        <v>24</v>
      </c>
      <c r="E141" t="s">
        <v>869</v>
      </c>
      <c r="G141" t="s">
        <v>869</v>
      </c>
      <c r="H141" t="s">
        <v>870</v>
      </c>
      <c r="I141" s="26" t="s">
        <v>871</v>
      </c>
      <c r="J141" t="s">
        <v>872</v>
      </c>
      <c r="L141" s="24"/>
      <c r="M141" s="23">
        <v>20.0</v>
      </c>
      <c r="N141" s="27" t="s">
        <v>61</v>
      </c>
      <c r="O141" s="27"/>
      <c r="P141" s="27"/>
      <c r="Q141" s="27"/>
      <c r="R141" s="25" t="s">
        <v>873</v>
      </c>
      <c r="T141" t="s">
        <v>114</v>
      </c>
      <c r="U141" t="s">
        <v>240</v>
      </c>
      <c r="V141" t="s">
        <v>241</v>
      </c>
      <c r="X141" t="s">
        <v>874</v>
      </c>
      <c r="Y141" s="24"/>
    </row>
    <row r="142" ht="60.0" customHeight="1">
      <c r="B142" t="s">
        <v>73</v>
      </c>
      <c r="C142" t="s">
        <v>24</v>
      </c>
      <c r="E142" t="s">
        <v>875</v>
      </c>
      <c r="G142" t="s">
        <v>875</v>
      </c>
      <c r="H142" t="s">
        <v>876</v>
      </c>
      <c r="L142" s="24"/>
      <c r="M142" s="23">
        <v>236.99</v>
      </c>
      <c r="N142" s="27" t="s">
        <v>877</v>
      </c>
      <c r="O142" s="27"/>
      <c r="P142" s="27"/>
      <c r="Q142" s="27"/>
      <c r="R142" s="25" t="s">
        <v>878</v>
      </c>
      <c r="T142" t="s">
        <v>138</v>
      </c>
      <c r="U142" t="s">
        <v>878</v>
      </c>
      <c r="V142" t="s">
        <v>241</v>
      </c>
      <c r="X142" t="s">
        <v>879</v>
      </c>
      <c r="Y142" s="24"/>
    </row>
    <row r="143" ht="60.0" customHeight="1">
      <c r="B143" t="s">
        <v>73</v>
      </c>
      <c r="C143" t="s">
        <v>24</v>
      </c>
      <c r="E143" t="s">
        <v>880</v>
      </c>
      <c r="G143" t="s">
        <v>880</v>
      </c>
      <c r="H143" t="s">
        <v>881</v>
      </c>
      <c r="I143" t="s">
        <v>882</v>
      </c>
      <c r="J143" t="s">
        <v>883</v>
      </c>
      <c r="L143" s="24"/>
      <c r="M143" s="23">
        <v>350.0</v>
      </c>
      <c r="N143" s="27" t="s">
        <v>884</v>
      </c>
      <c r="O143" s="27"/>
      <c r="P143" s="27"/>
      <c r="Q143" s="27"/>
      <c r="R143" s="25" t="s">
        <v>885</v>
      </c>
      <c r="T143" t="s">
        <v>34</v>
      </c>
      <c r="U143" t="s">
        <v>885</v>
      </c>
      <c r="V143" t="s">
        <v>241</v>
      </c>
      <c r="X143" t="s">
        <v>746</v>
      </c>
      <c r="Y143" s="24"/>
    </row>
    <row r="144" ht="60.0" customHeight="1">
      <c r="B144" t="s">
        <v>36</v>
      </c>
      <c r="C144" t="s">
        <v>24</v>
      </c>
      <c r="E144" t="s">
        <v>886</v>
      </c>
      <c r="G144" t="s">
        <v>886</v>
      </c>
      <c r="H144" t="s">
        <v>887</v>
      </c>
      <c r="I144" s="26" t="s">
        <v>197</v>
      </c>
      <c r="J144" t="s">
        <v>204</v>
      </c>
      <c r="L144" s="24"/>
      <c r="M144" s="23">
        <v>25.0</v>
      </c>
      <c r="N144" s="27" t="s">
        <v>61</v>
      </c>
      <c r="O144" s="27"/>
      <c r="P144" s="27"/>
      <c r="Q144" s="27"/>
      <c r="R144" s="25" t="s">
        <v>888</v>
      </c>
      <c r="T144" t="s">
        <v>39</v>
      </c>
      <c r="U144" t="s">
        <v>889</v>
      </c>
      <c r="V144" t="s">
        <v>84</v>
      </c>
      <c r="Y144" s="24"/>
    </row>
    <row r="145" ht="60.0" customHeight="1">
      <c r="B145" t="s">
        <v>36</v>
      </c>
      <c r="C145" t="s">
        <v>24</v>
      </c>
      <c r="E145" t="s">
        <v>195</v>
      </c>
      <c r="G145" t="s">
        <v>195</v>
      </c>
      <c r="H145" t="s">
        <v>887</v>
      </c>
      <c r="I145" s="26" t="s">
        <v>197</v>
      </c>
      <c r="J145" t="s">
        <v>204</v>
      </c>
      <c r="L145" s="24"/>
      <c r="M145" s="23">
        <v>25.0</v>
      </c>
      <c r="N145" s="27" t="s">
        <v>61</v>
      </c>
      <c r="O145" s="27"/>
      <c r="P145" s="27"/>
      <c r="Q145" s="27"/>
      <c r="R145" s="25" t="s">
        <v>890</v>
      </c>
      <c r="T145" t="s">
        <v>39</v>
      </c>
      <c r="U145" t="s">
        <v>890</v>
      </c>
      <c r="V145" t="s">
        <v>95</v>
      </c>
      <c r="Y145" s="24"/>
    </row>
    <row r="146" ht="60.0" customHeight="1">
      <c r="B146" t="s">
        <v>73</v>
      </c>
      <c r="C146" t="s">
        <v>24</v>
      </c>
      <c r="E146" t="s">
        <v>891</v>
      </c>
      <c r="G146" t="s">
        <v>892</v>
      </c>
      <c r="I146" t="s">
        <v>893</v>
      </c>
      <c r="J146" t="s">
        <v>894</v>
      </c>
      <c r="L146" s="24"/>
      <c r="M146" s="23">
        <v>100.0</v>
      </c>
      <c r="N146" s="27" t="s">
        <v>895</v>
      </c>
      <c r="O146" s="27"/>
      <c r="P146" s="27"/>
      <c r="Q146" s="27"/>
      <c r="R146" s="25" t="s">
        <v>896</v>
      </c>
      <c r="T146" s="24" t="s">
        <v>143</v>
      </c>
      <c r="V146" t="s">
        <v>128</v>
      </c>
      <c r="X146" t="s">
        <v>897</v>
      </c>
      <c r="Y146" s="24"/>
    </row>
    <row r="147" ht="60.0" customHeight="1">
      <c r="B147" t="s">
        <v>23</v>
      </c>
      <c r="C147" t="s">
        <v>33</v>
      </c>
      <c r="D147" t="s">
        <v>898</v>
      </c>
      <c r="E147" t="s">
        <v>899</v>
      </c>
      <c r="G147" t="s">
        <v>900</v>
      </c>
      <c r="I147" t="s">
        <v>901</v>
      </c>
      <c r="K147" s="26" t="s">
        <v>902</v>
      </c>
      <c r="L147" s="24"/>
      <c r="M147" s="23">
        <v>5000.0</v>
      </c>
      <c r="N147" s="27"/>
      <c r="O147" s="27"/>
      <c r="P147" s="27"/>
      <c r="Q147" s="27" t="s">
        <v>903</v>
      </c>
      <c r="R147" s="25" t="s">
        <v>904</v>
      </c>
      <c r="T147" t="s">
        <v>34</v>
      </c>
      <c r="V147" t="s">
        <v>95</v>
      </c>
      <c r="X147" t="s">
        <v>905</v>
      </c>
      <c r="Y147" s="24"/>
    </row>
    <row r="148" ht="60.0" customHeight="1">
      <c r="B148" t="s">
        <v>73</v>
      </c>
      <c r="C148" t="s">
        <v>24</v>
      </c>
      <c r="E148" t="s">
        <v>906</v>
      </c>
      <c r="G148" t="s">
        <v>906</v>
      </c>
      <c r="H148" t="s">
        <v>907</v>
      </c>
      <c r="I148" t="s">
        <v>908</v>
      </c>
      <c r="L148" s="24"/>
      <c r="M148" s="23">
        <v>600.0</v>
      </c>
      <c r="N148" s="27" t="s">
        <v>909</v>
      </c>
      <c r="O148" s="27"/>
      <c r="P148" s="27"/>
      <c r="Q148" s="27"/>
      <c r="R148" s="25" t="s">
        <v>910</v>
      </c>
      <c r="T148" t="s">
        <v>34</v>
      </c>
      <c r="U148" t="s">
        <v>701</v>
      </c>
      <c r="V148" t="s">
        <v>295</v>
      </c>
      <c r="X148" t="s">
        <v>911</v>
      </c>
      <c r="Y148" s="24"/>
    </row>
    <row r="149" ht="60.0" customHeight="1">
      <c r="B149" t="s">
        <v>73</v>
      </c>
      <c r="C149" t="s">
        <v>24</v>
      </c>
      <c r="E149" t="s">
        <v>912</v>
      </c>
      <c r="F149" t="s">
        <v>263</v>
      </c>
      <c r="G149" t="s">
        <v>913</v>
      </c>
      <c r="H149" t="s">
        <v>914</v>
      </c>
      <c r="I149" s="26" t="s">
        <v>915</v>
      </c>
      <c r="J149" t="s">
        <v>916</v>
      </c>
      <c r="M149" s="23">
        <v>2100.0</v>
      </c>
      <c r="N149" s="27" t="s">
        <v>917</v>
      </c>
      <c r="O149" s="27"/>
      <c r="P149" s="24"/>
      <c r="Q149" s="24"/>
      <c r="R149" s="25"/>
      <c r="T149" t="s">
        <v>34</v>
      </c>
      <c r="U149" s="24" t="s">
        <v>918</v>
      </c>
      <c r="V149">
        <v>2017.0</v>
      </c>
      <c r="W149" s="24"/>
      <c r="X149" t="s">
        <v>919</v>
      </c>
    </row>
    <row r="150" ht="60.0" customHeight="1">
      <c r="A150" s="22" t="s">
        <v>65</v>
      </c>
      <c r="B150" t="s">
        <v>150</v>
      </c>
      <c r="C150" t="s">
        <v>24</v>
      </c>
      <c r="E150" t="s">
        <v>912</v>
      </c>
      <c r="F150" t="s">
        <v>263</v>
      </c>
      <c r="G150" t="s">
        <v>913</v>
      </c>
      <c r="H150" t="s">
        <v>914</v>
      </c>
      <c r="I150" s="26" t="s">
        <v>915</v>
      </c>
      <c r="J150" t="s">
        <v>916</v>
      </c>
      <c r="L150" s="24"/>
      <c r="M150" s="23">
        <v>1000.0</v>
      </c>
      <c r="N150" s="27"/>
      <c r="O150" s="27"/>
      <c r="P150" s="27"/>
      <c r="Q150" s="27"/>
      <c r="R150" s="25">
        <v>43290.0</v>
      </c>
      <c r="T150" t="s">
        <v>34</v>
      </c>
      <c r="U150" s="131"/>
      <c r="V150" s="22">
        <v>2018.0</v>
      </c>
      <c r="X150" s="22" t="s">
        <v>920</v>
      </c>
      <c r="Y150" s="24"/>
    </row>
    <row r="151" ht="60.0" customHeight="1">
      <c r="B151" t="s">
        <v>150</v>
      </c>
      <c r="C151" t="s">
        <v>24</v>
      </c>
      <c r="E151" t="s">
        <v>912</v>
      </c>
      <c r="F151" t="s">
        <v>263</v>
      </c>
      <c r="G151" t="s">
        <v>913</v>
      </c>
      <c r="H151" t="s">
        <v>914</v>
      </c>
      <c r="I151" s="26" t="s">
        <v>915</v>
      </c>
      <c r="J151" t="s">
        <v>916</v>
      </c>
      <c r="L151" s="24"/>
      <c r="M151" s="23">
        <v>1000.0</v>
      </c>
      <c r="N151" s="27" t="s">
        <v>921</v>
      </c>
      <c r="O151" s="27"/>
      <c r="P151" s="27"/>
      <c r="Q151" s="27"/>
      <c r="R151" s="25">
        <v>42996.0</v>
      </c>
      <c r="T151" t="s">
        <v>34</v>
      </c>
      <c r="U151" s="131">
        <v>42997.0</v>
      </c>
      <c r="V151">
        <v>2017.0</v>
      </c>
      <c r="X151" t="s">
        <v>922</v>
      </c>
      <c r="Y151" s="24"/>
    </row>
    <row r="152" ht="60.0" customHeight="1">
      <c r="B152" t="s">
        <v>150</v>
      </c>
      <c r="C152" t="s">
        <v>24</v>
      </c>
      <c r="E152" t="s">
        <v>912</v>
      </c>
      <c r="F152" t="s">
        <v>263</v>
      </c>
      <c r="G152" t="s">
        <v>913</v>
      </c>
      <c r="H152" t="s">
        <v>923</v>
      </c>
      <c r="I152" s="26" t="s">
        <v>915</v>
      </c>
      <c r="J152" t="s">
        <v>916</v>
      </c>
      <c r="L152" s="24"/>
      <c r="M152" s="23">
        <v>1500.0</v>
      </c>
      <c r="N152" s="27" t="s">
        <v>924</v>
      </c>
      <c r="O152" s="27"/>
      <c r="P152" s="27"/>
      <c r="Q152" s="27"/>
      <c r="R152" s="25" t="s">
        <v>925</v>
      </c>
      <c r="T152" t="s">
        <v>34</v>
      </c>
      <c r="U152" t="s">
        <v>926</v>
      </c>
      <c r="V152">
        <v>2016.0</v>
      </c>
      <c r="X152" t="s">
        <v>927</v>
      </c>
      <c r="Y152" s="24"/>
    </row>
    <row r="153" ht="60.0" customHeight="1">
      <c r="B153" t="s">
        <v>73</v>
      </c>
      <c r="C153" t="s">
        <v>24</v>
      </c>
      <c r="E153" t="s">
        <v>912</v>
      </c>
      <c r="G153" t="s">
        <v>913</v>
      </c>
      <c r="H153" t="s">
        <v>923</v>
      </c>
      <c r="I153" t="s">
        <v>915</v>
      </c>
      <c r="J153" t="s">
        <v>916</v>
      </c>
      <c r="L153" s="24"/>
      <c r="M153" s="23">
        <v>3000.0</v>
      </c>
      <c r="N153" s="27" t="s">
        <v>917</v>
      </c>
      <c r="O153" s="27"/>
      <c r="P153" s="27"/>
      <c r="Q153" s="27"/>
      <c r="R153" s="25" t="s">
        <v>928</v>
      </c>
      <c r="T153" t="s">
        <v>34</v>
      </c>
      <c r="U153" t="s">
        <v>929</v>
      </c>
      <c r="V153" t="s">
        <v>241</v>
      </c>
      <c r="X153" t="s">
        <v>930</v>
      </c>
      <c r="Y153" s="24"/>
    </row>
    <row r="154" ht="60.0" customHeight="1">
      <c r="B154" t="s">
        <v>23</v>
      </c>
      <c r="C154" t="s">
        <v>33</v>
      </c>
      <c r="D154" t="s">
        <v>931</v>
      </c>
      <c r="E154" t="s">
        <v>932</v>
      </c>
      <c r="G154" t="s">
        <v>933</v>
      </c>
      <c r="I154" s="26" t="s">
        <v>934</v>
      </c>
      <c r="K154" s="26" t="s">
        <v>935</v>
      </c>
      <c r="L154" s="24"/>
      <c r="M154" s="23">
        <v>10000.0</v>
      </c>
      <c r="N154" s="27"/>
      <c r="O154" s="27"/>
      <c r="P154" s="27"/>
      <c r="Q154" s="27" t="s">
        <v>936</v>
      </c>
      <c r="R154" s="25" t="s">
        <v>937</v>
      </c>
      <c r="T154" t="s">
        <v>76</v>
      </c>
      <c r="V154" t="s">
        <v>241</v>
      </c>
      <c r="X154" t="s">
        <v>938</v>
      </c>
      <c r="Y154" s="24"/>
    </row>
    <row r="155" ht="60.0" customHeight="1">
      <c r="B155" t="s">
        <v>23</v>
      </c>
      <c r="C155" s="22" t="s">
        <v>33</v>
      </c>
      <c r="D155" t="s">
        <v>931</v>
      </c>
      <c r="E155" s="22" t="s">
        <v>932</v>
      </c>
      <c r="G155" t="s">
        <v>933</v>
      </c>
      <c r="I155" s="22" t="s">
        <v>934</v>
      </c>
      <c r="K155" t="s">
        <v>939</v>
      </c>
      <c r="L155" s="25">
        <v>43005.0</v>
      </c>
      <c r="M155" s="23"/>
      <c r="N155" s="27"/>
      <c r="O155" s="27"/>
      <c r="P155" s="27"/>
      <c r="Q155" s="27"/>
      <c r="R155" s="25"/>
      <c r="S155" s="67">
        <v>43089.0</v>
      </c>
      <c r="T155" t="s">
        <v>713</v>
      </c>
      <c r="V155">
        <v>2017.0</v>
      </c>
      <c r="X155" t="s">
        <v>938</v>
      </c>
      <c r="Y155" s="24"/>
    </row>
    <row r="156" ht="60.0" customHeight="1">
      <c r="B156" t="s">
        <v>36</v>
      </c>
      <c r="C156" t="s">
        <v>24</v>
      </c>
      <c r="E156" t="s">
        <v>940</v>
      </c>
      <c r="F156" t="s">
        <v>941</v>
      </c>
      <c r="G156" t="s">
        <v>942</v>
      </c>
      <c r="H156" t="s">
        <v>943</v>
      </c>
      <c r="I156" s="26" t="s">
        <v>944</v>
      </c>
      <c r="J156" t="s">
        <v>945</v>
      </c>
      <c r="L156" s="24"/>
      <c r="M156" s="23">
        <v>300.0</v>
      </c>
      <c r="N156" s="27" t="s">
        <v>61</v>
      </c>
      <c r="O156" s="27"/>
      <c r="P156" s="27"/>
      <c r="Q156" s="27"/>
      <c r="R156" s="25" t="s">
        <v>946</v>
      </c>
      <c r="T156" t="s">
        <v>39</v>
      </c>
      <c r="U156" t="s">
        <v>946</v>
      </c>
      <c r="V156" t="s">
        <v>95</v>
      </c>
      <c r="Y156" s="24"/>
    </row>
    <row r="157" ht="60.0" customHeight="1">
      <c r="B157" t="s">
        <v>150</v>
      </c>
      <c r="C157" t="s">
        <v>130</v>
      </c>
      <c r="G157" t="s">
        <v>947</v>
      </c>
      <c r="K157" s="26" t="s">
        <v>948</v>
      </c>
      <c r="M157" s="23"/>
      <c r="N157" s="27"/>
      <c r="O157" s="27"/>
      <c r="P157" s="24"/>
      <c r="Q157" s="24"/>
      <c r="R157" s="25"/>
      <c r="S157" s="24"/>
      <c r="T157" s="24"/>
      <c r="U157" s="24"/>
      <c r="V157" t="s">
        <v>128</v>
      </c>
      <c r="W157" s="24"/>
      <c r="X157" t="s">
        <v>949</v>
      </c>
    </row>
    <row r="158" ht="60.0" customHeight="1">
      <c r="B158" t="s">
        <v>73</v>
      </c>
      <c r="C158" t="s">
        <v>24</v>
      </c>
      <c r="E158" t="s">
        <v>950</v>
      </c>
      <c r="F158" t="s">
        <v>951</v>
      </c>
      <c r="G158" t="s">
        <v>952</v>
      </c>
      <c r="I158" t="s">
        <v>953</v>
      </c>
      <c r="J158" t="s">
        <v>954</v>
      </c>
      <c r="L158" s="24"/>
      <c r="M158" s="23">
        <v>4500.0</v>
      </c>
      <c r="N158" s="27" t="s">
        <v>955</v>
      </c>
      <c r="O158" s="27"/>
      <c r="P158" s="27"/>
      <c r="Q158" s="27"/>
      <c r="R158" s="25" t="s">
        <v>844</v>
      </c>
      <c r="T158" t="s">
        <v>34</v>
      </c>
      <c r="U158" t="s">
        <v>529</v>
      </c>
      <c r="V158" t="s">
        <v>128</v>
      </c>
      <c r="X158" t="s">
        <v>956</v>
      </c>
      <c r="Y158" s="24"/>
    </row>
    <row r="159" ht="60.0" customHeight="1">
      <c r="B159" t="s">
        <v>73</v>
      </c>
      <c r="C159" t="s">
        <v>24</v>
      </c>
      <c r="E159" t="s">
        <v>957</v>
      </c>
      <c r="F159" t="s">
        <v>958</v>
      </c>
      <c r="G159" t="s">
        <v>959</v>
      </c>
      <c r="H159" t="s">
        <v>960</v>
      </c>
      <c r="I159" t="s">
        <v>961</v>
      </c>
      <c r="J159" t="s">
        <v>962</v>
      </c>
      <c r="L159" s="24"/>
      <c r="M159" s="23">
        <v>2000.0</v>
      </c>
      <c r="N159" s="27" t="s">
        <v>963</v>
      </c>
      <c r="O159" s="27"/>
      <c r="P159" s="27"/>
      <c r="Q159" s="27"/>
      <c r="R159" s="25" t="s">
        <v>964</v>
      </c>
      <c r="T159" t="s">
        <v>34</v>
      </c>
      <c r="V159" t="s">
        <v>64</v>
      </c>
      <c r="X159" t="s">
        <v>965</v>
      </c>
      <c r="Y159" s="24"/>
    </row>
    <row r="160" ht="60.0" customHeight="1">
      <c r="B160" t="s">
        <v>96</v>
      </c>
      <c r="C160" t="s">
        <v>24</v>
      </c>
      <c r="E160" t="s">
        <v>97</v>
      </c>
      <c r="F160" t="s">
        <v>98</v>
      </c>
      <c r="G160" t="s">
        <v>966</v>
      </c>
      <c r="H160" t="s">
        <v>100</v>
      </c>
      <c r="I160" s="26" t="s">
        <v>101</v>
      </c>
      <c r="J160" t="s">
        <v>102</v>
      </c>
      <c r="L160" s="24"/>
      <c r="M160" s="23">
        <v>1000.0</v>
      </c>
      <c r="N160" s="27" t="s">
        <v>967</v>
      </c>
      <c r="O160" s="27"/>
      <c r="P160" s="27"/>
      <c r="Q160" s="27"/>
      <c r="R160" s="25" t="s">
        <v>968</v>
      </c>
      <c r="T160" t="s">
        <v>467</v>
      </c>
      <c r="U160" t="s">
        <v>968</v>
      </c>
      <c r="V160">
        <v>2015.0</v>
      </c>
      <c r="X160" t="s">
        <v>969</v>
      </c>
      <c r="Y160" s="24"/>
    </row>
    <row r="161" ht="60.0" customHeight="1">
      <c r="B161" t="s">
        <v>96</v>
      </c>
      <c r="C161" t="s">
        <v>33</v>
      </c>
      <c r="G161" t="s">
        <v>970</v>
      </c>
      <c r="I161" s="26" t="s">
        <v>971</v>
      </c>
      <c r="K161" s="26" t="s">
        <v>972</v>
      </c>
      <c r="L161" s="24" t="s">
        <v>973</v>
      </c>
      <c r="M161" s="23">
        <v>10000.0</v>
      </c>
      <c r="N161" s="27"/>
      <c r="O161" s="27"/>
      <c r="P161" s="27"/>
      <c r="Q161" s="27"/>
      <c r="R161" s="25" t="s">
        <v>974</v>
      </c>
      <c r="T161" t="s">
        <v>975</v>
      </c>
      <c r="V161">
        <v>2016.0</v>
      </c>
      <c r="X161" t="s">
        <v>976</v>
      </c>
      <c r="Y161" s="24"/>
    </row>
    <row r="162" ht="60.0" customHeight="1">
      <c r="B162" t="s">
        <v>73</v>
      </c>
      <c r="C162" t="s">
        <v>24</v>
      </c>
      <c r="G162" t="s">
        <v>480</v>
      </c>
      <c r="H162" t="s">
        <v>482</v>
      </c>
      <c r="J162" t="s">
        <v>483</v>
      </c>
      <c r="L162" s="24"/>
      <c r="M162" s="23">
        <v>50.0</v>
      </c>
      <c r="N162" s="27" t="s">
        <v>977</v>
      </c>
      <c r="O162" s="27"/>
      <c r="P162" s="27"/>
      <c r="Q162" s="27"/>
      <c r="R162" s="25" t="s">
        <v>978</v>
      </c>
      <c r="T162" t="s">
        <v>34</v>
      </c>
      <c r="U162" t="s">
        <v>529</v>
      </c>
      <c r="V162" t="s">
        <v>128</v>
      </c>
      <c r="X162" t="s">
        <v>491</v>
      </c>
      <c r="Y162" s="24"/>
    </row>
    <row r="163" ht="60.0" customHeight="1">
      <c r="B163" t="s">
        <v>73</v>
      </c>
      <c r="C163" t="s">
        <v>24</v>
      </c>
      <c r="G163" t="s">
        <v>480</v>
      </c>
      <c r="H163" t="s">
        <v>482</v>
      </c>
      <c r="J163" t="s">
        <v>483</v>
      </c>
      <c r="L163" s="24"/>
      <c r="M163" s="23">
        <v>50.0</v>
      </c>
      <c r="N163" s="27" t="s">
        <v>489</v>
      </c>
      <c r="O163" s="27"/>
      <c r="P163" s="27"/>
      <c r="Q163" s="27"/>
      <c r="R163" s="25" t="s">
        <v>973</v>
      </c>
      <c r="T163" t="s">
        <v>34</v>
      </c>
      <c r="V163" t="s">
        <v>241</v>
      </c>
      <c r="Y163" s="24"/>
    </row>
    <row r="164" ht="60.0" customHeight="1">
      <c r="B164" t="s">
        <v>73</v>
      </c>
      <c r="C164" t="s">
        <v>24</v>
      </c>
      <c r="E164" s="22" t="s">
        <v>979</v>
      </c>
      <c r="G164" s="22" t="s">
        <v>980</v>
      </c>
      <c r="H164" s="22" t="s">
        <v>981</v>
      </c>
      <c r="I164" s="30" t="s">
        <v>982</v>
      </c>
      <c r="L164" s="24"/>
      <c r="M164" s="23">
        <v>75.0</v>
      </c>
      <c r="N164" s="27" t="s">
        <v>977</v>
      </c>
      <c r="O164" s="27"/>
      <c r="P164" s="27"/>
      <c r="Q164" s="27"/>
      <c r="R164" s="22" t="s">
        <v>983</v>
      </c>
      <c r="T164" s="22" t="s">
        <v>34</v>
      </c>
      <c r="U164" s="22" t="s">
        <v>984</v>
      </c>
      <c r="V164" s="22">
        <v>2018.0</v>
      </c>
      <c r="X164" s="22" t="s">
        <v>985</v>
      </c>
      <c r="Y164" s="24"/>
    </row>
    <row r="165" ht="60.0" customHeight="1">
      <c r="A165" s="22" t="s">
        <v>65</v>
      </c>
      <c r="B165" s="22" t="s">
        <v>96</v>
      </c>
      <c r="C165" s="22" t="s">
        <v>130</v>
      </c>
      <c r="E165" s="22" t="s">
        <v>986</v>
      </c>
      <c r="G165" s="22" t="s">
        <v>987</v>
      </c>
      <c r="H165" s="22" t="s">
        <v>988</v>
      </c>
      <c r="I165" s="22" t="s">
        <v>989</v>
      </c>
      <c r="J165" s="22" t="s">
        <v>990</v>
      </c>
      <c r="K165" s="26" t="s">
        <v>991</v>
      </c>
      <c r="L165" s="24"/>
      <c r="M165" s="23"/>
      <c r="N165" s="27"/>
      <c r="O165" s="27"/>
      <c r="P165" s="27"/>
      <c r="Q165" s="27"/>
      <c r="R165" s="25"/>
      <c r="T165" s="24" t="s">
        <v>143</v>
      </c>
      <c r="V165" s="22">
        <v>2018.0</v>
      </c>
      <c r="X165" s="22" t="s">
        <v>992</v>
      </c>
      <c r="Y165" s="24"/>
    </row>
    <row r="166" ht="60.0" customHeight="1">
      <c r="A166" s="22" t="s">
        <v>65</v>
      </c>
      <c r="B166" t="s">
        <v>73</v>
      </c>
      <c r="C166" t="s">
        <v>24</v>
      </c>
      <c r="E166" s="22" t="s">
        <v>993</v>
      </c>
      <c r="G166" t="s">
        <v>994</v>
      </c>
      <c r="H166" s="22" t="s">
        <v>995</v>
      </c>
      <c r="L166" s="24"/>
      <c r="M166" s="23">
        <v>1000.0</v>
      </c>
      <c r="N166" s="27" t="s">
        <v>996</v>
      </c>
      <c r="O166" s="27"/>
      <c r="P166" s="27"/>
      <c r="Q166" s="27"/>
      <c r="R166" s="25">
        <v>43302.0</v>
      </c>
      <c r="T166" s="22" t="s">
        <v>997</v>
      </c>
      <c r="V166" s="22">
        <v>2018.0</v>
      </c>
      <c r="X166" s="27" t="s">
        <v>996</v>
      </c>
      <c r="Y166" s="24"/>
    </row>
    <row r="167" ht="60.0" customHeight="1">
      <c r="B167" t="s">
        <v>23</v>
      </c>
      <c r="C167" t="s">
        <v>33</v>
      </c>
      <c r="E167" t="s">
        <v>998</v>
      </c>
      <c r="G167" t="s">
        <v>999</v>
      </c>
      <c r="H167" t="s">
        <v>1000</v>
      </c>
      <c r="I167" s="26" t="s">
        <v>1001</v>
      </c>
      <c r="J167" t="s">
        <v>1002</v>
      </c>
      <c r="K167" s="26" t="s">
        <v>1003</v>
      </c>
      <c r="L167" s="24"/>
      <c r="M167" s="23">
        <v>5000.0</v>
      </c>
      <c r="N167" s="27"/>
      <c r="O167" s="27"/>
      <c r="P167" s="27"/>
      <c r="Q167" s="27" t="s">
        <v>1004</v>
      </c>
      <c r="R167" s="25" t="s">
        <v>1005</v>
      </c>
      <c r="T167" t="s">
        <v>34</v>
      </c>
      <c r="V167">
        <v>2013.0</v>
      </c>
      <c r="X167" t="s">
        <v>1006</v>
      </c>
      <c r="Y167" s="24"/>
    </row>
    <row r="168" ht="60.0" customHeight="1">
      <c r="B168" t="s">
        <v>23</v>
      </c>
      <c r="C168" s="22" t="s">
        <v>33</v>
      </c>
      <c r="E168" t="s">
        <v>1007</v>
      </c>
      <c r="G168" t="s">
        <v>999</v>
      </c>
      <c r="H168" t="s">
        <v>1000</v>
      </c>
      <c r="I168" s="26" t="s">
        <v>1001</v>
      </c>
      <c r="J168" t="s">
        <v>1002</v>
      </c>
      <c r="K168" s="26" t="s">
        <v>1003</v>
      </c>
      <c r="L168" s="24" t="s">
        <v>1008</v>
      </c>
      <c r="M168" s="23">
        <v>10000.0</v>
      </c>
      <c r="N168" s="27"/>
      <c r="O168" s="27"/>
      <c r="P168" s="25"/>
      <c r="Q168" s="25">
        <v>43374.0</v>
      </c>
      <c r="R168" s="25"/>
      <c r="S168" s="67">
        <v>43353.0</v>
      </c>
      <c r="T168" s="22" t="s">
        <v>143</v>
      </c>
      <c r="V168">
        <v>2018.0</v>
      </c>
      <c r="X168" s="22" t="s">
        <v>1009</v>
      </c>
      <c r="Y168" s="24"/>
    </row>
    <row r="169" ht="60.0" customHeight="1">
      <c r="B169" t="s">
        <v>73</v>
      </c>
      <c r="C169" t="s">
        <v>24</v>
      </c>
      <c r="E169" t="s">
        <v>1010</v>
      </c>
      <c r="G169" t="s">
        <v>1011</v>
      </c>
      <c r="H169" t="s">
        <v>1012</v>
      </c>
      <c r="J169" t="s">
        <v>1013</v>
      </c>
      <c r="L169" s="24"/>
      <c r="M169" s="23">
        <v>100.0</v>
      </c>
      <c r="N169" s="27" t="s">
        <v>1014</v>
      </c>
      <c r="O169" s="27"/>
      <c r="P169" s="27"/>
      <c r="Q169" s="27"/>
      <c r="R169" s="25" t="s">
        <v>1015</v>
      </c>
      <c r="T169" t="s">
        <v>1016</v>
      </c>
      <c r="V169" t="s">
        <v>64</v>
      </c>
      <c r="X169" t="s">
        <v>1017</v>
      </c>
      <c r="Y169" s="24"/>
    </row>
    <row r="170" ht="60.0" customHeight="1">
      <c r="B170" t="s">
        <v>96</v>
      </c>
      <c r="C170" t="s">
        <v>130</v>
      </c>
      <c r="G170" t="s">
        <v>1018</v>
      </c>
      <c r="K170" s="26" t="s">
        <v>1019</v>
      </c>
      <c r="M170" s="23"/>
      <c r="N170" s="27"/>
      <c r="O170" s="27"/>
      <c r="P170" s="24"/>
      <c r="Q170" s="24"/>
      <c r="R170" s="25"/>
      <c r="S170" s="24"/>
      <c r="T170" s="24"/>
      <c r="U170" s="24"/>
      <c r="V170" t="s">
        <v>128</v>
      </c>
      <c r="W170" s="24"/>
      <c r="X170" t="s">
        <v>1020</v>
      </c>
    </row>
    <row r="171" ht="60.0" customHeight="1">
      <c r="B171" s="22" t="s">
        <v>36</v>
      </c>
      <c r="C171" s="22" t="s">
        <v>24</v>
      </c>
      <c r="G171" s="22" t="s">
        <v>1021</v>
      </c>
      <c r="H171" s="22" t="s">
        <v>1022</v>
      </c>
      <c r="L171" s="24"/>
      <c r="M171" s="23">
        <v>100.0</v>
      </c>
      <c r="N171" s="27" t="s">
        <v>288</v>
      </c>
      <c r="O171" s="27"/>
      <c r="P171" s="27"/>
      <c r="Q171" s="27"/>
      <c r="R171" s="25">
        <v>43081.0</v>
      </c>
      <c r="T171" s="22" t="s">
        <v>76</v>
      </c>
      <c r="U171" s="67">
        <v>43082.0</v>
      </c>
      <c r="V171" s="22">
        <v>2017.0</v>
      </c>
      <c r="X171" s="22" t="s">
        <v>289</v>
      </c>
      <c r="Y171" s="24"/>
    </row>
    <row r="172" ht="60.0" customHeight="1">
      <c r="B172" t="s">
        <v>36</v>
      </c>
      <c r="C172" t="s">
        <v>24</v>
      </c>
      <c r="E172" t="s">
        <v>1023</v>
      </c>
      <c r="G172" t="s">
        <v>1024</v>
      </c>
      <c r="H172" t="s">
        <v>1025</v>
      </c>
      <c r="I172" s="26" t="s">
        <v>1026</v>
      </c>
      <c r="J172" t="s">
        <v>1027</v>
      </c>
      <c r="L172" s="24"/>
      <c r="M172" s="23">
        <v>100.0</v>
      </c>
      <c r="N172" s="27" t="s">
        <v>61</v>
      </c>
      <c r="O172" s="27"/>
      <c r="P172" s="27"/>
      <c r="Q172" s="27"/>
      <c r="R172" s="25" t="s">
        <v>239</v>
      </c>
      <c r="T172" t="s">
        <v>34</v>
      </c>
      <c r="U172" t="s">
        <v>240</v>
      </c>
      <c r="V172" t="s">
        <v>241</v>
      </c>
      <c r="X172" t="s">
        <v>242</v>
      </c>
      <c r="Y172" s="24"/>
    </row>
    <row r="173" ht="60.0" customHeight="1">
      <c r="A173" s="22" t="s">
        <v>65</v>
      </c>
      <c r="B173" s="22" t="s">
        <v>36</v>
      </c>
      <c r="C173" s="22" t="s">
        <v>24</v>
      </c>
      <c r="E173" s="22" t="s">
        <v>1028</v>
      </c>
      <c r="G173" s="22" t="s">
        <v>1028</v>
      </c>
      <c r="H173" s="22" t="s">
        <v>1029</v>
      </c>
      <c r="I173" s="22" t="s">
        <v>1030</v>
      </c>
      <c r="J173" s="22" t="s">
        <v>1031</v>
      </c>
      <c r="L173" s="24"/>
      <c r="M173" s="23">
        <v>4000.0</v>
      </c>
      <c r="N173" s="27" t="s">
        <v>1032</v>
      </c>
      <c r="O173" s="27"/>
      <c r="P173" s="27"/>
      <c r="Q173" s="27"/>
      <c r="R173" s="25">
        <v>43132.0</v>
      </c>
      <c r="T173" s="22" t="s">
        <v>76</v>
      </c>
      <c r="U173" s="67">
        <v>43138.0</v>
      </c>
      <c r="V173" s="22">
        <v>2018.0</v>
      </c>
      <c r="X173" s="22" t="s">
        <v>1033</v>
      </c>
      <c r="Y173" s="24"/>
    </row>
    <row r="174" ht="60.0" customHeight="1">
      <c r="A174" s="22" t="s">
        <v>65</v>
      </c>
      <c r="B174" s="22" t="s">
        <v>36</v>
      </c>
      <c r="C174" s="22" t="s">
        <v>24</v>
      </c>
      <c r="E174" s="22" t="s">
        <v>1028</v>
      </c>
      <c r="G174" s="22" t="s">
        <v>1028</v>
      </c>
      <c r="H174" s="22" t="s">
        <v>1029</v>
      </c>
      <c r="I174" s="22" t="s">
        <v>1030</v>
      </c>
      <c r="J174" s="22" t="s">
        <v>1031</v>
      </c>
      <c r="L174" s="24"/>
      <c r="M174" s="23">
        <v>500.0</v>
      </c>
      <c r="N174" s="27" t="s">
        <v>61</v>
      </c>
      <c r="O174" s="27"/>
      <c r="P174" s="27"/>
      <c r="Q174" s="27"/>
      <c r="R174" s="25">
        <v>43122.0</v>
      </c>
      <c r="T174" s="22" t="s">
        <v>76</v>
      </c>
      <c r="U174" s="22" t="s">
        <v>240</v>
      </c>
      <c r="V174" s="22">
        <v>2018.0</v>
      </c>
      <c r="X174" s="22" t="s">
        <v>1033</v>
      </c>
      <c r="Y174" s="24"/>
    </row>
    <row r="175" ht="60.0" customHeight="1">
      <c r="B175" t="s">
        <v>36</v>
      </c>
      <c r="C175" t="s">
        <v>24</v>
      </c>
      <c r="E175" t="s">
        <v>1034</v>
      </c>
      <c r="G175" t="s">
        <v>1034</v>
      </c>
      <c r="H175" t="s">
        <v>1035</v>
      </c>
      <c r="I175" s="26" t="s">
        <v>1036</v>
      </c>
      <c r="L175" s="24"/>
      <c r="M175" s="23">
        <v>200.0</v>
      </c>
      <c r="N175" s="27" t="s">
        <v>61</v>
      </c>
      <c r="O175" s="27"/>
      <c r="P175" s="27"/>
      <c r="Q175" s="27"/>
      <c r="R175" s="25" t="s">
        <v>1037</v>
      </c>
      <c r="T175" t="s">
        <v>34</v>
      </c>
      <c r="U175" t="s">
        <v>1037</v>
      </c>
      <c r="V175" t="s">
        <v>295</v>
      </c>
      <c r="Y175" s="24"/>
    </row>
    <row r="176" ht="13.5" customHeight="1">
      <c r="B176" t="s">
        <v>36</v>
      </c>
      <c r="C176" t="s">
        <v>24</v>
      </c>
      <c r="E176" t="s">
        <v>219</v>
      </c>
      <c r="G176" t="s">
        <v>219</v>
      </c>
      <c r="H176" t="s">
        <v>1038</v>
      </c>
      <c r="J176" t="s">
        <v>222</v>
      </c>
      <c r="L176" s="24"/>
      <c r="M176" s="23">
        <v>25.0</v>
      </c>
      <c r="N176" s="27" t="s">
        <v>1039</v>
      </c>
      <c r="O176" s="27"/>
      <c r="P176" s="27"/>
      <c r="Q176" s="27"/>
      <c r="R176" s="25" t="s">
        <v>1040</v>
      </c>
      <c r="T176" t="s">
        <v>39</v>
      </c>
      <c r="U176" t="s">
        <v>1041</v>
      </c>
      <c r="V176" t="s">
        <v>64</v>
      </c>
      <c r="X176" t="s">
        <v>40</v>
      </c>
      <c r="Y176" s="24"/>
    </row>
    <row r="177" ht="60.0" customHeight="1">
      <c r="B177" t="s">
        <v>36</v>
      </c>
      <c r="C177" t="s">
        <v>24</v>
      </c>
      <c r="E177" t="s">
        <v>1042</v>
      </c>
      <c r="G177" t="s">
        <v>1042</v>
      </c>
      <c r="H177" t="s">
        <v>1043</v>
      </c>
      <c r="I177" s="26" t="s">
        <v>1044</v>
      </c>
      <c r="J177" t="s">
        <v>1045</v>
      </c>
      <c r="L177" s="24"/>
      <c r="M177" s="23">
        <v>25.0</v>
      </c>
      <c r="N177" s="27" t="s">
        <v>61</v>
      </c>
      <c r="O177" s="27"/>
      <c r="P177" s="27"/>
      <c r="Q177" s="27"/>
      <c r="R177" s="25" t="s">
        <v>1046</v>
      </c>
      <c r="T177" t="s">
        <v>39</v>
      </c>
      <c r="U177" t="s">
        <v>1046</v>
      </c>
      <c r="V177" t="s">
        <v>64</v>
      </c>
      <c r="X177" t="s">
        <v>40</v>
      </c>
      <c r="Y177" s="24"/>
    </row>
    <row r="178" ht="60.0" customHeight="1">
      <c r="B178" t="s">
        <v>23</v>
      </c>
      <c r="C178" t="s">
        <v>215</v>
      </c>
      <c r="D178" t="s">
        <v>1047</v>
      </c>
      <c r="G178" t="s">
        <v>1048</v>
      </c>
      <c r="K178" s="26" t="s">
        <v>1049</v>
      </c>
      <c r="L178" s="24"/>
      <c r="M178" s="23" t="s">
        <v>1050</v>
      </c>
      <c r="N178" s="27"/>
      <c r="O178" s="27"/>
      <c r="P178" s="25" t="s">
        <v>1051</v>
      </c>
      <c r="Q178" s="25" t="s">
        <v>1051</v>
      </c>
      <c r="R178" s="25"/>
      <c r="V178">
        <v>2018.0</v>
      </c>
      <c r="Y178" s="24"/>
    </row>
    <row r="179" ht="60.0" customHeight="1">
      <c r="B179" t="s">
        <v>73</v>
      </c>
      <c r="C179" t="s">
        <v>24</v>
      </c>
      <c r="E179" t="s">
        <v>1052</v>
      </c>
      <c r="F179" t="s">
        <v>263</v>
      </c>
      <c r="G179" t="s">
        <v>1053</v>
      </c>
      <c r="H179" t="s">
        <v>1054</v>
      </c>
      <c r="J179" t="s">
        <v>1055</v>
      </c>
      <c r="L179" s="24"/>
      <c r="M179" s="23">
        <v>100.0</v>
      </c>
      <c r="N179" s="27" t="s">
        <v>1056</v>
      </c>
      <c r="O179" s="27"/>
      <c r="P179" s="27"/>
      <c r="Q179" s="27"/>
      <c r="R179" s="25" t="s">
        <v>1057</v>
      </c>
      <c r="T179" t="s">
        <v>34</v>
      </c>
      <c r="U179" t="s">
        <v>1058</v>
      </c>
      <c r="V179" t="s">
        <v>596</v>
      </c>
      <c r="X179" t="s">
        <v>1059</v>
      </c>
      <c r="Y179" s="24"/>
    </row>
    <row r="180" ht="60.0" customHeight="1">
      <c r="B180" t="s">
        <v>96</v>
      </c>
      <c r="C180" t="s">
        <v>33</v>
      </c>
      <c r="G180" t="s">
        <v>1060</v>
      </c>
      <c r="I180" t="s">
        <v>1061</v>
      </c>
      <c r="J180" t="s">
        <v>1062</v>
      </c>
      <c r="K180" t="s">
        <v>1063</v>
      </c>
      <c r="L180" s="24" t="s">
        <v>1064</v>
      </c>
      <c r="M180" s="23">
        <v>500.0</v>
      </c>
      <c r="N180" s="27"/>
      <c r="O180" s="27"/>
      <c r="P180" s="27"/>
      <c r="Q180" s="27"/>
      <c r="R180" s="25" t="s">
        <v>1065</v>
      </c>
      <c r="T180" t="s">
        <v>76</v>
      </c>
      <c r="V180">
        <v>2014.0</v>
      </c>
      <c r="X180" t="s">
        <v>1066</v>
      </c>
      <c r="Y180" s="24"/>
    </row>
    <row r="181" ht="60.0" customHeight="1">
      <c r="B181" t="s">
        <v>36</v>
      </c>
      <c r="C181" t="s">
        <v>24</v>
      </c>
      <c r="E181" t="s">
        <v>1067</v>
      </c>
      <c r="G181" t="s">
        <v>1068</v>
      </c>
      <c r="I181" s="26" t="s">
        <v>1069</v>
      </c>
      <c r="J181" t="s">
        <v>1070</v>
      </c>
      <c r="L181" s="24"/>
      <c r="M181" s="23">
        <v>200.0</v>
      </c>
      <c r="N181" s="27" t="s">
        <v>1071</v>
      </c>
      <c r="O181" s="27"/>
      <c r="P181" s="27"/>
      <c r="Q181" s="27"/>
      <c r="R181" s="25" t="s">
        <v>1072</v>
      </c>
      <c r="T181" t="s">
        <v>114</v>
      </c>
      <c r="U181" t="s">
        <v>1073</v>
      </c>
      <c r="V181" t="s">
        <v>128</v>
      </c>
      <c r="X181" t="s">
        <v>1074</v>
      </c>
      <c r="Y181" s="24"/>
    </row>
    <row r="182" ht="60.0" customHeight="1">
      <c r="B182" t="s">
        <v>36</v>
      </c>
      <c r="C182" t="s">
        <v>24</v>
      </c>
      <c r="E182" t="s">
        <v>886</v>
      </c>
      <c r="G182" t="s">
        <v>1075</v>
      </c>
      <c r="I182" s="26" t="s">
        <v>1076</v>
      </c>
      <c r="L182" s="24"/>
      <c r="M182" s="23">
        <v>50.0</v>
      </c>
      <c r="N182" s="27" t="s">
        <v>61</v>
      </c>
      <c r="O182" s="27"/>
      <c r="P182" s="27"/>
      <c r="Q182" s="27"/>
      <c r="R182" s="25" t="s">
        <v>208</v>
      </c>
      <c r="T182" t="s">
        <v>39</v>
      </c>
      <c r="U182" t="s">
        <v>63</v>
      </c>
      <c r="V182" t="s">
        <v>64</v>
      </c>
      <c r="Y182" s="24"/>
    </row>
    <row r="183" ht="60.0" customHeight="1">
      <c r="B183" t="s">
        <v>36</v>
      </c>
      <c r="C183" t="s">
        <v>24</v>
      </c>
      <c r="E183" t="s">
        <v>1077</v>
      </c>
      <c r="G183" t="s">
        <v>1075</v>
      </c>
      <c r="H183" t="s">
        <v>1078</v>
      </c>
      <c r="I183" s="26" t="s">
        <v>1076</v>
      </c>
      <c r="J183" t="s">
        <v>1079</v>
      </c>
      <c r="L183" s="24"/>
      <c r="M183" s="23">
        <v>25.0</v>
      </c>
      <c r="N183" s="27" t="s">
        <v>61</v>
      </c>
      <c r="O183" s="27"/>
      <c r="P183" s="27"/>
      <c r="Q183" s="27"/>
      <c r="R183" s="25" t="s">
        <v>1080</v>
      </c>
      <c r="T183" t="s">
        <v>34</v>
      </c>
      <c r="U183" t="s">
        <v>240</v>
      </c>
      <c r="V183" t="s">
        <v>241</v>
      </c>
      <c r="X183" t="s">
        <v>1081</v>
      </c>
      <c r="Y183" s="24"/>
    </row>
    <row r="184" ht="60.0" customHeight="1">
      <c r="B184" t="s">
        <v>36</v>
      </c>
      <c r="C184" t="s">
        <v>24</v>
      </c>
      <c r="E184" t="s">
        <v>1077</v>
      </c>
      <c r="G184" t="s">
        <v>1075</v>
      </c>
      <c r="H184" t="s">
        <v>1078</v>
      </c>
      <c r="I184" s="26" t="s">
        <v>1076</v>
      </c>
      <c r="J184" t="s">
        <v>1079</v>
      </c>
      <c r="L184" s="24"/>
      <c r="M184" s="23">
        <v>50.0</v>
      </c>
      <c r="N184" s="27" t="s">
        <v>61</v>
      </c>
      <c r="O184" s="27"/>
      <c r="P184" s="27"/>
      <c r="Q184" s="27"/>
      <c r="R184" s="25" t="s">
        <v>937</v>
      </c>
      <c r="T184" t="s">
        <v>34</v>
      </c>
      <c r="U184" t="s">
        <v>240</v>
      </c>
      <c r="V184" t="s">
        <v>241</v>
      </c>
      <c r="X184" t="s">
        <v>242</v>
      </c>
      <c r="Y184" s="24"/>
    </row>
    <row r="185" ht="60.0" customHeight="1">
      <c r="B185" t="s">
        <v>73</v>
      </c>
      <c r="C185" t="s">
        <v>24</v>
      </c>
      <c r="E185" t="s">
        <v>1077</v>
      </c>
      <c r="G185" t="s">
        <v>1075</v>
      </c>
      <c r="H185" t="s">
        <v>1078</v>
      </c>
      <c r="I185" t="s">
        <v>1076</v>
      </c>
      <c r="J185" t="s">
        <v>1079</v>
      </c>
      <c r="L185" s="24"/>
      <c r="M185" s="23">
        <v>66.51</v>
      </c>
      <c r="N185" s="27" t="s">
        <v>1082</v>
      </c>
      <c r="O185" s="27"/>
      <c r="P185" s="27"/>
      <c r="Q185" s="27"/>
      <c r="R185" s="25" t="s">
        <v>1083</v>
      </c>
      <c r="T185" t="s">
        <v>34</v>
      </c>
      <c r="U185" t="s">
        <v>1083</v>
      </c>
      <c r="V185" t="s">
        <v>241</v>
      </c>
      <c r="X185" t="s">
        <v>1084</v>
      </c>
      <c r="Y185" s="24"/>
    </row>
    <row r="186" ht="60.0" customHeight="1">
      <c r="B186" t="s">
        <v>150</v>
      </c>
      <c r="C186" t="s">
        <v>24</v>
      </c>
      <c r="E186" t="s">
        <v>886</v>
      </c>
      <c r="F186" t="s">
        <v>1085</v>
      </c>
      <c r="G186" t="s">
        <v>1086</v>
      </c>
      <c r="H186" t="s">
        <v>1087</v>
      </c>
      <c r="I186" s="26" t="s">
        <v>1088</v>
      </c>
      <c r="J186" t="s">
        <v>204</v>
      </c>
      <c r="L186" s="24"/>
      <c r="M186" s="23">
        <v>500.0</v>
      </c>
      <c r="N186" s="27" t="s">
        <v>1089</v>
      </c>
      <c r="O186" s="27"/>
      <c r="P186" s="27"/>
      <c r="Q186" s="27"/>
      <c r="R186" s="25" t="s">
        <v>1090</v>
      </c>
      <c r="T186" t="s">
        <v>886</v>
      </c>
      <c r="U186" t="s">
        <v>1091</v>
      </c>
      <c r="V186">
        <v>2016.0</v>
      </c>
      <c r="X186" t="s">
        <v>1092</v>
      </c>
      <c r="Y186" s="24"/>
    </row>
    <row r="187" ht="60.0" customHeight="1">
      <c r="B187" t="s">
        <v>36</v>
      </c>
      <c r="C187" t="s">
        <v>24</v>
      </c>
      <c r="E187" t="s">
        <v>1093</v>
      </c>
      <c r="G187" t="s">
        <v>1093</v>
      </c>
      <c r="H187" t="s">
        <v>1094</v>
      </c>
      <c r="I187" s="26" t="s">
        <v>1095</v>
      </c>
      <c r="L187" s="24"/>
      <c r="M187" s="23">
        <v>15.0</v>
      </c>
      <c r="N187" s="27" t="s">
        <v>1096</v>
      </c>
      <c r="O187" s="27"/>
      <c r="P187" s="27"/>
      <c r="Q187" s="27"/>
      <c r="R187" s="25" t="s">
        <v>1097</v>
      </c>
      <c r="T187" t="s">
        <v>77</v>
      </c>
      <c r="U187" t="s">
        <v>1098</v>
      </c>
      <c r="V187" t="s">
        <v>95</v>
      </c>
      <c r="Y187" s="24"/>
    </row>
    <row r="188" ht="60.0" customHeight="1">
      <c r="B188" t="s">
        <v>96</v>
      </c>
      <c r="C188" t="s">
        <v>24</v>
      </c>
      <c r="E188" t="s">
        <v>1099</v>
      </c>
      <c r="F188" t="s">
        <v>1100</v>
      </c>
      <c r="G188" t="s">
        <v>1101</v>
      </c>
      <c r="H188" t="s">
        <v>1102</v>
      </c>
      <c r="I188" s="26" t="s">
        <v>1103</v>
      </c>
      <c r="J188" t="s">
        <v>1104</v>
      </c>
      <c r="K188" s="26" t="s">
        <v>1105</v>
      </c>
      <c r="L188" s="24"/>
      <c r="M188" s="23">
        <v>500.0</v>
      </c>
      <c r="N188" s="27" t="s">
        <v>1106</v>
      </c>
      <c r="O188" s="27"/>
      <c r="P188" s="27"/>
      <c r="Q188" s="27"/>
      <c r="R188" s="25" t="s">
        <v>1097</v>
      </c>
      <c r="T188" t="s">
        <v>34</v>
      </c>
      <c r="U188" t="s">
        <v>1107</v>
      </c>
      <c r="V188">
        <v>2013.0</v>
      </c>
      <c r="X188" t="s">
        <v>758</v>
      </c>
      <c r="Y188" s="24"/>
    </row>
    <row r="189" ht="60.0" customHeight="1">
      <c r="B189" t="s">
        <v>96</v>
      </c>
      <c r="C189" t="s">
        <v>24</v>
      </c>
      <c r="E189" t="s">
        <v>1108</v>
      </c>
      <c r="F189" t="s">
        <v>1109</v>
      </c>
      <c r="G189" t="s">
        <v>1101</v>
      </c>
      <c r="H189" t="s">
        <v>1102</v>
      </c>
      <c r="I189" s="26" t="s">
        <v>1110</v>
      </c>
      <c r="J189" t="s">
        <v>1111</v>
      </c>
      <c r="K189" s="26" t="s">
        <v>1105</v>
      </c>
      <c r="L189" s="24"/>
      <c r="M189" s="23">
        <v>500.0</v>
      </c>
      <c r="N189" s="27" t="s">
        <v>1112</v>
      </c>
      <c r="O189" s="27"/>
      <c r="P189" s="27"/>
      <c r="Q189" s="27"/>
      <c r="R189" s="25" t="s">
        <v>1113</v>
      </c>
      <c r="T189" t="s">
        <v>34</v>
      </c>
      <c r="U189" t="s">
        <v>1114</v>
      </c>
      <c r="V189" t="s">
        <v>596</v>
      </c>
      <c r="X189" t="s">
        <v>1115</v>
      </c>
      <c r="Y189" s="24"/>
    </row>
    <row r="190" ht="60.0" customHeight="1">
      <c r="B190" t="s">
        <v>150</v>
      </c>
      <c r="C190" t="s">
        <v>24</v>
      </c>
      <c r="E190" t="s">
        <v>1116</v>
      </c>
      <c r="F190" t="s">
        <v>515</v>
      </c>
      <c r="G190" t="s">
        <v>1117</v>
      </c>
      <c r="H190" t="s">
        <v>1102</v>
      </c>
      <c r="I190" t="s">
        <v>1118</v>
      </c>
      <c r="K190" t="s">
        <v>1119</v>
      </c>
      <c r="L190" s="24"/>
      <c r="M190" s="23">
        <v>1000.0</v>
      </c>
      <c r="N190" s="27" t="s">
        <v>1120</v>
      </c>
      <c r="O190" s="27"/>
      <c r="P190" s="27"/>
      <c r="Q190" s="27"/>
      <c r="R190" s="25" t="s">
        <v>1121</v>
      </c>
      <c r="T190" t="s">
        <v>1122</v>
      </c>
      <c r="U190" t="s">
        <v>1123</v>
      </c>
      <c r="V190">
        <v>2016.0</v>
      </c>
      <c r="X190" t="s">
        <v>1124</v>
      </c>
      <c r="Y190" s="24"/>
    </row>
    <row r="191" ht="60.0" customHeight="1">
      <c r="B191" t="s">
        <v>150</v>
      </c>
      <c r="C191" t="s">
        <v>24</v>
      </c>
      <c r="E191" t="s">
        <v>1116</v>
      </c>
      <c r="F191" t="s">
        <v>515</v>
      </c>
      <c r="G191" t="s">
        <v>1117</v>
      </c>
      <c r="H191" t="s">
        <v>1102</v>
      </c>
      <c r="I191" t="s">
        <v>1118</v>
      </c>
      <c r="K191" t="s">
        <v>1119</v>
      </c>
      <c r="L191" s="24"/>
      <c r="M191" s="23">
        <v>1000.0</v>
      </c>
      <c r="N191" s="27" t="s">
        <v>1125</v>
      </c>
      <c r="O191" s="27"/>
      <c r="P191" s="27"/>
      <c r="Q191" s="27"/>
      <c r="R191" s="25">
        <v>43004.0</v>
      </c>
      <c r="T191" t="s">
        <v>76</v>
      </c>
      <c r="U191" s="172">
        <v>43010.0</v>
      </c>
      <c r="V191">
        <v>2017.0</v>
      </c>
      <c r="X191" t="s">
        <v>1124</v>
      </c>
      <c r="Y191" s="24"/>
    </row>
    <row r="192" ht="60.0" customHeight="1">
      <c r="B192" t="s">
        <v>150</v>
      </c>
      <c r="C192" s="22" t="s">
        <v>24</v>
      </c>
      <c r="E192" t="s">
        <v>1116</v>
      </c>
      <c r="F192" t="s">
        <v>515</v>
      </c>
      <c r="G192" t="s">
        <v>1117</v>
      </c>
      <c r="H192" t="s">
        <v>1102</v>
      </c>
      <c r="I192" t="s">
        <v>1118</v>
      </c>
      <c r="K192" t="s">
        <v>1119</v>
      </c>
      <c r="L192" s="24"/>
      <c r="M192" s="23">
        <v>1000.0</v>
      </c>
      <c r="N192" s="27" t="s">
        <v>1126</v>
      </c>
      <c r="O192" s="27"/>
      <c r="P192" s="27"/>
      <c r="Q192" s="27"/>
      <c r="R192" s="25"/>
      <c r="T192" t="s">
        <v>34</v>
      </c>
      <c r="U192" s="67">
        <v>43381.0</v>
      </c>
      <c r="V192">
        <v>2018.0</v>
      </c>
      <c r="X192" t="s">
        <v>1124</v>
      </c>
      <c r="Y192" s="24"/>
      <c r="AD192" s="24"/>
      <c r="AE192" s="23"/>
      <c r="AF192" s="27"/>
      <c r="AG192" s="27"/>
      <c r="AH192" s="27"/>
      <c r="AI192" s="27"/>
    </row>
    <row r="193" ht="60.0" customHeight="1">
      <c r="B193" t="s">
        <v>23</v>
      </c>
      <c r="C193" t="s">
        <v>215</v>
      </c>
      <c r="G193" t="s">
        <v>1127</v>
      </c>
      <c r="K193" t="s">
        <v>1128</v>
      </c>
      <c r="L193" s="24"/>
      <c r="M193" s="23"/>
      <c r="N193" s="27"/>
      <c r="O193" s="27"/>
      <c r="P193" s="27"/>
      <c r="Q193" s="27"/>
      <c r="R193" s="25"/>
      <c r="V193">
        <v>2018.0</v>
      </c>
      <c r="X193" t="s">
        <v>1129</v>
      </c>
      <c r="Y193" s="24"/>
    </row>
    <row r="194" ht="60.0" customHeight="1">
      <c r="B194" t="s">
        <v>150</v>
      </c>
      <c r="C194" t="s">
        <v>130</v>
      </c>
      <c r="G194" t="s">
        <v>1130</v>
      </c>
      <c r="K194" s="26" t="s">
        <v>1131</v>
      </c>
      <c r="M194" s="23"/>
      <c r="N194" s="27"/>
      <c r="O194" s="27"/>
      <c r="P194" s="24"/>
      <c r="Q194" s="24"/>
      <c r="R194" s="25"/>
      <c r="S194" s="24"/>
      <c r="T194" s="24"/>
      <c r="U194" s="24"/>
      <c r="V194" t="s">
        <v>128</v>
      </c>
      <c r="W194" s="24"/>
      <c r="X194" t="s">
        <v>1132</v>
      </c>
    </row>
    <row r="195" ht="60.0" customHeight="1">
      <c r="B195" t="s">
        <v>96</v>
      </c>
      <c r="C195" t="s">
        <v>130</v>
      </c>
      <c r="G195" t="s">
        <v>1133</v>
      </c>
      <c r="K195" s="26" t="s">
        <v>1134</v>
      </c>
      <c r="M195" s="23"/>
      <c r="P195" s="24"/>
      <c r="Q195" s="24"/>
      <c r="R195" s="25"/>
      <c r="S195" s="24"/>
      <c r="T195" s="24"/>
      <c r="U195" s="24"/>
      <c r="V195" t="s">
        <v>128</v>
      </c>
      <c r="W195" s="24"/>
    </row>
    <row r="196" ht="60.0" customHeight="1">
      <c r="B196" t="s">
        <v>73</v>
      </c>
      <c r="C196" t="s">
        <v>24</v>
      </c>
      <c r="E196" t="s">
        <v>1135</v>
      </c>
      <c r="G196" t="s">
        <v>1136</v>
      </c>
      <c r="H196" t="s">
        <v>1137</v>
      </c>
      <c r="I196" t="s">
        <v>1138</v>
      </c>
      <c r="L196" s="24"/>
      <c r="M196" s="23">
        <v>2599.96</v>
      </c>
      <c r="N196" s="27" t="s">
        <v>1139</v>
      </c>
      <c r="O196" s="27"/>
      <c r="P196" s="27"/>
      <c r="Q196" s="27"/>
      <c r="R196" s="25" t="s">
        <v>1140</v>
      </c>
      <c r="T196" t="s">
        <v>1016</v>
      </c>
      <c r="U196" t="s">
        <v>1141</v>
      </c>
      <c r="V196" t="s">
        <v>64</v>
      </c>
      <c r="X196" t="s">
        <v>1142</v>
      </c>
      <c r="Y196" s="24"/>
    </row>
    <row r="197" ht="60.0" customHeight="1">
      <c r="B197" t="s">
        <v>96</v>
      </c>
      <c r="C197" t="s">
        <v>130</v>
      </c>
      <c r="G197" t="s">
        <v>1143</v>
      </c>
      <c r="H197" t="s">
        <v>1144</v>
      </c>
      <c r="J197" s="24"/>
      <c r="K197" s="26" t="s">
        <v>1145</v>
      </c>
      <c r="M197" s="23"/>
      <c r="N197" s="27"/>
      <c r="O197" s="27"/>
      <c r="P197" s="24" t="s">
        <v>1146</v>
      </c>
      <c r="Q197" s="24" t="s">
        <v>1147</v>
      </c>
      <c r="R197" s="25"/>
      <c r="S197" s="24"/>
      <c r="T197" s="24"/>
      <c r="U197" s="24"/>
      <c r="V197" t="s">
        <v>128</v>
      </c>
      <c r="W197" s="24"/>
    </row>
    <row r="198" ht="60.0" customHeight="1">
      <c r="B198" t="s">
        <v>150</v>
      </c>
      <c r="C198" t="s">
        <v>215</v>
      </c>
      <c r="G198" t="s">
        <v>1148</v>
      </c>
      <c r="K198" t="s">
        <v>1149</v>
      </c>
      <c r="L198" s="24"/>
      <c r="M198" s="23"/>
      <c r="N198" s="27"/>
      <c r="O198" s="27"/>
      <c r="P198" s="27"/>
      <c r="Q198" s="27"/>
      <c r="R198" s="25"/>
      <c r="V198">
        <v>2018.0</v>
      </c>
      <c r="X198" t="s">
        <v>1150</v>
      </c>
      <c r="Y198" s="24"/>
    </row>
    <row r="199" ht="60.0" customHeight="1">
      <c r="B199" t="s">
        <v>96</v>
      </c>
      <c r="C199" t="s">
        <v>33</v>
      </c>
      <c r="E199" t="s">
        <v>1151</v>
      </c>
      <c r="F199" t="s">
        <v>1152</v>
      </c>
      <c r="G199" t="s">
        <v>1153</v>
      </c>
      <c r="H199" t="s">
        <v>1154</v>
      </c>
      <c r="I199" s="26" t="s">
        <v>1155</v>
      </c>
      <c r="J199" t="s">
        <v>1156</v>
      </c>
      <c r="K199" s="26" t="s">
        <v>1157</v>
      </c>
      <c r="L199" s="24" t="s">
        <v>1158</v>
      </c>
      <c r="M199" s="23">
        <v>30000.0</v>
      </c>
      <c r="N199" s="27"/>
      <c r="O199" s="27"/>
      <c r="P199" s="27"/>
      <c r="Q199" s="27"/>
      <c r="R199" s="25" t="s">
        <v>1159</v>
      </c>
      <c r="T199" t="s">
        <v>319</v>
      </c>
      <c r="V199">
        <v>2017.0</v>
      </c>
      <c r="X199" t="s">
        <v>1160</v>
      </c>
      <c r="Y199" s="24"/>
    </row>
    <row r="200" ht="60.0" customHeight="1">
      <c r="B200" t="s">
        <v>23</v>
      </c>
      <c r="C200" t="s">
        <v>330</v>
      </c>
      <c r="D200" t="s">
        <v>1161</v>
      </c>
      <c r="G200" t="s">
        <v>1162</v>
      </c>
      <c r="I200" s="26" t="s">
        <v>1163</v>
      </c>
      <c r="K200" s="26" t="s">
        <v>1164</v>
      </c>
      <c r="L200" s="24"/>
      <c r="M200" s="23" t="s">
        <v>1165</v>
      </c>
      <c r="N200" s="27"/>
      <c r="O200" s="27"/>
      <c r="P200" s="25"/>
      <c r="Q200" s="25"/>
      <c r="R200" s="25"/>
      <c r="V200">
        <v>2018.0</v>
      </c>
      <c r="X200" t="s">
        <v>1166</v>
      </c>
      <c r="Y200" s="24"/>
    </row>
    <row r="201" ht="60.0" customHeight="1">
      <c r="B201" t="s">
        <v>96</v>
      </c>
      <c r="C201" s="22" t="s">
        <v>33</v>
      </c>
      <c r="E201" t="s">
        <v>1167</v>
      </c>
      <c r="F201" t="s">
        <v>1168</v>
      </c>
      <c r="G201" t="s">
        <v>226</v>
      </c>
      <c r="H201" t="s">
        <v>1169</v>
      </c>
      <c r="I201" s="26" t="s">
        <v>229</v>
      </c>
      <c r="J201" t="s">
        <v>1170</v>
      </c>
      <c r="L201" s="24" t="s">
        <v>1171</v>
      </c>
      <c r="M201" s="23" t="s">
        <v>1172</v>
      </c>
      <c r="N201" s="27"/>
      <c r="O201" s="27"/>
      <c r="P201" s="27"/>
      <c r="Q201" s="27"/>
      <c r="R201" s="25"/>
      <c r="S201" s="24"/>
      <c r="T201" s="24" t="s">
        <v>1173</v>
      </c>
      <c r="U201" s="24"/>
      <c r="V201" t="s">
        <v>128</v>
      </c>
      <c r="W201" s="24"/>
      <c r="X201" t="s">
        <v>1174</v>
      </c>
      <c r="Y201" s="24"/>
    </row>
    <row r="202" ht="60.0" customHeight="1">
      <c r="B202" t="s">
        <v>73</v>
      </c>
      <c r="C202" t="s">
        <v>24</v>
      </c>
      <c r="E202" t="s">
        <v>1175</v>
      </c>
      <c r="G202" t="s">
        <v>1176</v>
      </c>
      <c r="I202" t="s">
        <v>1177</v>
      </c>
      <c r="L202" s="24"/>
      <c r="M202" s="23">
        <v>850.0</v>
      </c>
      <c r="N202" s="27" t="s">
        <v>1178</v>
      </c>
      <c r="O202" s="27"/>
      <c r="P202" s="27"/>
      <c r="Q202" s="27"/>
      <c r="R202" s="25" t="s">
        <v>1179</v>
      </c>
      <c r="T202" t="s">
        <v>34</v>
      </c>
      <c r="V202" t="s">
        <v>241</v>
      </c>
      <c r="Y202" s="24"/>
    </row>
    <row r="203" ht="60.0" customHeight="1">
      <c r="A203" s="22" t="s">
        <v>65</v>
      </c>
      <c r="B203" s="22" t="s">
        <v>36</v>
      </c>
      <c r="C203" s="22" t="s">
        <v>24</v>
      </c>
      <c r="E203" s="22" t="s">
        <v>243</v>
      </c>
      <c r="G203" s="22" t="s">
        <v>244</v>
      </c>
      <c r="H203" s="22" t="s">
        <v>1180</v>
      </c>
      <c r="J203" s="22"/>
      <c r="M203" s="23">
        <v>100.0</v>
      </c>
      <c r="N203" s="27" t="s">
        <v>1181</v>
      </c>
      <c r="O203" s="27"/>
      <c r="P203" s="27"/>
      <c r="Q203" s="27"/>
      <c r="R203" s="25">
        <v>43209.0</v>
      </c>
      <c r="S203" s="24"/>
      <c r="T203" s="24" t="s">
        <v>34</v>
      </c>
      <c r="U203" s="24"/>
      <c r="V203" s="22">
        <v>2018.0</v>
      </c>
      <c r="W203" s="24"/>
      <c r="X203" s="22" t="s">
        <v>247</v>
      </c>
    </row>
    <row r="204" ht="60.0" customHeight="1">
      <c r="B204" t="s">
        <v>73</v>
      </c>
      <c r="C204" t="s">
        <v>24</v>
      </c>
      <c r="E204" t="s">
        <v>1182</v>
      </c>
      <c r="G204" t="s">
        <v>1183</v>
      </c>
      <c r="H204" t="s">
        <v>1184</v>
      </c>
      <c r="I204" t="s">
        <v>1185</v>
      </c>
      <c r="J204" t="s">
        <v>1186</v>
      </c>
      <c r="L204" s="24"/>
      <c r="M204" s="23">
        <v>500.0</v>
      </c>
      <c r="N204" s="27" t="s">
        <v>1187</v>
      </c>
      <c r="O204" s="27"/>
      <c r="P204" s="27"/>
      <c r="Q204" s="27"/>
      <c r="R204" s="25" t="s">
        <v>528</v>
      </c>
      <c r="T204" t="s">
        <v>34</v>
      </c>
      <c r="U204" t="s">
        <v>529</v>
      </c>
      <c r="V204" t="s">
        <v>128</v>
      </c>
      <c r="X204" t="s">
        <v>1188</v>
      </c>
      <c r="Y204" s="24"/>
    </row>
    <row r="205" ht="60.0" customHeight="1">
      <c r="B205" t="s">
        <v>73</v>
      </c>
      <c r="C205" t="s">
        <v>24</v>
      </c>
      <c r="E205" t="s">
        <v>1182</v>
      </c>
      <c r="G205" t="s">
        <v>1183</v>
      </c>
      <c r="H205" t="s">
        <v>1184</v>
      </c>
      <c r="I205" t="s">
        <v>1185</v>
      </c>
      <c r="J205" t="s">
        <v>1186</v>
      </c>
      <c r="L205" s="24"/>
      <c r="M205" s="23">
        <v>6000.0</v>
      </c>
      <c r="N205" s="27" t="s">
        <v>1189</v>
      </c>
      <c r="O205" s="27"/>
      <c r="P205" s="27"/>
      <c r="Q205" s="27"/>
      <c r="R205" s="25" t="s">
        <v>528</v>
      </c>
      <c r="T205" t="s">
        <v>34</v>
      </c>
      <c r="U205" t="s">
        <v>529</v>
      </c>
      <c r="V205" t="s">
        <v>128</v>
      </c>
      <c r="X205" t="s">
        <v>1190</v>
      </c>
      <c r="Y205" s="24"/>
    </row>
    <row r="206" ht="60.0" customHeight="1">
      <c r="B206" t="s">
        <v>73</v>
      </c>
      <c r="C206" t="s">
        <v>24</v>
      </c>
      <c r="E206" t="s">
        <v>1182</v>
      </c>
      <c r="G206" t="s">
        <v>1191</v>
      </c>
      <c r="H206" t="s">
        <v>1184</v>
      </c>
      <c r="I206" t="s">
        <v>1185</v>
      </c>
      <c r="J206" t="s">
        <v>1186</v>
      </c>
      <c r="L206" s="24"/>
      <c r="M206" s="23">
        <v>8400.0</v>
      </c>
      <c r="N206" s="27" t="s">
        <v>1192</v>
      </c>
      <c r="O206" s="27"/>
      <c r="P206" s="27"/>
      <c r="Q206" s="27"/>
      <c r="R206" s="25" t="s">
        <v>1193</v>
      </c>
      <c r="T206" t="s">
        <v>34</v>
      </c>
      <c r="U206" t="s">
        <v>1194</v>
      </c>
      <c r="V206" t="s">
        <v>241</v>
      </c>
      <c r="Y206" s="24"/>
    </row>
    <row r="207" ht="60.0" customHeight="1">
      <c r="B207" t="s">
        <v>23</v>
      </c>
      <c r="C207" t="s">
        <v>33</v>
      </c>
      <c r="D207" t="s">
        <v>1195</v>
      </c>
      <c r="G207" t="s">
        <v>1196</v>
      </c>
      <c r="K207" s="26" t="s">
        <v>1197</v>
      </c>
      <c r="L207" s="24"/>
      <c r="M207" s="23"/>
      <c r="N207" s="27"/>
      <c r="O207" s="27"/>
      <c r="P207" s="27"/>
      <c r="Q207" s="27" t="s">
        <v>1198</v>
      </c>
      <c r="R207" s="25" t="s">
        <v>1199</v>
      </c>
      <c r="T207" t="s">
        <v>1200</v>
      </c>
      <c r="V207" t="s">
        <v>596</v>
      </c>
      <c r="Y207" s="24"/>
    </row>
    <row r="208" ht="60.0" customHeight="1">
      <c r="B208" t="s">
        <v>73</v>
      </c>
      <c r="C208" t="s">
        <v>24</v>
      </c>
      <c r="G208" t="s">
        <v>1201</v>
      </c>
      <c r="L208" s="24"/>
      <c r="M208" s="23">
        <v>25.0</v>
      </c>
      <c r="N208" s="27" t="s">
        <v>537</v>
      </c>
      <c r="O208" s="27"/>
      <c r="P208" s="27"/>
      <c r="Q208" s="27"/>
      <c r="R208" s="25">
        <v>42948.0</v>
      </c>
      <c r="T208" t="s">
        <v>539</v>
      </c>
      <c r="V208">
        <v>2017.0</v>
      </c>
      <c r="X208" t="s">
        <v>554</v>
      </c>
      <c r="Y208" s="24"/>
    </row>
    <row r="209" ht="60.0" customHeight="1">
      <c r="B209" t="s">
        <v>36</v>
      </c>
      <c r="C209" t="s">
        <v>24</v>
      </c>
      <c r="E209" t="s">
        <v>1202</v>
      </c>
      <c r="G209" t="s">
        <v>1202</v>
      </c>
      <c r="L209" s="24"/>
      <c r="M209" s="23">
        <v>729.35</v>
      </c>
      <c r="N209" s="27"/>
      <c r="O209" s="27"/>
      <c r="P209" s="27"/>
      <c r="Q209" s="27"/>
      <c r="R209" s="25" t="s">
        <v>1203</v>
      </c>
      <c r="T209" t="s">
        <v>114</v>
      </c>
      <c r="V209" t="s">
        <v>241</v>
      </c>
      <c r="Y209" s="24"/>
    </row>
    <row r="210" ht="60.0" customHeight="1">
      <c r="B210" t="s">
        <v>36</v>
      </c>
      <c r="C210" t="s">
        <v>24</v>
      </c>
      <c r="E210" t="s">
        <v>1204</v>
      </c>
      <c r="G210" t="s">
        <v>1204</v>
      </c>
      <c r="H210" t="s">
        <v>1205</v>
      </c>
      <c r="L210" s="24"/>
      <c r="M210" s="23">
        <v>125.0</v>
      </c>
      <c r="N210" s="27" t="s">
        <v>1206</v>
      </c>
      <c r="O210" s="27"/>
      <c r="P210" s="27"/>
      <c r="Q210" s="27"/>
      <c r="R210" s="25" t="s">
        <v>1207</v>
      </c>
      <c r="T210" t="s">
        <v>39</v>
      </c>
      <c r="U210" t="s">
        <v>1208</v>
      </c>
      <c r="V210" t="s">
        <v>64</v>
      </c>
      <c r="X210" t="s">
        <v>40</v>
      </c>
      <c r="Y210" s="24"/>
    </row>
    <row r="211" ht="60.0" customHeight="1">
      <c r="B211" t="s">
        <v>23</v>
      </c>
      <c r="C211" t="s">
        <v>215</v>
      </c>
      <c r="E211" t="s">
        <v>1209</v>
      </c>
      <c r="F211" t="s">
        <v>1210</v>
      </c>
      <c r="G211" t="s">
        <v>1211</v>
      </c>
      <c r="H211" t="s">
        <v>1212</v>
      </c>
      <c r="I211" s="26" t="s">
        <v>1213</v>
      </c>
      <c r="J211" t="s">
        <v>1214</v>
      </c>
      <c r="K211" s="26" t="s">
        <v>1215</v>
      </c>
      <c r="L211" s="24"/>
      <c r="M211" s="23"/>
      <c r="N211" s="27"/>
      <c r="O211" s="27"/>
      <c r="P211" s="25"/>
      <c r="Q211" s="25"/>
      <c r="R211" s="25"/>
      <c r="T211" t="s">
        <v>76</v>
      </c>
      <c r="X211" t="s">
        <v>1216</v>
      </c>
      <c r="Y211" s="24"/>
    </row>
    <row r="212" ht="60.0" customHeight="1">
      <c r="B212" t="s">
        <v>96</v>
      </c>
      <c r="C212" t="s">
        <v>130</v>
      </c>
      <c r="E212" t="s">
        <v>1217</v>
      </c>
      <c r="F212" t="s">
        <v>1218</v>
      </c>
      <c r="G212" t="s">
        <v>1219</v>
      </c>
      <c r="I212" t="s">
        <v>1220</v>
      </c>
      <c r="J212" t="s">
        <v>1221</v>
      </c>
      <c r="K212" t="s">
        <v>1222</v>
      </c>
      <c r="M212" s="23" t="s">
        <v>1223</v>
      </c>
      <c r="P212" s="24" t="s">
        <v>1224</v>
      </c>
      <c r="Q212" s="24" t="s">
        <v>1224</v>
      </c>
      <c r="R212" s="25"/>
      <c r="S212" s="24"/>
      <c r="T212" s="24" t="s">
        <v>76</v>
      </c>
      <c r="U212" s="24"/>
      <c r="V212" t="s">
        <v>128</v>
      </c>
      <c r="W212" s="24"/>
      <c r="X212" t="s">
        <v>1225</v>
      </c>
    </row>
    <row r="213" ht="60.0" customHeight="1">
      <c r="B213" t="s">
        <v>23</v>
      </c>
      <c r="C213" t="s">
        <v>215</v>
      </c>
      <c r="D213" t="s">
        <v>1226</v>
      </c>
      <c r="G213" s="22" t="s">
        <v>1227</v>
      </c>
      <c r="K213" t="s">
        <v>1228</v>
      </c>
      <c r="L213" t="s">
        <v>1229</v>
      </c>
      <c r="M213" s="23"/>
      <c r="N213" s="27"/>
      <c r="O213" s="27"/>
      <c r="P213" s="27"/>
      <c r="Q213" s="27"/>
      <c r="R213" s="25"/>
      <c r="V213">
        <v>2017.0</v>
      </c>
      <c r="X213" t="s">
        <v>1230</v>
      </c>
      <c r="Y213" s="24"/>
    </row>
    <row r="214" ht="60.0" customHeight="1">
      <c r="B214" t="s">
        <v>96</v>
      </c>
      <c r="C214" t="s">
        <v>130</v>
      </c>
      <c r="E214" t="s">
        <v>1231</v>
      </c>
      <c r="G214" t="s">
        <v>1232</v>
      </c>
      <c r="I214" s="26" t="s">
        <v>1233</v>
      </c>
      <c r="J214" t="s">
        <v>1234</v>
      </c>
      <c r="M214" s="23"/>
      <c r="N214" s="24"/>
      <c r="O214" s="24"/>
      <c r="P214" s="24"/>
      <c r="Q214" s="24"/>
      <c r="R214" s="25"/>
      <c r="S214" s="24"/>
      <c r="T214" s="24" t="s">
        <v>76</v>
      </c>
      <c r="U214" s="24"/>
      <c r="V214" t="s">
        <v>128</v>
      </c>
      <c r="W214" s="24"/>
      <c r="X214" t="s">
        <v>1235</v>
      </c>
    </row>
    <row r="215" ht="60.0" customHeight="1">
      <c r="B215" t="s">
        <v>73</v>
      </c>
      <c r="C215" t="s">
        <v>24</v>
      </c>
      <c r="E215" t="s">
        <v>1231</v>
      </c>
      <c r="F215" t="s">
        <v>1236</v>
      </c>
      <c r="G215" t="s">
        <v>1232</v>
      </c>
      <c r="H215" t="s">
        <v>1237</v>
      </c>
      <c r="I215" t="s">
        <v>1233</v>
      </c>
      <c r="J215" t="s">
        <v>1234</v>
      </c>
      <c r="L215" s="24"/>
      <c r="M215" s="23">
        <v>200.0</v>
      </c>
      <c r="N215" s="27" t="s">
        <v>1238</v>
      </c>
      <c r="O215" s="27"/>
      <c r="P215" s="27"/>
      <c r="Q215" s="27"/>
      <c r="R215" s="25">
        <v>42918.0</v>
      </c>
      <c r="T215" t="s">
        <v>34</v>
      </c>
      <c r="V215">
        <v>2017.0</v>
      </c>
      <c r="X215" t="s">
        <v>1239</v>
      </c>
      <c r="Y215" s="24"/>
    </row>
    <row r="216" ht="60.0" customHeight="1">
      <c r="B216" t="s">
        <v>73</v>
      </c>
      <c r="C216" t="s">
        <v>24</v>
      </c>
      <c r="E216" t="s">
        <v>1240</v>
      </c>
      <c r="F216" t="s">
        <v>1241</v>
      </c>
      <c r="G216" t="s">
        <v>1232</v>
      </c>
      <c r="H216" t="s">
        <v>1237</v>
      </c>
      <c r="I216" t="s">
        <v>1242</v>
      </c>
      <c r="J216" t="s">
        <v>1243</v>
      </c>
      <c r="L216" s="24"/>
      <c r="M216" s="23">
        <v>500.0</v>
      </c>
      <c r="N216" s="27" t="s">
        <v>1244</v>
      </c>
      <c r="O216" s="27"/>
      <c r="P216" s="27"/>
      <c r="Q216" s="27"/>
      <c r="R216" s="25" t="s">
        <v>803</v>
      </c>
      <c r="T216" t="s">
        <v>562</v>
      </c>
      <c r="V216" t="s">
        <v>128</v>
      </c>
      <c r="X216" t="s">
        <v>1245</v>
      </c>
      <c r="Y216" s="24"/>
    </row>
    <row r="217" ht="60.0" customHeight="1">
      <c r="A217" s="22" t="s">
        <v>65</v>
      </c>
      <c r="B217" t="s">
        <v>73</v>
      </c>
      <c r="C217" t="s">
        <v>24</v>
      </c>
      <c r="E217" t="s">
        <v>1246</v>
      </c>
      <c r="G217" t="s">
        <v>250</v>
      </c>
      <c r="H217" t="s">
        <v>1247</v>
      </c>
      <c r="I217" t="s">
        <v>253</v>
      </c>
      <c r="J217" t="s">
        <v>255</v>
      </c>
      <c r="L217" s="24"/>
      <c r="M217" s="23">
        <v>500.0</v>
      </c>
      <c r="N217" s="27" t="s">
        <v>1248</v>
      </c>
      <c r="O217" s="27"/>
      <c r="P217" s="27"/>
      <c r="Q217" s="27"/>
      <c r="R217" s="25">
        <v>43179.0</v>
      </c>
      <c r="T217" t="s">
        <v>257</v>
      </c>
      <c r="U217" s="22" t="s">
        <v>127</v>
      </c>
      <c r="V217" s="22">
        <v>2018.0</v>
      </c>
      <c r="Y217" s="24"/>
    </row>
    <row r="218" ht="13.5" customHeight="1">
      <c r="B218" t="s">
        <v>23</v>
      </c>
      <c r="C218" t="s">
        <v>215</v>
      </c>
      <c r="D218" t="s">
        <v>1249</v>
      </c>
      <c r="G218" t="s">
        <v>1250</v>
      </c>
      <c r="K218" s="26" t="s">
        <v>1251</v>
      </c>
      <c r="L218" s="24"/>
      <c r="M218" s="23" t="s">
        <v>1252</v>
      </c>
      <c r="N218" s="27"/>
      <c r="O218" s="27"/>
      <c r="P218" s="25"/>
      <c r="Q218" s="25">
        <v>43101.0</v>
      </c>
      <c r="R218" s="25"/>
      <c r="V218">
        <v>2018.0</v>
      </c>
      <c r="X218" t="s">
        <v>1253</v>
      </c>
      <c r="Y218" s="24"/>
    </row>
    <row r="219" ht="60.0" customHeight="1">
      <c r="B219" t="s">
        <v>36</v>
      </c>
      <c r="C219" t="s">
        <v>24</v>
      </c>
      <c r="G219" t="s">
        <v>1254</v>
      </c>
      <c r="H219" t="s">
        <v>1255</v>
      </c>
      <c r="J219" t="s">
        <v>1256</v>
      </c>
      <c r="L219" s="24"/>
      <c r="M219" s="23">
        <v>300.0</v>
      </c>
      <c r="N219" s="27" t="s">
        <v>1257</v>
      </c>
      <c r="O219" s="27"/>
      <c r="P219" s="27"/>
      <c r="Q219" s="27"/>
      <c r="R219" s="25" t="s">
        <v>1258</v>
      </c>
      <c r="T219" t="s">
        <v>39</v>
      </c>
      <c r="U219" t="s">
        <v>1259</v>
      </c>
      <c r="V219" t="s">
        <v>95</v>
      </c>
      <c r="Y219" s="24"/>
    </row>
    <row r="220" ht="60.0" customHeight="1">
      <c r="A220" s="22" t="s">
        <v>65</v>
      </c>
      <c r="B220" t="s">
        <v>36</v>
      </c>
      <c r="C220" t="s">
        <v>24</v>
      </c>
      <c r="G220" t="s">
        <v>1254</v>
      </c>
      <c r="H220" t="s">
        <v>1255</v>
      </c>
      <c r="J220" t="s">
        <v>1256</v>
      </c>
      <c r="L220" s="24"/>
      <c r="M220" s="23">
        <v>200.0</v>
      </c>
      <c r="N220" s="27" t="s">
        <v>1260</v>
      </c>
      <c r="O220" s="27"/>
      <c r="P220" s="27"/>
      <c r="Q220" s="27"/>
      <c r="R220" s="25">
        <v>43143.0</v>
      </c>
      <c r="T220" t="s">
        <v>39</v>
      </c>
      <c r="U220" s="67">
        <v>43159.0</v>
      </c>
      <c r="V220" s="22">
        <v>2018.0</v>
      </c>
      <c r="Y220" s="24"/>
    </row>
    <row r="221" ht="60.0" customHeight="1">
      <c r="B221" t="s">
        <v>23</v>
      </c>
      <c r="C221" t="s">
        <v>215</v>
      </c>
      <c r="D221" t="s">
        <v>1261</v>
      </c>
      <c r="G221" t="s">
        <v>1262</v>
      </c>
      <c r="L221" s="24"/>
      <c r="M221" s="23"/>
      <c r="N221" s="27"/>
      <c r="O221" s="27"/>
      <c r="P221" s="25"/>
      <c r="Q221" s="25"/>
      <c r="R221" s="25"/>
      <c r="V221">
        <v>2018.0</v>
      </c>
      <c r="Y221" s="24"/>
    </row>
    <row r="222" ht="60.0" customHeight="1">
      <c r="B222" t="s">
        <v>23</v>
      </c>
      <c r="C222" t="s">
        <v>215</v>
      </c>
      <c r="G222" t="s">
        <v>1263</v>
      </c>
      <c r="K222" t="s">
        <v>1264</v>
      </c>
      <c r="L222" s="24"/>
      <c r="M222" s="23"/>
      <c r="N222" s="27"/>
      <c r="O222" s="27"/>
      <c r="P222" s="27"/>
      <c r="Q222" s="27"/>
      <c r="R222" s="25"/>
      <c r="V222">
        <v>2018.0</v>
      </c>
      <c r="X222" t="s">
        <v>1265</v>
      </c>
      <c r="Y222" s="24"/>
    </row>
    <row r="223" ht="60.0" customHeight="1">
      <c r="B223" t="s">
        <v>23</v>
      </c>
      <c r="C223" t="s">
        <v>215</v>
      </c>
      <c r="D223" t="s">
        <v>1266</v>
      </c>
      <c r="G223" t="s">
        <v>1267</v>
      </c>
      <c r="K223" t="s">
        <v>1268</v>
      </c>
      <c r="L223" s="24"/>
      <c r="M223" s="23">
        <v>175000.0</v>
      </c>
      <c r="N223" s="27"/>
      <c r="O223" s="27"/>
      <c r="P223" s="25" t="s">
        <v>1269</v>
      </c>
      <c r="Q223" s="25">
        <v>43218.0</v>
      </c>
      <c r="R223" s="25"/>
      <c r="V223">
        <v>2018.0</v>
      </c>
      <c r="Y223" s="24"/>
    </row>
    <row r="224" ht="60.0" customHeight="1">
      <c r="B224" t="s">
        <v>36</v>
      </c>
      <c r="C224" t="s">
        <v>24</v>
      </c>
      <c r="E224" t="s">
        <v>1270</v>
      </c>
      <c r="G224" t="s">
        <v>1270</v>
      </c>
      <c r="H224" t="s">
        <v>1271</v>
      </c>
      <c r="I224" s="26" t="s">
        <v>1272</v>
      </c>
      <c r="J224" t="s">
        <v>1273</v>
      </c>
      <c r="L224" s="24"/>
      <c r="M224" s="23">
        <v>25.0</v>
      </c>
      <c r="N224" s="27" t="s">
        <v>61</v>
      </c>
      <c r="O224" s="27"/>
      <c r="P224" s="27"/>
      <c r="Q224" s="27"/>
      <c r="R224" s="25" t="s">
        <v>1274</v>
      </c>
      <c r="T224" t="s">
        <v>39</v>
      </c>
      <c r="U224" t="s">
        <v>90</v>
      </c>
      <c r="V224" t="s">
        <v>64</v>
      </c>
      <c r="Y224" s="24"/>
    </row>
    <row r="225" ht="60.0" customHeight="1">
      <c r="A225" s="22" t="s">
        <v>65</v>
      </c>
      <c r="B225" s="22" t="s">
        <v>73</v>
      </c>
      <c r="C225" s="22" t="s">
        <v>24</v>
      </c>
      <c r="E225" t="s">
        <v>1246</v>
      </c>
      <c r="G225" t="s">
        <v>250</v>
      </c>
      <c r="H225" t="s">
        <v>1247</v>
      </c>
      <c r="I225" t="s">
        <v>253</v>
      </c>
      <c r="J225" t="s">
        <v>255</v>
      </c>
      <c r="L225" s="24"/>
      <c r="M225" s="23">
        <v>279.0</v>
      </c>
      <c r="N225" s="27" t="s">
        <v>260</v>
      </c>
      <c r="O225" s="27"/>
      <c r="P225" s="27"/>
      <c r="Q225" s="27"/>
      <c r="R225" s="25">
        <v>43192.0</v>
      </c>
      <c r="T225" s="22" t="s">
        <v>257</v>
      </c>
      <c r="U225" s="22" t="s">
        <v>127</v>
      </c>
      <c r="V225" s="22">
        <v>2018.0</v>
      </c>
      <c r="X225" s="22" t="s">
        <v>260</v>
      </c>
      <c r="Y225" s="24"/>
    </row>
    <row r="226" ht="60.0" customHeight="1">
      <c r="B226" t="s">
        <v>150</v>
      </c>
      <c r="C226" t="s">
        <v>24</v>
      </c>
      <c r="E226" t="s">
        <v>1246</v>
      </c>
      <c r="F226" t="s">
        <v>263</v>
      </c>
      <c r="G226" t="s">
        <v>250</v>
      </c>
      <c r="H226" t="s">
        <v>1247</v>
      </c>
      <c r="I226" s="26" t="s">
        <v>253</v>
      </c>
      <c r="J226" t="s">
        <v>255</v>
      </c>
      <c r="L226" s="24"/>
      <c r="M226" s="23">
        <v>1000.0</v>
      </c>
      <c r="N226" s="27"/>
      <c r="O226" s="27"/>
      <c r="P226" s="27"/>
      <c r="Q226" s="27"/>
      <c r="R226" s="25" t="s">
        <v>264</v>
      </c>
      <c r="T226" t="s">
        <v>34</v>
      </c>
      <c r="V226">
        <v>2017.0</v>
      </c>
      <c r="X226" t="s">
        <v>265</v>
      </c>
      <c r="Y226" s="24"/>
    </row>
    <row r="227" ht="60.0" customHeight="1">
      <c r="B227" t="s">
        <v>73</v>
      </c>
      <c r="C227" t="s">
        <v>24</v>
      </c>
      <c r="E227" t="s">
        <v>1275</v>
      </c>
      <c r="G227" t="s">
        <v>250</v>
      </c>
      <c r="H227" t="s">
        <v>1247</v>
      </c>
      <c r="I227" t="s">
        <v>253</v>
      </c>
      <c r="J227" t="s">
        <v>255</v>
      </c>
      <c r="L227" s="24"/>
      <c r="M227" s="23">
        <v>75.0</v>
      </c>
      <c r="N227" s="27" t="s">
        <v>1276</v>
      </c>
      <c r="O227" s="27"/>
      <c r="P227" s="27"/>
      <c r="Q227" s="27"/>
      <c r="R227" s="25" t="s">
        <v>1277</v>
      </c>
      <c r="T227" t="s">
        <v>184</v>
      </c>
      <c r="V227" t="s">
        <v>64</v>
      </c>
      <c r="X227" t="s">
        <v>1278</v>
      </c>
      <c r="Y227" s="24"/>
    </row>
    <row r="228" ht="60.0" customHeight="1">
      <c r="A228" s="22" t="s">
        <v>65</v>
      </c>
      <c r="B228" t="s">
        <v>150</v>
      </c>
      <c r="C228" s="22" t="s">
        <v>24</v>
      </c>
      <c r="E228" t="s">
        <v>1246</v>
      </c>
      <c r="G228" t="s">
        <v>250</v>
      </c>
      <c r="H228" t="s">
        <v>1247</v>
      </c>
      <c r="I228" t="s">
        <v>253</v>
      </c>
      <c r="J228" t="s">
        <v>255</v>
      </c>
      <c r="L228" s="24"/>
      <c r="M228" s="23">
        <v>2500.0</v>
      </c>
      <c r="N228" s="27" t="s">
        <v>1279</v>
      </c>
      <c r="O228" s="27"/>
      <c r="P228" s="27"/>
      <c r="Q228" s="27"/>
      <c r="R228" s="25">
        <v>43341.0</v>
      </c>
      <c r="T228" t="s">
        <v>34</v>
      </c>
      <c r="U228" s="22" t="s">
        <v>1280</v>
      </c>
      <c r="V228" s="22">
        <v>2018.0</v>
      </c>
      <c r="X228" t="s">
        <v>269</v>
      </c>
      <c r="Y228" s="24"/>
    </row>
    <row r="229" ht="60.0" customHeight="1">
      <c r="B229" t="s">
        <v>73</v>
      </c>
      <c r="C229" t="s">
        <v>24</v>
      </c>
      <c r="E229" t="s">
        <v>1246</v>
      </c>
      <c r="G229" t="s">
        <v>250</v>
      </c>
      <c r="H229" t="s">
        <v>1247</v>
      </c>
      <c r="I229" t="s">
        <v>253</v>
      </c>
      <c r="J229" t="s">
        <v>255</v>
      </c>
      <c r="L229" s="24"/>
      <c r="M229" s="23">
        <v>100.0</v>
      </c>
      <c r="N229" s="27" t="s">
        <v>1281</v>
      </c>
      <c r="O229" s="27"/>
      <c r="P229" s="27"/>
      <c r="Q229" s="27"/>
      <c r="R229" s="25">
        <v>42992.0</v>
      </c>
      <c r="T229" t="s">
        <v>257</v>
      </c>
      <c r="V229">
        <v>2017.0</v>
      </c>
      <c r="X229" t="s">
        <v>272</v>
      </c>
      <c r="Y229" s="24"/>
    </row>
    <row r="230" ht="60.0" customHeight="1">
      <c r="A230" s="22" t="s">
        <v>65</v>
      </c>
      <c r="B230" t="s">
        <v>73</v>
      </c>
      <c r="C230" t="s">
        <v>24</v>
      </c>
      <c r="E230" t="s">
        <v>1246</v>
      </c>
      <c r="G230" t="s">
        <v>250</v>
      </c>
      <c r="H230" t="s">
        <v>1247</v>
      </c>
      <c r="I230" t="s">
        <v>253</v>
      </c>
      <c r="J230" t="s">
        <v>255</v>
      </c>
      <c r="L230" s="24"/>
      <c r="M230" s="23">
        <v>600.0</v>
      </c>
      <c r="N230" s="27" t="s">
        <v>279</v>
      </c>
      <c r="O230" s="27"/>
      <c r="P230" s="27"/>
      <c r="Q230" s="27"/>
      <c r="R230" s="25">
        <v>43270.0</v>
      </c>
      <c r="T230" t="s">
        <v>257</v>
      </c>
      <c r="U230" s="22" t="s">
        <v>127</v>
      </c>
      <c r="V230" s="22">
        <v>2018.0</v>
      </c>
      <c r="X230" s="22" t="s">
        <v>279</v>
      </c>
      <c r="Y230" s="24"/>
    </row>
    <row r="231" ht="60.0" customHeight="1">
      <c r="B231" t="s">
        <v>73</v>
      </c>
      <c r="C231" t="s">
        <v>24</v>
      </c>
      <c r="E231" t="s">
        <v>1275</v>
      </c>
      <c r="G231" t="s">
        <v>250</v>
      </c>
      <c r="H231" t="s">
        <v>1247</v>
      </c>
      <c r="I231" t="s">
        <v>253</v>
      </c>
      <c r="J231" t="s">
        <v>255</v>
      </c>
      <c r="L231" s="24"/>
      <c r="M231" s="23">
        <v>150.0</v>
      </c>
      <c r="N231" s="27" t="s">
        <v>1276</v>
      </c>
      <c r="O231" s="27"/>
      <c r="P231" s="27"/>
      <c r="Q231" s="27"/>
      <c r="R231" s="25" t="s">
        <v>1282</v>
      </c>
      <c r="T231" t="s">
        <v>184</v>
      </c>
      <c r="V231" t="s">
        <v>64</v>
      </c>
      <c r="X231" t="s">
        <v>1283</v>
      </c>
      <c r="Y231" s="24"/>
    </row>
    <row r="232" ht="60.0" customHeight="1">
      <c r="B232" t="s">
        <v>73</v>
      </c>
      <c r="C232" t="s">
        <v>24</v>
      </c>
      <c r="E232" t="s">
        <v>1246</v>
      </c>
      <c r="G232" t="s">
        <v>250</v>
      </c>
      <c r="H232" t="s">
        <v>1247</v>
      </c>
      <c r="I232" t="s">
        <v>253</v>
      </c>
      <c r="J232" t="s">
        <v>255</v>
      </c>
      <c r="L232" s="24"/>
      <c r="M232" s="23">
        <v>200.0</v>
      </c>
      <c r="N232" s="27" t="s">
        <v>1284</v>
      </c>
      <c r="O232" s="27"/>
      <c r="P232" s="27"/>
      <c r="Q232" s="27"/>
      <c r="R232" s="25" t="s">
        <v>1285</v>
      </c>
      <c r="T232" t="s">
        <v>34</v>
      </c>
      <c r="U232" t="s">
        <v>1285</v>
      </c>
      <c r="V232" t="s">
        <v>241</v>
      </c>
      <c r="Y232" s="24"/>
    </row>
    <row r="233" ht="60.0" customHeight="1">
      <c r="B233" t="s">
        <v>73</v>
      </c>
      <c r="C233" t="s">
        <v>24</v>
      </c>
      <c r="E233" t="s">
        <v>1246</v>
      </c>
      <c r="G233" t="s">
        <v>250</v>
      </c>
      <c r="H233" t="s">
        <v>1247</v>
      </c>
      <c r="I233" t="s">
        <v>253</v>
      </c>
      <c r="J233" t="s">
        <v>255</v>
      </c>
      <c r="L233" s="24"/>
      <c r="M233" s="23">
        <v>300.0</v>
      </c>
      <c r="N233" s="27" t="s">
        <v>279</v>
      </c>
      <c r="O233" s="27"/>
      <c r="P233" s="27"/>
      <c r="Q233" s="27"/>
      <c r="R233" s="25" t="s">
        <v>1286</v>
      </c>
      <c r="T233" t="s">
        <v>257</v>
      </c>
      <c r="U233" t="s">
        <v>127</v>
      </c>
      <c r="V233" t="s">
        <v>128</v>
      </c>
      <c r="Y233" s="24"/>
    </row>
    <row r="234" ht="60.0" customHeight="1">
      <c r="B234" t="s">
        <v>73</v>
      </c>
      <c r="C234" t="s">
        <v>24</v>
      </c>
      <c r="E234" t="s">
        <v>1246</v>
      </c>
      <c r="G234" t="s">
        <v>250</v>
      </c>
      <c r="H234" t="s">
        <v>1247</v>
      </c>
      <c r="I234" t="s">
        <v>253</v>
      </c>
      <c r="J234" t="s">
        <v>255</v>
      </c>
      <c r="L234" s="24"/>
      <c r="M234" s="23">
        <v>800.0</v>
      </c>
      <c r="N234" s="27" t="s">
        <v>1288</v>
      </c>
      <c r="O234" s="27"/>
      <c r="P234" s="27"/>
      <c r="Q234" s="27"/>
      <c r="R234" s="25">
        <v>42959.0</v>
      </c>
      <c r="T234" t="s">
        <v>257</v>
      </c>
      <c r="U234" t="s">
        <v>1285</v>
      </c>
      <c r="V234">
        <v>2017.0</v>
      </c>
      <c r="Y234" s="24"/>
    </row>
    <row r="235" ht="60.0" customHeight="1">
      <c r="B235" t="s">
        <v>150</v>
      </c>
      <c r="C235" t="s">
        <v>24</v>
      </c>
      <c r="E235" t="s">
        <v>1246</v>
      </c>
      <c r="G235" t="s">
        <v>250</v>
      </c>
      <c r="H235" t="s">
        <v>1247</v>
      </c>
      <c r="I235" t="s">
        <v>253</v>
      </c>
      <c r="J235" t="s">
        <v>255</v>
      </c>
      <c r="L235" s="24"/>
      <c r="M235" s="23">
        <v>1000.0</v>
      </c>
      <c r="N235" s="27" t="s">
        <v>1289</v>
      </c>
      <c r="O235" s="27"/>
      <c r="P235" s="27"/>
      <c r="Q235" s="27"/>
      <c r="R235" s="25">
        <v>42955.0</v>
      </c>
      <c r="T235" t="s">
        <v>34</v>
      </c>
      <c r="U235" s="131">
        <v>42957.0</v>
      </c>
      <c r="V235">
        <v>2017.0</v>
      </c>
      <c r="X235" t="s">
        <v>269</v>
      </c>
      <c r="Y235" s="24"/>
    </row>
    <row r="236" ht="60.0" customHeight="1">
      <c r="A236" s="22" t="s">
        <v>65</v>
      </c>
      <c r="B236" t="s">
        <v>73</v>
      </c>
      <c r="C236" t="s">
        <v>24</v>
      </c>
      <c r="E236" t="s">
        <v>1246</v>
      </c>
      <c r="G236" t="s">
        <v>250</v>
      </c>
      <c r="H236" t="s">
        <v>1247</v>
      </c>
      <c r="I236" t="s">
        <v>253</v>
      </c>
      <c r="J236" t="s">
        <v>255</v>
      </c>
      <c r="L236" s="24"/>
      <c r="M236" s="23">
        <v>1000.0</v>
      </c>
      <c r="N236" s="27" t="s">
        <v>260</v>
      </c>
      <c r="O236" s="27"/>
      <c r="P236" s="27"/>
      <c r="Q236" s="27"/>
      <c r="R236" s="25">
        <v>43306.0</v>
      </c>
      <c r="T236" t="s">
        <v>257</v>
      </c>
      <c r="U236" s="22" t="s">
        <v>127</v>
      </c>
      <c r="V236" s="22">
        <v>2018.0</v>
      </c>
      <c r="X236" s="22" t="s">
        <v>260</v>
      </c>
      <c r="Y236" s="24"/>
    </row>
    <row r="237" ht="60.0" customHeight="1">
      <c r="A237" s="22" t="s">
        <v>65</v>
      </c>
      <c r="B237" s="22" t="s">
        <v>73</v>
      </c>
      <c r="C237" s="22" t="s">
        <v>24</v>
      </c>
      <c r="E237" s="22" t="s">
        <v>1290</v>
      </c>
      <c r="G237" s="22" t="s">
        <v>1291</v>
      </c>
      <c r="I237" t="s">
        <v>1292</v>
      </c>
      <c r="J237" t="s">
        <v>1293</v>
      </c>
      <c r="L237" s="24"/>
      <c r="M237" s="23">
        <v>2500.0</v>
      </c>
      <c r="N237" s="27" t="s">
        <v>1294</v>
      </c>
      <c r="O237" s="27"/>
      <c r="P237" s="27"/>
      <c r="Q237" s="27"/>
      <c r="R237" s="25">
        <v>43188.0</v>
      </c>
      <c r="T237" s="22" t="s">
        <v>34</v>
      </c>
      <c r="V237" s="22">
        <v>2018.0</v>
      </c>
      <c r="X237" s="22" t="s">
        <v>1295</v>
      </c>
      <c r="Y237" s="24"/>
    </row>
    <row r="238" ht="60.0" customHeight="1">
      <c r="A238" s="22" t="s">
        <v>65</v>
      </c>
      <c r="B238" s="22" t="s">
        <v>73</v>
      </c>
      <c r="C238" s="22" t="s">
        <v>24</v>
      </c>
      <c r="E238" s="22" t="s">
        <v>1290</v>
      </c>
      <c r="G238" s="22" t="s">
        <v>1291</v>
      </c>
      <c r="I238" t="s">
        <v>1292</v>
      </c>
      <c r="J238" t="s">
        <v>1293</v>
      </c>
      <c r="L238" s="24"/>
      <c r="M238" s="23">
        <v>120.0</v>
      </c>
      <c r="N238" s="27" t="s">
        <v>1296</v>
      </c>
      <c r="O238" s="27"/>
      <c r="P238" s="27"/>
      <c r="Q238" s="27"/>
      <c r="R238" s="25">
        <v>43212.0</v>
      </c>
      <c r="T238" s="22" t="s">
        <v>34</v>
      </c>
      <c r="V238" s="22">
        <v>2018.0</v>
      </c>
      <c r="X238" s="22" t="s">
        <v>1295</v>
      </c>
      <c r="Y238" s="24"/>
    </row>
    <row r="239" ht="60.0" customHeight="1">
      <c r="A239" s="22" t="s">
        <v>65</v>
      </c>
      <c r="B239" t="s">
        <v>73</v>
      </c>
      <c r="C239" t="s">
        <v>24</v>
      </c>
      <c r="E239" s="22" t="s">
        <v>1297</v>
      </c>
      <c r="G239" s="22" t="s">
        <v>1298</v>
      </c>
      <c r="H239" t="s">
        <v>1299</v>
      </c>
      <c r="L239" s="24"/>
      <c r="M239" s="23">
        <v>1200.0</v>
      </c>
      <c r="N239" s="27" t="s">
        <v>1300</v>
      </c>
      <c r="O239" s="27"/>
      <c r="P239" s="27"/>
      <c r="Q239" s="27"/>
      <c r="R239" s="25">
        <v>43306.0</v>
      </c>
      <c r="T239" s="22" t="s">
        <v>257</v>
      </c>
      <c r="V239" s="22">
        <v>2018.0</v>
      </c>
      <c r="X239" s="22" t="s">
        <v>1301</v>
      </c>
      <c r="Y239" s="24"/>
    </row>
    <row r="240" ht="60.0" customHeight="1">
      <c r="B240" t="s">
        <v>73</v>
      </c>
      <c r="C240" t="s">
        <v>24</v>
      </c>
      <c r="E240" t="s">
        <v>1302</v>
      </c>
      <c r="F240" t="s">
        <v>263</v>
      </c>
      <c r="G240" t="s">
        <v>1303</v>
      </c>
      <c r="H240" t="s">
        <v>1304</v>
      </c>
      <c r="I240" t="s">
        <v>1305</v>
      </c>
      <c r="J240" t="s">
        <v>1306</v>
      </c>
      <c r="L240" s="24"/>
      <c r="M240" s="23">
        <v>50.0</v>
      </c>
      <c r="N240" s="27" t="s">
        <v>1307</v>
      </c>
      <c r="O240" s="27"/>
      <c r="P240" s="27"/>
      <c r="Q240" s="27"/>
      <c r="R240" s="25" t="s">
        <v>1308</v>
      </c>
      <c r="T240" t="s">
        <v>39</v>
      </c>
      <c r="U240" t="s">
        <v>1309</v>
      </c>
      <c r="V240" t="s">
        <v>295</v>
      </c>
      <c r="X240" t="s">
        <v>1310</v>
      </c>
      <c r="Y240" s="24"/>
    </row>
    <row r="241" ht="60.0" customHeight="1">
      <c r="B241" t="s">
        <v>23</v>
      </c>
      <c r="C241" t="s">
        <v>330</v>
      </c>
      <c r="E241" t="s">
        <v>1311</v>
      </c>
      <c r="F241" t="s">
        <v>392</v>
      </c>
      <c r="G241" t="s">
        <v>1312</v>
      </c>
      <c r="H241" t="s">
        <v>1313</v>
      </c>
      <c r="I241" t="s">
        <v>1314</v>
      </c>
      <c r="J241" t="s">
        <v>1315</v>
      </c>
      <c r="K241" s="26" t="s">
        <v>1316</v>
      </c>
      <c r="L241" s="24"/>
      <c r="M241" s="23"/>
      <c r="N241" s="27"/>
      <c r="O241" s="27"/>
      <c r="P241" s="25"/>
      <c r="Q241" s="25">
        <v>43282.0</v>
      </c>
      <c r="R241" s="25"/>
      <c r="V241">
        <v>2018.0</v>
      </c>
      <c r="X241" t="s">
        <v>1317</v>
      </c>
      <c r="Y241" s="24"/>
    </row>
    <row r="242" ht="60.0" customHeight="1">
      <c r="B242" t="s">
        <v>23</v>
      </c>
      <c r="C242" t="s">
        <v>33</v>
      </c>
      <c r="E242" t="s">
        <v>1311</v>
      </c>
      <c r="F242" t="s">
        <v>392</v>
      </c>
      <c r="G242" t="s">
        <v>1312</v>
      </c>
      <c r="H242" t="s">
        <v>1313</v>
      </c>
      <c r="I242" t="s">
        <v>1314</v>
      </c>
      <c r="J242" t="s">
        <v>1315</v>
      </c>
      <c r="K242" s="26" t="s">
        <v>1316</v>
      </c>
      <c r="L242" s="24"/>
      <c r="M242" s="23"/>
      <c r="N242" s="27"/>
      <c r="O242" s="27"/>
      <c r="P242" s="27"/>
      <c r="Q242" s="27" t="s">
        <v>1318</v>
      </c>
      <c r="R242" s="25" t="s">
        <v>1319</v>
      </c>
      <c r="T242" t="s">
        <v>34</v>
      </c>
      <c r="V242" t="s">
        <v>64</v>
      </c>
      <c r="X242" t="s">
        <v>1320</v>
      </c>
      <c r="Y242" s="24"/>
    </row>
    <row r="243" ht="60.0" customHeight="1">
      <c r="B243" t="s">
        <v>23</v>
      </c>
      <c r="C243" t="s">
        <v>24</v>
      </c>
      <c r="D243" t="s">
        <v>1321</v>
      </c>
      <c r="E243" t="s">
        <v>1322</v>
      </c>
      <c r="F243" t="s">
        <v>1323</v>
      </c>
      <c r="G243" t="s">
        <v>1324</v>
      </c>
      <c r="H243" t="s">
        <v>1325</v>
      </c>
      <c r="I243" t="s">
        <v>1326</v>
      </c>
      <c r="J243" t="s">
        <v>1327</v>
      </c>
      <c r="K243" t="s">
        <v>1328</v>
      </c>
      <c r="L243" s="24"/>
      <c r="M243" s="23"/>
      <c r="N243" s="27" t="s">
        <v>1329</v>
      </c>
      <c r="O243" s="27"/>
      <c r="P243" s="27"/>
      <c r="Q243" s="27"/>
      <c r="R243" s="25" t="s">
        <v>1330</v>
      </c>
      <c r="T243" t="s">
        <v>34</v>
      </c>
      <c r="V243">
        <v>2013.0</v>
      </c>
      <c r="X243" t="s">
        <v>1331</v>
      </c>
      <c r="Y243" s="24"/>
    </row>
    <row r="244" ht="60.0" customHeight="1">
      <c r="B244" t="s">
        <v>23</v>
      </c>
      <c r="C244" t="s">
        <v>24</v>
      </c>
      <c r="D244" t="s">
        <v>1321</v>
      </c>
      <c r="E244" t="s">
        <v>1322</v>
      </c>
      <c r="F244" t="s">
        <v>1323</v>
      </c>
      <c r="G244" t="s">
        <v>1324</v>
      </c>
      <c r="H244" t="s">
        <v>1325</v>
      </c>
      <c r="I244" t="s">
        <v>1326</v>
      </c>
      <c r="J244" t="s">
        <v>1327</v>
      </c>
      <c r="K244" t="s">
        <v>1328</v>
      </c>
      <c r="L244" s="24"/>
      <c r="M244" s="23"/>
      <c r="N244" s="27" t="s">
        <v>1329</v>
      </c>
      <c r="O244" s="27"/>
      <c r="P244" s="27"/>
      <c r="Q244" s="27"/>
      <c r="R244" s="25" t="s">
        <v>1332</v>
      </c>
      <c r="T244" t="s">
        <v>34</v>
      </c>
      <c r="V244">
        <v>2012.0</v>
      </c>
      <c r="X244" t="s">
        <v>1333</v>
      </c>
      <c r="Y244" s="24"/>
    </row>
    <row r="245" ht="60.0" customHeight="1">
      <c r="B245" s="22" t="s">
        <v>73</v>
      </c>
      <c r="C245" s="22" t="s">
        <v>24</v>
      </c>
      <c r="G245" s="22" t="s">
        <v>1334</v>
      </c>
      <c r="H245" s="22" t="s">
        <v>1335</v>
      </c>
      <c r="I245" s="26" t="s">
        <v>1336</v>
      </c>
      <c r="L245" s="23"/>
      <c r="M245" s="23">
        <v>1500.0</v>
      </c>
      <c r="N245" s="59"/>
      <c r="O245" s="59"/>
      <c r="P245" s="24"/>
      <c r="Q245" s="24"/>
      <c r="R245" s="24" t="s">
        <v>1337</v>
      </c>
      <c r="S245" s="24"/>
      <c r="T245" s="24"/>
      <c r="U245" s="24"/>
      <c r="V245" s="22">
        <v>2017.0</v>
      </c>
      <c r="W245" s="24"/>
      <c r="X245" s="22" t="s">
        <v>1338</v>
      </c>
    </row>
    <row r="246" ht="60.0" customHeight="1">
      <c r="B246" t="s">
        <v>23</v>
      </c>
      <c r="C246" t="s">
        <v>33</v>
      </c>
      <c r="E246" t="s">
        <v>1339</v>
      </c>
      <c r="F246" t="s">
        <v>339</v>
      </c>
      <c r="G246" t="s">
        <v>1339</v>
      </c>
      <c r="I246" s="26" t="s">
        <v>1340</v>
      </c>
      <c r="J246" t="s">
        <v>396</v>
      </c>
      <c r="L246" s="24"/>
      <c r="M246" s="23"/>
      <c r="N246" s="27"/>
      <c r="O246" s="27"/>
      <c r="P246" s="27"/>
      <c r="Q246" s="27"/>
      <c r="R246" s="25"/>
      <c r="V246" t="s">
        <v>95</v>
      </c>
      <c r="Y246" s="24"/>
    </row>
    <row r="247" ht="60.0" customHeight="1">
      <c r="B247" t="s">
        <v>36</v>
      </c>
      <c r="C247" t="s">
        <v>24</v>
      </c>
      <c r="E247" t="s">
        <v>1341</v>
      </c>
      <c r="G247" t="s">
        <v>1342</v>
      </c>
      <c r="H247" t="s">
        <v>1343</v>
      </c>
      <c r="I247" t="s">
        <v>1344</v>
      </c>
      <c r="L247" s="24"/>
      <c r="M247" s="23">
        <v>16.38</v>
      </c>
      <c r="N247" s="27" t="s">
        <v>61</v>
      </c>
      <c r="O247" s="27"/>
      <c r="P247" s="27"/>
      <c r="Q247" s="27"/>
      <c r="R247" s="25" t="s">
        <v>1345</v>
      </c>
      <c r="T247" t="s">
        <v>114</v>
      </c>
      <c r="U247" t="s">
        <v>240</v>
      </c>
      <c r="V247" t="s">
        <v>128</v>
      </c>
      <c r="Y247" s="24"/>
    </row>
    <row r="248" ht="60.0" customHeight="1">
      <c r="A248" s="22" t="s">
        <v>65</v>
      </c>
      <c r="B248" t="s">
        <v>36</v>
      </c>
      <c r="C248" t="s">
        <v>24</v>
      </c>
      <c r="E248" t="s">
        <v>1341</v>
      </c>
      <c r="G248" t="s">
        <v>1342</v>
      </c>
      <c r="H248" t="s">
        <v>1343</v>
      </c>
      <c r="I248" t="s">
        <v>1344</v>
      </c>
      <c r="L248" s="24"/>
      <c r="M248" s="23">
        <v>124.88</v>
      </c>
      <c r="N248" s="27" t="s">
        <v>61</v>
      </c>
      <c r="O248" s="27"/>
      <c r="P248" s="27"/>
      <c r="Q248" s="27"/>
      <c r="R248" s="25">
        <v>43195.0</v>
      </c>
      <c r="T248" t="s">
        <v>114</v>
      </c>
      <c r="U248" t="s">
        <v>240</v>
      </c>
      <c r="V248" s="22">
        <v>2018.0</v>
      </c>
      <c r="Y248" s="24"/>
    </row>
    <row r="249" ht="60.0" customHeight="1">
      <c r="B249" t="s">
        <v>36</v>
      </c>
      <c r="C249" t="s">
        <v>24</v>
      </c>
      <c r="E249" t="s">
        <v>1346</v>
      </c>
      <c r="G249" t="s">
        <v>1347</v>
      </c>
      <c r="L249" s="24"/>
      <c r="M249" s="23">
        <v>2081.65</v>
      </c>
      <c r="N249" s="27" t="s">
        <v>1348</v>
      </c>
      <c r="O249" s="27"/>
      <c r="P249" s="27"/>
      <c r="Q249" s="27"/>
      <c r="R249" s="25" t="s">
        <v>1349</v>
      </c>
      <c r="T249" t="s">
        <v>34</v>
      </c>
      <c r="U249" t="s">
        <v>1350</v>
      </c>
      <c r="V249" t="s">
        <v>128</v>
      </c>
      <c r="Y249" s="24"/>
    </row>
    <row r="250" ht="60.0" customHeight="1">
      <c r="B250" t="s">
        <v>36</v>
      </c>
      <c r="C250" t="s">
        <v>24</v>
      </c>
      <c r="E250" t="s">
        <v>1351</v>
      </c>
      <c r="F250" t="s">
        <v>1352</v>
      </c>
      <c r="G250" t="s">
        <v>1347</v>
      </c>
      <c r="H250" t="s">
        <v>1353</v>
      </c>
      <c r="I250" t="s">
        <v>1354</v>
      </c>
      <c r="J250" t="s">
        <v>1355</v>
      </c>
      <c r="L250" s="24"/>
      <c r="M250" s="23">
        <v>485.0</v>
      </c>
      <c r="N250" s="27" t="s">
        <v>1356</v>
      </c>
      <c r="O250" s="27"/>
      <c r="P250" s="27"/>
      <c r="Q250" s="27"/>
      <c r="R250" s="25" t="s">
        <v>239</v>
      </c>
      <c r="T250" t="s">
        <v>34</v>
      </c>
      <c r="V250" t="s">
        <v>241</v>
      </c>
      <c r="X250" s="22" t="s">
        <v>1357</v>
      </c>
      <c r="Y250" s="24"/>
    </row>
    <row r="251" ht="60.0" customHeight="1">
      <c r="A251" s="22" t="s">
        <v>65</v>
      </c>
      <c r="B251" t="s">
        <v>36</v>
      </c>
      <c r="C251" s="22" t="s">
        <v>24</v>
      </c>
      <c r="G251" t="s">
        <v>1347</v>
      </c>
      <c r="H251" t="s">
        <v>1353</v>
      </c>
      <c r="L251" s="24"/>
      <c r="M251" s="23">
        <v>2898.0</v>
      </c>
      <c r="N251" s="27" t="s">
        <v>1356</v>
      </c>
      <c r="O251" s="27"/>
      <c r="P251" s="27"/>
      <c r="Q251" s="27"/>
      <c r="R251" s="25"/>
      <c r="T251" s="22" t="s">
        <v>143</v>
      </c>
      <c r="V251" s="22">
        <v>2018.0</v>
      </c>
      <c r="X251" s="22" t="s">
        <v>1358</v>
      </c>
      <c r="Y251" s="24"/>
    </row>
    <row r="252" ht="60.0" customHeight="1">
      <c r="B252" t="s">
        <v>96</v>
      </c>
      <c r="C252" s="22" t="s">
        <v>215</v>
      </c>
      <c r="G252" t="s">
        <v>1359</v>
      </c>
      <c r="K252" t="s">
        <v>1360</v>
      </c>
      <c r="M252" s="23"/>
      <c r="N252" s="27"/>
      <c r="O252" s="27"/>
      <c r="P252" s="24"/>
      <c r="Q252" s="24"/>
      <c r="R252" s="25"/>
      <c r="S252" s="24"/>
      <c r="T252" s="24" t="s">
        <v>143</v>
      </c>
      <c r="U252" s="24"/>
      <c r="W252" s="24"/>
    </row>
    <row r="253" ht="60.0" customHeight="1">
      <c r="A253" s="22" t="s">
        <v>65</v>
      </c>
      <c r="B253" s="22" t="s">
        <v>73</v>
      </c>
      <c r="C253" s="22" t="s">
        <v>24</v>
      </c>
      <c r="D253" s="22" t="s">
        <v>1361</v>
      </c>
      <c r="E253" t="s">
        <v>1362</v>
      </c>
      <c r="F253" s="22" t="s">
        <v>515</v>
      </c>
      <c r="G253" s="22" t="s">
        <v>1363</v>
      </c>
      <c r="I253" t="s">
        <v>1364</v>
      </c>
      <c r="J253" t="s">
        <v>1365</v>
      </c>
      <c r="L253" s="24" t="s">
        <v>1366</v>
      </c>
      <c r="M253" s="23">
        <v>28000.0</v>
      </c>
      <c r="N253" s="27" t="s">
        <v>1367</v>
      </c>
      <c r="O253" s="27"/>
      <c r="P253" s="27"/>
      <c r="Q253" s="27"/>
      <c r="R253" s="25">
        <v>43074.0</v>
      </c>
      <c r="T253" s="22" t="s">
        <v>34</v>
      </c>
      <c r="V253" s="22">
        <v>2017.0</v>
      </c>
      <c r="Y253" s="24"/>
    </row>
    <row r="254" ht="60.0" customHeight="1">
      <c r="B254" t="s">
        <v>23</v>
      </c>
      <c r="C254" t="s">
        <v>24</v>
      </c>
      <c r="E254" t="s">
        <v>1368</v>
      </c>
      <c r="F254" t="s">
        <v>652</v>
      </c>
      <c r="G254" t="s">
        <v>1369</v>
      </c>
      <c r="H254" t="s">
        <v>1370</v>
      </c>
      <c r="I254" s="26" t="s">
        <v>1371</v>
      </c>
      <c r="J254" t="s">
        <v>1372</v>
      </c>
      <c r="K254" s="26" t="s">
        <v>1373</v>
      </c>
      <c r="L254" s="24"/>
      <c r="M254" s="23">
        <v>400.0</v>
      </c>
      <c r="N254" s="27" t="s">
        <v>1374</v>
      </c>
      <c r="O254" s="27"/>
      <c r="P254" s="27"/>
      <c r="Q254" s="27"/>
      <c r="R254" s="25" t="s">
        <v>903</v>
      </c>
      <c r="T254" t="s">
        <v>34</v>
      </c>
      <c r="U254" t="s">
        <v>1375</v>
      </c>
      <c r="V254">
        <v>2013.0</v>
      </c>
      <c r="X254" t="s">
        <v>1376</v>
      </c>
      <c r="Y254" s="24"/>
    </row>
    <row r="255" ht="60.0" customHeight="1">
      <c r="B255" t="s">
        <v>36</v>
      </c>
      <c r="C255" t="s">
        <v>24</v>
      </c>
      <c r="E255" t="s">
        <v>1377</v>
      </c>
      <c r="G255" t="s">
        <v>1378</v>
      </c>
      <c r="H255" t="s">
        <v>1379</v>
      </c>
      <c r="I255" s="26" t="s">
        <v>1380</v>
      </c>
      <c r="J255" t="s">
        <v>1381</v>
      </c>
      <c r="L255" s="24"/>
      <c r="M255" s="23">
        <v>25.0</v>
      </c>
      <c r="N255" s="27" t="s">
        <v>61</v>
      </c>
      <c r="O255" s="27"/>
      <c r="P255" s="27"/>
      <c r="Q255" s="27"/>
      <c r="R255" s="25" t="s">
        <v>1382</v>
      </c>
      <c r="T255" t="s">
        <v>34</v>
      </c>
      <c r="U255" t="s">
        <v>240</v>
      </c>
      <c r="V255" t="s">
        <v>241</v>
      </c>
      <c r="X255" t="s">
        <v>1383</v>
      </c>
      <c r="Y255" s="24"/>
    </row>
    <row r="256" ht="60.0" customHeight="1">
      <c r="B256" t="s">
        <v>23</v>
      </c>
      <c r="C256" t="s">
        <v>24</v>
      </c>
      <c r="E256" t="s">
        <v>1384</v>
      </c>
      <c r="F256" t="s">
        <v>1385</v>
      </c>
      <c r="G256" t="s">
        <v>1378</v>
      </c>
      <c r="I256" s="26" t="s">
        <v>1386</v>
      </c>
      <c r="L256" s="24"/>
      <c r="M256" s="23">
        <v>139.5</v>
      </c>
      <c r="N256" s="27" t="s">
        <v>1387</v>
      </c>
      <c r="O256" s="27"/>
      <c r="P256" s="27"/>
      <c r="Q256" s="27"/>
      <c r="R256" s="25" t="s">
        <v>1388</v>
      </c>
      <c r="T256" t="s">
        <v>76</v>
      </c>
      <c r="U256" t="s">
        <v>529</v>
      </c>
      <c r="V256">
        <v>2017.0</v>
      </c>
      <c r="X256" t="s">
        <v>1389</v>
      </c>
      <c r="Y256" s="24"/>
    </row>
    <row r="257" ht="60.0" customHeight="1">
      <c r="B257" t="s">
        <v>96</v>
      </c>
      <c r="C257" t="s">
        <v>24</v>
      </c>
      <c r="E257" t="s">
        <v>1377</v>
      </c>
      <c r="F257" t="s">
        <v>339</v>
      </c>
      <c r="G257" t="s">
        <v>1390</v>
      </c>
      <c r="H257" t="s">
        <v>1391</v>
      </c>
      <c r="I257" s="26" t="s">
        <v>1392</v>
      </c>
      <c r="L257" s="24"/>
      <c r="M257" s="23">
        <v>300.0</v>
      </c>
      <c r="N257" s="27" t="s">
        <v>1393</v>
      </c>
      <c r="O257" s="27"/>
      <c r="P257" s="27"/>
      <c r="Q257" s="27"/>
      <c r="R257" s="25" t="s">
        <v>1394</v>
      </c>
      <c r="T257" t="s">
        <v>34</v>
      </c>
      <c r="U257" t="s">
        <v>1395</v>
      </c>
      <c r="V257" t="s">
        <v>241</v>
      </c>
      <c r="X257" t="s">
        <v>1396</v>
      </c>
      <c r="Y257" s="24"/>
    </row>
    <row r="258" ht="60.0" customHeight="1">
      <c r="B258" t="s">
        <v>36</v>
      </c>
      <c r="C258" t="s">
        <v>24</v>
      </c>
      <c r="E258" t="s">
        <v>1397</v>
      </c>
      <c r="G258" t="s">
        <v>1397</v>
      </c>
      <c r="H258" t="s">
        <v>1398</v>
      </c>
      <c r="I258" s="26" t="s">
        <v>1399</v>
      </c>
      <c r="J258" t="s">
        <v>1400</v>
      </c>
      <c r="L258" s="24"/>
      <c r="M258" s="23">
        <v>50.0</v>
      </c>
      <c r="N258" s="27" t="s">
        <v>61</v>
      </c>
      <c r="O258" s="27"/>
      <c r="P258" s="27"/>
      <c r="Q258" s="27"/>
      <c r="R258" s="25" t="s">
        <v>1401</v>
      </c>
      <c r="T258" t="s">
        <v>34</v>
      </c>
      <c r="U258" t="s">
        <v>240</v>
      </c>
      <c r="V258" t="s">
        <v>241</v>
      </c>
      <c r="X258" t="s">
        <v>522</v>
      </c>
      <c r="Y258" s="24"/>
    </row>
    <row r="259" ht="60.0" customHeight="1">
      <c r="B259" t="s">
        <v>73</v>
      </c>
      <c r="C259" t="s">
        <v>24</v>
      </c>
      <c r="E259" t="s">
        <v>1397</v>
      </c>
      <c r="G259" t="s">
        <v>1397</v>
      </c>
      <c r="I259" t="s">
        <v>1399</v>
      </c>
      <c r="J259" t="s">
        <v>1400</v>
      </c>
      <c r="L259" s="24"/>
      <c r="M259" s="23">
        <v>750.0</v>
      </c>
      <c r="N259" s="27" t="s">
        <v>1402</v>
      </c>
      <c r="O259" s="27"/>
      <c r="P259" s="27"/>
      <c r="Q259" s="27"/>
      <c r="R259" s="25" t="s">
        <v>1403</v>
      </c>
      <c r="T259" t="s">
        <v>34</v>
      </c>
      <c r="V259" t="s">
        <v>241</v>
      </c>
      <c r="X259" t="s">
        <v>1404</v>
      </c>
      <c r="Y259" s="24"/>
    </row>
    <row r="260" ht="60.0" customHeight="1">
      <c r="B260" t="s">
        <v>73</v>
      </c>
      <c r="C260" t="s">
        <v>24</v>
      </c>
      <c r="E260" t="s">
        <v>1405</v>
      </c>
      <c r="G260" t="s">
        <v>1406</v>
      </c>
      <c r="H260" t="s">
        <v>1407</v>
      </c>
      <c r="I260" t="s">
        <v>1408</v>
      </c>
      <c r="J260" t="s">
        <v>1409</v>
      </c>
      <c r="L260" s="24"/>
      <c r="M260" s="23">
        <v>680.5</v>
      </c>
      <c r="N260" s="27" t="s">
        <v>1410</v>
      </c>
      <c r="O260" s="27"/>
      <c r="P260" s="27"/>
      <c r="Q260" s="27"/>
      <c r="R260" s="25" t="s">
        <v>208</v>
      </c>
      <c r="T260" t="s">
        <v>34</v>
      </c>
      <c r="U260" t="s">
        <v>1411</v>
      </c>
      <c r="V260" t="s">
        <v>64</v>
      </c>
      <c r="X260" t="s">
        <v>1412</v>
      </c>
      <c r="Y260" s="24"/>
    </row>
    <row r="261" ht="60.0" customHeight="1">
      <c r="B261" t="s">
        <v>73</v>
      </c>
      <c r="C261" t="s">
        <v>24</v>
      </c>
      <c r="E261" t="s">
        <v>1405</v>
      </c>
      <c r="G261" t="s">
        <v>1406</v>
      </c>
      <c r="H261" t="s">
        <v>1407</v>
      </c>
      <c r="I261" t="s">
        <v>1408</v>
      </c>
      <c r="J261" t="s">
        <v>1409</v>
      </c>
      <c r="L261" s="24"/>
      <c r="M261" s="23">
        <v>2147.59</v>
      </c>
      <c r="N261" s="27" t="s">
        <v>1413</v>
      </c>
      <c r="O261" s="27"/>
      <c r="P261" s="27"/>
      <c r="Q261" s="27"/>
      <c r="R261" s="25" t="s">
        <v>1414</v>
      </c>
      <c r="T261" t="s">
        <v>467</v>
      </c>
      <c r="U261" t="s">
        <v>1411</v>
      </c>
      <c r="V261" t="s">
        <v>64</v>
      </c>
      <c r="X261" t="s">
        <v>1412</v>
      </c>
      <c r="Y261" s="24"/>
    </row>
    <row r="262" ht="60.0" customHeight="1">
      <c r="B262" t="s">
        <v>23</v>
      </c>
      <c r="C262" t="s">
        <v>33</v>
      </c>
      <c r="G262" t="s">
        <v>1415</v>
      </c>
      <c r="K262" t="s">
        <v>1415</v>
      </c>
      <c r="L262" s="24"/>
      <c r="M262" s="23">
        <v>10000.0</v>
      </c>
      <c r="N262" s="27"/>
      <c r="O262" s="27"/>
      <c r="P262" s="27"/>
      <c r="Q262" s="27" t="s">
        <v>1416</v>
      </c>
      <c r="R262" s="25" t="s">
        <v>1417</v>
      </c>
      <c r="T262" t="s">
        <v>1418</v>
      </c>
      <c r="V262" t="s">
        <v>241</v>
      </c>
      <c r="Y262" s="24"/>
    </row>
    <row r="263" ht="60.0" customHeight="1">
      <c r="B263" t="s">
        <v>150</v>
      </c>
      <c r="C263" t="s">
        <v>24</v>
      </c>
      <c r="E263" t="s">
        <v>1419</v>
      </c>
      <c r="F263" t="s">
        <v>1420</v>
      </c>
      <c r="G263" t="s">
        <v>1421</v>
      </c>
      <c r="H263" t="s">
        <v>1422</v>
      </c>
      <c r="I263" s="26" t="s">
        <v>1423</v>
      </c>
      <c r="J263" t="s">
        <v>1424</v>
      </c>
      <c r="L263" s="24"/>
      <c r="M263" s="23">
        <v>500.0</v>
      </c>
      <c r="N263" s="27" t="s">
        <v>1425</v>
      </c>
      <c r="O263" s="27"/>
      <c r="P263" s="27"/>
      <c r="Q263" s="27"/>
      <c r="R263" s="25" t="s">
        <v>1426</v>
      </c>
      <c r="T263" t="s">
        <v>1419</v>
      </c>
      <c r="U263" t="s">
        <v>1427</v>
      </c>
      <c r="V263">
        <v>2016.0</v>
      </c>
      <c r="X263" t="s">
        <v>1092</v>
      </c>
      <c r="Y263" s="24"/>
    </row>
    <row r="264" ht="60.0" customHeight="1">
      <c r="B264" t="s">
        <v>150</v>
      </c>
      <c r="C264" t="s">
        <v>24</v>
      </c>
      <c r="E264" t="s">
        <v>1419</v>
      </c>
      <c r="F264" t="s">
        <v>1420</v>
      </c>
      <c r="G264" t="s">
        <v>1421</v>
      </c>
      <c r="H264" t="s">
        <v>1422</v>
      </c>
      <c r="I264" s="26" t="s">
        <v>1423</v>
      </c>
      <c r="J264" t="s">
        <v>1424</v>
      </c>
      <c r="L264" s="24"/>
      <c r="M264" s="23">
        <v>1000.0</v>
      </c>
      <c r="N264" s="27" t="s">
        <v>1428</v>
      </c>
      <c r="O264" s="27"/>
      <c r="P264" s="27"/>
      <c r="Q264" s="27"/>
      <c r="R264" s="25">
        <v>42947.0</v>
      </c>
      <c r="T264" t="s">
        <v>1419</v>
      </c>
      <c r="U264" s="131">
        <v>42948.0</v>
      </c>
      <c r="V264">
        <v>2017.0</v>
      </c>
      <c r="X264" t="s">
        <v>269</v>
      </c>
      <c r="Y264" s="24"/>
    </row>
    <row r="265" ht="60.0" customHeight="1">
      <c r="B265" t="s">
        <v>150</v>
      </c>
      <c r="C265" t="s">
        <v>24</v>
      </c>
      <c r="G265" t="s">
        <v>1421</v>
      </c>
      <c r="L265" s="24"/>
      <c r="M265" s="23">
        <v>300.0</v>
      </c>
      <c r="N265" s="27" t="s">
        <v>657</v>
      </c>
      <c r="O265" s="27"/>
      <c r="P265" s="27"/>
      <c r="Q265" s="27"/>
      <c r="R265" s="25">
        <v>42930.0</v>
      </c>
      <c r="T265" t="s">
        <v>34</v>
      </c>
      <c r="V265" t="s">
        <v>128</v>
      </c>
      <c r="Y265" s="24"/>
    </row>
    <row r="266" ht="60.0" customHeight="1">
      <c r="B266" t="s">
        <v>73</v>
      </c>
      <c r="C266" t="s">
        <v>24</v>
      </c>
      <c r="E266" t="s">
        <v>1429</v>
      </c>
      <c r="G266" t="s">
        <v>1430</v>
      </c>
      <c r="H266" t="s">
        <v>1431</v>
      </c>
      <c r="I266" t="s">
        <v>1432</v>
      </c>
      <c r="J266" t="s">
        <v>1433</v>
      </c>
      <c r="L266" s="24"/>
      <c r="M266" s="23">
        <v>100.0</v>
      </c>
      <c r="N266" s="27" t="s">
        <v>1434</v>
      </c>
      <c r="O266" s="27"/>
      <c r="P266" s="27"/>
      <c r="Q266" s="27"/>
      <c r="R266" s="25" t="s">
        <v>1435</v>
      </c>
      <c r="T266" t="s">
        <v>34</v>
      </c>
      <c r="U266" t="s">
        <v>1436</v>
      </c>
      <c r="V266" t="s">
        <v>241</v>
      </c>
      <c r="Y266" s="24"/>
    </row>
    <row r="267" ht="60.0" customHeight="1">
      <c r="B267" t="s">
        <v>73</v>
      </c>
      <c r="C267" t="s">
        <v>24</v>
      </c>
      <c r="E267" t="s">
        <v>1429</v>
      </c>
      <c r="G267" t="s">
        <v>1430</v>
      </c>
      <c r="H267" t="s">
        <v>1431</v>
      </c>
      <c r="I267" t="s">
        <v>1432</v>
      </c>
      <c r="J267" t="s">
        <v>1433</v>
      </c>
      <c r="L267" s="24"/>
      <c r="M267" s="23">
        <v>200.0</v>
      </c>
      <c r="N267" s="27" t="s">
        <v>1434</v>
      </c>
      <c r="O267" s="27"/>
      <c r="P267" s="27"/>
      <c r="Q267" s="27"/>
      <c r="R267" s="25" t="s">
        <v>1437</v>
      </c>
      <c r="T267" t="s">
        <v>34</v>
      </c>
      <c r="V267" t="s">
        <v>84</v>
      </c>
      <c r="Y267" s="24"/>
    </row>
    <row r="268" ht="60.0" customHeight="1">
      <c r="B268" t="s">
        <v>96</v>
      </c>
      <c r="C268" t="s">
        <v>24</v>
      </c>
      <c r="E268" t="s">
        <v>1438</v>
      </c>
      <c r="F268" t="s">
        <v>1439</v>
      </c>
      <c r="G268" t="s">
        <v>1440</v>
      </c>
      <c r="H268" t="s">
        <v>1441</v>
      </c>
      <c r="I268" s="26" t="s">
        <v>1442</v>
      </c>
      <c r="J268" t="s">
        <v>1443</v>
      </c>
      <c r="L268" s="24"/>
      <c r="M268" s="23">
        <v>600.0</v>
      </c>
      <c r="N268" s="27" t="s">
        <v>1444</v>
      </c>
      <c r="O268" s="27"/>
      <c r="P268" s="27"/>
      <c r="Q268" s="27"/>
      <c r="R268" s="25" t="s">
        <v>1445</v>
      </c>
      <c r="T268" t="s">
        <v>194</v>
      </c>
      <c r="U268" t="s">
        <v>1446</v>
      </c>
      <c r="V268">
        <v>2015.0</v>
      </c>
      <c r="X268" t="s">
        <v>1447</v>
      </c>
      <c r="Y268" s="24"/>
    </row>
    <row r="269" ht="60.0" customHeight="1">
      <c r="B269" t="s">
        <v>96</v>
      </c>
      <c r="C269" t="s">
        <v>24</v>
      </c>
      <c r="E269" t="s">
        <v>1438</v>
      </c>
      <c r="F269" t="s">
        <v>1439</v>
      </c>
      <c r="G269" t="s">
        <v>1440</v>
      </c>
      <c r="H269" t="s">
        <v>1448</v>
      </c>
      <c r="I269" s="26" t="s">
        <v>1442</v>
      </c>
      <c r="J269" t="s">
        <v>1443</v>
      </c>
      <c r="L269" s="24"/>
      <c r="M269" s="23">
        <v>1000.0</v>
      </c>
      <c r="N269" s="27" t="s">
        <v>1449</v>
      </c>
      <c r="O269" s="27"/>
      <c r="P269" s="27"/>
      <c r="Q269" s="27"/>
      <c r="R269" s="25" t="s">
        <v>1450</v>
      </c>
      <c r="T269" t="s">
        <v>165</v>
      </c>
      <c r="U269" t="s">
        <v>1451</v>
      </c>
      <c r="V269">
        <v>2013.0</v>
      </c>
      <c r="X269" t="s">
        <v>758</v>
      </c>
      <c r="Y269" s="24"/>
    </row>
    <row r="270" ht="60.0" customHeight="1">
      <c r="B270" t="s">
        <v>150</v>
      </c>
      <c r="C270" t="s">
        <v>24</v>
      </c>
      <c r="E270" t="s">
        <v>1438</v>
      </c>
      <c r="F270" t="s">
        <v>1439</v>
      </c>
      <c r="G270" t="s">
        <v>1440</v>
      </c>
      <c r="H270" t="s">
        <v>1441</v>
      </c>
      <c r="I270" s="26" t="s">
        <v>1442</v>
      </c>
      <c r="J270" t="s">
        <v>1443</v>
      </c>
      <c r="L270" s="24"/>
      <c r="M270" s="23">
        <v>500.0</v>
      </c>
      <c r="N270" s="27" t="s">
        <v>1452</v>
      </c>
      <c r="O270" s="27"/>
      <c r="P270" s="27"/>
      <c r="Q270" s="27"/>
      <c r="R270" s="25" t="s">
        <v>1453</v>
      </c>
      <c r="T270" t="s">
        <v>34</v>
      </c>
      <c r="U270" t="s">
        <v>1454</v>
      </c>
      <c r="V270">
        <v>2017.0</v>
      </c>
      <c r="X270" t="s">
        <v>1455</v>
      </c>
      <c r="Y270" s="24"/>
    </row>
    <row r="271" ht="60.0" customHeight="1">
      <c r="B271" t="s">
        <v>150</v>
      </c>
      <c r="C271" t="s">
        <v>24</v>
      </c>
      <c r="E271" t="s">
        <v>1438</v>
      </c>
      <c r="F271" t="s">
        <v>1439</v>
      </c>
      <c r="G271" t="s">
        <v>1440</v>
      </c>
      <c r="H271" t="s">
        <v>1441</v>
      </c>
      <c r="I271" s="26" t="s">
        <v>1442</v>
      </c>
      <c r="J271" t="s">
        <v>1443</v>
      </c>
      <c r="L271" s="24"/>
      <c r="M271" s="23">
        <v>500.0</v>
      </c>
      <c r="N271" s="27" t="s">
        <v>1456</v>
      </c>
      <c r="O271" s="27">
        <v>1601.0</v>
      </c>
      <c r="P271" s="27"/>
      <c r="Q271" s="27"/>
      <c r="R271" s="25" t="s">
        <v>1457</v>
      </c>
      <c r="T271" t="s">
        <v>34</v>
      </c>
      <c r="U271" t="s">
        <v>1458</v>
      </c>
      <c r="V271">
        <v>2016.0</v>
      </c>
      <c r="X271" t="s">
        <v>1459</v>
      </c>
      <c r="Y271" s="24"/>
    </row>
    <row r="272" ht="60.0" customHeight="1">
      <c r="A272" s="22" t="s">
        <v>65</v>
      </c>
      <c r="B272" t="s">
        <v>150</v>
      </c>
      <c r="C272" t="s">
        <v>24</v>
      </c>
      <c r="E272" s="22" t="s">
        <v>1460</v>
      </c>
      <c r="F272" s="22" t="s">
        <v>1461</v>
      </c>
      <c r="G272" t="s">
        <v>1440</v>
      </c>
      <c r="H272" t="s">
        <v>1441</v>
      </c>
      <c r="I272" s="22" t="s">
        <v>1462</v>
      </c>
      <c r="J272" s="22" t="s">
        <v>1463</v>
      </c>
      <c r="L272" s="24"/>
      <c r="M272" s="23">
        <v>1100.0</v>
      </c>
      <c r="N272" s="27" t="s">
        <v>1464</v>
      </c>
      <c r="O272" s="27"/>
      <c r="P272" s="27"/>
      <c r="Q272" s="27"/>
      <c r="R272" s="25">
        <v>43223.0</v>
      </c>
      <c r="T272" s="22" t="s">
        <v>34</v>
      </c>
      <c r="V272" s="22">
        <v>2018.0</v>
      </c>
      <c r="X272" s="22" t="s">
        <v>1465</v>
      </c>
      <c r="Y272" s="24"/>
    </row>
    <row r="273" ht="60.0" customHeight="1">
      <c r="B273" t="s">
        <v>36</v>
      </c>
      <c r="C273" t="s">
        <v>24</v>
      </c>
      <c r="E273" t="s">
        <v>1466</v>
      </c>
      <c r="G273" t="s">
        <v>1466</v>
      </c>
      <c r="H273" t="s">
        <v>1467</v>
      </c>
      <c r="I273" s="26" t="s">
        <v>1468</v>
      </c>
      <c r="J273" t="s">
        <v>1469</v>
      </c>
      <c r="L273" s="24"/>
      <c r="M273" s="23">
        <v>50.0</v>
      </c>
      <c r="N273" s="27" t="s">
        <v>61</v>
      </c>
      <c r="O273" s="27"/>
      <c r="P273" s="27"/>
      <c r="Q273" s="27"/>
      <c r="R273" s="25" t="s">
        <v>1470</v>
      </c>
      <c r="T273" t="s">
        <v>39</v>
      </c>
      <c r="U273" t="s">
        <v>1470</v>
      </c>
      <c r="V273" t="s">
        <v>64</v>
      </c>
      <c r="Y273" s="24"/>
    </row>
    <row r="274" ht="60.0" customHeight="1">
      <c r="B274" t="s">
        <v>96</v>
      </c>
      <c r="C274" t="s">
        <v>24</v>
      </c>
      <c r="G274" s="22" t="s">
        <v>1471</v>
      </c>
      <c r="L274" s="24"/>
      <c r="M274" s="23">
        <v>500.0</v>
      </c>
      <c r="N274" s="27" t="s">
        <v>1472</v>
      </c>
      <c r="O274" s="27"/>
      <c r="P274" s="27"/>
      <c r="Q274" s="27"/>
      <c r="R274" s="25">
        <v>43052.0</v>
      </c>
      <c r="T274" s="22" t="s">
        <v>34</v>
      </c>
      <c r="V274" s="22">
        <v>2017.0</v>
      </c>
      <c r="X274" s="22" t="s">
        <v>1473</v>
      </c>
      <c r="Y274" s="24"/>
    </row>
    <row r="275" ht="60.0" customHeight="1">
      <c r="B275" t="s">
        <v>96</v>
      </c>
      <c r="C275" t="s">
        <v>33</v>
      </c>
      <c r="E275" t="s">
        <v>1474</v>
      </c>
      <c r="G275" t="s">
        <v>1475</v>
      </c>
      <c r="K275" s="26" t="s">
        <v>1476</v>
      </c>
      <c r="L275" s="24" t="s">
        <v>1477</v>
      </c>
      <c r="M275" s="23">
        <v>5000.0</v>
      </c>
      <c r="N275" s="27"/>
      <c r="O275" s="27"/>
      <c r="P275" s="27"/>
      <c r="Q275" s="27"/>
      <c r="R275" s="25" t="s">
        <v>1478</v>
      </c>
      <c r="T275" t="s">
        <v>423</v>
      </c>
      <c r="V275">
        <v>2016.0</v>
      </c>
      <c r="X275" t="s">
        <v>1479</v>
      </c>
      <c r="Y275" s="24"/>
    </row>
    <row r="276" ht="60.0" customHeight="1">
      <c r="B276" t="s">
        <v>96</v>
      </c>
      <c r="C276" t="s">
        <v>24</v>
      </c>
      <c r="E276" t="s">
        <v>1480</v>
      </c>
      <c r="F276" t="s">
        <v>1481</v>
      </c>
      <c r="G276" t="s">
        <v>1482</v>
      </c>
      <c r="I276" s="26" t="s">
        <v>1483</v>
      </c>
      <c r="L276" s="24"/>
      <c r="M276" s="23">
        <v>522.0</v>
      </c>
      <c r="N276" s="27" t="s">
        <v>89</v>
      </c>
      <c r="O276" s="27"/>
      <c r="P276" s="27"/>
      <c r="Q276" s="27"/>
      <c r="R276" s="25" t="s">
        <v>1484</v>
      </c>
      <c r="T276" t="s">
        <v>114</v>
      </c>
      <c r="U276" t="s">
        <v>1485</v>
      </c>
      <c r="V276" t="s">
        <v>241</v>
      </c>
      <c r="X276" t="s">
        <v>1486</v>
      </c>
      <c r="Y276" s="24"/>
    </row>
    <row r="277" ht="60.0" customHeight="1">
      <c r="B277" t="s">
        <v>73</v>
      </c>
      <c r="C277" t="s">
        <v>24</v>
      </c>
      <c r="E277" t="s">
        <v>1487</v>
      </c>
      <c r="G277" t="s">
        <v>1488</v>
      </c>
      <c r="H277" t="s">
        <v>1489</v>
      </c>
      <c r="J277" t="s">
        <v>1490</v>
      </c>
      <c r="L277" s="24"/>
      <c r="M277" s="23">
        <v>325.0</v>
      </c>
      <c r="N277" s="27" t="s">
        <v>537</v>
      </c>
      <c r="O277" s="27"/>
      <c r="P277" s="27"/>
      <c r="Q277" s="27"/>
      <c r="R277" s="25" t="s">
        <v>538</v>
      </c>
      <c r="T277" t="s">
        <v>539</v>
      </c>
      <c r="U277" t="s">
        <v>540</v>
      </c>
      <c r="V277" t="s">
        <v>241</v>
      </c>
      <c r="X277" t="s">
        <v>541</v>
      </c>
      <c r="Y277" s="24"/>
    </row>
    <row r="278" ht="60.0" customHeight="1">
      <c r="B278" t="s">
        <v>96</v>
      </c>
      <c r="C278" t="s">
        <v>130</v>
      </c>
      <c r="G278" t="s">
        <v>1491</v>
      </c>
      <c r="I278" s="26" t="s">
        <v>1492</v>
      </c>
      <c r="J278" t="s">
        <v>1493</v>
      </c>
      <c r="K278" t="s">
        <v>1494</v>
      </c>
      <c r="M278" s="23"/>
      <c r="N278" s="27"/>
      <c r="O278" s="27"/>
      <c r="P278" s="24" t="s">
        <v>1495</v>
      </c>
      <c r="Q278" s="24"/>
      <c r="R278" s="25"/>
      <c r="S278" s="24"/>
      <c r="T278" s="24"/>
      <c r="U278" s="24"/>
      <c r="V278" t="s">
        <v>128</v>
      </c>
      <c r="W278" s="24"/>
      <c r="X278" t="s">
        <v>1496</v>
      </c>
    </row>
    <row r="279" ht="60.0" customHeight="1">
      <c r="B279" t="s">
        <v>96</v>
      </c>
      <c r="C279" s="22" t="s">
        <v>33</v>
      </c>
      <c r="E279" t="s">
        <v>1497</v>
      </c>
      <c r="F279" t="s">
        <v>1498</v>
      </c>
      <c r="G279" t="s">
        <v>1298</v>
      </c>
      <c r="H279" t="s">
        <v>1499</v>
      </c>
      <c r="I279" s="26" t="s">
        <v>1500</v>
      </c>
      <c r="J279" t="s">
        <v>1501</v>
      </c>
      <c r="K279" t="s">
        <v>1502</v>
      </c>
      <c r="M279" s="23" t="s">
        <v>1223</v>
      </c>
      <c r="P279" s="24" t="s">
        <v>1503</v>
      </c>
      <c r="Q279" s="24"/>
      <c r="R279" s="25"/>
      <c r="S279" s="24"/>
      <c r="T279" s="24" t="s">
        <v>76</v>
      </c>
      <c r="U279" s="24"/>
      <c r="V279" t="s">
        <v>128</v>
      </c>
      <c r="W279" s="24"/>
      <c r="X279" s="24" t="s">
        <v>1504</v>
      </c>
    </row>
    <row r="280" ht="60.0" customHeight="1">
      <c r="B280" t="s">
        <v>73</v>
      </c>
      <c r="C280" t="s">
        <v>24</v>
      </c>
      <c r="E280" t="s">
        <v>1505</v>
      </c>
      <c r="G280" t="s">
        <v>1298</v>
      </c>
      <c r="H280" t="s">
        <v>1299</v>
      </c>
      <c r="I280" t="s">
        <v>1506</v>
      </c>
      <c r="J280" t="s">
        <v>1507</v>
      </c>
      <c r="L280" s="24"/>
      <c r="M280" s="23">
        <v>75.0</v>
      </c>
      <c r="N280" s="27" t="s">
        <v>1281</v>
      </c>
      <c r="O280" s="27"/>
      <c r="P280" s="27"/>
      <c r="Q280" s="27"/>
      <c r="R280" s="25" t="s">
        <v>1478</v>
      </c>
      <c r="T280" t="s">
        <v>34</v>
      </c>
      <c r="U280" t="s">
        <v>540</v>
      </c>
      <c r="V280" t="s">
        <v>241</v>
      </c>
      <c r="X280" t="s">
        <v>541</v>
      </c>
      <c r="Y280" s="24"/>
    </row>
    <row r="281" ht="60.0" customHeight="1">
      <c r="A281" s="22"/>
      <c r="B281" t="s">
        <v>73</v>
      </c>
      <c r="C281" t="s">
        <v>24</v>
      </c>
      <c r="E281" s="22" t="s">
        <v>1297</v>
      </c>
      <c r="G281" s="22" t="s">
        <v>1298</v>
      </c>
      <c r="H281" t="s">
        <v>1299</v>
      </c>
      <c r="L281" s="24"/>
      <c r="M281" s="23">
        <v>500.0</v>
      </c>
      <c r="N281" s="27" t="s">
        <v>1508</v>
      </c>
      <c r="O281" s="27"/>
      <c r="P281" s="27"/>
      <c r="Q281" s="27"/>
      <c r="R281" s="25">
        <v>43363.0</v>
      </c>
      <c r="T281" s="22" t="s">
        <v>257</v>
      </c>
      <c r="U281" s="22" t="s">
        <v>1509</v>
      </c>
      <c r="V281" s="22">
        <v>2018.0</v>
      </c>
      <c r="X281" s="22" t="s">
        <v>1508</v>
      </c>
      <c r="Y281" s="24"/>
    </row>
    <row r="282" ht="60.0" hidden="1" customHeight="1">
      <c r="B282" t="s">
        <v>96</v>
      </c>
      <c r="C282" t="s">
        <v>215</v>
      </c>
      <c r="G282" t="s">
        <v>1510</v>
      </c>
      <c r="K282" t="s">
        <v>1511</v>
      </c>
      <c r="L282" s="24"/>
      <c r="M282" s="23"/>
      <c r="N282" s="27"/>
      <c r="O282" s="27"/>
      <c r="P282" s="25"/>
      <c r="Q282" s="25"/>
      <c r="R282" s="25"/>
      <c r="X282" t="s">
        <v>1512</v>
      </c>
      <c r="Y282" s="24"/>
    </row>
    <row r="283" ht="60.0" customHeight="1">
      <c r="A283" s="22" t="s">
        <v>65</v>
      </c>
      <c r="B283" s="22" t="s">
        <v>73</v>
      </c>
      <c r="C283" t="s">
        <v>24</v>
      </c>
      <c r="E283" t="s">
        <v>1513</v>
      </c>
      <c r="G283" t="s">
        <v>1514</v>
      </c>
      <c r="H283" t="s">
        <v>1515</v>
      </c>
      <c r="I283" t="s">
        <v>1516</v>
      </c>
      <c r="J283" t="s">
        <v>1517</v>
      </c>
      <c r="L283" s="24"/>
      <c r="M283" s="23">
        <v>50.0</v>
      </c>
      <c r="N283" s="27" t="s">
        <v>1518</v>
      </c>
      <c r="O283" s="27"/>
      <c r="P283" s="27"/>
      <c r="Q283" s="27"/>
      <c r="R283" s="25">
        <v>43190.0</v>
      </c>
      <c r="T283" t="s">
        <v>34</v>
      </c>
      <c r="V283" s="22">
        <v>2018.0</v>
      </c>
      <c r="X283" s="22" t="s">
        <v>1519</v>
      </c>
      <c r="Y283" s="24"/>
    </row>
    <row r="284" ht="60.0" customHeight="1">
      <c r="B284" t="s">
        <v>96</v>
      </c>
      <c r="C284" t="s">
        <v>130</v>
      </c>
      <c r="G284" t="s">
        <v>1520</v>
      </c>
      <c r="K284" s="26" t="s">
        <v>1521</v>
      </c>
      <c r="M284" s="23"/>
      <c r="N284" s="27"/>
      <c r="O284" s="27"/>
      <c r="P284" s="24"/>
      <c r="Q284" s="24"/>
      <c r="R284" s="25"/>
      <c r="S284" s="24"/>
      <c r="T284" s="24"/>
      <c r="U284" s="24"/>
      <c r="V284" t="s">
        <v>128</v>
      </c>
      <c r="W284" s="24"/>
    </row>
    <row r="285" ht="60.0" customHeight="1">
      <c r="B285" t="s">
        <v>96</v>
      </c>
      <c r="C285" t="s">
        <v>24</v>
      </c>
      <c r="E285" t="s">
        <v>1522</v>
      </c>
      <c r="F285" t="s">
        <v>1523</v>
      </c>
      <c r="G285" t="s">
        <v>1524</v>
      </c>
      <c r="H285" t="s">
        <v>1525</v>
      </c>
      <c r="I285" t="s">
        <v>1526</v>
      </c>
      <c r="J285" t="s">
        <v>1527</v>
      </c>
      <c r="K285" s="26" t="s">
        <v>1528</v>
      </c>
      <c r="L285" s="24"/>
      <c r="M285" s="23">
        <v>250.0</v>
      </c>
      <c r="N285" s="27" t="s">
        <v>1529</v>
      </c>
      <c r="O285" s="27"/>
      <c r="P285" s="27"/>
      <c r="Q285" s="27"/>
      <c r="R285" s="25" t="s">
        <v>1530</v>
      </c>
      <c r="T285" t="s">
        <v>39</v>
      </c>
      <c r="U285" t="s">
        <v>1531</v>
      </c>
      <c r="V285" t="s">
        <v>84</v>
      </c>
      <c r="X285" t="s">
        <v>1532</v>
      </c>
      <c r="Y285" s="24"/>
    </row>
    <row r="286" ht="60.0" customHeight="1">
      <c r="B286" t="s">
        <v>96</v>
      </c>
      <c r="C286" t="s">
        <v>24</v>
      </c>
      <c r="E286" t="s">
        <v>1522</v>
      </c>
      <c r="F286" t="s">
        <v>1523</v>
      </c>
      <c r="G286" t="s">
        <v>1524</v>
      </c>
      <c r="H286" t="s">
        <v>1525</v>
      </c>
      <c r="I286" s="26" t="s">
        <v>1526</v>
      </c>
      <c r="J286" t="s">
        <v>1527</v>
      </c>
      <c r="K286" s="26" t="s">
        <v>1528</v>
      </c>
      <c r="L286" s="24"/>
      <c r="M286" s="23">
        <v>250.0</v>
      </c>
      <c r="N286" s="27" t="s">
        <v>1533</v>
      </c>
      <c r="O286" s="27"/>
      <c r="P286" s="27"/>
      <c r="Q286" s="27"/>
      <c r="R286" s="25" t="s">
        <v>1534</v>
      </c>
      <c r="T286" t="s">
        <v>114</v>
      </c>
      <c r="U286" t="s">
        <v>1401</v>
      </c>
      <c r="V286" t="s">
        <v>241</v>
      </c>
      <c r="X286" t="s">
        <v>1535</v>
      </c>
      <c r="Y286" s="24"/>
    </row>
    <row r="287" ht="60.0" customHeight="1">
      <c r="A287" s="22" t="s">
        <v>65</v>
      </c>
      <c r="B287" t="s">
        <v>23</v>
      </c>
      <c r="C287" s="22" t="s">
        <v>24</v>
      </c>
      <c r="D287" t="s">
        <v>296</v>
      </c>
      <c r="E287" s="22" t="s">
        <v>1536</v>
      </c>
      <c r="F287" s="22" t="s">
        <v>1537</v>
      </c>
      <c r="G287" t="s">
        <v>299</v>
      </c>
      <c r="H287" t="s">
        <v>1538</v>
      </c>
      <c r="I287" s="26" t="s">
        <v>1539</v>
      </c>
      <c r="J287" t="s">
        <v>305</v>
      </c>
      <c r="K287" t="s">
        <v>306</v>
      </c>
      <c r="L287" s="24" t="s">
        <v>1540</v>
      </c>
      <c r="M287" s="23">
        <v>5000.0</v>
      </c>
      <c r="N287" s="27"/>
      <c r="O287" s="27"/>
      <c r="P287" s="27"/>
      <c r="Q287" s="131">
        <v>43221.0</v>
      </c>
      <c r="R287" s="25"/>
      <c r="T287" s="22" t="s">
        <v>311</v>
      </c>
      <c r="V287">
        <v>2018.0</v>
      </c>
      <c r="X287" s="22" t="s">
        <v>1541</v>
      </c>
      <c r="Y287" s="24"/>
    </row>
    <row r="288" ht="60.0" customHeight="1">
      <c r="B288" t="s">
        <v>23</v>
      </c>
      <c r="C288" t="s">
        <v>215</v>
      </c>
      <c r="G288" t="s">
        <v>1542</v>
      </c>
      <c r="M288" s="23"/>
      <c r="N288" s="27"/>
      <c r="O288" s="27"/>
      <c r="P288" s="27"/>
      <c r="Q288" s="27"/>
      <c r="R288" s="25"/>
      <c r="V288">
        <v>2017.0</v>
      </c>
      <c r="X288" t="s">
        <v>1543</v>
      </c>
      <c r="Y288" s="24"/>
    </row>
    <row r="289" ht="60.0" customHeight="1">
      <c r="B289" t="s">
        <v>23</v>
      </c>
      <c r="C289" t="s">
        <v>33</v>
      </c>
      <c r="D289" t="s">
        <v>296</v>
      </c>
      <c r="E289" s="22" t="s">
        <v>1536</v>
      </c>
      <c r="F289" s="22" t="s">
        <v>1537</v>
      </c>
      <c r="G289" t="s">
        <v>299</v>
      </c>
      <c r="H289" t="s">
        <v>1538</v>
      </c>
      <c r="I289" s="26" t="s">
        <v>1539</v>
      </c>
      <c r="J289" t="s">
        <v>305</v>
      </c>
      <c r="K289" s="26" t="s">
        <v>314</v>
      </c>
      <c r="L289" s="24"/>
      <c r="M289" s="23">
        <v>25000.0</v>
      </c>
      <c r="N289" s="27"/>
      <c r="O289" s="27"/>
      <c r="P289" s="27"/>
      <c r="Q289" s="27" t="s">
        <v>1544</v>
      </c>
      <c r="R289" s="25"/>
      <c r="T289" t="s">
        <v>319</v>
      </c>
      <c r="V289" t="s">
        <v>128</v>
      </c>
      <c r="X289" t="s">
        <v>1545</v>
      </c>
      <c r="Y289" s="24"/>
    </row>
    <row r="290" ht="60.0" customHeight="1">
      <c r="B290" t="s">
        <v>23</v>
      </c>
      <c r="C290" s="22" t="s">
        <v>24</v>
      </c>
      <c r="D290" s="22" t="s">
        <v>322</v>
      </c>
      <c r="E290" s="22" t="s">
        <v>1536</v>
      </c>
      <c r="F290" s="22" t="s">
        <v>1537</v>
      </c>
      <c r="G290" t="s">
        <v>299</v>
      </c>
      <c r="H290" t="s">
        <v>1538</v>
      </c>
      <c r="I290" s="26" t="s">
        <v>1539</v>
      </c>
      <c r="J290" t="s">
        <v>305</v>
      </c>
      <c r="K290" s="26" t="s">
        <v>314</v>
      </c>
      <c r="L290" s="24"/>
      <c r="M290" s="23">
        <v>10000.0</v>
      </c>
      <c r="N290" s="27" t="s">
        <v>1546</v>
      </c>
      <c r="O290" s="27"/>
      <c r="P290" s="27"/>
      <c r="Q290" s="131">
        <v>42975.0</v>
      </c>
      <c r="R290" s="25">
        <v>43057.0</v>
      </c>
      <c r="T290" t="s">
        <v>334</v>
      </c>
      <c r="U290" s="67">
        <v>43074.0</v>
      </c>
      <c r="V290">
        <v>2017.0</v>
      </c>
      <c r="X290" t="s">
        <v>1547</v>
      </c>
      <c r="Y290" s="24"/>
    </row>
    <row r="291" ht="60.0" customHeight="1">
      <c r="B291" s="22" t="s">
        <v>23</v>
      </c>
      <c r="C291" s="22" t="s">
        <v>215</v>
      </c>
      <c r="D291" s="22" t="s">
        <v>1548</v>
      </c>
      <c r="G291" t="s">
        <v>1549</v>
      </c>
      <c r="L291" s="24"/>
      <c r="M291" s="23" t="s">
        <v>1550</v>
      </c>
      <c r="N291" s="27"/>
      <c r="O291" s="27"/>
      <c r="P291" s="27"/>
      <c r="Q291" s="67">
        <v>43077.0</v>
      </c>
      <c r="R291" s="25"/>
      <c r="V291" s="22">
        <v>2018.0</v>
      </c>
      <c r="X291" s="22" t="s">
        <v>1551</v>
      </c>
      <c r="Y291" s="24"/>
    </row>
    <row r="292" ht="60.0" customHeight="1">
      <c r="B292" t="s">
        <v>23</v>
      </c>
      <c r="C292" t="s">
        <v>24</v>
      </c>
      <c r="E292" t="s">
        <v>1552</v>
      </c>
      <c r="F292" t="s">
        <v>1553</v>
      </c>
      <c r="G292" t="s">
        <v>342</v>
      </c>
      <c r="H292" s="22" t="s">
        <v>1554</v>
      </c>
      <c r="I292" s="26" t="s">
        <v>1555</v>
      </c>
      <c r="J292" t="s">
        <v>347</v>
      </c>
      <c r="K292" s="26" t="s">
        <v>348</v>
      </c>
      <c r="L292" s="24"/>
      <c r="M292" s="23">
        <v>40000.0</v>
      </c>
      <c r="N292" s="27" t="s">
        <v>1556</v>
      </c>
      <c r="O292" s="27"/>
      <c r="P292" s="27"/>
      <c r="Q292" s="27"/>
      <c r="R292" s="25" t="s">
        <v>1557</v>
      </c>
      <c r="T292" t="s">
        <v>76</v>
      </c>
      <c r="U292" t="s">
        <v>1557</v>
      </c>
      <c r="V292">
        <v>2017.0</v>
      </c>
      <c r="X292" s="22" t="s">
        <v>1558</v>
      </c>
      <c r="Y292" s="24"/>
    </row>
    <row r="293" ht="60.0" customHeight="1">
      <c r="A293" s="22"/>
      <c r="B293" t="s">
        <v>23</v>
      </c>
      <c r="C293" s="22" t="s">
        <v>24</v>
      </c>
      <c r="E293" t="s">
        <v>1552</v>
      </c>
      <c r="F293" t="s">
        <v>1553</v>
      </c>
      <c r="G293" t="s">
        <v>342</v>
      </c>
      <c r="H293" s="22" t="s">
        <v>1554</v>
      </c>
      <c r="I293" s="26" t="s">
        <v>1555</v>
      </c>
      <c r="J293" t="s">
        <v>347</v>
      </c>
      <c r="K293" s="26" t="s">
        <v>348</v>
      </c>
      <c r="L293" s="24"/>
      <c r="M293" s="23">
        <v>25000.0</v>
      </c>
      <c r="N293" s="27"/>
      <c r="O293" s="27"/>
      <c r="P293" s="27"/>
      <c r="Q293" s="27"/>
      <c r="R293" s="25"/>
      <c r="T293" s="22" t="s">
        <v>76</v>
      </c>
      <c r="V293" s="22">
        <v>2019.0</v>
      </c>
      <c r="X293" s="22" t="s">
        <v>1559</v>
      </c>
      <c r="Y293" s="24"/>
    </row>
    <row r="294" ht="60.0" customHeight="1">
      <c r="A294" s="22"/>
      <c r="B294" t="s">
        <v>23</v>
      </c>
      <c r="C294" s="22" t="s">
        <v>24</v>
      </c>
      <c r="E294" t="s">
        <v>1552</v>
      </c>
      <c r="F294" t="s">
        <v>1553</v>
      </c>
      <c r="G294" t="s">
        <v>342</v>
      </c>
      <c r="H294" s="22" t="s">
        <v>1554</v>
      </c>
      <c r="I294" s="26" t="s">
        <v>1555</v>
      </c>
      <c r="J294" t="s">
        <v>347</v>
      </c>
      <c r="K294" s="26" t="s">
        <v>348</v>
      </c>
      <c r="L294" s="24"/>
      <c r="M294" s="23">
        <v>25000.0</v>
      </c>
      <c r="N294" s="27"/>
      <c r="O294" s="27"/>
      <c r="P294" s="27"/>
      <c r="Q294" s="27"/>
      <c r="R294" s="25"/>
      <c r="T294" s="22" t="s">
        <v>76</v>
      </c>
      <c r="V294" s="22">
        <v>2020.0</v>
      </c>
      <c r="X294" s="22" t="s">
        <v>1560</v>
      </c>
      <c r="Y294" s="24"/>
    </row>
    <row r="295" ht="60.0" customHeight="1">
      <c r="A295" s="22" t="s">
        <v>65</v>
      </c>
      <c r="B295" t="s">
        <v>23</v>
      </c>
      <c r="C295" s="22" t="s">
        <v>24</v>
      </c>
      <c r="E295" t="s">
        <v>1552</v>
      </c>
      <c r="F295" t="s">
        <v>1553</v>
      </c>
      <c r="G295" t="s">
        <v>342</v>
      </c>
      <c r="H295" s="22" t="s">
        <v>1554</v>
      </c>
      <c r="I295" s="26" t="s">
        <v>1555</v>
      </c>
      <c r="J295" t="s">
        <v>347</v>
      </c>
      <c r="K295" s="26" t="s">
        <v>348</v>
      </c>
      <c r="L295" s="24"/>
      <c r="M295" s="23">
        <v>25000.0</v>
      </c>
      <c r="N295" s="27"/>
      <c r="O295" s="27"/>
      <c r="P295" s="27"/>
      <c r="Q295" s="27"/>
      <c r="R295" s="25">
        <v>43160.0</v>
      </c>
      <c r="T295" s="22" t="s">
        <v>76</v>
      </c>
      <c r="U295" s="67">
        <v>43220.0</v>
      </c>
      <c r="V295" s="22">
        <v>2018.0</v>
      </c>
      <c r="X295" s="22" t="s">
        <v>1561</v>
      </c>
      <c r="Y295" s="24"/>
    </row>
    <row r="296" ht="60.0" customHeight="1">
      <c r="B296" t="s">
        <v>36</v>
      </c>
      <c r="C296" t="s">
        <v>24</v>
      </c>
      <c r="E296" t="s">
        <v>1562</v>
      </c>
      <c r="G296" t="s">
        <v>1562</v>
      </c>
      <c r="H296" t="s">
        <v>1563</v>
      </c>
      <c r="I296" s="26" t="s">
        <v>1564</v>
      </c>
      <c r="J296" t="s">
        <v>1565</v>
      </c>
      <c r="L296" s="24"/>
      <c r="M296" s="23">
        <v>500.0</v>
      </c>
      <c r="N296" s="27" t="s">
        <v>61</v>
      </c>
      <c r="O296" s="27"/>
      <c r="P296" s="27"/>
      <c r="Q296" s="27"/>
      <c r="R296" s="25" t="s">
        <v>239</v>
      </c>
      <c r="T296" t="s">
        <v>34</v>
      </c>
      <c r="U296" t="s">
        <v>240</v>
      </c>
      <c r="V296" t="s">
        <v>241</v>
      </c>
      <c r="X296" t="s">
        <v>242</v>
      </c>
      <c r="Y296" s="24"/>
    </row>
    <row r="297" ht="60.0" customHeight="1">
      <c r="A297" s="22" t="s">
        <v>65</v>
      </c>
      <c r="B297" t="s">
        <v>36</v>
      </c>
      <c r="C297" t="s">
        <v>24</v>
      </c>
      <c r="E297" s="22" t="s">
        <v>1566</v>
      </c>
      <c r="G297" s="22" t="s">
        <v>1566</v>
      </c>
      <c r="H297" s="22" t="s">
        <v>1567</v>
      </c>
      <c r="I297" s="22" t="s">
        <v>1568</v>
      </c>
      <c r="L297" s="24"/>
      <c r="M297" s="23">
        <v>20.0</v>
      </c>
      <c r="N297" s="27" t="s">
        <v>61</v>
      </c>
      <c r="O297" s="27"/>
      <c r="P297" s="27"/>
      <c r="Q297" s="27"/>
      <c r="R297" s="25">
        <v>43198.0</v>
      </c>
      <c r="T297" s="22" t="s">
        <v>39</v>
      </c>
      <c r="U297" s="22" t="s">
        <v>1569</v>
      </c>
      <c r="V297" s="22">
        <v>2018.0</v>
      </c>
      <c r="Y297" s="24"/>
    </row>
    <row r="298" ht="60.0" customHeight="1">
      <c r="B298" t="s">
        <v>36</v>
      </c>
      <c r="C298" t="s">
        <v>24</v>
      </c>
      <c r="E298" t="s">
        <v>1570</v>
      </c>
      <c r="G298" t="s">
        <v>1570</v>
      </c>
      <c r="H298" t="s">
        <v>1571</v>
      </c>
      <c r="I298" s="26" t="s">
        <v>1572</v>
      </c>
      <c r="J298" t="s">
        <v>1573</v>
      </c>
      <c r="L298" s="24"/>
      <c r="M298" s="23">
        <v>50.0</v>
      </c>
      <c r="N298" s="27" t="s">
        <v>1574</v>
      </c>
      <c r="O298" s="27"/>
      <c r="P298" s="27"/>
      <c r="Q298" s="27"/>
      <c r="R298" s="25" t="s">
        <v>1575</v>
      </c>
      <c r="T298" t="s">
        <v>34</v>
      </c>
      <c r="U298" t="s">
        <v>1576</v>
      </c>
      <c r="V298" t="s">
        <v>241</v>
      </c>
      <c r="Y298" s="24"/>
    </row>
    <row r="299" ht="60.0" customHeight="1">
      <c r="B299" t="s">
        <v>36</v>
      </c>
      <c r="C299" t="s">
        <v>24</v>
      </c>
      <c r="E299" t="s">
        <v>1570</v>
      </c>
      <c r="G299" t="s">
        <v>1570</v>
      </c>
      <c r="H299" t="s">
        <v>1571</v>
      </c>
      <c r="I299" s="26" t="s">
        <v>1572</v>
      </c>
      <c r="J299" t="s">
        <v>1573</v>
      </c>
      <c r="L299" s="24"/>
      <c r="M299" s="23">
        <v>50.0</v>
      </c>
      <c r="N299" s="27" t="s">
        <v>1577</v>
      </c>
      <c r="O299" s="27"/>
      <c r="P299" s="27"/>
      <c r="Q299" s="27"/>
      <c r="R299" s="25" t="s">
        <v>258</v>
      </c>
      <c r="T299" t="s">
        <v>34</v>
      </c>
      <c r="U299" t="s">
        <v>1576</v>
      </c>
      <c r="V299" t="s">
        <v>241</v>
      </c>
      <c r="Y299" s="24"/>
    </row>
    <row r="300" ht="60.0" customHeight="1">
      <c r="B300" t="s">
        <v>36</v>
      </c>
      <c r="C300" t="s">
        <v>24</v>
      </c>
      <c r="E300" t="s">
        <v>1570</v>
      </c>
      <c r="G300" t="s">
        <v>1570</v>
      </c>
      <c r="H300" t="s">
        <v>1571</v>
      </c>
      <c r="I300" t="s">
        <v>1572</v>
      </c>
      <c r="J300" t="s">
        <v>1573</v>
      </c>
      <c r="L300" s="24"/>
      <c r="M300" s="23">
        <v>50.0</v>
      </c>
      <c r="N300" s="27" t="s">
        <v>1578</v>
      </c>
      <c r="O300" s="27"/>
      <c r="P300" s="27"/>
      <c r="Q300" s="27"/>
      <c r="R300" s="25" t="s">
        <v>1579</v>
      </c>
      <c r="T300" t="s">
        <v>34</v>
      </c>
      <c r="U300" t="s">
        <v>1580</v>
      </c>
      <c r="V300" t="s">
        <v>64</v>
      </c>
      <c r="Y300" s="24"/>
    </row>
    <row r="301" ht="60.0" customHeight="1">
      <c r="B301" t="s">
        <v>36</v>
      </c>
      <c r="C301" t="s">
        <v>24</v>
      </c>
      <c r="E301" t="s">
        <v>1570</v>
      </c>
      <c r="G301" t="s">
        <v>1570</v>
      </c>
      <c r="H301" t="s">
        <v>1571</v>
      </c>
      <c r="I301" t="s">
        <v>1572</v>
      </c>
      <c r="J301" t="s">
        <v>1573</v>
      </c>
      <c r="L301" s="24"/>
      <c r="M301" s="23">
        <v>50.0</v>
      </c>
      <c r="N301" s="27" t="s">
        <v>1581</v>
      </c>
      <c r="O301" s="27"/>
      <c r="P301" s="27"/>
      <c r="Q301" s="27"/>
      <c r="R301" s="25" t="s">
        <v>1582</v>
      </c>
      <c r="T301" t="s">
        <v>34</v>
      </c>
      <c r="U301" t="s">
        <v>1580</v>
      </c>
      <c r="V301" t="s">
        <v>64</v>
      </c>
      <c r="Y301" s="24"/>
    </row>
    <row r="302" ht="60.0" customHeight="1">
      <c r="B302" t="s">
        <v>36</v>
      </c>
      <c r="C302" t="s">
        <v>24</v>
      </c>
      <c r="E302" t="s">
        <v>1570</v>
      </c>
      <c r="G302" t="s">
        <v>1570</v>
      </c>
      <c r="H302" t="s">
        <v>1571</v>
      </c>
      <c r="I302" s="26" t="s">
        <v>1572</v>
      </c>
      <c r="J302" t="s">
        <v>1573</v>
      </c>
      <c r="L302" s="24"/>
      <c r="M302" s="23">
        <v>50.0</v>
      </c>
      <c r="N302" s="27" t="s">
        <v>1583</v>
      </c>
      <c r="O302" s="27"/>
      <c r="P302" s="27"/>
      <c r="Q302" s="27"/>
      <c r="R302" s="25" t="s">
        <v>1319</v>
      </c>
      <c r="T302" t="s">
        <v>34</v>
      </c>
      <c r="U302" t="s">
        <v>1580</v>
      </c>
      <c r="V302" t="s">
        <v>64</v>
      </c>
      <c r="Y302" s="24"/>
    </row>
    <row r="303" ht="60.0" customHeight="1">
      <c r="B303" t="s">
        <v>36</v>
      </c>
      <c r="C303" t="s">
        <v>24</v>
      </c>
      <c r="E303" t="s">
        <v>1570</v>
      </c>
      <c r="G303" t="s">
        <v>1570</v>
      </c>
      <c r="H303" t="s">
        <v>1571</v>
      </c>
      <c r="I303" s="26" t="s">
        <v>1572</v>
      </c>
      <c r="J303" t="s">
        <v>1573</v>
      </c>
      <c r="L303" s="24"/>
      <c r="M303" s="23">
        <v>50.0</v>
      </c>
      <c r="N303" s="27" t="s">
        <v>1584</v>
      </c>
      <c r="O303" s="27"/>
      <c r="P303" s="27"/>
      <c r="Q303" s="27"/>
      <c r="R303" s="25" t="s">
        <v>1585</v>
      </c>
      <c r="T303" t="s">
        <v>34</v>
      </c>
      <c r="U303" t="s">
        <v>1580</v>
      </c>
      <c r="V303" t="s">
        <v>64</v>
      </c>
      <c r="Y303" s="24"/>
    </row>
    <row r="304" ht="60.0" customHeight="1">
      <c r="B304" t="s">
        <v>36</v>
      </c>
      <c r="C304" t="s">
        <v>24</v>
      </c>
      <c r="E304" t="s">
        <v>1570</v>
      </c>
      <c r="G304" t="s">
        <v>1570</v>
      </c>
      <c r="H304" t="s">
        <v>1571</v>
      </c>
      <c r="I304" s="26" t="s">
        <v>1572</v>
      </c>
      <c r="J304" t="s">
        <v>1573</v>
      </c>
      <c r="L304" s="24"/>
      <c r="M304" s="23">
        <v>50.0</v>
      </c>
      <c r="N304" s="27" t="s">
        <v>1586</v>
      </c>
      <c r="O304" s="27"/>
      <c r="P304" s="27"/>
      <c r="Q304" s="27"/>
      <c r="R304" s="25" t="s">
        <v>1587</v>
      </c>
      <c r="T304" t="s">
        <v>34</v>
      </c>
      <c r="U304" t="s">
        <v>1580</v>
      </c>
      <c r="V304" t="s">
        <v>64</v>
      </c>
      <c r="Y304" s="24"/>
    </row>
    <row r="305" ht="60.0" customHeight="1">
      <c r="B305" t="s">
        <v>36</v>
      </c>
      <c r="C305" t="s">
        <v>24</v>
      </c>
      <c r="E305" t="s">
        <v>1570</v>
      </c>
      <c r="G305" t="s">
        <v>1570</v>
      </c>
      <c r="H305" t="s">
        <v>1571</v>
      </c>
      <c r="I305" s="26" t="s">
        <v>1572</v>
      </c>
      <c r="J305" t="s">
        <v>1573</v>
      </c>
      <c r="L305" s="24"/>
      <c r="M305" s="23">
        <v>50.0</v>
      </c>
      <c r="N305" s="27" t="s">
        <v>1588</v>
      </c>
      <c r="O305" s="27"/>
      <c r="P305" s="27"/>
      <c r="Q305" s="27"/>
      <c r="R305" s="25" t="s">
        <v>1589</v>
      </c>
      <c r="T305" t="s">
        <v>34</v>
      </c>
      <c r="U305" t="s">
        <v>1580</v>
      </c>
      <c r="V305" t="s">
        <v>64</v>
      </c>
      <c r="Y305" s="24"/>
    </row>
    <row r="306" ht="60.0" customHeight="1">
      <c r="B306" t="s">
        <v>36</v>
      </c>
      <c r="C306" t="s">
        <v>24</v>
      </c>
      <c r="E306" t="s">
        <v>1570</v>
      </c>
      <c r="G306" t="s">
        <v>1570</v>
      </c>
      <c r="H306" t="s">
        <v>1571</v>
      </c>
      <c r="I306" s="26" t="s">
        <v>1572</v>
      </c>
      <c r="J306" t="s">
        <v>1573</v>
      </c>
      <c r="L306" s="24"/>
      <c r="M306" s="23">
        <v>100.0</v>
      </c>
      <c r="N306" s="27"/>
      <c r="O306" s="27"/>
      <c r="P306" s="27"/>
      <c r="Q306" s="27"/>
      <c r="R306" s="25" t="s">
        <v>1575</v>
      </c>
      <c r="T306" t="s">
        <v>34</v>
      </c>
      <c r="V306" t="s">
        <v>241</v>
      </c>
      <c r="Y306" s="24"/>
    </row>
    <row r="307" ht="60.0" customHeight="1">
      <c r="B307" t="s">
        <v>36</v>
      </c>
      <c r="C307" t="s">
        <v>24</v>
      </c>
      <c r="E307" t="s">
        <v>1570</v>
      </c>
      <c r="G307" t="s">
        <v>1570</v>
      </c>
      <c r="H307" t="s">
        <v>1571</v>
      </c>
      <c r="I307" s="26" t="s">
        <v>1572</v>
      </c>
      <c r="J307" t="s">
        <v>1573</v>
      </c>
      <c r="L307" s="24"/>
      <c r="M307" s="23">
        <v>200.0</v>
      </c>
      <c r="N307" s="27" t="s">
        <v>1590</v>
      </c>
      <c r="O307" s="27"/>
      <c r="P307" s="27"/>
      <c r="Q307" s="27"/>
      <c r="R307" s="25" t="s">
        <v>1591</v>
      </c>
      <c r="T307" t="s">
        <v>34</v>
      </c>
      <c r="U307" t="s">
        <v>1576</v>
      </c>
      <c r="V307" t="s">
        <v>241</v>
      </c>
      <c r="Y307" s="24"/>
    </row>
    <row r="308" ht="60.0" customHeight="1">
      <c r="B308" t="s">
        <v>36</v>
      </c>
      <c r="C308" t="s">
        <v>24</v>
      </c>
      <c r="E308" t="s">
        <v>1592</v>
      </c>
      <c r="G308" t="s">
        <v>1592</v>
      </c>
      <c r="H308" t="s">
        <v>1593</v>
      </c>
      <c r="I308" s="26" t="s">
        <v>1594</v>
      </c>
      <c r="J308" t="s">
        <v>1595</v>
      </c>
      <c r="L308" s="24"/>
      <c r="M308" s="23">
        <v>25.0</v>
      </c>
      <c r="N308" s="27" t="s">
        <v>61</v>
      </c>
      <c r="O308" s="27"/>
      <c r="P308" s="27"/>
      <c r="Q308" s="27"/>
      <c r="R308" s="25" t="s">
        <v>1596</v>
      </c>
      <c r="T308" t="s">
        <v>34</v>
      </c>
      <c r="U308" t="s">
        <v>240</v>
      </c>
      <c r="V308" t="s">
        <v>241</v>
      </c>
      <c r="X308" t="s">
        <v>1597</v>
      </c>
      <c r="Y308" s="24"/>
    </row>
    <row r="309" ht="60.0" customHeight="1">
      <c r="B309" t="s">
        <v>36</v>
      </c>
      <c r="C309" t="s">
        <v>24</v>
      </c>
      <c r="E309" t="s">
        <v>1598</v>
      </c>
      <c r="G309" t="s">
        <v>1598</v>
      </c>
      <c r="H309" t="s">
        <v>1599</v>
      </c>
      <c r="I309" s="26" t="s">
        <v>1600</v>
      </c>
      <c r="J309" t="s">
        <v>1601</v>
      </c>
      <c r="L309" s="24"/>
      <c r="M309" s="23">
        <v>25.0</v>
      </c>
      <c r="N309" s="27" t="s">
        <v>61</v>
      </c>
      <c r="O309" s="27"/>
      <c r="P309" s="27"/>
      <c r="Q309" s="27"/>
      <c r="R309" s="25" t="s">
        <v>1394</v>
      </c>
      <c r="T309" t="s">
        <v>114</v>
      </c>
      <c r="U309" t="s">
        <v>240</v>
      </c>
      <c r="V309" t="s">
        <v>241</v>
      </c>
      <c r="Y309" s="24"/>
    </row>
    <row r="310" ht="60.0" customHeight="1">
      <c r="B310" t="s">
        <v>36</v>
      </c>
      <c r="C310" t="s">
        <v>24</v>
      </c>
      <c r="E310" t="s">
        <v>1602</v>
      </c>
      <c r="G310" t="s">
        <v>1602</v>
      </c>
      <c r="H310" t="s">
        <v>1603</v>
      </c>
      <c r="I310" s="26" t="s">
        <v>1604</v>
      </c>
      <c r="J310" t="s">
        <v>1605</v>
      </c>
      <c r="L310" s="24"/>
      <c r="M310" s="23">
        <v>25.0</v>
      </c>
      <c r="N310" s="27" t="s">
        <v>61</v>
      </c>
      <c r="O310" s="27"/>
      <c r="P310" s="27"/>
      <c r="Q310" s="27"/>
      <c r="R310" s="25" t="s">
        <v>1454</v>
      </c>
      <c r="T310" t="s">
        <v>825</v>
      </c>
      <c r="U310" t="s">
        <v>240</v>
      </c>
      <c r="V310" t="s">
        <v>128</v>
      </c>
      <c r="Y310" s="24"/>
    </row>
    <row r="311" ht="60.0" customHeight="1">
      <c r="B311" t="s">
        <v>36</v>
      </c>
      <c r="C311" t="s">
        <v>24</v>
      </c>
      <c r="E311" t="s">
        <v>1606</v>
      </c>
      <c r="G311" t="s">
        <v>1606</v>
      </c>
      <c r="H311" t="s">
        <v>1607</v>
      </c>
      <c r="I311" s="26" t="s">
        <v>1608</v>
      </c>
      <c r="J311" t="s">
        <v>1609</v>
      </c>
      <c r="L311" s="24"/>
      <c r="M311" s="23">
        <v>25.0</v>
      </c>
      <c r="N311" s="27" t="s">
        <v>89</v>
      </c>
      <c r="O311" s="27"/>
      <c r="P311" s="27"/>
      <c r="Q311" s="27"/>
      <c r="R311" s="25" t="s">
        <v>1610</v>
      </c>
      <c r="T311" t="s">
        <v>1200</v>
      </c>
      <c r="U311" t="s">
        <v>1098</v>
      </c>
      <c r="V311" t="s">
        <v>95</v>
      </c>
      <c r="X311" t="s">
        <v>1611</v>
      </c>
      <c r="Y311" s="24"/>
    </row>
    <row r="312" ht="60.0" customHeight="1">
      <c r="B312" t="s">
        <v>36</v>
      </c>
      <c r="C312" t="s">
        <v>24</v>
      </c>
      <c r="E312" t="s">
        <v>1612</v>
      </c>
      <c r="G312" t="s">
        <v>1612</v>
      </c>
      <c r="H312" t="s">
        <v>1613</v>
      </c>
      <c r="I312" s="26" t="s">
        <v>1614</v>
      </c>
      <c r="J312" t="s">
        <v>1615</v>
      </c>
      <c r="L312" s="24"/>
      <c r="M312" s="23">
        <v>250.0</v>
      </c>
      <c r="N312" s="27" t="s">
        <v>1616</v>
      </c>
      <c r="O312" s="27"/>
      <c r="P312" s="27"/>
      <c r="Q312" s="27"/>
      <c r="R312" s="25" t="s">
        <v>1617</v>
      </c>
      <c r="T312" t="s">
        <v>34</v>
      </c>
      <c r="U312" t="s">
        <v>1618</v>
      </c>
      <c r="V312" t="s">
        <v>596</v>
      </c>
      <c r="X312" t="s">
        <v>1619</v>
      </c>
      <c r="Y312" s="24"/>
    </row>
    <row r="313" ht="60.0" customHeight="1">
      <c r="B313" t="s">
        <v>23</v>
      </c>
      <c r="C313" t="s">
        <v>33</v>
      </c>
      <c r="E313" t="s">
        <v>1620</v>
      </c>
      <c r="F313" t="s">
        <v>515</v>
      </c>
      <c r="G313" t="s">
        <v>1621</v>
      </c>
      <c r="H313" t="s">
        <v>1622</v>
      </c>
      <c r="I313" t="s">
        <v>1623</v>
      </c>
      <c r="J313" t="s">
        <v>1624</v>
      </c>
      <c r="K313" t="s">
        <v>1625</v>
      </c>
      <c r="L313" s="24"/>
      <c r="M313" s="23">
        <v>12000.0</v>
      </c>
      <c r="N313" s="27"/>
      <c r="O313" s="27"/>
      <c r="P313" s="27"/>
      <c r="Q313" s="27" t="s">
        <v>1626</v>
      </c>
      <c r="R313" s="25" t="s">
        <v>1627</v>
      </c>
      <c r="T313" t="s">
        <v>702</v>
      </c>
      <c r="V313" t="s">
        <v>95</v>
      </c>
      <c r="X313" t="s">
        <v>1628</v>
      </c>
      <c r="Y313" s="24"/>
    </row>
    <row r="314" ht="60.0" customHeight="1">
      <c r="A314" s="22" t="s">
        <v>65</v>
      </c>
      <c r="B314" t="s">
        <v>23</v>
      </c>
      <c r="C314" s="22" t="s">
        <v>33</v>
      </c>
      <c r="E314" s="22" t="s">
        <v>1629</v>
      </c>
      <c r="F314" s="22" t="s">
        <v>515</v>
      </c>
      <c r="G314" t="s">
        <v>1621</v>
      </c>
      <c r="H314" t="s">
        <v>1622</v>
      </c>
      <c r="I314" s="22" t="s">
        <v>1630</v>
      </c>
      <c r="J314" t="s">
        <v>1624</v>
      </c>
      <c r="L314" s="226">
        <v>43238.0</v>
      </c>
      <c r="M314" s="23">
        <v>13000.0</v>
      </c>
      <c r="N314" s="27"/>
      <c r="O314" s="27"/>
      <c r="P314" s="27"/>
      <c r="Q314" s="27"/>
      <c r="R314" s="25"/>
      <c r="S314" s="67">
        <v>43327.0</v>
      </c>
      <c r="T314" s="22" t="s">
        <v>1631</v>
      </c>
      <c r="U314" s="67">
        <v>43328.0</v>
      </c>
      <c r="V314" s="22">
        <v>2018.0</v>
      </c>
      <c r="X314" s="22" t="s">
        <v>1632</v>
      </c>
      <c r="Y314" s="24"/>
    </row>
    <row r="315" ht="60.0" customHeight="1">
      <c r="B315" t="s">
        <v>36</v>
      </c>
      <c r="C315" t="s">
        <v>24</v>
      </c>
      <c r="E315" t="s">
        <v>1633</v>
      </c>
      <c r="G315" t="s">
        <v>1633</v>
      </c>
      <c r="H315" t="s">
        <v>1634</v>
      </c>
      <c r="I315" s="26" t="s">
        <v>1635</v>
      </c>
      <c r="L315" s="24"/>
      <c r="M315" s="23">
        <v>50.0</v>
      </c>
      <c r="N315" s="27" t="s">
        <v>61</v>
      </c>
      <c r="O315" s="27"/>
      <c r="P315" s="27"/>
      <c r="Q315" s="27"/>
      <c r="R315" s="25" t="s">
        <v>159</v>
      </c>
      <c r="T315" t="s">
        <v>34</v>
      </c>
      <c r="U315" t="s">
        <v>159</v>
      </c>
      <c r="V315" t="s">
        <v>95</v>
      </c>
      <c r="Y315" s="24"/>
    </row>
    <row r="316" ht="60.0" customHeight="1">
      <c r="B316" t="s">
        <v>36</v>
      </c>
      <c r="C316" t="s">
        <v>24</v>
      </c>
      <c r="E316" t="s">
        <v>1633</v>
      </c>
      <c r="G316" t="s">
        <v>1633</v>
      </c>
      <c r="H316" t="s">
        <v>1634</v>
      </c>
      <c r="I316" s="26" t="s">
        <v>1635</v>
      </c>
      <c r="L316" s="24"/>
      <c r="M316" s="23">
        <v>50.0</v>
      </c>
      <c r="N316" s="27" t="s">
        <v>1636</v>
      </c>
      <c r="O316" s="27"/>
      <c r="P316" s="27"/>
      <c r="Q316" s="27"/>
      <c r="R316" s="25" t="s">
        <v>1637</v>
      </c>
      <c r="T316" t="s">
        <v>34</v>
      </c>
      <c r="U316" t="s">
        <v>1638</v>
      </c>
      <c r="V316" t="s">
        <v>295</v>
      </c>
      <c r="X316" t="s">
        <v>1639</v>
      </c>
      <c r="Y316" s="24"/>
    </row>
    <row r="317" ht="60.0" customHeight="1">
      <c r="B317" t="s">
        <v>36</v>
      </c>
      <c r="C317" t="s">
        <v>24</v>
      </c>
      <c r="E317" t="s">
        <v>1633</v>
      </c>
      <c r="G317" t="s">
        <v>1633</v>
      </c>
      <c r="H317" t="s">
        <v>1640</v>
      </c>
      <c r="I317" t="s">
        <v>59</v>
      </c>
      <c r="J317" t="s">
        <v>60</v>
      </c>
      <c r="L317" s="24"/>
      <c r="M317" s="23">
        <v>100.0</v>
      </c>
      <c r="N317" s="27" t="s">
        <v>61</v>
      </c>
      <c r="O317" s="27"/>
      <c r="P317" s="27"/>
      <c r="Q317" s="27"/>
      <c r="R317" s="25" t="s">
        <v>1641</v>
      </c>
      <c r="T317" t="s">
        <v>114</v>
      </c>
      <c r="U317" t="s">
        <v>240</v>
      </c>
      <c r="V317" t="s">
        <v>128</v>
      </c>
      <c r="Y317" s="24"/>
    </row>
    <row r="318" ht="60.0" customHeight="1">
      <c r="B318" t="s">
        <v>96</v>
      </c>
      <c r="C318" t="s">
        <v>24</v>
      </c>
      <c r="E318" t="s">
        <v>1513</v>
      </c>
      <c r="G318" t="s">
        <v>1514</v>
      </c>
      <c r="H318" t="s">
        <v>1515</v>
      </c>
      <c r="I318" t="s">
        <v>1516</v>
      </c>
      <c r="J318" t="s">
        <v>1517</v>
      </c>
      <c r="L318" s="24"/>
      <c r="M318" s="23">
        <v>400.0</v>
      </c>
      <c r="N318" s="27" t="s">
        <v>1642</v>
      </c>
      <c r="O318" s="27"/>
      <c r="P318" s="27"/>
      <c r="Q318" s="27"/>
      <c r="R318" s="25">
        <v>42978.0</v>
      </c>
      <c r="T318" t="s">
        <v>34</v>
      </c>
      <c r="V318">
        <v>2017.0</v>
      </c>
      <c r="X318" t="s">
        <v>1643</v>
      </c>
      <c r="Y318" s="24"/>
    </row>
    <row r="319" ht="60.0" customHeight="1">
      <c r="A319" s="22" t="s">
        <v>65</v>
      </c>
      <c r="B319" s="22" t="s">
        <v>73</v>
      </c>
      <c r="C319" s="22" t="s">
        <v>24</v>
      </c>
      <c r="E319" t="s">
        <v>1200</v>
      </c>
      <c r="G319" t="s">
        <v>1200</v>
      </c>
      <c r="H319" t="s">
        <v>1644</v>
      </c>
      <c r="I319" t="s">
        <v>1645</v>
      </c>
      <c r="J319" t="s">
        <v>1646</v>
      </c>
      <c r="L319" s="24"/>
      <c r="M319" s="23">
        <v>65.0</v>
      </c>
      <c r="N319" s="27" t="s">
        <v>1647</v>
      </c>
      <c r="O319" s="27"/>
      <c r="P319" s="27"/>
      <c r="Q319" s="27"/>
      <c r="R319" s="25">
        <v>43161.0</v>
      </c>
      <c r="T319" t="s">
        <v>34</v>
      </c>
      <c r="U319" s="22" t="s">
        <v>529</v>
      </c>
      <c r="V319" s="22">
        <v>2018.0</v>
      </c>
      <c r="X319" s="22" t="s">
        <v>1648</v>
      </c>
      <c r="Y319" s="24"/>
    </row>
    <row r="320" ht="60.0" customHeight="1">
      <c r="B320" t="s">
        <v>36</v>
      </c>
      <c r="C320" t="s">
        <v>24</v>
      </c>
      <c r="E320" t="s">
        <v>1649</v>
      </c>
      <c r="G320" t="s">
        <v>1649</v>
      </c>
      <c r="H320" t="s">
        <v>1650</v>
      </c>
      <c r="I320" s="26" t="s">
        <v>1651</v>
      </c>
      <c r="J320" t="s">
        <v>1652</v>
      </c>
      <c r="L320" s="24"/>
      <c r="M320" s="23">
        <v>25.0</v>
      </c>
      <c r="N320" s="27" t="s">
        <v>61</v>
      </c>
      <c r="O320" s="27"/>
      <c r="P320" s="27"/>
      <c r="Q320" s="27"/>
      <c r="R320" s="25" t="s">
        <v>1653</v>
      </c>
      <c r="T320" t="s">
        <v>1654</v>
      </c>
      <c r="U320" t="s">
        <v>240</v>
      </c>
      <c r="V320" t="s">
        <v>241</v>
      </c>
      <c r="X320" t="s">
        <v>1655</v>
      </c>
      <c r="Y320" s="24"/>
    </row>
    <row r="321" ht="60.0" customHeight="1">
      <c r="B321" t="s">
        <v>36</v>
      </c>
      <c r="C321" t="s">
        <v>24</v>
      </c>
      <c r="E321" t="s">
        <v>1656</v>
      </c>
      <c r="G321" t="s">
        <v>1656</v>
      </c>
      <c r="H321" t="s">
        <v>1657</v>
      </c>
      <c r="I321" t="s">
        <v>1658</v>
      </c>
      <c r="J321" t="s">
        <v>1659</v>
      </c>
      <c r="L321" s="24"/>
      <c r="M321" s="23">
        <v>25.0</v>
      </c>
      <c r="N321" s="27" t="s">
        <v>61</v>
      </c>
      <c r="O321" s="27"/>
      <c r="P321" s="27"/>
      <c r="Q321" s="27"/>
      <c r="R321" s="25" t="s">
        <v>1660</v>
      </c>
      <c r="T321" t="s">
        <v>114</v>
      </c>
      <c r="U321" t="s">
        <v>240</v>
      </c>
      <c r="V321" t="s">
        <v>128</v>
      </c>
      <c r="Y321" s="24"/>
    </row>
    <row r="322" ht="60.0" customHeight="1">
      <c r="B322" t="s">
        <v>96</v>
      </c>
      <c r="C322" t="s">
        <v>24</v>
      </c>
      <c r="D322" t="s">
        <v>1661</v>
      </c>
      <c r="E322" t="s">
        <v>1662</v>
      </c>
      <c r="F322" t="s">
        <v>1663</v>
      </c>
      <c r="G322" t="s">
        <v>1664</v>
      </c>
      <c r="I322" t="s">
        <v>1665</v>
      </c>
      <c r="K322" t="s">
        <v>1666</v>
      </c>
      <c r="L322" s="24" t="s">
        <v>1667</v>
      </c>
      <c r="M322" s="23">
        <v>0.0</v>
      </c>
      <c r="N322" s="59" t="s">
        <v>1668</v>
      </c>
      <c r="O322" s="59"/>
      <c r="P322" s="59"/>
      <c r="Q322" s="59"/>
      <c r="R322" s="25">
        <v>42948.0</v>
      </c>
      <c r="T322" t="s">
        <v>1669</v>
      </c>
      <c r="V322">
        <v>2017.0</v>
      </c>
      <c r="X322" t="s">
        <v>1670</v>
      </c>
      <c r="Y322" s="24"/>
    </row>
    <row r="323" ht="60.0" customHeight="1">
      <c r="B323" t="s">
        <v>73</v>
      </c>
      <c r="C323" t="s">
        <v>24</v>
      </c>
      <c r="E323" t="s">
        <v>1671</v>
      </c>
      <c r="G323" t="s">
        <v>1671</v>
      </c>
      <c r="H323" t="s">
        <v>1672</v>
      </c>
      <c r="I323" t="s">
        <v>1673</v>
      </c>
      <c r="L323" s="24"/>
      <c r="M323" s="23">
        <v>832.0</v>
      </c>
      <c r="N323" s="27" t="s">
        <v>1674</v>
      </c>
      <c r="O323" s="27"/>
      <c r="P323" s="27"/>
      <c r="Q323" s="27"/>
      <c r="R323" s="25" t="s">
        <v>1675</v>
      </c>
      <c r="T323" t="s">
        <v>114</v>
      </c>
      <c r="U323" t="s">
        <v>929</v>
      </c>
      <c r="V323" t="s">
        <v>241</v>
      </c>
      <c r="Y323" s="24"/>
    </row>
    <row r="324" ht="60.0" customHeight="1">
      <c r="B324" t="s">
        <v>23</v>
      </c>
      <c r="C324" t="s">
        <v>215</v>
      </c>
      <c r="G324" t="s">
        <v>1676</v>
      </c>
      <c r="K324" t="s">
        <v>1677</v>
      </c>
      <c r="L324" s="24"/>
      <c r="M324" s="23"/>
      <c r="N324" s="27"/>
      <c r="O324" s="27"/>
      <c r="P324" s="27"/>
      <c r="Q324" s="27"/>
      <c r="R324" s="25"/>
      <c r="V324">
        <v>2018.0</v>
      </c>
      <c r="X324" t="s">
        <v>1678</v>
      </c>
      <c r="Y324" s="24"/>
    </row>
    <row r="325" ht="60.0" customHeight="1">
      <c r="B325" s="22" t="s">
        <v>23</v>
      </c>
      <c r="C325" s="22" t="s">
        <v>215</v>
      </c>
      <c r="D325" s="22" t="s">
        <v>1679</v>
      </c>
      <c r="G325" s="22" t="s">
        <v>1680</v>
      </c>
      <c r="K325" s="30" t="s">
        <v>1681</v>
      </c>
      <c r="L325" s="23"/>
      <c r="M325" s="23">
        <v>250.0</v>
      </c>
      <c r="N325" s="27"/>
      <c r="O325" s="27"/>
      <c r="P325" s="27"/>
      <c r="Q325" s="24" t="s">
        <v>1682</v>
      </c>
      <c r="R325" s="25"/>
      <c r="V325" s="22">
        <v>2017.0</v>
      </c>
      <c r="X325" s="22" t="s">
        <v>1683</v>
      </c>
      <c r="Y325" s="24"/>
    </row>
    <row r="326" ht="60.0" customHeight="1">
      <c r="B326" t="s">
        <v>23</v>
      </c>
      <c r="C326" t="s">
        <v>215</v>
      </c>
      <c r="D326" t="s">
        <v>1684</v>
      </c>
      <c r="G326" t="s">
        <v>1685</v>
      </c>
      <c r="K326" s="26" t="s">
        <v>1686</v>
      </c>
      <c r="L326" s="24"/>
      <c r="M326" s="23"/>
      <c r="N326" s="27"/>
      <c r="O326" s="27"/>
      <c r="P326" s="25"/>
      <c r="Q326" s="25"/>
      <c r="R326" s="25"/>
      <c r="V326">
        <v>2018.0</v>
      </c>
      <c r="X326" t="s">
        <v>1687</v>
      </c>
      <c r="Y326" s="24"/>
    </row>
    <row r="327" ht="60.0" customHeight="1">
      <c r="B327" t="s">
        <v>36</v>
      </c>
      <c r="C327" t="s">
        <v>24</v>
      </c>
      <c r="E327" t="s">
        <v>1688</v>
      </c>
      <c r="G327" t="s">
        <v>1688</v>
      </c>
      <c r="H327" t="s">
        <v>1689</v>
      </c>
      <c r="I327" s="26" t="s">
        <v>1690</v>
      </c>
      <c r="J327" t="s">
        <v>1691</v>
      </c>
      <c r="L327" s="24"/>
      <c r="M327" s="23">
        <v>25.0</v>
      </c>
      <c r="N327" s="27" t="s">
        <v>61</v>
      </c>
      <c r="O327" s="27"/>
      <c r="P327" s="27"/>
      <c r="Q327" s="27"/>
      <c r="R327" s="25" t="s">
        <v>1046</v>
      </c>
      <c r="T327" t="s">
        <v>39</v>
      </c>
      <c r="U327" t="s">
        <v>1692</v>
      </c>
      <c r="V327" t="s">
        <v>64</v>
      </c>
      <c r="X327" t="s">
        <v>40</v>
      </c>
      <c r="Y327" s="24"/>
    </row>
    <row r="328" ht="60.0" customHeight="1">
      <c r="B328" t="s">
        <v>73</v>
      </c>
      <c r="C328" t="s">
        <v>24</v>
      </c>
      <c r="E328" t="s">
        <v>1200</v>
      </c>
      <c r="G328" t="s">
        <v>1200</v>
      </c>
      <c r="H328" t="s">
        <v>1644</v>
      </c>
      <c r="I328" t="s">
        <v>1645</v>
      </c>
      <c r="J328" t="s">
        <v>1693</v>
      </c>
      <c r="L328" s="24"/>
      <c r="M328" s="23">
        <v>70.0</v>
      </c>
      <c r="N328" s="27" t="s">
        <v>1694</v>
      </c>
      <c r="O328" s="27"/>
      <c r="P328" s="27"/>
      <c r="Q328" s="27"/>
      <c r="R328" s="25" t="s">
        <v>1695</v>
      </c>
      <c r="T328" t="s">
        <v>34</v>
      </c>
      <c r="U328" t="s">
        <v>1618</v>
      </c>
      <c r="V328" t="s">
        <v>596</v>
      </c>
      <c r="X328" t="s">
        <v>1696</v>
      </c>
      <c r="Y328" s="24"/>
    </row>
    <row r="329" ht="60.0" customHeight="1">
      <c r="B329" t="s">
        <v>73</v>
      </c>
      <c r="C329" t="s">
        <v>24</v>
      </c>
      <c r="E329" t="s">
        <v>1200</v>
      </c>
      <c r="G329" t="s">
        <v>1200</v>
      </c>
      <c r="I329" t="s">
        <v>1645</v>
      </c>
      <c r="J329" t="s">
        <v>1646</v>
      </c>
      <c r="L329" s="24"/>
      <c r="M329" s="23">
        <v>100.0</v>
      </c>
      <c r="N329" s="27" t="s">
        <v>1697</v>
      </c>
      <c r="O329" s="27"/>
      <c r="P329" s="27"/>
      <c r="Q329" s="27"/>
      <c r="R329" s="25" t="s">
        <v>1557</v>
      </c>
      <c r="T329" t="s">
        <v>34</v>
      </c>
      <c r="U329" t="s">
        <v>529</v>
      </c>
      <c r="V329" t="s">
        <v>128</v>
      </c>
      <c r="X329" t="s">
        <v>746</v>
      </c>
      <c r="Y329" s="24"/>
    </row>
    <row r="330" ht="60.0" customHeight="1">
      <c r="B330" t="s">
        <v>36</v>
      </c>
      <c r="C330" t="s">
        <v>24</v>
      </c>
      <c r="E330" t="s">
        <v>1200</v>
      </c>
      <c r="G330" t="s">
        <v>1200</v>
      </c>
      <c r="H330" t="s">
        <v>1698</v>
      </c>
      <c r="I330" t="s">
        <v>1645</v>
      </c>
      <c r="J330" t="s">
        <v>1646</v>
      </c>
      <c r="L330" s="24"/>
      <c r="M330" s="23">
        <v>550.0</v>
      </c>
      <c r="N330" s="27" t="s">
        <v>1699</v>
      </c>
      <c r="O330" s="27"/>
      <c r="P330" s="27"/>
      <c r="Q330" s="27"/>
      <c r="R330" s="25" t="s">
        <v>844</v>
      </c>
      <c r="T330" t="s">
        <v>34</v>
      </c>
      <c r="U330" t="s">
        <v>1700</v>
      </c>
      <c r="V330" t="s">
        <v>128</v>
      </c>
      <c r="X330" t="s">
        <v>1701</v>
      </c>
      <c r="Y330" s="24"/>
    </row>
    <row r="331" ht="60.0" customHeight="1">
      <c r="A331" s="22" t="s">
        <v>65</v>
      </c>
      <c r="B331" s="22" t="s">
        <v>73</v>
      </c>
      <c r="C331" s="22" t="s">
        <v>24</v>
      </c>
      <c r="G331" s="22" t="s">
        <v>1702</v>
      </c>
      <c r="L331" s="24"/>
      <c r="M331" s="23">
        <v>4800.0</v>
      </c>
      <c r="N331" s="27" t="s">
        <v>1703</v>
      </c>
      <c r="O331" s="27"/>
      <c r="P331" s="27"/>
      <c r="Q331" s="27"/>
      <c r="R331" s="25"/>
      <c r="T331" t="s">
        <v>34</v>
      </c>
      <c r="V331" s="22">
        <v>2018.0</v>
      </c>
      <c r="Y331" s="24"/>
    </row>
    <row r="332" ht="60.0" customHeight="1">
      <c r="B332" t="s">
        <v>73</v>
      </c>
      <c r="C332" t="s">
        <v>24</v>
      </c>
      <c r="E332" t="s">
        <v>1704</v>
      </c>
      <c r="F332" t="s">
        <v>1705</v>
      </c>
      <c r="G332" t="s">
        <v>1706</v>
      </c>
      <c r="H332" t="s">
        <v>1707</v>
      </c>
      <c r="I332" t="s">
        <v>1708</v>
      </c>
      <c r="J332" t="s">
        <v>1709</v>
      </c>
      <c r="L332" s="24"/>
      <c r="M332" s="23">
        <v>600.0</v>
      </c>
      <c r="N332" s="27" t="s">
        <v>1710</v>
      </c>
      <c r="O332" s="27"/>
      <c r="P332" s="27"/>
      <c r="Q332" s="27"/>
      <c r="R332" s="25" t="s">
        <v>1711</v>
      </c>
      <c r="T332" t="s">
        <v>34</v>
      </c>
      <c r="U332" t="s">
        <v>529</v>
      </c>
      <c r="V332" t="s">
        <v>128</v>
      </c>
      <c r="Y332" s="24"/>
    </row>
    <row r="333" ht="60.0" customHeight="1">
      <c r="B333" t="s">
        <v>73</v>
      </c>
      <c r="C333" t="s">
        <v>24</v>
      </c>
      <c r="E333" t="s">
        <v>1704</v>
      </c>
      <c r="F333" t="s">
        <v>1705</v>
      </c>
      <c r="G333" t="s">
        <v>1706</v>
      </c>
      <c r="H333" t="s">
        <v>1707</v>
      </c>
      <c r="I333" t="s">
        <v>1708</v>
      </c>
      <c r="J333" t="s">
        <v>1709</v>
      </c>
      <c r="L333" s="24"/>
      <c r="M333" s="23">
        <v>600.0</v>
      </c>
      <c r="N333" s="27" t="s">
        <v>1712</v>
      </c>
      <c r="O333" s="27"/>
      <c r="P333" s="27"/>
      <c r="Q333" s="27"/>
      <c r="R333" s="25" t="s">
        <v>849</v>
      </c>
      <c r="T333" t="s">
        <v>1713</v>
      </c>
      <c r="U333" t="s">
        <v>850</v>
      </c>
      <c r="V333" t="s">
        <v>241</v>
      </c>
      <c r="Y333" s="24"/>
    </row>
    <row r="334" ht="60.0" customHeight="1">
      <c r="A334" s="22" t="s">
        <v>65</v>
      </c>
      <c r="B334" s="22" t="s">
        <v>73</v>
      </c>
      <c r="C334" s="22" t="s">
        <v>24</v>
      </c>
      <c r="G334" s="22" t="s">
        <v>1702</v>
      </c>
      <c r="L334" s="24"/>
      <c r="M334" s="23">
        <v>9000.0</v>
      </c>
      <c r="N334" s="27" t="s">
        <v>1714</v>
      </c>
      <c r="O334" s="27"/>
      <c r="P334" s="27"/>
      <c r="Q334" s="27"/>
      <c r="R334" s="25"/>
      <c r="T334" t="s">
        <v>34</v>
      </c>
      <c r="V334" s="22">
        <v>2018.0</v>
      </c>
      <c r="X334" s="22" t="s">
        <v>1715</v>
      </c>
      <c r="Y334" s="24"/>
    </row>
    <row r="335" ht="60.0" customHeight="1">
      <c r="B335" s="22" t="s">
        <v>73</v>
      </c>
      <c r="C335" t="s">
        <v>24</v>
      </c>
      <c r="E335" s="22" t="s">
        <v>34</v>
      </c>
      <c r="G335" s="22" t="s">
        <v>34</v>
      </c>
      <c r="L335" s="24"/>
      <c r="M335" s="23">
        <v>300.0</v>
      </c>
      <c r="N335" s="27" t="s">
        <v>1716</v>
      </c>
      <c r="O335" s="27"/>
      <c r="P335" s="27"/>
      <c r="Q335" s="27"/>
      <c r="R335" s="25">
        <v>43333.0</v>
      </c>
      <c r="T335" t="s">
        <v>39</v>
      </c>
      <c r="U335" t="s">
        <v>1717</v>
      </c>
      <c r="V335" s="22">
        <v>2018.0</v>
      </c>
      <c r="W335" s="22" t="s">
        <v>1718</v>
      </c>
      <c r="Y335" s="24"/>
    </row>
    <row r="336" ht="60.0" customHeight="1">
      <c r="B336" t="s">
        <v>150</v>
      </c>
      <c r="C336" t="s">
        <v>24</v>
      </c>
      <c r="E336" t="s">
        <v>1713</v>
      </c>
      <c r="G336" t="s">
        <v>1719</v>
      </c>
      <c r="H336" t="s">
        <v>1720</v>
      </c>
      <c r="I336" s="26" t="s">
        <v>1721</v>
      </c>
      <c r="J336" t="s">
        <v>1722</v>
      </c>
      <c r="L336" s="24"/>
      <c r="M336" s="23">
        <v>1000.0</v>
      </c>
      <c r="N336" s="27" t="s">
        <v>1723</v>
      </c>
      <c r="O336" s="27">
        <v>1605.0</v>
      </c>
      <c r="P336" s="27"/>
      <c r="Q336" s="27"/>
      <c r="R336" s="25" t="s">
        <v>1724</v>
      </c>
      <c r="T336" t="s">
        <v>1713</v>
      </c>
      <c r="U336" t="s">
        <v>1725</v>
      </c>
      <c r="V336">
        <v>2016.0</v>
      </c>
      <c r="X336" t="s">
        <v>1124</v>
      </c>
      <c r="Y336" s="24"/>
    </row>
    <row r="337" ht="60.0" customHeight="1">
      <c r="B337" t="s">
        <v>96</v>
      </c>
      <c r="C337" t="s">
        <v>33</v>
      </c>
      <c r="E337" t="s">
        <v>1726</v>
      </c>
      <c r="F337" t="s">
        <v>1727</v>
      </c>
      <c r="G337" t="s">
        <v>1728</v>
      </c>
      <c r="H337" t="s">
        <v>1729</v>
      </c>
      <c r="K337" s="26" t="s">
        <v>1730</v>
      </c>
      <c r="L337" s="24" t="s">
        <v>213</v>
      </c>
      <c r="M337" s="23"/>
      <c r="N337" s="27"/>
      <c r="O337" s="27"/>
      <c r="P337" s="27"/>
      <c r="Q337" s="27"/>
      <c r="R337" s="25" t="s">
        <v>1731</v>
      </c>
      <c r="T337" t="s">
        <v>34</v>
      </c>
      <c r="V337">
        <v>2011.0</v>
      </c>
      <c r="Y337" s="24"/>
    </row>
    <row r="338" ht="60.0" customHeight="1">
      <c r="A338" s="22" t="s">
        <v>65</v>
      </c>
      <c r="C338" s="22" t="s">
        <v>33</v>
      </c>
      <c r="D338" s="22" t="s">
        <v>1732</v>
      </c>
      <c r="E338" s="22" t="s">
        <v>1733</v>
      </c>
      <c r="F338" s="22" t="s">
        <v>1734</v>
      </c>
      <c r="G338" s="22" t="s">
        <v>1735</v>
      </c>
      <c r="H338" s="22" t="s">
        <v>1736</v>
      </c>
      <c r="I338" s="22" t="s">
        <v>1737</v>
      </c>
      <c r="J338" s="22" t="s">
        <v>1738</v>
      </c>
      <c r="L338" s="24" t="s">
        <v>1739</v>
      </c>
      <c r="M338" s="23"/>
      <c r="N338" s="27"/>
      <c r="O338" s="27"/>
      <c r="P338" s="27"/>
      <c r="Q338" s="27"/>
      <c r="S338" s="67">
        <v>43192.0</v>
      </c>
      <c r="T338" s="24" t="s">
        <v>143</v>
      </c>
      <c r="V338" s="22">
        <v>2018.0</v>
      </c>
      <c r="X338" s="22" t="s">
        <v>1740</v>
      </c>
      <c r="Y338" s="24"/>
    </row>
    <row r="339" ht="60.0" customHeight="1">
      <c r="B339" t="s">
        <v>36</v>
      </c>
      <c r="C339" t="s">
        <v>24</v>
      </c>
      <c r="E339" t="s">
        <v>1741</v>
      </c>
      <c r="G339" t="s">
        <v>1741</v>
      </c>
      <c r="H339" t="s">
        <v>1742</v>
      </c>
      <c r="I339" s="26" t="s">
        <v>1743</v>
      </c>
      <c r="J339" t="s">
        <v>1744</v>
      </c>
      <c r="L339" s="24"/>
      <c r="M339" s="23">
        <v>18.0</v>
      </c>
      <c r="N339" s="27" t="s">
        <v>61</v>
      </c>
      <c r="O339" s="27"/>
      <c r="P339" s="27"/>
      <c r="Q339" s="27"/>
      <c r="R339" s="25" t="s">
        <v>1745</v>
      </c>
      <c r="T339" t="s">
        <v>39</v>
      </c>
      <c r="U339" t="s">
        <v>1745</v>
      </c>
      <c r="V339" t="s">
        <v>64</v>
      </c>
      <c r="X339" t="s">
        <v>40</v>
      </c>
      <c r="Y339" s="24"/>
    </row>
    <row r="340" ht="60.0" customHeight="1">
      <c r="B340" t="s">
        <v>36</v>
      </c>
      <c r="C340" t="s">
        <v>24</v>
      </c>
      <c r="E340" t="s">
        <v>1746</v>
      </c>
      <c r="G340" t="s">
        <v>1746</v>
      </c>
      <c r="H340" t="s">
        <v>1747</v>
      </c>
      <c r="I340" s="26" t="s">
        <v>1748</v>
      </c>
      <c r="L340" s="24"/>
      <c r="M340" s="23">
        <v>30.0</v>
      </c>
      <c r="N340" s="27" t="s">
        <v>61</v>
      </c>
      <c r="O340" s="27"/>
      <c r="P340" s="27"/>
      <c r="Q340" s="27"/>
      <c r="R340" s="25" t="s">
        <v>293</v>
      </c>
      <c r="T340" t="s">
        <v>39</v>
      </c>
      <c r="U340" t="s">
        <v>294</v>
      </c>
      <c r="V340" t="s">
        <v>295</v>
      </c>
      <c r="Y340" s="24"/>
    </row>
    <row r="341" ht="60.0" customHeight="1">
      <c r="B341" t="s">
        <v>23</v>
      </c>
      <c r="C341" t="s">
        <v>215</v>
      </c>
      <c r="G341" t="s">
        <v>1510</v>
      </c>
      <c r="K341" t="s">
        <v>1511</v>
      </c>
      <c r="M341" s="23"/>
      <c r="N341" s="27"/>
      <c r="O341" s="27"/>
      <c r="P341" s="27"/>
      <c r="Q341" s="27"/>
      <c r="R341" s="25"/>
      <c r="V341">
        <v>2018.0</v>
      </c>
      <c r="X341" t="s">
        <v>1749</v>
      </c>
      <c r="Y341" s="24"/>
    </row>
    <row r="342" ht="60.0" customHeight="1">
      <c r="B342" t="s">
        <v>73</v>
      </c>
      <c r="C342" t="s">
        <v>130</v>
      </c>
      <c r="G342" t="s">
        <v>1750</v>
      </c>
      <c r="H342" t="s">
        <v>1751</v>
      </c>
      <c r="J342" t="s">
        <v>1752</v>
      </c>
      <c r="K342" s="26" t="s">
        <v>1753</v>
      </c>
      <c r="M342" s="23"/>
      <c r="N342" s="27"/>
      <c r="O342" s="27"/>
      <c r="P342" s="24"/>
      <c r="Q342" s="24"/>
      <c r="R342" s="25"/>
      <c r="S342" s="24"/>
      <c r="T342" s="24"/>
      <c r="U342" s="24"/>
      <c r="V342" t="s">
        <v>128</v>
      </c>
      <c r="W342" s="24"/>
      <c r="X342" t="s">
        <v>1754</v>
      </c>
    </row>
    <row r="343" ht="60.0" customHeight="1">
      <c r="B343" t="s">
        <v>96</v>
      </c>
      <c r="C343" t="s">
        <v>33</v>
      </c>
      <c r="E343" t="s">
        <v>1755</v>
      </c>
      <c r="G343" t="s">
        <v>1756</v>
      </c>
      <c r="K343" s="26" t="s">
        <v>1757</v>
      </c>
      <c r="L343" s="24" t="s">
        <v>1758</v>
      </c>
      <c r="M343" s="23" t="s">
        <v>1759</v>
      </c>
      <c r="N343" s="27"/>
      <c r="O343" s="27"/>
      <c r="P343" s="27"/>
      <c r="Q343" s="27"/>
      <c r="R343" s="25" t="s">
        <v>94</v>
      </c>
      <c r="T343" t="s">
        <v>194</v>
      </c>
      <c r="V343">
        <v>2013.0</v>
      </c>
      <c r="X343" t="s">
        <v>1760</v>
      </c>
      <c r="Y343" s="24"/>
    </row>
    <row r="344" ht="60.0" customHeight="1">
      <c r="B344" t="s">
        <v>96</v>
      </c>
      <c r="C344" t="s">
        <v>33</v>
      </c>
      <c r="G344" t="s">
        <v>1761</v>
      </c>
      <c r="K344" s="26" t="s">
        <v>1762</v>
      </c>
      <c r="L344" s="24" t="s">
        <v>1763</v>
      </c>
      <c r="M344" s="23">
        <v>5000.0</v>
      </c>
      <c r="N344" s="59"/>
      <c r="O344" s="59"/>
      <c r="P344" s="59"/>
      <c r="Q344" s="59"/>
      <c r="R344" s="25">
        <v>42941.0</v>
      </c>
      <c r="S344" s="24"/>
      <c r="T344" s="24" t="s">
        <v>1764</v>
      </c>
      <c r="U344" s="24"/>
      <c r="V344">
        <v>2017.0</v>
      </c>
      <c r="W344" s="24"/>
      <c r="X344" s="24" t="s">
        <v>1765</v>
      </c>
      <c r="Y344" s="24"/>
    </row>
    <row r="345" ht="60.0" customHeight="1">
      <c r="B345" t="s">
        <v>73</v>
      </c>
      <c r="C345" t="s">
        <v>24</v>
      </c>
      <c r="E345" t="s">
        <v>1766</v>
      </c>
      <c r="G345" t="s">
        <v>1767</v>
      </c>
      <c r="H345" t="s">
        <v>1768</v>
      </c>
      <c r="I345" t="s">
        <v>1769</v>
      </c>
      <c r="J345" t="s">
        <v>1770</v>
      </c>
      <c r="L345" s="24"/>
      <c r="M345" s="23">
        <v>50.0</v>
      </c>
      <c r="N345" s="27" t="s">
        <v>537</v>
      </c>
      <c r="O345" s="27"/>
      <c r="P345" s="27"/>
      <c r="Q345" s="27"/>
      <c r="R345" s="25" t="s">
        <v>538</v>
      </c>
      <c r="T345" t="s">
        <v>539</v>
      </c>
      <c r="U345" t="s">
        <v>540</v>
      </c>
      <c r="V345">
        <v>2016.0</v>
      </c>
      <c r="X345" t="s">
        <v>541</v>
      </c>
      <c r="Y345" s="24"/>
    </row>
    <row r="346" ht="60.0" customHeight="1">
      <c r="B346" t="s">
        <v>73</v>
      </c>
      <c r="C346" t="s">
        <v>24</v>
      </c>
      <c r="E346" t="s">
        <v>532</v>
      </c>
      <c r="G346" t="s">
        <v>1771</v>
      </c>
      <c r="H346" t="s">
        <v>1772</v>
      </c>
      <c r="J346" t="s">
        <v>1773</v>
      </c>
      <c r="L346" s="24"/>
      <c r="M346" s="23">
        <v>25.0</v>
      </c>
      <c r="N346" s="27" t="s">
        <v>537</v>
      </c>
      <c r="O346" s="27"/>
      <c r="P346" s="27"/>
      <c r="Q346" s="27"/>
      <c r="R346" s="25" t="s">
        <v>538</v>
      </c>
      <c r="T346" t="s">
        <v>539</v>
      </c>
      <c r="U346" t="s">
        <v>540</v>
      </c>
      <c r="V346" t="s">
        <v>241</v>
      </c>
      <c r="X346" t="s">
        <v>541</v>
      </c>
      <c r="Y346" s="24"/>
    </row>
    <row r="347" ht="60.0" customHeight="1">
      <c r="B347" t="s">
        <v>96</v>
      </c>
      <c r="C347" t="s">
        <v>24</v>
      </c>
      <c r="E347" t="s">
        <v>1774</v>
      </c>
      <c r="F347" t="s">
        <v>379</v>
      </c>
      <c r="G347" t="s">
        <v>380</v>
      </c>
      <c r="H347" t="s">
        <v>1775</v>
      </c>
      <c r="I347" s="26" t="s">
        <v>1776</v>
      </c>
      <c r="J347" t="s">
        <v>386</v>
      </c>
      <c r="K347" s="26" t="s">
        <v>388</v>
      </c>
      <c r="L347" s="24"/>
      <c r="M347" s="23">
        <v>984.9</v>
      </c>
      <c r="N347" s="27" t="s">
        <v>1777</v>
      </c>
      <c r="O347" s="27"/>
      <c r="P347" s="27"/>
      <c r="Q347" s="27"/>
      <c r="R347" s="25" t="s">
        <v>1778</v>
      </c>
      <c r="T347" t="s">
        <v>34</v>
      </c>
      <c r="U347" t="s">
        <v>1779</v>
      </c>
      <c r="V347">
        <v>2015.0</v>
      </c>
      <c r="X347" t="s">
        <v>1780</v>
      </c>
      <c r="Y347" s="24"/>
    </row>
    <row r="348" ht="60.0" customHeight="1">
      <c r="B348" t="s">
        <v>96</v>
      </c>
      <c r="C348" t="s">
        <v>24</v>
      </c>
      <c r="E348" t="s">
        <v>1781</v>
      </c>
      <c r="F348" t="s">
        <v>1782</v>
      </c>
      <c r="G348" t="s">
        <v>380</v>
      </c>
      <c r="H348" t="s">
        <v>1783</v>
      </c>
      <c r="I348" s="26" t="s">
        <v>1784</v>
      </c>
      <c r="J348" t="s">
        <v>1785</v>
      </c>
      <c r="K348" s="26" t="s">
        <v>388</v>
      </c>
      <c r="L348" s="24"/>
      <c r="M348" s="23">
        <v>3727.2</v>
      </c>
      <c r="N348" s="27" t="s">
        <v>1786</v>
      </c>
      <c r="O348" s="27"/>
      <c r="P348" s="27"/>
      <c r="Q348" s="27"/>
      <c r="R348" s="25" t="s">
        <v>1787</v>
      </c>
      <c r="T348" t="s">
        <v>34</v>
      </c>
      <c r="U348" t="s">
        <v>678</v>
      </c>
      <c r="V348" t="s">
        <v>128</v>
      </c>
      <c r="X348" t="s">
        <v>1788</v>
      </c>
      <c r="Y348" s="24"/>
    </row>
    <row r="349" ht="60.0" customHeight="1">
      <c r="A349" s="22" t="s">
        <v>65</v>
      </c>
      <c r="B349" s="22" t="s">
        <v>96</v>
      </c>
      <c r="C349" s="22" t="s">
        <v>24</v>
      </c>
      <c r="E349" s="22" t="s">
        <v>1781</v>
      </c>
      <c r="F349" t="s">
        <v>379</v>
      </c>
      <c r="G349" t="s">
        <v>380</v>
      </c>
      <c r="H349" s="22" t="s">
        <v>1789</v>
      </c>
      <c r="I349" s="22" t="s">
        <v>1784</v>
      </c>
      <c r="L349" s="24"/>
      <c r="M349" s="23">
        <v>2654.0</v>
      </c>
      <c r="N349" s="27" t="s">
        <v>1790</v>
      </c>
      <c r="O349" s="27"/>
      <c r="P349" s="27"/>
      <c r="Q349" s="27"/>
      <c r="R349" s="25">
        <v>43203.0</v>
      </c>
      <c r="T349" s="22" t="s">
        <v>34</v>
      </c>
      <c r="U349" s="67">
        <v>43208.0</v>
      </c>
      <c r="V349" s="22">
        <v>2018.0</v>
      </c>
      <c r="X349" s="22" t="s">
        <v>1791</v>
      </c>
      <c r="Y349" s="24"/>
    </row>
    <row r="350" ht="60.0" customHeight="1">
      <c r="B350" t="s">
        <v>23</v>
      </c>
      <c r="C350" t="s">
        <v>24</v>
      </c>
      <c r="E350" t="s">
        <v>1792</v>
      </c>
      <c r="G350" s="22" t="s">
        <v>1793</v>
      </c>
      <c r="H350" t="s">
        <v>1794</v>
      </c>
      <c r="I350" s="26" t="s">
        <v>1795</v>
      </c>
      <c r="L350" s="24"/>
      <c r="M350" s="23"/>
      <c r="N350" s="27"/>
      <c r="O350" s="27"/>
      <c r="P350" s="27"/>
      <c r="Q350" s="27"/>
      <c r="R350" s="25"/>
      <c r="V350">
        <v>2013.0</v>
      </c>
      <c r="Y350" s="24"/>
    </row>
    <row r="351" ht="60.0" customHeight="1">
      <c r="B351" t="s">
        <v>23</v>
      </c>
      <c r="C351" t="s">
        <v>24</v>
      </c>
      <c r="D351" t="s">
        <v>406</v>
      </c>
      <c r="E351" t="s">
        <v>1796</v>
      </c>
      <c r="F351" t="s">
        <v>410</v>
      </c>
      <c r="G351" t="s">
        <v>412</v>
      </c>
      <c r="H351" t="s">
        <v>1797</v>
      </c>
      <c r="I351" s="26" t="s">
        <v>1798</v>
      </c>
      <c r="J351" t="s">
        <v>418</v>
      </c>
      <c r="K351" s="26" t="s">
        <v>420</v>
      </c>
      <c r="L351" s="24"/>
      <c r="M351" s="23">
        <v>15000.0</v>
      </c>
      <c r="N351" s="27" t="s">
        <v>1799</v>
      </c>
      <c r="O351" s="27"/>
      <c r="P351" s="27"/>
      <c r="Q351" s="27"/>
      <c r="R351" s="25" t="s">
        <v>1800</v>
      </c>
      <c r="T351" t="s">
        <v>34</v>
      </c>
      <c r="U351" t="s">
        <v>1801</v>
      </c>
      <c r="V351">
        <v>2013.0</v>
      </c>
      <c r="X351" t="s">
        <v>1802</v>
      </c>
      <c r="Y351" s="24"/>
    </row>
    <row r="352" ht="60.0" customHeight="1">
      <c r="B352" t="s">
        <v>73</v>
      </c>
      <c r="C352" t="s">
        <v>24</v>
      </c>
      <c r="G352" t="s">
        <v>1803</v>
      </c>
      <c r="L352" s="24"/>
      <c r="M352" s="23">
        <v>175.0</v>
      </c>
      <c r="N352" s="27" t="s">
        <v>1804</v>
      </c>
      <c r="O352" s="27"/>
      <c r="P352" s="27"/>
      <c r="Q352" s="27"/>
      <c r="R352" s="25" t="s">
        <v>1805</v>
      </c>
      <c r="T352" t="s">
        <v>1806</v>
      </c>
      <c r="V352" t="s">
        <v>128</v>
      </c>
      <c r="X352" t="s">
        <v>1807</v>
      </c>
      <c r="Y352" s="24"/>
    </row>
    <row r="353" ht="60.0" customHeight="1">
      <c r="A353" s="22" t="s">
        <v>65</v>
      </c>
      <c r="B353" s="22" t="s">
        <v>150</v>
      </c>
      <c r="C353" s="22" t="s">
        <v>24</v>
      </c>
      <c r="E353" s="22" t="s">
        <v>1808</v>
      </c>
      <c r="G353" s="22" t="s">
        <v>1803</v>
      </c>
      <c r="H353" s="22" t="s">
        <v>1809</v>
      </c>
      <c r="I353" s="22" t="s">
        <v>1810</v>
      </c>
      <c r="L353" s="24"/>
      <c r="M353" s="23">
        <v>2500.0</v>
      </c>
      <c r="N353" s="27" t="s">
        <v>1811</v>
      </c>
      <c r="O353" s="27"/>
      <c r="P353" s="27"/>
      <c r="Q353" s="27"/>
      <c r="R353" s="25">
        <v>43244.0</v>
      </c>
      <c r="T353" s="22" t="s">
        <v>184</v>
      </c>
      <c r="U353" s="67">
        <v>43255.0</v>
      </c>
      <c r="V353" s="22">
        <v>2018.0</v>
      </c>
      <c r="X353" s="22" t="s">
        <v>269</v>
      </c>
      <c r="Y353" s="24"/>
    </row>
    <row r="354" ht="60.0" customHeight="1">
      <c r="B354" t="s">
        <v>96</v>
      </c>
      <c r="C354" t="s">
        <v>24</v>
      </c>
      <c r="E354" t="s">
        <v>1808</v>
      </c>
      <c r="F354" t="s">
        <v>1812</v>
      </c>
      <c r="G354" t="s">
        <v>1813</v>
      </c>
      <c r="H354" t="s">
        <v>1814</v>
      </c>
      <c r="I354" s="26" t="s">
        <v>1815</v>
      </c>
      <c r="J354" t="s">
        <v>1816</v>
      </c>
      <c r="K354" s="26" t="s">
        <v>1817</v>
      </c>
      <c r="L354" s="24"/>
      <c r="M354" s="23">
        <v>10000.0</v>
      </c>
      <c r="N354" s="27" t="s">
        <v>1818</v>
      </c>
      <c r="O354" s="27"/>
      <c r="P354" s="27"/>
      <c r="Q354" s="27"/>
      <c r="R354" s="25" t="s">
        <v>1819</v>
      </c>
      <c r="T354" t="s">
        <v>184</v>
      </c>
      <c r="U354" t="s">
        <v>1820</v>
      </c>
      <c r="V354" t="s">
        <v>241</v>
      </c>
      <c r="X354" t="s">
        <v>1821</v>
      </c>
      <c r="Y354" s="24"/>
    </row>
    <row r="355" ht="60.0" customHeight="1">
      <c r="B355" t="s">
        <v>150</v>
      </c>
      <c r="C355" t="s">
        <v>24</v>
      </c>
      <c r="E355" t="s">
        <v>1808</v>
      </c>
      <c r="F355" t="s">
        <v>1812</v>
      </c>
      <c r="G355" t="s">
        <v>1813</v>
      </c>
      <c r="H355" t="s">
        <v>1814</v>
      </c>
      <c r="I355" s="26" t="s">
        <v>1815</v>
      </c>
      <c r="J355" t="s">
        <v>1816</v>
      </c>
      <c r="K355" s="26" t="s">
        <v>1817</v>
      </c>
      <c r="L355" s="24"/>
      <c r="M355" s="23">
        <v>1000.0</v>
      </c>
      <c r="N355" s="27" t="s">
        <v>1822</v>
      </c>
      <c r="O355" s="27"/>
      <c r="P355" s="27"/>
      <c r="Q355" s="27"/>
      <c r="R355" s="25">
        <v>42992.0</v>
      </c>
      <c r="T355" t="s">
        <v>184</v>
      </c>
      <c r="U355" s="131">
        <v>42995.0</v>
      </c>
      <c r="V355">
        <v>2017.0</v>
      </c>
      <c r="X355" t="s">
        <v>1124</v>
      </c>
      <c r="Y355" s="24"/>
    </row>
    <row r="356" ht="60.0" customHeight="1">
      <c r="B356" t="s">
        <v>96</v>
      </c>
      <c r="C356" t="s">
        <v>130</v>
      </c>
      <c r="E356" t="s">
        <v>1823</v>
      </c>
      <c r="G356" t="s">
        <v>1823</v>
      </c>
      <c r="I356" t="s">
        <v>1824</v>
      </c>
      <c r="M356" s="23"/>
      <c r="N356" s="24"/>
      <c r="O356" s="24"/>
      <c r="P356" s="24"/>
      <c r="Q356" s="24"/>
      <c r="R356" s="25"/>
      <c r="S356" s="24"/>
      <c r="T356" s="24"/>
      <c r="U356" s="24"/>
      <c r="V356" t="s">
        <v>128</v>
      </c>
      <c r="W356" s="24"/>
      <c r="X356" t="s">
        <v>1825</v>
      </c>
    </row>
    <row r="357" ht="60.0" customHeight="1">
      <c r="B357" t="s">
        <v>36</v>
      </c>
      <c r="C357" t="s">
        <v>24</v>
      </c>
      <c r="E357" t="s">
        <v>1826</v>
      </c>
      <c r="G357" t="s">
        <v>1826</v>
      </c>
      <c r="H357" t="s">
        <v>1827</v>
      </c>
      <c r="I357" s="26" t="s">
        <v>1828</v>
      </c>
      <c r="J357" t="s">
        <v>1829</v>
      </c>
      <c r="L357" s="24"/>
      <c r="M357" s="23">
        <v>10.0</v>
      </c>
      <c r="N357" s="27" t="s">
        <v>61</v>
      </c>
      <c r="O357" s="27"/>
      <c r="P357" s="27"/>
      <c r="Q357" s="27"/>
      <c r="R357" s="25" t="s">
        <v>1830</v>
      </c>
      <c r="T357" t="s">
        <v>39</v>
      </c>
      <c r="U357" t="s">
        <v>1831</v>
      </c>
      <c r="V357" t="s">
        <v>64</v>
      </c>
      <c r="Y357" s="24"/>
    </row>
    <row r="358" ht="60.0" customHeight="1">
      <c r="B358" t="s">
        <v>73</v>
      </c>
      <c r="C358" t="s">
        <v>24</v>
      </c>
      <c r="G358" t="s">
        <v>1832</v>
      </c>
      <c r="L358" s="24"/>
      <c r="M358" s="23">
        <v>100.0</v>
      </c>
      <c r="N358" s="27" t="s">
        <v>1833</v>
      </c>
      <c r="O358" s="27"/>
      <c r="P358" s="27"/>
      <c r="Q358" s="27"/>
      <c r="R358" s="25" t="s">
        <v>1834</v>
      </c>
      <c r="T358" t="s">
        <v>1835</v>
      </c>
      <c r="U358" t="s">
        <v>127</v>
      </c>
      <c r="V358" t="s">
        <v>128</v>
      </c>
      <c r="X358" t="s">
        <v>1836</v>
      </c>
      <c r="Y358" s="24"/>
    </row>
    <row r="359" ht="60.0" customHeight="1">
      <c r="B359" t="s">
        <v>73</v>
      </c>
      <c r="C359" t="s">
        <v>24</v>
      </c>
      <c r="E359" t="s">
        <v>1837</v>
      </c>
      <c r="G359" t="s">
        <v>1832</v>
      </c>
      <c r="H359" t="s">
        <v>1838</v>
      </c>
      <c r="I359" t="s">
        <v>1839</v>
      </c>
      <c r="L359" s="24"/>
      <c r="M359" s="23">
        <v>200.0</v>
      </c>
      <c r="N359" s="27" t="s">
        <v>1840</v>
      </c>
      <c r="O359" s="27"/>
      <c r="P359" s="27"/>
      <c r="Q359" s="27"/>
      <c r="R359" s="25" t="s">
        <v>1259</v>
      </c>
      <c r="T359" t="s">
        <v>1841</v>
      </c>
      <c r="U359" t="s">
        <v>1259</v>
      </c>
      <c r="V359" t="s">
        <v>95</v>
      </c>
      <c r="X359" t="s">
        <v>1842</v>
      </c>
      <c r="Y359" s="24"/>
    </row>
    <row r="360" ht="60.0" customHeight="1">
      <c r="B360" t="s">
        <v>73</v>
      </c>
      <c r="C360" t="s">
        <v>24</v>
      </c>
      <c r="G360" t="s">
        <v>1832</v>
      </c>
      <c r="L360" s="24"/>
      <c r="M360" s="23">
        <v>200.0</v>
      </c>
      <c r="N360" s="27" t="s">
        <v>1843</v>
      </c>
      <c r="O360" s="27"/>
      <c r="P360" s="27"/>
      <c r="Q360" s="27"/>
      <c r="R360" s="25" t="s">
        <v>1805</v>
      </c>
      <c r="T360" t="s">
        <v>1844</v>
      </c>
      <c r="V360" t="s">
        <v>128</v>
      </c>
      <c r="X360" t="s">
        <v>1807</v>
      </c>
      <c r="Y360" s="24"/>
    </row>
    <row r="361" ht="60.0" customHeight="1">
      <c r="B361" t="s">
        <v>73</v>
      </c>
      <c r="C361" t="s">
        <v>24</v>
      </c>
      <c r="G361" t="s">
        <v>1832</v>
      </c>
      <c r="L361" s="24"/>
      <c r="M361" s="23">
        <v>480.0</v>
      </c>
      <c r="N361" s="27" t="s">
        <v>1845</v>
      </c>
      <c r="O361" s="27"/>
      <c r="P361" s="27"/>
      <c r="Q361" s="27"/>
      <c r="R361" s="25" t="s">
        <v>1805</v>
      </c>
      <c r="T361" t="s">
        <v>1844</v>
      </c>
      <c r="V361" t="s">
        <v>128</v>
      </c>
      <c r="X361" t="s">
        <v>1807</v>
      </c>
      <c r="Y361" s="24"/>
    </row>
    <row r="362" ht="60.0" customHeight="1">
      <c r="B362" t="s">
        <v>96</v>
      </c>
      <c r="C362" t="s">
        <v>130</v>
      </c>
      <c r="G362" t="s">
        <v>1846</v>
      </c>
      <c r="K362" s="26" t="s">
        <v>1847</v>
      </c>
      <c r="M362" s="23" t="s">
        <v>1848</v>
      </c>
      <c r="N362" s="27"/>
      <c r="O362" s="27"/>
      <c r="P362" s="24" t="s">
        <v>1849</v>
      </c>
      <c r="Q362" s="24" t="s">
        <v>1682</v>
      </c>
      <c r="R362" s="25"/>
      <c r="S362" s="24"/>
      <c r="T362" s="24"/>
      <c r="U362" s="24"/>
      <c r="V362" t="s">
        <v>128</v>
      </c>
      <c r="W362" s="24"/>
      <c r="X362" s="24" t="s">
        <v>1850</v>
      </c>
    </row>
    <row r="363" ht="60.0" customHeight="1">
      <c r="B363" t="s">
        <v>73</v>
      </c>
      <c r="C363" t="s">
        <v>24</v>
      </c>
      <c r="E363" t="s">
        <v>1851</v>
      </c>
      <c r="G363" t="s">
        <v>1851</v>
      </c>
      <c r="H363" t="s">
        <v>1852</v>
      </c>
      <c r="I363" t="s">
        <v>1853</v>
      </c>
      <c r="J363" t="s">
        <v>1854</v>
      </c>
      <c r="L363" s="24"/>
      <c r="M363" s="23">
        <v>50.0</v>
      </c>
      <c r="N363" s="27" t="s">
        <v>1855</v>
      </c>
      <c r="O363" s="27"/>
      <c r="P363" s="27"/>
      <c r="Q363" s="27"/>
      <c r="R363" s="25" t="s">
        <v>1856</v>
      </c>
      <c r="T363" t="s">
        <v>34</v>
      </c>
      <c r="U363" t="s">
        <v>1618</v>
      </c>
      <c r="V363" t="s">
        <v>596</v>
      </c>
      <c r="X363" t="s">
        <v>1857</v>
      </c>
      <c r="Y363" s="24"/>
    </row>
    <row r="364" ht="60.0" customHeight="1">
      <c r="B364" t="s">
        <v>96</v>
      </c>
      <c r="C364" t="s">
        <v>130</v>
      </c>
      <c r="E364" t="s">
        <v>1858</v>
      </c>
      <c r="F364" t="s">
        <v>1859</v>
      </c>
      <c r="G364" t="s">
        <v>1860</v>
      </c>
      <c r="H364" t="s">
        <v>1861</v>
      </c>
      <c r="I364" s="26" t="s">
        <v>1862</v>
      </c>
      <c r="J364" t="s">
        <v>1863</v>
      </c>
      <c r="M364" s="23"/>
      <c r="P364" s="24"/>
      <c r="Q364" s="24"/>
      <c r="R364" s="25"/>
      <c r="S364" s="24"/>
      <c r="T364" s="24"/>
      <c r="U364" s="24"/>
      <c r="V364" t="s">
        <v>128</v>
      </c>
      <c r="W364" s="24"/>
      <c r="X364" t="s">
        <v>1864</v>
      </c>
    </row>
    <row r="365" ht="60.0" customHeight="1">
      <c r="A365" s="22" t="s">
        <v>65</v>
      </c>
      <c r="B365" t="s">
        <v>73</v>
      </c>
      <c r="C365" t="s">
        <v>24</v>
      </c>
      <c r="E365" t="s">
        <v>1865</v>
      </c>
      <c r="G365" t="s">
        <v>1866</v>
      </c>
      <c r="H365" t="s">
        <v>1867</v>
      </c>
      <c r="I365" t="s">
        <v>1868</v>
      </c>
      <c r="J365" t="s">
        <v>1869</v>
      </c>
      <c r="L365" s="24"/>
      <c r="M365" s="23">
        <v>300.0</v>
      </c>
      <c r="N365" s="27" t="s">
        <v>1870</v>
      </c>
      <c r="O365" s="27"/>
      <c r="P365" s="27"/>
      <c r="Q365" s="27"/>
      <c r="R365" s="25">
        <v>43196.0</v>
      </c>
      <c r="T365" s="22" t="s">
        <v>34</v>
      </c>
      <c r="V365" s="22">
        <v>2018.0</v>
      </c>
      <c r="X365" t="s">
        <v>1871</v>
      </c>
      <c r="Y365" s="24"/>
    </row>
    <row r="366" ht="60.0" customHeight="1">
      <c r="B366" t="s">
        <v>36</v>
      </c>
      <c r="C366" t="s">
        <v>24</v>
      </c>
      <c r="E366" t="s">
        <v>429</v>
      </c>
      <c r="G366" t="s">
        <v>429</v>
      </c>
      <c r="H366" t="s">
        <v>1872</v>
      </c>
      <c r="I366" s="26" t="s">
        <v>431</v>
      </c>
      <c r="J366" t="s">
        <v>432</v>
      </c>
      <c r="L366" s="24"/>
      <c r="M366" s="23">
        <v>200.0</v>
      </c>
      <c r="N366" s="27" t="s">
        <v>1873</v>
      </c>
      <c r="O366" s="27"/>
      <c r="P366" s="27"/>
      <c r="Q366" s="27"/>
      <c r="R366" s="25" t="s">
        <v>1874</v>
      </c>
      <c r="T366" t="s">
        <v>39</v>
      </c>
      <c r="U366" t="s">
        <v>1717</v>
      </c>
      <c r="V366" t="s">
        <v>64</v>
      </c>
      <c r="Y366" s="24"/>
    </row>
    <row r="367" ht="60.0" customHeight="1">
      <c r="B367" t="s">
        <v>36</v>
      </c>
      <c r="C367" t="s">
        <v>24</v>
      </c>
      <c r="E367" t="s">
        <v>1875</v>
      </c>
      <c r="G367" t="s">
        <v>1875</v>
      </c>
      <c r="H367" t="s">
        <v>1876</v>
      </c>
      <c r="I367" t="s">
        <v>1877</v>
      </c>
      <c r="J367" t="s">
        <v>432</v>
      </c>
      <c r="L367" s="24"/>
      <c r="M367" s="23">
        <v>200.0</v>
      </c>
      <c r="N367" s="27" t="s">
        <v>61</v>
      </c>
      <c r="O367" s="27"/>
      <c r="P367" s="27"/>
      <c r="Q367" s="27"/>
      <c r="R367" s="25" t="s">
        <v>239</v>
      </c>
      <c r="T367" t="s">
        <v>34</v>
      </c>
      <c r="U367" t="s">
        <v>240</v>
      </c>
      <c r="V367" t="s">
        <v>241</v>
      </c>
      <c r="X367" t="s">
        <v>242</v>
      </c>
      <c r="Y367" s="24"/>
    </row>
    <row r="368" ht="60.0" customHeight="1">
      <c r="B368" t="s">
        <v>36</v>
      </c>
      <c r="C368" t="s">
        <v>24</v>
      </c>
      <c r="E368" t="s">
        <v>1878</v>
      </c>
      <c r="G368" t="s">
        <v>1878</v>
      </c>
      <c r="H368" t="s">
        <v>1879</v>
      </c>
      <c r="I368" s="26" t="s">
        <v>1880</v>
      </c>
      <c r="J368" t="s">
        <v>1881</v>
      </c>
      <c r="L368" s="24"/>
      <c r="M368" s="23">
        <v>25.0</v>
      </c>
      <c r="N368" s="27" t="s">
        <v>89</v>
      </c>
      <c r="O368" s="27"/>
      <c r="P368" s="27"/>
      <c r="Q368" s="27"/>
      <c r="R368" s="25" t="s">
        <v>1610</v>
      </c>
      <c r="T368" t="s">
        <v>1200</v>
      </c>
      <c r="U368" t="s">
        <v>1098</v>
      </c>
      <c r="V368" t="s">
        <v>95</v>
      </c>
      <c r="X368" t="s">
        <v>1611</v>
      </c>
      <c r="Y368" s="24"/>
    </row>
    <row r="369" ht="60.0" customHeight="1">
      <c r="B369" t="s">
        <v>96</v>
      </c>
      <c r="C369" t="s">
        <v>33</v>
      </c>
      <c r="E369" t="s">
        <v>1882</v>
      </c>
      <c r="F369" t="s">
        <v>1883</v>
      </c>
      <c r="G369" t="s">
        <v>1884</v>
      </c>
      <c r="I369" t="s">
        <v>1885</v>
      </c>
      <c r="J369" t="s">
        <v>1886</v>
      </c>
      <c r="L369" s="24"/>
      <c r="M369" s="23"/>
      <c r="N369" s="27"/>
      <c r="O369" s="27"/>
      <c r="P369" s="27"/>
      <c r="Q369" s="27"/>
      <c r="R369" s="25" t="s">
        <v>596</v>
      </c>
      <c r="T369" t="s">
        <v>194</v>
      </c>
      <c r="V369">
        <v>2011.0</v>
      </c>
      <c r="X369" t="s">
        <v>1887</v>
      </c>
      <c r="Y369" s="24"/>
    </row>
    <row r="370" ht="60.0" customHeight="1">
      <c r="B370" t="s">
        <v>96</v>
      </c>
      <c r="C370" t="s">
        <v>130</v>
      </c>
      <c r="E370" t="s">
        <v>435</v>
      </c>
      <c r="F370" t="s">
        <v>436</v>
      </c>
      <c r="G370" t="s">
        <v>437</v>
      </c>
      <c r="H370" t="s">
        <v>1888</v>
      </c>
      <c r="I370" s="26" t="s">
        <v>1889</v>
      </c>
      <c r="J370" t="s">
        <v>441</v>
      </c>
      <c r="M370" s="23"/>
      <c r="N370" s="27"/>
      <c r="O370" s="27"/>
      <c r="P370" s="24"/>
      <c r="Q370" s="24"/>
      <c r="R370" s="25"/>
      <c r="S370" s="24"/>
      <c r="T370" s="24" t="s">
        <v>76</v>
      </c>
      <c r="U370" s="24"/>
      <c r="V370" t="s">
        <v>128</v>
      </c>
      <c r="W370" s="24"/>
      <c r="X370" t="s">
        <v>442</v>
      </c>
    </row>
    <row r="371" ht="60.0" customHeight="1">
      <c r="B371" t="s">
        <v>36</v>
      </c>
      <c r="C371" t="s">
        <v>24</v>
      </c>
      <c r="E371" t="s">
        <v>1890</v>
      </c>
      <c r="G371" t="s">
        <v>1890</v>
      </c>
      <c r="H371" t="s">
        <v>1891</v>
      </c>
      <c r="I371" s="26" t="s">
        <v>1892</v>
      </c>
      <c r="J371" t="s">
        <v>1893</v>
      </c>
      <c r="L371" s="24"/>
      <c r="M371" s="23">
        <v>25.0</v>
      </c>
      <c r="N371" s="27" t="s">
        <v>61</v>
      </c>
      <c r="O371" s="27"/>
      <c r="P371" s="27"/>
      <c r="Q371" s="27"/>
      <c r="R371" s="25" t="s">
        <v>1046</v>
      </c>
      <c r="T371" t="s">
        <v>39</v>
      </c>
      <c r="U371" t="s">
        <v>1692</v>
      </c>
      <c r="V371" t="s">
        <v>64</v>
      </c>
      <c r="X371" t="s">
        <v>40</v>
      </c>
      <c r="Y371" s="24"/>
    </row>
    <row r="372" ht="60.0" customHeight="1">
      <c r="B372" t="s">
        <v>73</v>
      </c>
      <c r="C372" t="s">
        <v>24</v>
      </c>
      <c r="E372" t="s">
        <v>1894</v>
      </c>
      <c r="F372" t="s">
        <v>263</v>
      </c>
      <c r="G372" t="s">
        <v>1895</v>
      </c>
      <c r="H372" t="s">
        <v>1896</v>
      </c>
      <c r="I372" t="s">
        <v>1897</v>
      </c>
      <c r="J372" t="s">
        <v>1898</v>
      </c>
      <c r="L372" s="24"/>
      <c r="M372" s="23">
        <v>200.0</v>
      </c>
      <c r="N372" s="27" t="s">
        <v>1899</v>
      </c>
      <c r="O372" s="27"/>
      <c r="P372" s="27"/>
      <c r="Q372" s="27"/>
      <c r="R372" s="25" t="s">
        <v>1900</v>
      </c>
      <c r="T372" t="s">
        <v>467</v>
      </c>
      <c r="V372" t="s">
        <v>64</v>
      </c>
      <c r="X372" t="s">
        <v>1901</v>
      </c>
      <c r="Y372" s="24"/>
    </row>
    <row r="373" ht="60.0" customHeight="1">
      <c r="B373" t="s">
        <v>96</v>
      </c>
      <c r="C373" t="s">
        <v>130</v>
      </c>
      <c r="E373" t="s">
        <v>1902</v>
      </c>
      <c r="F373" t="s">
        <v>1903</v>
      </c>
      <c r="G373" t="s">
        <v>1904</v>
      </c>
      <c r="H373" t="s">
        <v>1905</v>
      </c>
      <c r="I373" s="26" t="s">
        <v>1906</v>
      </c>
      <c r="J373" t="s">
        <v>1907</v>
      </c>
      <c r="K373" s="26" t="s">
        <v>1908</v>
      </c>
      <c r="M373" s="23"/>
      <c r="N373" s="24"/>
      <c r="O373" s="24"/>
      <c r="P373" s="59" t="s">
        <v>1269</v>
      </c>
      <c r="Q373" s="24" t="s">
        <v>1909</v>
      </c>
      <c r="R373" s="25"/>
      <c r="V373" t="s">
        <v>128</v>
      </c>
      <c r="W373" s="24"/>
      <c r="X373" s="24"/>
    </row>
    <row r="374" ht="60.0" customHeight="1">
      <c r="B374" t="s">
        <v>23</v>
      </c>
      <c r="C374" t="s">
        <v>24</v>
      </c>
      <c r="D374" t="s">
        <v>1902</v>
      </c>
      <c r="E374" t="s">
        <v>1910</v>
      </c>
      <c r="G374" t="s">
        <v>1904</v>
      </c>
      <c r="H374" t="s">
        <v>1905</v>
      </c>
      <c r="I374" s="26" t="s">
        <v>1911</v>
      </c>
      <c r="J374" t="s">
        <v>1912</v>
      </c>
      <c r="K374" s="26" t="s">
        <v>1908</v>
      </c>
      <c r="L374" s="24"/>
      <c r="M374" s="23">
        <v>135017.0</v>
      </c>
      <c r="N374" s="27" t="s">
        <v>1913</v>
      </c>
      <c r="O374" s="27"/>
      <c r="P374" s="27"/>
      <c r="Q374" s="27"/>
      <c r="R374" s="25" t="s">
        <v>1914</v>
      </c>
      <c r="T374" t="s">
        <v>1915</v>
      </c>
      <c r="V374">
        <v>2015.0</v>
      </c>
      <c r="X374" t="s">
        <v>1916</v>
      </c>
      <c r="Y374" s="24"/>
    </row>
    <row r="375" ht="60.0" customHeight="1">
      <c r="B375" t="s">
        <v>73</v>
      </c>
      <c r="C375" t="s">
        <v>24</v>
      </c>
      <c r="E375" t="s">
        <v>1917</v>
      </c>
      <c r="G375" t="s">
        <v>1917</v>
      </c>
      <c r="L375" s="24"/>
      <c r="M375" s="23">
        <v>588.0</v>
      </c>
      <c r="N375" s="27" t="s">
        <v>1918</v>
      </c>
      <c r="O375" s="27"/>
      <c r="P375" s="27"/>
      <c r="Q375" s="27"/>
      <c r="R375" s="25" t="s">
        <v>1919</v>
      </c>
      <c r="V375" t="s">
        <v>64</v>
      </c>
      <c r="X375" t="s">
        <v>1920</v>
      </c>
      <c r="Y375" s="24"/>
    </row>
    <row r="376" ht="60.0" customHeight="1">
      <c r="B376" t="s">
        <v>73</v>
      </c>
      <c r="C376" t="s">
        <v>24</v>
      </c>
      <c r="E376" t="s">
        <v>1865</v>
      </c>
      <c r="G376" t="s">
        <v>1866</v>
      </c>
      <c r="H376" t="s">
        <v>1867</v>
      </c>
      <c r="I376" t="s">
        <v>1868</v>
      </c>
      <c r="J376" t="s">
        <v>1869</v>
      </c>
      <c r="L376" s="24"/>
      <c r="M376" s="23">
        <v>2000.0</v>
      </c>
      <c r="N376" s="27" t="s">
        <v>1870</v>
      </c>
      <c r="O376" s="27"/>
      <c r="P376" s="27"/>
      <c r="Q376" s="27"/>
      <c r="R376" s="25" t="s">
        <v>1921</v>
      </c>
      <c r="T376" t="s">
        <v>500</v>
      </c>
      <c r="V376" t="s">
        <v>64</v>
      </c>
      <c r="X376" t="s">
        <v>1871</v>
      </c>
      <c r="Y376" s="24"/>
    </row>
    <row r="377" ht="60.0" customHeight="1">
      <c r="B377" t="s">
        <v>73</v>
      </c>
      <c r="C377" t="s">
        <v>24</v>
      </c>
      <c r="E377" s="22" t="s">
        <v>1922</v>
      </c>
      <c r="G377" s="22" t="s">
        <v>1922</v>
      </c>
      <c r="L377" s="24"/>
      <c r="M377" s="23">
        <v>50.0</v>
      </c>
      <c r="N377" s="27" t="s">
        <v>977</v>
      </c>
      <c r="O377" s="27"/>
      <c r="P377" s="27"/>
      <c r="Q377" s="27"/>
      <c r="R377" s="25">
        <v>43374.0</v>
      </c>
      <c r="T377" s="22" t="s">
        <v>257</v>
      </c>
      <c r="U377" s="67">
        <v>43374.0</v>
      </c>
      <c r="V377" s="22">
        <v>2018.0</v>
      </c>
      <c r="X377" s="22" t="s">
        <v>1923</v>
      </c>
      <c r="Y377" s="24"/>
    </row>
    <row r="378" ht="60.0" customHeight="1">
      <c r="B378" t="s">
        <v>23</v>
      </c>
      <c r="C378" t="s">
        <v>33</v>
      </c>
      <c r="D378" t="s">
        <v>1924</v>
      </c>
      <c r="E378" t="s">
        <v>1925</v>
      </c>
      <c r="F378" t="s">
        <v>1926</v>
      </c>
      <c r="G378" t="s">
        <v>1927</v>
      </c>
      <c r="I378" s="26" t="s">
        <v>1928</v>
      </c>
      <c r="J378" t="s">
        <v>1929</v>
      </c>
      <c r="K378" s="26" t="s">
        <v>1930</v>
      </c>
      <c r="L378" s="24"/>
      <c r="M378" s="23">
        <v>7500.0</v>
      </c>
      <c r="N378" s="27"/>
      <c r="O378" s="27"/>
      <c r="P378" s="27"/>
      <c r="Q378" s="27" t="s">
        <v>1931</v>
      </c>
      <c r="R378" s="25" t="s">
        <v>1909</v>
      </c>
      <c r="T378" t="s">
        <v>551</v>
      </c>
      <c r="V378" t="s">
        <v>241</v>
      </c>
      <c r="X378" t="s">
        <v>1932</v>
      </c>
      <c r="Y378" s="24"/>
    </row>
    <row r="379" ht="60.0" customHeight="1">
      <c r="B379" t="s">
        <v>23</v>
      </c>
      <c r="C379" t="s">
        <v>33</v>
      </c>
      <c r="D379" t="s">
        <v>1933</v>
      </c>
      <c r="E379" t="s">
        <v>1934</v>
      </c>
      <c r="G379" t="s">
        <v>1935</v>
      </c>
      <c r="I379" s="26" t="s">
        <v>1936</v>
      </c>
      <c r="J379" t="s">
        <v>1937</v>
      </c>
      <c r="K379" s="26" t="s">
        <v>1938</v>
      </c>
      <c r="L379" s="24"/>
      <c r="M379" s="23">
        <v>5000.0</v>
      </c>
      <c r="N379" s="27"/>
      <c r="O379" s="27"/>
      <c r="P379" s="27"/>
      <c r="Q379" s="27" t="s">
        <v>1939</v>
      </c>
      <c r="R379" s="25" t="s">
        <v>1940</v>
      </c>
      <c r="T379" t="s">
        <v>34</v>
      </c>
      <c r="V379" t="s">
        <v>295</v>
      </c>
      <c r="Y379" s="24"/>
    </row>
    <row r="380" ht="60.0" customHeight="1">
      <c r="B380" t="s">
        <v>23</v>
      </c>
      <c r="C380" t="s">
        <v>215</v>
      </c>
      <c r="G380" t="s">
        <v>1510</v>
      </c>
      <c r="K380" t="s">
        <v>1941</v>
      </c>
      <c r="L380" s="246">
        <v>43176.0</v>
      </c>
      <c r="M380" s="23"/>
      <c r="N380" s="27"/>
      <c r="O380" s="27"/>
      <c r="P380" s="27"/>
      <c r="Q380" s="27"/>
      <c r="R380" s="25"/>
      <c r="V380">
        <v>2018.0</v>
      </c>
      <c r="X380" t="s">
        <v>1942</v>
      </c>
      <c r="Y380" s="24"/>
    </row>
    <row r="381" ht="60.0" customHeight="1">
      <c r="B381" t="s">
        <v>150</v>
      </c>
      <c r="C381" t="s">
        <v>24</v>
      </c>
      <c r="E381" t="s">
        <v>1943</v>
      </c>
      <c r="F381" t="s">
        <v>1943</v>
      </c>
      <c r="G381" t="s">
        <v>1944</v>
      </c>
      <c r="H381" t="s">
        <v>1945</v>
      </c>
      <c r="I381" s="26" t="s">
        <v>1946</v>
      </c>
      <c r="J381" t="s">
        <v>1947</v>
      </c>
      <c r="L381" s="24"/>
      <c r="M381" s="23">
        <v>500.0</v>
      </c>
      <c r="N381" s="27" t="s">
        <v>1948</v>
      </c>
      <c r="O381" s="27"/>
      <c r="P381" s="27"/>
      <c r="Q381" s="27"/>
      <c r="R381" s="25" t="s">
        <v>1949</v>
      </c>
      <c r="T381" t="s">
        <v>34</v>
      </c>
      <c r="U381" t="s">
        <v>1950</v>
      </c>
      <c r="V381">
        <v>2016.0</v>
      </c>
      <c r="X381" t="s">
        <v>1124</v>
      </c>
      <c r="Y381" s="24"/>
    </row>
    <row r="382" ht="60.0" customHeight="1">
      <c r="B382" t="s">
        <v>23</v>
      </c>
      <c r="C382" s="22" t="s">
        <v>33</v>
      </c>
      <c r="D382" t="s">
        <v>1951</v>
      </c>
      <c r="E382" t="s">
        <v>1952</v>
      </c>
      <c r="G382" t="s">
        <v>1944</v>
      </c>
      <c r="I382" t="s">
        <v>1953</v>
      </c>
      <c r="K382" t="s">
        <v>1954</v>
      </c>
      <c r="L382" s="24" t="s">
        <v>1955</v>
      </c>
      <c r="M382" s="23">
        <v>436000.0</v>
      </c>
      <c r="N382" s="27"/>
      <c r="O382" s="27"/>
      <c r="P382" s="25"/>
      <c r="Q382" s="25"/>
      <c r="R382" s="25"/>
      <c r="T382" t="s">
        <v>1956</v>
      </c>
      <c r="V382">
        <v>2017.0</v>
      </c>
      <c r="X382" s="22" t="s">
        <v>1957</v>
      </c>
      <c r="Y382" s="24"/>
    </row>
    <row r="383" ht="60.0" customHeight="1">
      <c r="B383" t="s">
        <v>150</v>
      </c>
      <c r="C383" t="s">
        <v>24</v>
      </c>
      <c r="E383" t="s">
        <v>1943</v>
      </c>
      <c r="G383" t="s">
        <v>1944</v>
      </c>
      <c r="H383" t="s">
        <v>1945</v>
      </c>
      <c r="I383" s="26" t="s">
        <v>1946</v>
      </c>
      <c r="J383" t="s">
        <v>1947</v>
      </c>
      <c r="L383" s="24"/>
      <c r="M383" s="23">
        <v>1000.0</v>
      </c>
      <c r="N383" s="27" t="s">
        <v>1958</v>
      </c>
      <c r="O383" s="27"/>
      <c r="P383" s="27"/>
      <c r="Q383" s="27"/>
      <c r="R383" s="25" t="s">
        <v>1959</v>
      </c>
      <c r="T383" t="s">
        <v>34</v>
      </c>
      <c r="U383" t="s">
        <v>1286</v>
      </c>
      <c r="V383">
        <v>2017.0</v>
      </c>
      <c r="X383" t="s">
        <v>1960</v>
      </c>
      <c r="Y383" s="24"/>
    </row>
    <row r="384" ht="60.0" customHeight="1">
      <c r="B384" t="s">
        <v>23</v>
      </c>
      <c r="C384" t="s">
        <v>33</v>
      </c>
      <c r="D384" t="s">
        <v>1961</v>
      </c>
      <c r="E384" t="s">
        <v>1962</v>
      </c>
      <c r="G384" t="s">
        <v>1944</v>
      </c>
      <c r="I384" t="s">
        <v>1963</v>
      </c>
      <c r="J384" t="s">
        <v>1964</v>
      </c>
      <c r="K384" t="s">
        <v>1965</v>
      </c>
      <c r="L384" s="24"/>
      <c r="M384" s="23">
        <v>23000.0</v>
      </c>
      <c r="N384" s="27"/>
      <c r="O384" s="27"/>
      <c r="P384" s="27"/>
      <c r="Q384" s="27" t="s">
        <v>1966</v>
      </c>
      <c r="R384" s="25" t="s">
        <v>1967</v>
      </c>
      <c r="T384" t="s">
        <v>34</v>
      </c>
      <c r="V384" t="s">
        <v>64</v>
      </c>
      <c r="X384" t="s">
        <v>1968</v>
      </c>
      <c r="Y384" s="24"/>
    </row>
    <row r="385" ht="60.0" customHeight="1">
      <c r="A385" s="22" t="s">
        <v>65</v>
      </c>
      <c r="B385" t="s">
        <v>150</v>
      </c>
      <c r="C385" t="s">
        <v>24</v>
      </c>
      <c r="E385" s="22" t="s">
        <v>1969</v>
      </c>
      <c r="F385" s="22" t="s">
        <v>1970</v>
      </c>
      <c r="G385" t="s">
        <v>1944</v>
      </c>
      <c r="H385" t="s">
        <v>1945</v>
      </c>
      <c r="I385" s="22" t="s">
        <v>1971</v>
      </c>
      <c r="J385" t="s">
        <v>1947</v>
      </c>
      <c r="L385" s="24" t="s">
        <v>1972</v>
      </c>
      <c r="M385" s="23">
        <v>1000.0</v>
      </c>
      <c r="N385" s="27" t="s">
        <v>1973</v>
      </c>
      <c r="O385" s="27"/>
      <c r="P385" s="27"/>
      <c r="Q385" s="27"/>
      <c r="R385" s="25">
        <v>43236.0</v>
      </c>
      <c r="T385" s="22" t="s">
        <v>34</v>
      </c>
      <c r="U385" s="131">
        <v>43241.0</v>
      </c>
      <c r="V385" s="22">
        <v>2018.0</v>
      </c>
      <c r="X385" t="s">
        <v>1960</v>
      </c>
      <c r="Y385" s="24"/>
    </row>
    <row r="386" ht="60.0" customHeight="1">
      <c r="B386" t="s">
        <v>23</v>
      </c>
      <c r="C386" t="s">
        <v>215</v>
      </c>
      <c r="D386" t="s">
        <v>1974</v>
      </c>
      <c r="G386" t="s">
        <v>1975</v>
      </c>
      <c r="K386" s="26" t="s">
        <v>1976</v>
      </c>
      <c r="L386" s="24"/>
      <c r="M386" s="23" t="s">
        <v>1977</v>
      </c>
      <c r="N386" s="27"/>
      <c r="O386" s="27"/>
      <c r="P386" s="25"/>
      <c r="Q386" s="25">
        <v>43234.0</v>
      </c>
      <c r="R386" s="25"/>
      <c r="V386">
        <v>2018.0</v>
      </c>
      <c r="X386" t="s">
        <v>1978</v>
      </c>
      <c r="Y386" s="24"/>
    </row>
    <row r="387" ht="60.0" customHeight="1">
      <c r="B387" t="s">
        <v>36</v>
      </c>
      <c r="C387" t="s">
        <v>24</v>
      </c>
      <c r="E387" t="s">
        <v>1979</v>
      </c>
      <c r="G387" t="s">
        <v>1979</v>
      </c>
      <c r="H387" t="s">
        <v>1980</v>
      </c>
      <c r="I387" s="26" t="s">
        <v>1981</v>
      </c>
      <c r="J387" t="s">
        <v>1982</v>
      </c>
      <c r="L387" s="24"/>
      <c r="M387" s="23">
        <v>25.0</v>
      </c>
      <c r="N387" s="27" t="s">
        <v>61</v>
      </c>
      <c r="O387" s="27"/>
      <c r="P387" s="27"/>
      <c r="Q387" s="27"/>
      <c r="R387" s="25" t="s">
        <v>1983</v>
      </c>
      <c r="T387" t="s">
        <v>34</v>
      </c>
      <c r="U387" t="s">
        <v>1983</v>
      </c>
      <c r="V387" t="s">
        <v>95</v>
      </c>
      <c r="X387" t="s">
        <v>1984</v>
      </c>
      <c r="Y387" s="24"/>
    </row>
    <row r="388" ht="60.0" customHeight="1">
      <c r="B388" t="s">
        <v>96</v>
      </c>
      <c r="C388" t="s">
        <v>24</v>
      </c>
      <c r="E388" t="s">
        <v>1985</v>
      </c>
      <c r="G388" t="s">
        <v>1986</v>
      </c>
      <c r="H388" t="s">
        <v>1987</v>
      </c>
      <c r="I388" t="s">
        <v>1988</v>
      </c>
      <c r="K388" s="26" t="s">
        <v>1989</v>
      </c>
      <c r="L388" s="24"/>
      <c r="M388" s="23">
        <v>1000.0</v>
      </c>
      <c r="N388" s="27" t="s">
        <v>1990</v>
      </c>
      <c r="O388" s="27"/>
      <c r="P388" s="27"/>
      <c r="Q388" s="27"/>
      <c r="R388" s="25" t="s">
        <v>1991</v>
      </c>
      <c r="T388" t="s">
        <v>34</v>
      </c>
      <c r="U388" t="s">
        <v>1114</v>
      </c>
      <c r="V388" t="s">
        <v>596</v>
      </c>
      <c r="Y388" s="24"/>
    </row>
    <row r="389" ht="60.0" customHeight="1">
      <c r="B389" t="s">
        <v>23</v>
      </c>
      <c r="C389" t="s">
        <v>215</v>
      </c>
      <c r="G389" t="s">
        <v>1992</v>
      </c>
      <c r="L389" s="24"/>
      <c r="M389" s="23"/>
      <c r="N389" s="27"/>
      <c r="O389" s="27"/>
      <c r="P389" s="25"/>
      <c r="Q389" s="25"/>
      <c r="R389" s="25"/>
      <c r="V389">
        <v>2018.0</v>
      </c>
      <c r="Y389" s="24"/>
    </row>
    <row r="390" ht="60.0" customHeight="1">
      <c r="B390" t="s">
        <v>73</v>
      </c>
      <c r="C390" t="s">
        <v>24</v>
      </c>
      <c r="E390" t="s">
        <v>184</v>
      </c>
      <c r="F390" t="s">
        <v>1993</v>
      </c>
      <c r="G390" t="s">
        <v>444</v>
      </c>
      <c r="H390" t="s">
        <v>1994</v>
      </c>
      <c r="I390" t="s">
        <v>446</v>
      </c>
      <c r="J390" t="s">
        <v>449</v>
      </c>
      <c r="L390" s="24"/>
      <c r="M390" s="23">
        <v>1500.0</v>
      </c>
      <c r="N390" s="27" t="s">
        <v>1995</v>
      </c>
      <c r="O390" s="27"/>
      <c r="P390" s="27"/>
      <c r="Q390" s="27"/>
      <c r="R390" s="25" t="s">
        <v>1579</v>
      </c>
      <c r="T390" t="s">
        <v>34</v>
      </c>
      <c r="U390" t="s">
        <v>1996</v>
      </c>
      <c r="V390" t="s">
        <v>64</v>
      </c>
      <c r="X390" t="s">
        <v>1997</v>
      </c>
      <c r="Y390" s="24"/>
    </row>
    <row r="391" ht="60.0" customHeight="1">
      <c r="B391" t="s">
        <v>96</v>
      </c>
      <c r="C391" t="s">
        <v>24</v>
      </c>
      <c r="E391" t="s">
        <v>184</v>
      </c>
      <c r="F391" t="s">
        <v>1998</v>
      </c>
      <c r="G391" t="s">
        <v>444</v>
      </c>
      <c r="H391" t="s">
        <v>1999</v>
      </c>
      <c r="I391" s="26" t="s">
        <v>446</v>
      </c>
      <c r="J391" t="s">
        <v>449</v>
      </c>
      <c r="L391" s="24"/>
      <c r="M391" s="23">
        <v>570.0</v>
      </c>
      <c r="N391" s="27" t="s">
        <v>2000</v>
      </c>
      <c r="O391" s="27"/>
      <c r="P391" s="27"/>
      <c r="Q391" s="27"/>
      <c r="R391" s="25" t="s">
        <v>2001</v>
      </c>
      <c r="T391" t="s">
        <v>184</v>
      </c>
      <c r="U391" t="s">
        <v>1224</v>
      </c>
      <c r="V391" t="s">
        <v>128</v>
      </c>
      <c r="X391" t="s">
        <v>2002</v>
      </c>
      <c r="Y391" s="24"/>
    </row>
    <row r="392" ht="60.0" customHeight="1">
      <c r="B392" s="22" t="s">
        <v>96</v>
      </c>
      <c r="C392" s="22" t="s">
        <v>24</v>
      </c>
      <c r="E392" s="22" t="s">
        <v>2003</v>
      </c>
      <c r="F392" s="22" t="s">
        <v>2004</v>
      </c>
      <c r="G392" s="22" t="s">
        <v>2005</v>
      </c>
      <c r="H392" s="22" t="s">
        <v>2006</v>
      </c>
      <c r="J392" s="22" t="s">
        <v>2007</v>
      </c>
      <c r="L392" s="24"/>
      <c r="M392" s="23">
        <v>250.0</v>
      </c>
      <c r="N392" s="27" t="s">
        <v>2008</v>
      </c>
      <c r="O392" s="27"/>
      <c r="P392" s="27"/>
      <c r="Q392" s="27"/>
      <c r="R392" s="25">
        <v>43342.0</v>
      </c>
      <c r="T392" s="22" t="s">
        <v>34</v>
      </c>
      <c r="U392" s="67">
        <v>43390.0</v>
      </c>
      <c r="V392" s="22">
        <v>2018.0</v>
      </c>
      <c r="X392" s="22" t="s">
        <v>2009</v>
      </c>
      <c r="Y392" s="24"/>
    </row>
    <row r="393" ht="60.0" customHeight="1">
      <c r="B393" t="s">
        <v>96</v>
      </c>
      <c r="C393" t="s">
        <v>24</v>
      </c>
      <c r="E393" t="s">
        <v>184</v>
      </c>
      <c r="F393" t="s">
        <v>1998</v>
      </c>
      <c r="G393" t="s">
        <v>444</v>
      </c>
      <c r="H393" t="s">
        <v>1999</v>
      </c>
      <c r="I393" s="26" t="s">
        <v>446</v>
      </c>
      <c r="J393" t="s">
        <v>449</v>
      </c>
      <c r="K393" t="s">
        <v>2010</v>
      </c>
      <c r="L393" s="24"/>
      <c r="M393" s="23">
        <v>4000.0</v>
      </c>
      <c r="N393" s="27" t="s">
        <v>2011</v>
      </c>
      <c r="O393" s="27"/>
      <c r="P393" s="27"/>
      <c r="Q393" s="27"/>
      <c r="R393" s="25" t="s">
        <v>2012</v>
      </c>
      <c r="T393" t="s">
        <v>2013</v>
      </c>
      <c r="U393" t="s">
        <v>2014</v>
      </c>
      <c r="V393" t="s">
        <v>84</v>
      </c>
      <c r="Y393" s="24"/>
    </row>
    <row r="394" ht="60.0" customHeight="1">
      <c r="B394" t="s">
        <v>73</v>
      </c>
      <c r="C394" t="s">
        <v>24</v>
      </c>
      <c r="E394" t="s">
        <v>184</v>
      </c>
      <c r="F394" t="s">
        <v>1993</v>
      </c>
      <c r="G394" t="s">
        <v>444</v>
      </c>
      <c r="H394" t="s">
        <v>1994</v>
      </c>
      <c r="I394" t="s">
        <v>446</v>
      </c>
      <c r="J394" t="s">
        <v>449</v>
      </c>
      <c r="L394" s="24"/>
      <c r="M394" s="23">
        <v>225.0</v>
      </c>
      <c r="N394" s="27" t="s">
        <v>2015</v>
      </c>
      <c r="O394" s="27"/>
      <c r="P394" s="27"/>
      <c r="Q394" s="27"/>
      <c r="R394" s="25" t="s">
        <v>2016</v>
      </c>
      <c r="T394" t="s">
        <v>184</v>
      </c>
      <c r="V394" t="s">
        <v>241</v>
      </c>
      <c r="X394" t="s">
        <v>541</v>
      </c>
      <c r="Y394" s="24"/>
    </row>
    <row r="395" ht="60.0" customHeight="1">
      <c r="B395" s="22" t="s">
        <v>150</v>
      </c>
      <c r="C395" s="22" t="s">
        <v>24</v>
      </c>
      <c r="E395" t="s">
        <v>184</v>
      </c>
      <c r="F395" t="s">
        <v>1993</v>
      </c>
      <c r="G395" t="s">
        <v>444</v>
      </c>
      <c r="H395" t="s">
        <v>1994</v>
      </c>
      <c r="I395" t="s">
        <v>446</v>
      </c>
      <c r="J395" t="s">
        <v>449</v>
      </c>
      <c r="L395" s="24"/>
      <c r="M395" s="23">
        <v>4500.0</v>
      </c>
      <c r="N395" s="27" t="s">
        <v>2017</v>
      </c>
      <c r="O395" s="27"/>
      <c r="P395" s="27"/>
      <c r="Q395" s="27"/>
      <c r="R395" s="25">
        <v>43013.0</v>
      </c>
      <c r="T395" s="22" t="s">
        <v>184</v>
      </c>
      <c r="V395" s="22">
        <v>2017.0</v>
      </c>
      <c r="X395" s="22" t="s">
        <v>2018</v>
      </c>
      <c r="Y395" s="24"/>
    </row>
    <row r="396" ht="60.0" customHeight="1">
      <c r="B396" s="22" t="s">
        <v>96</v>
      </c>
      <c r="C396" s="22" t="s">
        <v>130</v>
      </c>
      <c r="D396" t="s">
        <v>2019</v>
      </c>
      <c r="E396" s="22" t="s">
        <v>184</v>
      </c>
      <c r="F396" t="s">
        <v>1993</v>
      </c>
      <c r="G396" t="s">
        <v>444</v>
      </c>
      <c r="L396" s="24" t="s">
        <v>2020</v>
      </c>
      <c r="M396" s="23"/>
      <c r="N396" s="27"/>
      <c r="O396" s="27"/>
      <c r="P396" s="27"/>
      <c r="Q396" s="27"/>
      <c r="R396" s="25"/>
      <c r="T396" s="22" t="s">
        <v>34</v>
      </c>
      <c r="V396" s="22">
        <v>2018.0</v>
      </c>
      <c r="X396" s="22" t="s">
        <v>2021</v>
      </c>
      <c r="Y396" s="24"/>
    </row>
    <row r="397" ht="60.0" customHeight="1">
      <c r="B397" t="s">
        <v>36</v>
      </c>
      <c r="C397" t="s">
        <v>24</v>
      </c>
      <c r="E397" t="s">
        <v>443</v>
      </c>
      <c r="G397" t="s">
        <v>444</v>
      </c>
      <c r="H397" t="s">
        <v>1994</v>
      </c>
      <c r="I397" s="26" t="s">
        <v>446</v>
      </c>
      <c r="J397" t="s">
        <v>449</v>
      </c>
      <c r="L397" s="24"/>
      <c r="M397" s="23">
        <v>1000.0</v>
      </c>
      <c r="N397" s="27" t="s">
        <v>2022</v>
      </c>
      <c r="O397" s="27"/>
      <c r="P397" s="27"/>
      <c r="Q397" s="27"/>
      <c r="R397" s="25" t="s">
        <v>2023</v>
      </c>
      <c r="T397" t="s">
        <v>34</v>
      </c>
      <c r="U397" t="s">
        <v>1401</v>
      </c>
      <c r="V397" t="s">
        <v>241</v>
      </c>
      <c r="X397" t="s">
        <v>451</v>
      </c>
      <c r="Y397" s="24"/>
    </row>
    <row r="398" ht="60.0" customHeight="1">
      <c r="B398" t="s">
        <v>36</v>
      </c>
      <c r="C398" t="s">
        <v>24</v>
      </c>
      <c r="E398" t="s">
        <v>443</v>
      </c>
      <c r="G398" t="s">
        <v>444</v>
      </c>
      <c r="H398" t="s">
        <v>1994</v>
      </c>
      <c r="I398" s="26" t="s">
        <v>446</v>
      </c>
      <c r="J398" t="s">
        <v>449</v>
      </c>
      <c r="L398" s="24"/>
      <c r="M398" s="23">
        <v>8000.0</v>
      </c>
      <c r="N398" s="27" t="s">
        <v>2024</v>
      </c>
      <c r="O398" s="27"/>
      <c r="P398" s="27"/>
      <c r="Q398" s="27"/>
      <c r="R398" s="25" t="s">
        <v>968</v>
      </c>
      <c r="T398" t="s">
        <v>194</v>
      </c>
      <c r="U398" t="s">
        <v>2025</v>
      </c>
      <c r="V398" t="s">
        <v>64</v>
      </c>
      <c r="X398" t="s">
        <v>2026</v>
      </c>
      <c r="Y398" s="24"/>
    </row>
    <row r="399" ht="60.0" customHeight="1">
      <c r="B399" t="s">
        <v>73</v>
      </c>
      <c r="C399" t="s">
        <v>24</v>
      </c>
      <c r="E399" t="s">
        <v>2027</v>
      </c>
      <c r="G399" t="s">
        <v>2028</v>
      </c>
      <c r="H399" t="s">
        <v>2029</v>
      </c>
      <c r="I399" t="s">
        <v>2030</v>
      </c>
      <c r="J399" t="s">
        <v>2031</v>
      </c>
      <c r="L399" s="24"/>
      <c r="M399" s="23">
        <v>600.0</v>
      </c>
      <c r="N399" s="27" t="s">
        <v>2032</v>
      </c>
      <c r="O399" s="27"/>
      <c r="P399" s="27"/>
      <c r="Q399" s="27"/>
      <c r="R399" s="25" t="s">
        <v>780</v>
      </c>
      <c r="T399" t="s">
        <v>34</v>
      </c>
      <c r="V399" t="s">
        <v>64</v>
      </c>
      <c r="X399" t="s">
        <v>2033</v>
      </c>
      <c r="Y399" s="24"/>
    </row>
    <row r="400" ht="60.0" customHeight="1">
      <c r="B400" t="s">
        <v>73</v>
      </c>
      <c r="C400" t="s">
        <v>24</v>
      </c>
      <c r="E400" t="s">
        <v>2034</v>
      </c>
      <c r="F400" t="s">
        <v>263</v>
      </c>
      <c r="G400" t="s">
        <v>2035</v>
      </c>
      <c r="H400" t="s">
        <v>2036</v>
      </c>
      <c r="I400" t="s">
        <v>2037</v>
      </c>
      <c r="J400" t="s">
        <v>2038</v>
      </c>
      <c r="L400" s="24"/>
      <c r="M400" s="23">
        <v>2000.0</v>
      </c>
      <c r="N400" s="27" t="s">
        <v>2039</v>
      </c>
      <c r="O400" s="27"/>
      <c r="P400" s="27"/>
      <c r="Q400" s="27"/>
      <c r="R400" s="25" t="s">
        <v>2040</v>
      </c>
      <c r="T400" t="s">
        <v>867</v>
      </c>
      <c r="V400" t="s">
        <v>64</v>
      </c>
      <c r="X400" t="s">
        <v>2041</v>
      </c>
      <c r="Y400" s="24"/>
    </row>
    <row r="401" ht="60.0" customHeight="1">
      <c r="B401" t="s">
        <v>36</v>
      </c>
      <c r="C401" t="s">
        <v>24</v>
      </c>
      <c r="E401" t="s">
        <v>2042</v>
      </c>
      <c r="G401" t="s">
        <v>2042</v>
      </c>
      <c r="H401" t="s">
        <v>2043</v>
      </c>
      <c r="I401" s="26" t="s">
        <v>2044</v>
      </c>
      <c r="J401" t="s">
        <v>2045</v>
      </c>
      <c r="L401" s="24"/>
      <c r="M401" s="23">
        <v>25.0</v>
      </c>
      <c r="N401" s="27" t="s">
        <v>61</v>
      </c>
      <c r="O401" s="27"/>
      <c r="P401" s="27"/>
      <c r="Q401" s="27"/>
      <c r="R401" s="25" t="s">
        <v>239</v>
      </c>
      <c r="T401" t="s">
        <v>34</v>
      </c>
      <c r="U401" t="s">
        <v>240</v>
      </c>
      <c r="V401" t="s">
        <v>241</v>
      </c>
      <c r="X401" t="s">
        <v>242</v>
      </c>
      <c r="Y401" s="24"/>
    </row>
    <row r="402" ht="60.0" customHeight="1">
      <c r="B402" t="s">
        <v>23</v>
      </c>
      <c r="C402" t="s">
        <v>215</v>
      </c>
      <c r="G402" t="s">
        <v>2046</v>
      </c>
      <c r="L402" s="24"/>
      <c r="M402" s="23"/>
      <c r="N402" s="27"/>
      <c r="O402" s="27"/>
      <c r="P402" s="25"/>
      <c r="Q402" s="25"/>
      <c r="R402" s="25"/>
      <c r="V402">
        <v>2018.0</v>
      </c>
      <c r="Y402" s="24"/>
    </row>
    <row r="403" ht="60.0" customHeight="1">
      <c r="B403" s="22" t="s">
        <v>23</v>
      </c>
      <c r="C403" s="22" t="s">
        <v>215</v>
      </c>
      <c r="D403" s="22" t="s">
        <v>2047</v>
      </c>
      <c r="G403" s="22" t="s">
        <v>2048</v>
      </c>
      <c r="K403" s="30" t="s">
        <v>2049</v>
      </c>
      <c r="L403" s="24"/>
      <c r="M403" s="23" t="s">
        <v>2050</v>
      </c>
      <c r="N403" s="27"/>
      <c r="O403" s="27"/>
      <c r="P403" s="27"/>
      <c r="Q403" s="77">
        <v>43084.0</v>
      </c>
      <c r="R403" s="25"/>
      <c r="V403" s="22">
        <v>2017.0</v>
      </c>
      <c r="X403" s="22" t="s">
        <v>2051</v>
      </c>
      <c r="Y403" s="24"/>
    </row>
    <row r="404" ht="60.0" customHeight="1">
      <c r="B404" t="s">
        <v>23</v>
      </c>
      <c r="C404" t="s">
        <v>330</v>
      </c>
      <c r="D404" t="s">
        <v>2052</v>
      </c>
      <c r="G404" t="s">
        <v>2053</v>
      </c>
      <c r="K404" s="26" t="s">
        <v>2054</v>
      </c>
      <c r="L404" s="24"/>
      <c r="M404" s="23"/>
      <c r="N404" s="27"/>
      <c r="O404" s="27"/>
      <c r="P404" s="25"/>
      <c r="Q404" s="25"/>
      <c r="R404" s="25"/>
      <c r="V404">
        <v>2018.0</v>
      </c>
      <c r="X404" t="s">
        <v>2055</v>
      </c>
      <c r="Y404" s="24"/>
    </row>
    <row r="405" ht="60.0" customHeight="1">
      <c r="B405" t="s">
        <v>23</v>
      </c>
      <c r="C405" t="s">
        <v>215</v>
      </c>
      <c r="G405" t="s">
        <v>2056</v>
      </c>
      <c r="K405" t="s">
        <v>2057</v>
      </c>
      <c r="L405" s="24"/>
      <c r="M405" s="23"/>
      <c r="N405" s="27"/>
      <c r="O405" s="27"/>
      <c r="P405" s="27"/>
      <c r="Q405" s="27"/>
      <c r="R405" s="25"/>
      <c r="V405">
        <v>2018.0</v>
      </c>
      <c r="X405" t="s">
        <v>2058</v>
      </c>
      <c r="Y405" s="24"/>
    </row>
    <row r="406" ht="60.0" customHeight="1">
      <c r="B406" t="s">
        <v>73</v>
      </c>
      <c r="C406" t="s">
        <v>24</v>
      </c>
      <c r="E406" t="s">
        <v>2059</v>
      </c>
      <c r="G406" t="s">
        <v>2060</v>
      </c>
      <c r="I406" t="s">
        <v>2061</v>
      </c>
      <c r="L406" s="24"/>
      <c r="M406" s="23">
        <v>600.0</v>
      </c>
      <c r="N406" s="27" t="s">
        <v>2062</v>
      </c>
      <c r="O406" s="27"/>
      <c r="P406" s="27"/>
      <c r="Q406" s="27"/>
      <c r="R406" s="25">
        <v>43001.0</v>
      </c>
      <c r="T406" t="s">
        <v>1513</v>
      </c>
      <c r="V406">
        <v>2017.0</v>
      </c>
      <c r="X406" t="s">
        <v>2063</v>
      </c>
      <c r="Y406" s="24"/>
    </row>
    <row r="407" ht="60.0" customHeight="1">
      <c r="B407" s="22" t="s">
        <v>96</v>
      </c>
      <c r="C407" s="22" t="s">
        <v>33</v>
      </c>
      <c r="D407" s="22" t="s">
        <v>2064</v>
      </c>
      <c r="G407" s="22" t="s">
        <v>2065</v>
      </c>
      <c r="L407" s="24" t="s">
        <v>2066</v>
      </c>
      <c r="M407" s="23"/>
      <c r="N407" s="27"/>
      <c r="O407" s="27"/>
      <c r="P407" s="27"/>
      <c r="Q407" s="27"/>
      <c r="R407" s="25"/>
      <c r="V407" s="22">
        <v>2018.0</v>
      </c>
      <c r="X407" s="22" t="s">
        <v>2067</v>
      </c>
      <c r="Y407" s="24"/>
    </row>
    <row r="408" ht="60.0" customHeight="1">
      <c r="B408" t="s">
        <v>96</v>
      </c>
      <c r="C408" t="s">
        <v>24</v>
      </c>
      <c r="E408" t="s">
        <v>2068</v>
      </c>
      <c r="F408" t="s">
        <v>2069</v>
      </c>
      <c r="G408" s="22" t="s">
        <v>2070</v>
      </c>
      <c r="I408" s="26" t="s">
        <v>2071</v>
      </c>
      <c r="J408" t="s">
        <v>2072</v>
      </c>
      <c r="L408" s="24"/>
      <c r="M408" s="23"/>
      <c r="N408" s="27"/>
      <c r="O408" s="27"/>
      <c r="P408" s="27"/>
      <c r="Q408" s="27"/>
      <c r="R408" s="25"/>
      <c r="V408">
        <v>2013.0</v>
      </c>
      <c r="Y408" s="24"/>
    </row>
    <row r="409" ht="60.0" customHeight="1">
      <c r="B409" t="s">
        <v>96</v>
      </c>
      <c r="C409" t="s">
        <v>24</v>
      </c>
      <c r="E409" t="s">
        <v>2073</v>
      </c>
      <c r="F409" t="s">
        <v>2074</v>
      </c>
      <c r="G409" s="22" t="s">
        <v>2070</v>
      </c>
      <c r="I409" s="26" t="s">
        <v>2075</v>
      </c>
      <c r="J409" t="s">
        <v>2076</v>
      </c>
      <c r="L409" s="24"/>
      <c r="M409" s="23"/>
      <c r="N409" s="27"/>
      <c r="O409" s="27"/>
      <c r="P409" s="27"/>
      <c r="Q409" s="27"/>
      <c r="R409" s="25"/>
      <c r="V409">
        <v>2013.0</v>
      </c>
      <c r="Y409" s="24"/>
    </row>
    <row r="410" ht="60.0" customHeight="1">
      <c r="B410" t="s">
        <v>96</v>
      </c>
      <c r="C410" t="s">
        <v>33</v>
      </c>
      <c r="E410" t="s">
        <v>2077</v>
      </c>
      <c r="F410" t="s">
        <v>2078</v>
      </c>
      <c r="G410" t="s">
        <v>2070</v>
      </c>
      <c r="H410" t="s">
        <v>2079</v>
      </c>
      <c r="I410" t="s">
        <v>2080</v>
      </c>
      <c r="K410" s="26" t="s">
        <v>2081</v>
      </c>
      <c r="L410" s="24" t="s">
        <v>2082</v>
      </c>
      <c r="M410" s="23"/>
      <c r="N410" s="27"/>
      <c r="O410" s="27"/>
      <c r="P410" s="27"/>
      <c r="Q410" s="27"/>
      <c r="R410" s="25" t="s">
        <v>2083</v>
      </c>
      <c r="T410" t="s">
        <v>194</v>
      </c>
      <c r="V410">
        <v>2011.0</v>
      </c>
      <c r="Y410" s="24"/>
    </row>
    <row r="411" ht="60.0" customHeight="1">
      <c r="B411" t="s">
        <v>96</v>
      </c>
      <c r="C411" t="s">
        <v>33</v>
      </c>
      <c r="E411" t="s">
        <v>2077</v>
      </c>
      <c r="F411" t="s">
        <v>2078</v>
      </c>
      <c r="G411" t="s">
        <v>2084</v>
      </c>
      <c r="H411" t="s">
        <v>2079</v>
      </c>
      <c r="I411" s="26" t="s">
        <v>2085</v>
      </c>
      <c r="J411" t="s">
        <v>2086</v>
      </c>
      <c r="K411" t="s">
        <v>2081</v>
      </c>
      <c r="L411" s="24" t="s">
        <v>2087</v>
      </c>
      <c r="M411" s="23">
        <v>42339.0</v>
      </c>
      <c r="N411" s="27"/>
      <c r="O411" s="27"/>
      <c r="P411" s="27"/>
      <c r="Q411" s="27"/>
      <c r="R411" s="25" t="s">
        <v>2088</v>
      </c>
      <c r="T411" t="s">
        <v>165</v>
      </c>
      <c r="V411">
        <v>2016.0</v>
      </c>
      <c r="X411" t="s">
        <v>2089</v>
      </c>
      <c r="Y411" s="24"/>
    </row>
    <row r="412" ht="60.0" customHeight="1">
      <c r="B412" t="s">
        <v>96</v>
      </c>
      <c r="C412" t="s">
        <v>24</v>
      </c>
      <c r="E412" t="s">
        <v>2077</v>
      </c>
      <c r="F412" t="s">
        <v>2078</v>
      </c>
      <c r="G412" t="s">
        <v>2084</v>
      </c>
      <c r="H412" t="s">
        <v>2079</v>
      </c>
      <c r="I412" s="26" t="s">
        <v>2085</v>
      </c>
      <c r="J412" t="s">
        <v>2086</v>
      </c>
      <c r="K412" t="s">
        <v>2081</v>
      </c>
      <c r="L412" s="24"/>
      <c r="M412" s="23">
        <v>5000.0</v>
      </c>
      <c r="N412" s="27" t="s">
        <v>2090</v>
      </c>
      <c r="O412" s="27"/>
      <c r="P412" s="27"/>
      <c r="Q412" s="27"/>
      <c r="R412" s="25" t="s">
        <v>2091</v>
      </c>
      <c r="T412" t="s">
        <v>165</v>
      </c>
      <c r="U412" t="s">
        <v>2092</v>
      </c>
      <c r="V412">
        <v>2013.0</v>
      </c>
      <c r="X412" t="s">
        <v>2093</v>
      </c>
      <c r="Y412" s="24"/>
    </row>
    <row r="413" ht="60.0" customHeight="1">
      <c r="B413" t="s">
        <v>36</v>
      </c>
      <c r="C413" t="s">
        <v>24</v>
      </c>
      <c r="G413" t="s">
        <v>2094</v>
      </c>
      <c r="L413" s="24"/>
      <c r="M413" s="23">
        <v>216.77</v>
      </c>
      <c r="N413" s="27" t="s">
        <v>2095</v>
      </c>
      <c r="O413" s="27"/>
      <c r="P413" s="27"/>
      <c r="Q413" s="27"/>
      <c r="R413" s="25">
        <v>42962.0</v>
      </c>
      <c r="T413" t="s">
        <v>34</v>
      </c>
      <c r="V413">
        <v>2017.0</v>
      </c>
      <c r="X413" t="s">
        <v>2096</v>
      </c>
      <c r="Y413" s="24"/>
    </row>
    <row r="414" ht="60.0" customHeight="1">
      <c r="A414" s="22" t="s">
        <v>65</v>
      </c>
      <c r="B414" t="s">
        <v>36</v>
      </c>
      <c r="C414" t="s">
        <v>24</v>
      </c>
      <c r="G414" t="s">
        <v>2094</v>
      </c>
      <c r="L414" s="24"/>
      <c r="M414" s="23">
        <v>25.0</v>
      </c>
      <c r="N414" s="27" t="s">
        <v>2097</v>
      </c>
      <c r="O414" s="27"/>
      <c r="P414" s="27"/>
      <c r="Q414" s="27"/>
      <c r="R414" s="25">
        <v>43294.0</v>
      </c>
      <c r="T414" t="s">
        <v>34</v>
      </c>
      <c r="V414" s="22">
        <v>2018.0</v>
      </c>
      <c r="X414" s="22" t="s">
        <v>2098</v>
      </c>
      <c r="Y414" s="24"/>
    </row>
    <row r="415" ht="60.0" customHeight="1">
      <c r="B415" t="s">
        <v>23</v>
      </c>
      <c r="C415" t="s">
        <v>33</v>
      </c>
      <c r="D415" t="s">
        <v>2099</v>
      </c>
      <c r="E415" t="s">
        <v>2100</v>
      </c>
      <c r="F415" t="s">
        <v>2101</v>
      </c>
      <c r="G415" t="s">
        <v>2102</v>
      </c>
      <c r="H415" t="s">
        <v>2103</v>
      </c>
      <c r="I415" t="s">
        <v>2104</v>
      </c>
      <c r="J415" t="s">
        <v>2105</v>
      </c>
      <c r="K415" s="26" t="s">
        <v>2106</v>
      </c>
      <c r="L415" s="24"/>
      <c r="M415" s="23">
        <v>10000.0</v>
      </c>
      <c r="N415" s="27"/>
      <c r="O415" s="27"/>
      <c r="P415" s="27"/>
      <c r="Q415" s="27" t="s">
        <v>2107</v>
      </c>
      <c r="R415" s="25" t="s">
        <v>2108</v>
      </c>
      <c r="T415" t="s">
        <v>34</v>
      </c>
      <c r="V415" t="s">
        <v>64</v>
      </c>
      <c r="Y415" s="24"/>
    </row>
    <row r="416" ht="60.0" customHeight="1">
      <c r="B416" t="s">
        <v>96</v>
      </c>
      <c r="C416" t="s">
        <v>24</v>
      </c>
      <c r="E416" t="s">
        <v>2109</v>
      </c>
      <c r="F416" t="s">
        <v>2110</v>
      </c>
      <c r="G416" t="s">
        <v>2102</v>
      </c>
      <c r="H416" t="s">
        <v>2103</v>
      </c>
      <c r="I416" s="26" t="s">
        <v>2111</v>
      </c>
      <c r="J416" t="s">
        <v>2112</v>
      </c>
      <c r="K416" s="26" t="s">
        <v>2106</v>
      </c>
      <c r="L416" s="24"/>
      <c r="M416" s="23">
        <v>3500.0</v>
      </c>
      <c r="N416" s="27" t="s">
        <v>2113</v>
      </c>
      <c r="O416" s="27"/>
      <c r="P416" s="27"/>
      <c r="Q416" s="27"/>
      <c r="R416" s="25" t="s">
        <v>2114</v>
      </c>
      <c r="T416" t="s">
        <v>634</v>
      </c>
      <c r="U416" t="s">
        <v>2115</v>
      </c>
      <c r="V416" t="s">
        <v>128</v>
      </c>
      <c r="X416" s="22" t="s">
        <v>2116</v>
      </c>
      <c r="Y416" s="24"/>
    </row>
    <row r="417" ht="60.0" customHeight="1">
      <c r="B417" t="s">
        <v>23</v>
      </c>
      <c r="C417" t="s">
        <v>24</v>
      </c>
      <c r="D417" t="s">
        <v>2099</v>
      </c>
      <c r="E417" t="s">
        <v>2100</v>
      </c>
      <c r="F417" t="s">
        <v>2101</v>
      </c>
      <c r="G417" t="s">
        <v>2102</v>
      </c>
      <c r="H417" t="s">
        <v>2103</v>
      </c>
      <c r="I417" t="s">
        <v>2104</v>
      </c>
      <c r="J417" t="s">
        <v>2105</v>
      </c>
      <c r="K417" t="s">
        <v>2117</v>
      </c>
      <c r="L417" s="24"/>
      <c r="M417" s="23">
        <v>5000.0</v>
      </c>
      <c r="N417" s="27" t="s">
        <v>2118</v>
      </c>
      <c r="O417" s="27"/>
      <c r="P417" s="27"/>
      <c r="Q417" s="27"/>
      <c r="R417" s="25" t="s">
        <v>2119</v>
      </c>
      <c r="T417" t="s">
        <v>194</v>
      </c>
      <c r="U417" t="s">
        <v>2120</v>
      </c>
      <c r="V417">
        <v>2013.0</v>
      </c>
      <c r="X417" t="s">
        <v>2121</v>
      </c>
      <c r="Y417" s="24"/>
    </row>
    <row r="418" ht="60.0" customHeight="1">
      <c r="B418" t="s">
        <v>23</v>
      </c>
      <c r="C418" t="s">
        <v>24</v>
      </c>
      <c r="D418" t="s">
        <v>2099</v>
      </c>
      <c r="E418" t="s">
        <v>2100</v>
      </c>
      <c r="G418" t="s">
        <v>2102</v>
      </c>
      <c r="H418" t="s">
        <v>2103</v>
      </c>
      <c r="I418" s="26" t="s">
        <v>2122</v>
      </c>
      <c r="J418" t="s">
        <v>2105</v>
      </c>
      <c r="K418" s="26" t="s">
        <v>2106</v>
      </c>
      <c r="L418" s="24"/>
      <c r="M418" s="23">
        <v>2500.0</v>
      </c>
      <c r="N418" s="27" t="s">
        <v>2123</v>
      </c>
      <c r="O418" s="27"/>
      <c r="P418" s="27"/>
      <c r="Q418" s="27"/>
      <c r="R418" s="25" t="s">
        <v>2124</v>
      </c>
      <c r="T418" t="s">
        <v>34</v>
      </c>
      <c r="U418" t="s">
        <v>974</v>
      </c>
      <c r="V418">
        <v>2016.0</v>
      </c>
      <c r="X418" t="s">
        <v>2125</v>
      </c>
      <c r="Y418" s="24"/>
    </row>
    <row r="419" ht="60.0" customHeight="1">
      <c r="A419" s="22" t="s">
        <v>65</v>
      </c>
      <c r="B419" t="s">
        <v>23</v>
      </c>
      <c r="C419" t="s">
        <v>33</v>
      </c>
      <c r="D419" t="s">
        <v>2099</v>
      </c>
      <c r="G419" t="s">
        <v>2102</v>
      </c>
      <c r="H419" t="s">
        <v>2103</v>
      </c>
      <c r="L419" s="24" t="s">
        <v>2126</v>
      </c>
      <c r="M419" s="23">
        <v>5000.0</v>
      </c>
      <c r="N419" s="27"/>
      <c r="O419" s="27"/>
      <c r="P419" s="27"/>
      <c r="Q419" s="27"/>
      <c r="R419" s="25"/>
      <c r="S419" s="67">
        <v>43292.0</v>
      </c>
      <c r="T419" s="22" t="s">
        <v>34</v>
      </c>
      <c r="V419" s="22">
        <v>2018.0</v>
      </c>
      <c r="X419" s="22" t="s">
        <v>2127</v>
      </c>
      <c r="Y419" s="24"/>
    </row>
    <row r="420" ht="60.0" customHeight="1">
      <c r="B420" t="s">
        <v>73</v>
      </c>
      <c r="C420" t="s">
        <v>24</v>
      </c>
      <c r="E420" t="s">
        <v>2128</v>
      </c>
      <c r="G420" t="s">
        <v>2129</v>
      </c>
      <c r="I420" t="s">
        <v>2130</v>
      </c>
      <c r="J420" t="s">
        <v>2131</v>
      </c>
      <c r="L420" s="24"/>
      <c r="M420" s="23">
        <v>1500.0</v>
      </c>
      <c r="N420" s="27" t="s">
        <v>2132</v>
      </c>
      <c r="O420" s="27"/>
      <c r="P420" s="27"/>
      <c r="Q420" s="27"/>
      <c r="R420" s="25" t="s">
        <v>2133</v>
      </c>
      <c r="T420" t="s">
        <v>1713</v>
      </c>
      <c r="U420" t="s">
        <v>1395</v>
      </c>
      <c r="V420" t="s">
        <v>128</v>
      </c>
      <c r="X420" t="s">
        <v>2134</v>
      </c>
      <c r="Y420" s="24"/>
    </row>
    <row r="421" ht="60.0" customHeight="1">
      <c r="B421" s="22" t="s">
        <v>36</v>
      </c>
      <c r="C421" s="22" t="s">
        <v>24</v>
      </c>
      <c r="D421" s="22" t="s">
        <v>2135</v>
      </c>
      <c r="G421" t="s">
        <v>2136</v>
      </c>
      <c r="K421" s="26" t="s">
        <v>2137</v>
      </c>
      <c r="L421" s="24" t="s">
        <v>2138</v>
      </c>
      <c r="M421" s="23">
        <v>2982.0</v>
      </c>
      <c r="N421" s="27"/>
      <c r="O421" s="27"/>
      <c r="P421" s="27"/>
      <c r="Q421" s="27"/>
      <c r="R421" s="25"/>
      <c r="V421" s="22">
        <v>2017.0</v>
      </c>
      <c r="X421" s="22"/>
      <c r="Y421" s="24"/>
    </row>
    <row r="422" ht="60.0" customHeight="1">
      <c r="B422" t="s">
        <v>23</v>
      </c>
      <c r="C422" s="22" t="s">
        <v>33</v>
      </c>
      <c r="G422" t="s">
        <v>2136</v>
      </c>
      <c r="I422" t="s">
        <v>2139</v>
      </c>
      <c r="L422" s="24" t="s">
        <v>2140</v>
      </c>
      <c r="M422" s="23"/>
      <c r="N422" s="27"/>
      <c r="O422" s="27"/>
      <c r="P422" s="27"/>
      <c r="Q422" s="27"/>
      <c r="R422" s="25"/>
      <c r="T422" t="s">
        <v>2141</v>
      </c>
      <c r="V422">
        <v>2017.0</v>
      </c>
      <c r="X422" s="22" t="s">
        <v>2142</v>
      </c>
      <c r="Y422" s="24"/>
    </row>
    <row r="423" ht="60.0" customHeight="1">
      <c r="B423" t="s">
        <v>23</v>
      </c>
      <c r="C423" s="22" t="s">
        <v>24</v>
      </c>
      <c r="E423" s="22" t="s">
        <v>2143</v>
      </c>
      <c r="F423" s="22" t="s">
        <v>2144</v>
      </c>
      <c r="G423" s="22" t="s">
        <v>2145</v>
      </c>
      <c r="H423" s="22" t="s">
        <v>2146</v>
      </c>
      <c r="I423" t="s">
        <v>2147</v>
      </c>
      <c r="J423" s="22" t="s">
        <v>2148</v>
      </c>
      <c r="L423" s="24"/>
      <c r="M423" s="23">
        <v>1000.0</v>
      </c>
      <c r="N423" s="27" t="s">
        <v>2149</v>
      </c>
      <c r="O423" s="27"/>
      <c r="P423" s="25"/>
      <c r="Q423" s="25"/>
      <c r="R423" s="25"/>
      <c r="T423" s="22" t="s">
        <v>138</v>
      </c>
      <c r="U423" s="67">
        <v>43423.0</v>
      </c>
      <c r="V423">
        <v>2018.0</v>
      </c>
      <c r="X423" s="22" t="s">
        <v>2150</v>
      </c>
      <c r="Y423" s="24"/>
    </row>
    <row r="424" ht="60.0" customHeight="1">
      <c r="B424" s="22" t="s">
        <v>23</v>
      </c>
      <c r="C424" s="22" t="s">
        <v>215</v>
      </c>
      <c r="G424" s="22" t="s">
        <v>2151</v>
      </c>
      <c r="L424" s="24"/>
      <c r="M424" s="23"/>
      <c r="N424" s="27"/>
      <c r="O424" s="27"/>
      <c r="P424" s="27"/>
      <c r="Q424" s="27"/>
      <c r="R424" s="25"/>
      <c r="V424" s="22">
        <v>2018.0</v>
      </c>
      <c r="Y424" s="24"/>
    </row>
    <row r="425" ht="60.0" customHeight="1">
      <c r="B425" t="s">
        <v>73</v>
      </c>
      <c r="C425" t="s">
        <v>24</v>
      </c>
      <c r="E425" t="s">
        <v>2152</v>
      </c>
      <c r="F425" t="s">
        <v>2153</v>
      </c>
      <c r="G425" t="s">
        <v>2154</v>
      </c>
      <c r="H425" t="s">
        <v>2155</v>
      </c>
      <c r="I425" t="s">
        <v>2156</v>
      </c>
      <c r="J425" t="s">
        <v>2157</v>
      </c>
      <c r="L425" s="24"/>
      <c r="M425" s="23">
        <v>540.78</v>
      </c>
      <c r="N425" s="27" t="s">
        <v>2158</v>
      </c>
      <c r="O425" s="27"/>
      <c r="P425" s="27"/>
      <c r="Q425" s="27"/>
      <c r="R425" s="25" t="s">
        <v>2159</v>
      </c>
      <c r="T425" t="s">
        <v>467</v>
      </c>
      <c r="U425" t="s">
        <v>1274</v>
      </c>
      <c r="V425" t="s">
        <v>64</v>
      </c>
      <c r="X425" t="s">
        <v>2160</v>
      </c>
      <c r="Y425" s="24"/>
    </row>
    <row r="426" ht="60.0" customHeight="1">
      <c r="B426" t="s">
        <v>23</v>
      </c>
      <c r="C426" t="s">
        <v>33</v>
      </c>
      <c r="G426" t="s">
        <v>2161</v>
      </c>
      <c r="I426" s="26" t="s">
        <v>2162</v>
      </c>
      <c r="K426" s="26" t="s">
        <v>2163</v>
      </c>
      <c r="L426" s="24"/>
      <c r="M426" s="23">
        <v>7500.0</v>
      </c>
      <c r="N426" s="27"/>
      <c r="O426" s="27"/>
      <c r="P426" s="27"/>
      <c r="Q426" s="27" t="s">
        <v>2164</v>
      </c>
      <c r="R426" s="25" t="s">
        <v>2165</v>
      </c>
      <c r="T426" t="s">
        <v>2166</v>
      </c>
      <c r="V426" t="s">
        <v>241</v>
      </c>
      <c r="X426" t="s">
        <v>2167</v>
      </c>
      <c r="Y426" s="24"/>
    </row>
    <row r="427" ht="60.0" customHeight="1">
      <c r="B427" s="22" t="s">
        <v>23</v>
      </c>
      <c r="C427" s="22" t="s">
        <v>215</v>
      </c>
      <c r="D427" s="22" t="s">
        <v>2168</v>
      </c>
      <c r="G427" s="22" t="s">
        <v>2169</v>
      </c>
      <c r="K427" s="30" t="s">
        <v>2170</v>
      </c>
      <c r="L427" s="24"/>
      <c r="M427" s="23">
        <v>500.0</v>
      </c>
      <c r="N427" s="27"/>
      <c r="O427" s="27"/>
      <c r="P427" s="22" t="s">
        <v>2171</v>
      </c>
      <c r="Q427" s="77">
        <v>43070.0</v>
      </c>
      <c r="R427" s="25"/>
      <c r="V427" s="22">
        <v>2018.0</v>
      </c>
      <c r="X427" s="22" t="s">
        <v>2172</v>
      </c>
      <c r="Y427" s="24"/>
    </row>
    <row r="428" ht="60.0" customHeight="1">
      <c r="B428" t="s">
        <v>96</v>
      </c>
      <c r="C428" t="s">
        <v>130</v>
      </c>
      <c r="G428" t="s">
        <v>2173</v>
      </c>
      <c r="K428" s="26" t="s">
        <v>2174</v>
      </c>
      <c r="M428" s="23"/>
      <c r="N428" s="27"/>
      <c r="O428" s="27"/>
      <c r="P428" s="24"/>
      <c r="Q428" s="24"/>
      <c r="R428" s="25"/>
      <c r="S428" s="24"/>
      <c r="T428" s="24"/>
      <c r="U428" s="24"/>
      <c r="V428" t="s">
        <v>128</v>
      </c>
      <c r="W428" s="24"/>
    </row>
    <row r="429" ht="60.0" customHeight="1">
      <c r="B429" t="s">
        <v>23</v>
      </c>
      <c r="C429" t="s">
        <v>215</v>
      </c>
      <c r="E429" t="s">
        <v>2175</v>
      </c>
      <c r="F429" t="s">
        <v>2176</v>
      </c>
      <c r="G429" t="s">
        <v>2177</v>
      </c>
      <c r="H429" t="s">
        <v>2178</v>
      </c>
      <c r="J429" t="s">
        <v>2179</v>
      </c>
      <c r="K429" t="s">
        <v>2180</v>
      </c>
      <c r="L429" s="24"/>
      <c r="M429" s="23"/>
      <c r="N429" s="27"/>
      <c r="O429" s="27"/>
      <c r="P429" s="25"/>
      <c r="Q429" s="25" t="s">
        <v>2181</v>
      </c>
      <c r="R429" s="25"/>
      <c r="V429">
        <v>2018.0</v>
      </c>
      <c r="X429" t="s">
        <v>2182</v>
      </c>
      <c r="Y429" s="24"/>
    </row>
    <row r="430" ht="60.0" customHeight="1">
      <c r="B430" t="s">
        <v>73</v>
      </c>
      <c r="C430" t="s">
        <v>330</v>
      </c>
      <c r="G430" t="s">
        <v>2183</v>
      </c>
      <c r="K430" s="26" t="s">
        <v>2184</v>
      </c>
      <c r="M430" s="23"/>
      <c r="N430" s="27"/>
      <c r="O430" s="27"/>
      <c r="P430" s="24"/>
      <c r="Q430" s="24"/>
      <c r="R430" s="25"/>
      <c r="S430" s="24"/>
      <c r="T430" s="24"/>
      <c r="U430" s="24"/>
      <c r="V430" t="s">
        <v>128</v>
      </c>
      <c r="W430" s="24"/>
      <c r="X430" t="s">
        <v>2185</v>
      </c>
    </row>
    <row r="431" ht="60.0" customHeight="1">
      <c r="B431" t="s">
        <v>23</v>
      </c>
      <c r="C431" t="s">
        <v>33</v>
      </c>
      <c r="D431" t="s">
        <v>2186</v>
      </c>
      <c r="G431" s="22" t="s">
        <v>2187</v>
      </c>
      <c r="K431" s="26" t="s">
        <v>2188</v>
      </c>
      <c r="L431" s="24"/>
      <c r="M431" s="23">
        <v>1000.0</v>
      </c>
      <c r="N431" s="27"/>
      <c r="O431" s="27"/>
      <c r="P431" s="27"/>
      <c r="Q431" s="27" t="s">
        <v>2189</v>
      </c>
      <c r="R431" s="25" t="s">
        <v>2190</v>
      </c>
      <c r="T431" t="s">
        <v>34</v>
      </c>
      <c r="V431" t="s">
        <v>596</v>
      </c>
      <c r="Y431" s="24"/>
    </row>
    <row r="432" ht="60.0" customHeight="1">
      <c r="B432" t="s">
        <v>23</v>
      </c>
      <c r="C432" t="s">
        <v>130</v>
      </c>
      <c r="G432" t="s">
        <v>2191</v>
      </c>
      <c r="K432" t="s">
        <v>2192</v>
      </c>
      <c r="L432" s="25">
        <v>42978.0</v>
      </c>
      <c r="M432" s="23"/>
      <c r="N432" s="27"/>
      <c r="O432" s="27"/>
      <c r="P432" s="27"/>
      <c r="Q432" s="27"/>
      <c r="R432" s="25"/>
      <c r="T432" t="s">
        <v>2193</v>
      </c>
      <c r="V432">
        <v>2017.0</v>
      </c>
      <c r="X432" t="s">
        <v>2194</v>
      </c>
      <c r="Y432" s="24"/>
    </row>
    <row r="433" ht="60.0" customHeight="1">
      <c r="B433" t="s">
        <v>96</v>
      </c>
      <c r="C433" t="s">
        <v>33</v>
      </c>
      <c r="G433" t="s">
        <v>2191</v>
      </c>
      <c r="K433" t="s">
        <v>2195</v>
      </c>
      <c r="L433" s="24" t="s">
        <v>2196</v>
      </c>
      <c r="M433" s="23">
        <v>20000.0</v>
      </c>
      <c r="N433" s="27"/>
      <c r="O433" s="27"/>
      <c r="P433" s="27"/>
      <c r="Q433" s="27"/>
      <c r="R433" s="25"/>
      <c r="S433" s="67">
        <v>43025.0</v>
      </c>
      <c r="T433" s="22" t="s">
        <v>34</v>
      </c>
      <c r="V433">
        <v>2017.0</v>
      </c>
      <c r="X433" t="s">
        <v>2197</v>
      </c>
      <c r="Y433" s="24"/>
    </row>
    <row r="434" ht="60.0" customHeight="1">
      <c r="B434" t="s">
        <v>36</v>
      </c>
      <c r="C434" t="s">
        <v>24</v>
      </c>
      <c r="E434" t="s">
        <v>2198</v>
      </c>
      <c r="G434" t="s">
        <v>2198</v>
      </c>
      <c r="I434" s="26" t="s">
        <v>2199</v>
      </c>
      <c r="L434" s="24"/>
      <c r="M434" s="23">
        <v>50.0</v>
      </c>
      <c r="N434" s="27" t="s">
        <v>61</v>
      </c>
      <c r="O434" s="27"/>
      <c r="P434" s="27"/>
      <c r="Q434" s="27"/>
      <c r="R434" s="25" t="s">
        <v>2200</v>
      </c>
      <c r="T434" t="s">
        <v>39</v>
      </c>
      <c r="U434" t="s">
        <v>63</v>
      </c>
      <c r="V434" t="s">
        <v>64</v>
      </c>
      <c r="X434" t="s">
        <v>40</v>
      </c>
      <c r="Y434" s="24"/>
    </row>
    <row r="435" ht="60.0" customHeight="1">
      <c r="B435" t="s">
        <v>96</v>
      </c>
      <c r="C435" t="s">
        <v>24</v>
      </c>
      <c r="E435" t="s">
        <v>2201</v>
      </c>
      <c r="F435" t="s">
        <v>2202</v>
      </c>
      <c r="G435" t="s">
        <v>466</v>
      </c>
      <c r="H435" t="s">
        <v>2203</v>
      </c>
      <c r="I435" s="26" t="s">
        <v>2204</v>
      </c>
      <c r="J435" t="s">
        <v>2205</v>
      </c>
      <c r="K435" s="26" t="s">
        <v>475</v>
      </c>
      <c r="L435" s="24"/>
      <c r="M435" s="23">
        <v>7500.0</v>
      </c>
      <c r="N435" s="27" t="s">
        <v>2206</v>
      </c>
      <c r="O435" s="27">
        <v>1201.0</v>
      </c>
      <c r="P435" s="27"/>
      <c r="Q435" s="27"/>
      <c r="R435" s="25" t="s">
        <v>2207</v>
      </c>
      <c r="T435" t="s">
        <v>194</v>
      </c>
      <c r="U435" t="s">
        <v>2208</v>
      </c>
      <c r="V435" t="s">
        <v>295</v>
      </c>
      <c r="X435" t="s">
        <v>2209</v>
      </c>
      <c r="Y435" s="24"/>
    </row>
    <row r="436" ht="60.0" customHeight="1">
      <c r="B436" t="s">
        <v>96</v>
      </c>
      <c r="C436" t="s">
        <v>24</v>
      </c>
      <c r="E436" t="s">
        <v>2210</v>
      </c>
      <c r="F436" t="s">
        <v>2211</v>
      </c>
      <c r="G436" t="s">
        <v>466</v>
      </c>
      <c r="H436" t="s">
        <v>2203</v>
      </c>
      <c r="I436" t="s">
        <v>2212</v>
      </c>
      <c r="J436" t="s">
        <v>2213</v>
      </c>
      <c r="K436" s="26" t="s">
        <v>475</v>
      </c>
      <c r="L436" s="24"/>
      <c r="M436" s="23">
        <v>5000.0</v>
      </c>
      <c r="N436" s="27" t="s">
        <v>2214</v>
      </c>
      <c r="O436" s="27">
        <v>100.0</v>
      </c>
      <c r="P436" s="27"/>
      <c r="Q436" s="27"/>
      <c r="R436" s="25" t="s">
        <v>2215</v>
      </c>
      <c r="T436" t="s">
        <v>194</v>
      </c>
      <c r="U436" t="s">
        <v>594</v>
      </c>
      <c r="V436" t="s">
        <v>596</v>
      </c>
      <c r="X436" t="s">
        <v>2216</v>
      </c>
      <c r="Y436" s="24"/>
    </row>
    <row r="437" ht="60.0" customHeight="1">
      <c r="B437" t="s">
        <v>96</v>
      </c>
      <c r="C437" t="s">
        <v>24</v>
      </c>
      <c r="E437" t="s">
        <v>2201</v>
      </c>
      <c r="F437" t="s">
        <v>2217</v>
      </c>
      <c r="G437" t="s">
        <v>466</v>
      </c>
      <c r="H437" t="s">
        <v>2203</v>
      </c>
      <c r="I437" s="26" t="s">
        <v>2204</v>
      </c>
      <c r="J437" t="s">
        <v>2205</v>
      </c>
      <c r="K437" s="26" t="s">
        <v>475</v>
      </c>
      <c r="L437" s="24"/>
      <c r="M437" s="23">
        <v>5000.0</v>
      </c>
      <c r="N437" s="27" t="s">
        <v>2218</v>
      </c>
      <c r="O437" s="27">
        <v>1302.0</v>
      </c>
      <c r="P437" s="27"/>
      <c r="Q437" s="27"/>
      <c r="R437" s="25" t="s">
        <v>1005</v>
      </c>
      <c r="T437" t="s">
        <v>34</v>
      </c>
      <c r="U437" t="s">
        <v>2219</v>
      </c>
      <c r="V437">
        <v>2013.0</v>
      </c>
      <c r="X437" t="s">
        <v>2209</v>
      </c>
      <c r="Y437" s="24"/>
    </row>
    <row r="438" ht="60.0" customHeight="1">
      <c r="B438" t="s">
        <v>96</v>
      </c>
      <c r="C438" t="s">
        <v>24</v>
      </c>
      <c r="E438" t="s">
        <v>2220</v>
      </c>
      <c r="F438" t="s">
        <v>2221</v>
      </c>
      <c r="G438" t="s">
        <v>466</v>
      </c>
      <c r="H438" t="s">
        <v>2203</v>
      </c>
      <c r="I438" s="26" t="s">
        <v>2222</v>
      </c>
      <c r="J438" t="s">
        <v>2223</v>
      </c>
      <c r="K438" s="26" t="s">
        <v>475</v>
      </c>
      <c r="L438" s="24"/>
      <c r="M438" s="23">
        <v>2500.0</v>
      </c>
      <c r="N438" s="27" t="s">
        <v>2224</v>
      </c>
      <c r="O438" s="27">
        <v>1401.0</v>
      </c>
      <c r="P438" s="27"/>
      <c r="Q438" s="27"/>
      <c r="R438" s="25" t="s">
        <v>2225</v>
      </c>
      <c r="T438" t="s">
        <v>34</v>
      </c>
      <c r="U438" t="s">
        <v>2226</v>
      </c>
      <c r="V438" t="s">
        <v>84</v>
      </c>
      <c r="X438" t="s">
        <v>478</v>
      </c>
      <c r="Y438" s="24"/>
    </row>
    <row r="439" ht="60.0" customHeight="1">
      <c r="B439" t="s">
        <v>73</v>
      </c>
      <c r="C439" t="s">
        <v>24</v>
      </c>
      <c r="E439" t="s">
        <v>2227</v>
      </c>
      <c r="F439" t="s">
        <v>481</v>
      </c>
      <c r="G439" t="s">
        <v>484</v>
      </c>
      <c r="H439" t="s">
        <v>2228</v>
      </c>
      <c r="I439" t="s">
        <v>2229</v>
      </c>
      <c r="J439" t="s">
        <v>2230</v>
      </c>
      <c r="L439" s="24"/>
      <c r="M439" s="23">
        <v>500.0</v>
      </c>
      <c r="N439" s="27" t="s">
        <v>1294</v>
      </c>
      <c r="O439" s="27"/>
      <c r="P439" s="27"/>
      <c r="Q439" s="27"/>
      <c r="R439" s="25" t="s">
        <v>2231</v>
      </c>
      <c r="T439" t="s">
        <v>114</v>
      </c>
      <c r="V439" t="s">
        <v>241</v>
      </c>
      <c r="X439" t="s">
        <v>490</v>
      </c>
      <c r="Y439" s="24"/>
    </row>
    <row r="440" ht="60.0" customHeight="1">
      <c r="A440" s="22" t="s">
        <v>65</v>
      </c>
      <c r="B440" s="22" t="s">
        <v>36</v>
      </c>
      <c r="C440" s="22" t="s">
        <v>24</v>
      </c>
      <c r="E440" s="22" t="s">
        <v>2232</v>
      </c>
      <c r="G440" s="22" t="s">
        <v>2233</v>
      </c>
      <c r="H440" s="22" t="s">
        <v>2234</v>
      </c>
      <c r="I440" s="22"/>
      <c r="J440" s="22"/>
      <c r="L440" s="24"/>
      <c r="M440" s="23">
        <v>50.0</v>
      </c>
      <c r="N440" s="27" t="s">
        <v>61</v>
      </c>
      <c r="O440" s="27"/>
      <c r="P440" s="27"/>
      <c r="Q440" s="27"/>
      <c r="R440" s="25"/>
      <c r="T440" s="22" t="s">
        <v>39</v>
      </c>
      <c r="U440" s="97">
        <v>43304.0</v>
      </c>
      <c r="V440" s="22">
        <v>2018.0</v>
      </c>
      <c r="X440" s="22" t="s">
        <v>434</v>
      </c>
      <c r="Y440" s="24"/>
    </row>
    <row r="441" ht="60.0" customHeight="1">
      <c r="B441" s="22" t="s">
        <v>23</v>
      </c>
      <c r="C441" s="22" t="s">
        <v>215</v>
      </c>
      <c r="D441" t="s">
        <v>2235</v>
      </c>
      <c r="G441" s="22" t="s">
        <v>2236</v>
      </c>
      <c r="K441" s="30" t="s">
        <v>2237</v>
      </c>
      <c r="L441" s="24"/>
      <c r="M441" s="23" t="s">
        <v>2238</v>
      </c>
      <c r="N441" s="27"/>
      <c r="O441" s="27"/>
      <c r="P441" s="27"/>
      <c r="Q441" s="77">
        <v>43027.0</v>
      </c>
      <c r="R441" s="25"/>
      <c r="V441" s="22">
        <v>2017.0</v>
      </c>
      <c r="X441" s="22" t="s">
        <v>2239</v>
      </c>
      <c r="Y441" s="24"/>
    </row>
    <row r="442" ht="60.0" customHeight="1">
      <c r="B442" t="s">
        <v>96</v>
      </c>
      <c r="C442" t="s">
        <v>33</v>
      </c>
      <c r="G442" t="s">
        <v>2240</v>
      </c>
      <c r="K442" s="26" t="s">
        <v>2241</v>
      </c>
      <c r="L442" s="24" t="s">
        <v>2242</v>
      </c>
      <c r="M442" s="23">
        <v>6000.0</v>
      </c>
      <c r="N442" s="27"/>
      <c r="O442" s="27"/>
      <c r="P442" s="27"/>
      <c r="Q442" s="27"/>
      <c r="R442" s="25" t="s">
        <v>1065</v>
      </c>
      <c r="T442" t="s">
        <v>76</v>
      </c>
      <c r="V442">
        <v>2014.0</v>
      </c>
      <c r="X442" t="s">
        <v>2243</v>
      </c>
      <c r="Y442" s="24"/>
    </row>
    <row r="443" ht="60.0" customHeight="1">
      <c r="B443" t="s">
        <v>23</v>
      </c>
      <c r="C443" t="s">
        <v>33</v>
      </c>
      <c r="E443" t="s">
        <v>2244</v>
      </c>
      <c r="F443" t="s">
        <v>515</v>
      </c>
      <c r="G443" t="s">
        <v>2245</v>
      </c>
      <c r="H443" t="s">
        <v>2246</v>
      </c>
      <c r="K443" t="s">
        <v>2247</v>
      </c>
      <c r="L443" s="24"/>
      <c r="M443" s="23">
        <v>15000.0</v>
      </c>
      <c r="N443" s="27"/>
      <c r="O443" s="27"/>
      <c r="P443" s="27"/>
      <c r="Q443" s="27" t="s">
        <v>2248</v>
      </c>
      <c r="R443" s="25" t="s">
        <v>2249</v>
      </c>
      <c r="T443" t="s">
        <v>34</v>
      </c>
      <c r="V443" t="s">
        <v>95</v>
      </c>
      <c r="X443" t="s">
        <v>2250</v>
      </c>
      <c r="Y443" s="24"/>
    </row>
    <row r="444" ht="60.0" customHeight="1">
      <c r="B444" t="s">
        <v>23</v>
      </c>
      <c r="C444" t="s">
        <v>33</v>
      </c>
      <c r="E444" t="s">
        <v>2251</v>
      </c>
      <c r="G444" t="s">
        <v>2245</v>
      </c>
      <c r="H444" t="s">
        <v>2246</v>
      </c>
      <c r="K444" t="s">
        <v>2247</v>
      </c>
      <c r="L444" s="24"/>
      <c r="M444" s="23">
        <v>15000.0</v>
      </c>
      <c r="N444" s="27"/>
      <c r="O444" s="27"/>
      <c r="P444" s="27"/>
      <c r="Q444" s="27" t="s">
        <v>720</v>
      </c>
      <c r="R444" s="25" t="s">
        <v>2252</v>
      </c>
      <c r="T444" t="s">
        <v>319</v>
      </c>
      <c r="V444" t="s">
        <v>128</v>
      </c>
      <c r="X444" t="s">
        <v>2253</v>
      </c>
      <c r="Y444" s="24"/>
    </row>
    <row r="445" ht="60.0" customHeight="1">
      <c r="B445" t="s">
        <v>23</v>
      </c>
      <c r="C445" t="s">
        <v>215</v>
      </c>
      <c r="D445" t="s">
        <v>2254</v>
      </c>
      <c r="E445" t="s">
        <v>2255</v>
      </c>
      <c r="G445" t="s">
        <v>2236</v>
      </c>
      <c r="I445" s="26" t="s">
        <v>2256</v>
      </c>
      <c r="J445" t="s">
        <v>2257</v>
      </c>
      <c r="L445" s="24"/>
      <c r="M445" s="23"/>
      <c r="N445" s="27"/>
      <c r="O445" s="27"/>
      <c r="P445" s="25"/>
      <c r="Q445" s="25">
        <v>43076.0</v>
      </c>
      <c r="R445" s="25"/>
      <c r="V445">
        <v>2018.0</v>
      </c>
      <c r="X445" s="22" t="s">
        <v>2258</v>
      </c>
      <c r="Y445" s="24"/>
    </row>
    <row r="446" ht="60.0" customHeight="1">
      <c r="A446" s="22" t="s">
        <v>65</v>
      </c>
      <c r="B446" s="22" t="s">
        <v>96</v>
      </c>
      <c r="C446" s="22" t="s">
        <v>24</v>
      </c>
      <c r="E446" s="22" t="s">
        <v>2259</v>
      </c>
      <c r="F446" s="22" t="s">
        <v>263</v>
      </c>
      <c r="G446" s="22" t="s">
        <v>2260</v>
      </c>
      <c r="H446" s="22" t="s">
        <v>2261</v>
      </c>
      <c r="I446" s="22" t="s">
        <v>2262</v>
      </c>
      <c r="M446" s="23">
        <v>275.0</v>
      </c>
      <c r="N446" s="27" t="s">
        <v>2263</v>
      </c>
      <c r="O446" s="27"/>
      <c r="P446" s="24"/>
      <c r="Q446" s="24"/>
      <c r="R446" s="25">
        <v>43196.0</v>
      </c>
      <c r="S446" s="24"/>
      <c r="T446" s="24" t="s">
        <v>2264</v>
      </c>
      <c r="U446" s="24" t="s">
        <v>2265</v>
      </c>
      <c r="V446" s="22">
        <v>2018.0</v>
      </c>
      <c r="W446" s="24"/>
      <c r="X446" s="22" t="s">
        <v>2266</v>
      </c>
    </row>
    <row r="447" ht="60.0" customHeight="1">
      <c r="B447" t="s">
        <v>36</v>
      </c>
      <c r="C447" t="s">
        <v>24</v>
      </c>
      <c r="E447" t="s">
        <v>2267</v>
      </c>
      <c r="G447" t="s">
        <v>2268</v>
      </c>
      <c r="H447" t="s">
        <v>2269</v>
      </c>
      <c r="I447" s="26" t="s">
        <v>2270</v>
      </c>
      <c r="L447" s="24"/>
      <c r="M447" s="23">
        <v>10000.0</v>
      </c>
      <c r="N447" s="27" t="s">
        <v>2271</v>
      </c>
      <c r="O447" s="27"/>
      <c r="P447" s="27"/>
      <c r="Q447" s="27"/>
      <c r="R447" s="25" t="s">
        <v>2272</v>
      </c>
      <c r="T447" t="s">
        <v>2273</v>
      </c>
      <c r="U447" t="s">
        <v>2274</v>
      </c>
      <c r="V447" t="s">
        <v>241</v>
      </c>
      <c r="X447" t="s">
        <v>2275</v>
      </c>
      <c r="Y447" s="24"/>
    </row>
    <row r="448" ht="60.0" customHeight="1">
      <c r="B448" t="s">
        <v>36</v>
      </c>
      <c r="C448" t="s">
        <v>24</v>
      </c>
      <c r="E448" t="s">
        <v>2276</v>
      </c>
      <c r="G448" t="s">
        <v>2276</v>
      </c>
      <c r="H448" t="s">
        <v>2277</v>
      </c>
      <c r="I448" s="26" t="s">
        <v>2278</v>
      </c>
      <c r="J448" t="s">
        <v>2279</v>
      </c>
      <c r="L448" s="24"/>
      <c r="M448" s="23">
        <v>50.0</v>
      </c>
      <c r="N448" s="27" t="s">
        <v>61</v>
      </c>
      <c r="O448" s="27"/>
      <c r="P448" s="27"/>
      <c r="Q448" s="27"/>
      <c r="R448" s="25" t="s">
        <v>2280</v>
      </c>
      <c r="T448" t="s">
        <v>39</v>
      </c>
      <c r="U448" t="s">
        <v>2280</v>
      </c>
      <c r="V448" t="s">
        <v>64</v>
      </c>
      <c r="Y448" s="24"/>
    </row>
    <row r="449" ht="60.0" customHeight="1">
      <c r="B449" t="s">
        <v>150</v>
      </c>
      <c r="C449" t="s">
        <v>24</v>
      </c>
      <c r="E449" t="s">
        <v>2281</v>
      </c>
      <c r="G449" t="s">
        <v>2282</v>
      </c>
      <c r="H449" t="s">
        <v>2283</v>
      </c>
      <c r="I449" t="s">
        <v>2284</v>
      </c>
      <c r="L449" s="24"/>
      <c r="M449" s="23">
        <v>500.0</v>
      </c>
      <c r="N449" s="27" t="s">
        <v>2285</v>
      </c>
      <c r="O449" s="27"/>
      <c r="P449" s="27"/>
      <c r="Q449" s="27"/>
      <c r="R449" s="25">
        <v>42935.0</v>
      </c>
      <c r="T449" t="s">
        <v>114</v>
      </c>
      <c r="U449" s="131">
        <v>42935.0</v>
      </c>
      <c r="V449">
        <v>2017.0</v>
      </c>
      <c r="X449" t="s">
        <v>2286</v>
      </c>
      <c r="Y449" s="24"/>
    </row>
    <row r="450" ht="60.0" customHeight="1">
      <c r="B450" t="s">
        <v>150</v>
      </c>
      <c r="C450" t="s">
        <v>24</v>
      </c>
      <c r="E450" t="s">
        <v>2281</v>
      </c>
      <c r="G450" t="s">
        <v>2282</v>
      </c>
      <c r="H450" t="s">
        <v>2287</v>
      </c>
      <c r="L450" s="24"/>
      <c r="M450" s="23">
        <v>500.0</v>
      </c>
      <c r="N450" s="27" t="s">
        <v>2288</v>
      </c>
      <c r="O450" s="27"/>
      <c r="P450" s="27"/>
      <c r="Q450" s="27"/>
      <c r="R450" s="25">
        <v>42935.0</v>
      </c>
      <c r="T450" t="s">
        <v>34</v>
      </c>
      <c r="U450" t="s">
        <v>2289</v>
      </c>
      <c r="V450" t="s">
        <v>128</v>
      </c>
      <c r="X450" t="s">
        <v>2290</v>
      </c>
      <c r="Y450" s="24"/>
    </row>
    <row r="451" ht="60.0" customHeight="1">
      <c r="B451" s="22" t="s">
        <v>96</v>
      </c>
      <c r="C451" s="22" t="s">
        <v>215</v>
      </c>
      <c r="E451" s="22" t="s">
        <v>2291</v>
      </c>
      <c r="G451" s="22" t="s">
        <v>503</v>
      </c>
      <c r="H451" s="22" t="s">
        <v>2292</v>
      </c>
      <c r="I451" s="22" t="s">
        <v>2293</v>
      </c>
      <c r="J451" s="22" t="s">
        <v>2294</v>
      </c>
      <c r="L451" s="24"/>
      <c r="M451" s="23"/>
      <c r="N451" s="27"/>
      <c r="O451" s="27"/>
      <c r="P451" s="27"/>
      <c r="Q451" s="27"/>
      <c r="R451" s="25"/>
      <c r="V451" s="22">
        <v>2018.0</v>
      </c>
      <c r="X451" s="22" t="s">
        <v>2295</v>
      </c>
      <c r="Y451" s="24"/>
    </row>
    <row r="452" ht="60.0" customHeight="1">
      <c r="B452" t="s">
        <v>23</v>
      </c>
      <c r="C452" s="22" t="s">
        <v>33</v>
      </c>
      <c r="D452" t="s">
        <v>2296</v>
      </c>
      <c r="E452" t="s">
        <v>2297</v>
      </c>
      <c r="F452" t="s">
        <v>2298</v>
      </c>
      <c r="G452" t="s">
        <v>516</v>
      </c>
      <c r="H452" t="s">
        <v>2299</v>
      </c>
      <c r="I452" t="s">
        <v>2300</v>
      </c>
      <c r="J452" t="s">
        <v>2301</v>
      </c>
      <c r="K452" t="s">
        <v>2302</v>
      </c>
      <c r="L452" s="24"/>
      <c r="M452" s="23"/>
      <c r="N452" s="27"/>
      <c r="O452" s="27"/>
      <c r="P452" s="25"/>
      <c r="Q452" s="25" t="s">
        <v>2303</v>
      </c>
      <c r="R452" s="25"/>
      <c r="S452" s="67">
        <v>43013.0</v>
      </c>
      <c r="T452" s="22" t="s">
        <v>319</v>
      </c>
      <c r="V452">
        <v>2017.0</v>
      </c>
      <c r="Y452" s="24"/>
    </row>
    <row r="453" ht="60.0" customHeight="1">
      <c r="B453" t="s">
        <v>23</v>
      </c>
      <c r="C453" t="s">
        <v>24</v>
      </c>
      <c r="D453" t="s">
        <v>2296</v>
      </c>
      <c r="E453" t="s">
        <v>2304</v>
      </c>
      <c r="F453" t="s">
        <v>515</v>
      </c>
      <c r="G453" t="s">
        <v>516</v>
      </c>
      <c r="H453" t="s">
        <v>2299</v>
      </c>
      <c r="I453" s="26" t="s">
        <v>2305</v>
      </c>
      <c r="J453" t="s">
        <v>520</v>
      </c>
      <c r="K453" s="26" t="s">
        <v>521</v>
      </c>
      <c r="L453" s="24"/>
      <c r="M453" s="23">
        <v>3360.0</v>
      </c>
      <c r="N453" s="27" t="s">
        <v>2306</v>
      </c>
      <c r="O453" s="27"/>
      <c r="P453" s="27"/>
      <c r="Q453" s="27"/>
      <c r="R453" s="25" t="s">
        <v>2307</v>
      </c>
      <c r="T453" t="s">
        <v>34</v>
      </c>
      <c r="U453" t="s">
        <v>2308</v>
      </c>
      <c r="V453" t="s">
        <v>64</v>
      </c>
      <c r="X453" t="s">
        <v>2309</v>
      </c>
      <c r="Y453" s="24"/>
    </row>
    <row r="454" ht="60.0" customHeight="1">
      <c r="B454" t="s">
        <v>23</v>
      </c>
      <c r="C454" t="s">
        <v>24</v>
      </c>
      <c r="D454" t="s">
        <v>527</v>
      </c>
      <c r="E454" t="s">
        <v>2304</v>
      </c>
      <c r="F454" t="s">
        <v>515</v>
      </c>
      <c r="G454" t="s">
        <v>516</v>
      </c>
      <c r="H454" t="s">
        <v>2299</v>
      </c>
      <c r="I454" s="26" t="s">
        <v>531</v>
      </c>
      <c r="J454" t="s">
        <v>520</v>
      </c>
      <c r="K454" s="26" t="s">
        <v>533</v>
      </c>
      <c r="L454" s="24"/>
      <c r="M454" s="23">
        <v>10000.0</v>
      </c>
      <c r="N454" s="27" t="s">
        <v>2310</v>
      </c>
      <c r="O454" s="27"/>
      <c r="P454" s="27"/>
      <c r="Q454" s="27"/>
      <c r="R454" s="25" t="s">
        <v>2207</v>
      </c>
      <c r="T454" t="s">
        <v>34</v>
      </c>
      <c r="U454" t="s">
        <v>2311</v>
      </c>
      <c r="V454">
        <v>2012.0</v>
      </c>
      <c r="X454" t="s">
        <v>2312</v>
      </c>
      <c r="Y454" s="24"/>
    </row>
    <row r="455" ht="60.0" customHeight="1">
      <c r="A455" s="22" t="s">
        <v>65</v>
      </c>
      <c r="B455" s="22" t="s">
        <v>23</v>
      </c>
      <c r="C455" s="22" t="s">
        <v>33</v>
      </c>
      <c r="D455" t="s">
        <v>2296</v>
      </c>
      <c r="E455" t="s">
        <v>2297</v>
      </c>
      <c r="F455" t="s">
        <v>2298</v>
      </c>
      <c r="G455" t="s">
        <v>516</v>
      </c>
      <c r="H455" t="s">
        <v>2299</v>
      </c>
      <c r="I455" t="s">
        <v>2300</v>
      </c>
      <c r="J455" t="s">
        <v>2301</v>
      </c>
      <c r="K455" t="s">
        <v>2302</v>
      </c>
      <c r="L455" s="24" t="s">
        <v>2313</v>
      </c>
      <c r="M455" s="23">
        <v>9000.0</v>
      </c>
      <c r="N455" s="27"/>
      <c r="O455" s="27"/>
      <c r="P455" s="27"/>
      <c r="Q455" s="27"/>
      <c r="R455" s="25"/>
      <c r="S455" s="67">
        <v>43378.0</v>
      </c>
      <c r="T455" s="22" t="s">
        <v>34</v>
      </c>
      <c r="V455" s="22">
        <v>2018.0</v>
      </c>
      <c r="X455" s="22" t="s">
        <v>2314</v>
      </c>
      <c r="Y455" s="24"/>
    </row>
    <row r="456" ht="60.0" customHeight="1">
      <c r="B456" t="s">
        <v>36</v>
      </c>
      <c r="C456" t="s">
        <v>24</v>
      </c>
      <c r="E456" t="s">
        <v>2315</v>
      </c>
      <c r="G456" t="s">
        <v>2316</v>
      </c>
      <c r="H456" t="s">
        <v>2317</v>
      </c>
      <c r="I456" t="s">
        <v>2318</v>
      </c>
      <c r="J456" t="s">
        <v>2319</v>
      </c>
      <c r="L456" s="24"/>
      <c r="M456" s="23">
        <v>50.0</v>
      </c>
      <c r="N456" s="27" t="s">
        <v>61</v>
      </c>
      <c r="O456" s="27"/>
      <c r="P456" s="27"/>
      <c r="Q456" s="27"/>
      <c r="R456" s="25" t="s">
        <v>1080</v>
      </c>
      <c r="T456" t="s">
        <v>34</v>
      </c>
      <c r="U456" t="s">
        <v>240</v>
      </c>
      <c r="V456" t="s">
        <v>241</v>
      </c>
      <c r="X456" t="s">
        <v>2320</v>
      </c>
      <c r="Y456" s="24"/>
    </row>
    <row r="457" ht="60.0" customHeight="1">
      <c r="B457" t="s">
        <v>23</v>
      </c>
      <c r="C457" t="s">
        <v>24</v>
      </c>
      <c r="E457" s="22" t="s">
        <v>2321</v>
      </c>
      <c r="F457" s="22" t="s">
        <v>652</v>
      </c>
      <c r="G457" s="22" t="s">
        <v>2322</v>
      </c>
      <c r="H457" s="22" t="s">
        <v>2323</v>
      </c>
      <c r="J457" t="s">
        <v>2324</v>
      </c>
      <c r="K457" s="30" t="s">
        <v>2325</v>
      </c>
      <c r="L457" s="24"/>
      <c r="M457" s="23">
        <v>2500.0</v>
      </c>
      <c r="N457" s="27" t="s">
        <v>2326</v>
      </c>
      <c r="O457" s="27"/>
      <c r="P457" s="27"/>
      <c r="Q457" s="27"/>
      <c r="R457" s="25">
        <v>43019.0</v>
      </c>
      <c r="T457" t="s">
        <v>34</v>
      </c>
      <c r="U457" s="67">
        <v>43050.0</v>
      </c>
      <c r="V457" s="22">
        <v>2017.0</v>
      </c>
      <c r="X457" s="22" t="s">
        <v>2327</v>
      </c>
      <c r="Y457" s="24"/>
    </row>
    <row r="458" ht="60.0" customHeight="1">
      <c r="B458" t="s">
        <v>96</v>
      </c>
      <c r="C458" t="s">
        <v>130</v>
      </c>
      <c r="E458" t="s">
        <v>2328</v>
      </c>
      <c r="G458" t="s">
        <v>2329</v>
      </c>
      <c r="H458" s="131"/>
      <c r="I458" s="26" t="s">
        <v>2330</v>
      </c>
      <c r="J458" s="131"/>
      <c r="K458" s="26" t="s">
        <v>2331</v>
      </c>
      <c r="M458" s="23"/>
      <c r="N458" s="27"/>
      <c r="O458" s="27"/>
      <c r="P458" s="24"/>
      <c r="Q458" s="24"/>
      <c r="R458" s="25"/>
      <c r="S458" s="24"/>
      <c r="T458" s="24"/>
      <c r="U458" s="24"/>
      <c r="V458" t="s">
        <v>128</v>
      </c>
      <c r="W458" s="24"/>
      <c r="X458" t="s">
        <v>2332</v>
      </c>
    </row>
    <row r="459" ht="60.0" customHeight="1">
      <c r="B459" t="s">
        <v>73</v>
      </c>
      <c r="C459" t="s">
        <v>24</v>
      </c>
      <c r="E459" t="s">
        <v>532</v>
      </c>
      <c r="G459" t="s">
        <v>2333</v>
      </c>
      <c r="H459" t="s">
        <v>2334</v>
      </c>
      <c r="J459" t="s">
        <v>2335</v>
      </c>
      <c r="L459" s="24"/>
      <c r="M459" s="23">
        <v>25.0</v>
      </c>
      <c r="N459" s="27" t="s">
        <v>537</v>
      </c>
      <c r="O459" s="27"/>
      <c r="P459" s="27"/>
      <c r="Q459" s="27"/>
      <c r="R459" s="25" t="s">
        <v>538</v>
      </c>
      <c r="T459" t="s">
        <v>539</v>
      </c>
      <c r="U459" t="s">
        <v>540</v>
      </c>
      <c r="V459" t="s">
        <v>241</v>
      </c>
      <c r="X459" t="s">
        <v>541</v>
      </c>
      <c r="Y459" s="24"/>
    </row>
    <row r="460" ht="60.0" customHeight="1">
      <c r="B460" s="22" t="s">
        <v>23</v>
      </c>
      <c r="C460" s="22" t="s">
        <v>215</v>
      </c>
      <c r="G460" s="22" t="s">
        <v>2336</v>
      </c>
      <c r="K460" s="30" t="s">
        <v>2337</v>
      </c>
      <c r="L460" s="24"/>
      <c r="M460" s="23" t="s">
        <v>2338</v>
      </c>
      <c r="N460" s="27"/>
      <c r="O460" s="27"/>
      <c r="P460" s="77">
        <v>43009.0</v>
      </c>
      <c r="Q460" s="77">
        <v>43051.0</v>
      </c>
      <c r="R460" s="25"/>
      <c r="V460" s="22">
        <v>2018.0</v>
      </c>
      <c r="X460" s="22" t="s">
        <v>763</v>
      </c>
      <c r="Y460" s="24"/>
    </row>
    <row r="461" ht="60.0" customHeight="1">
      <c r="B461" t="s">
        <v>23</v>
      </c>
      <c r="C461" t="s">
        <v>33</v>
      </c>
      <c r="E461" t="s">
        <v>2175</v>
      </c>
      <c r="F461" t="s">
        <v>515</v>
      </c>
      <c r="G461" t="s">
        <v>2177</v>
      </c>
      <c r="H461" t="s">
        <v>2178</v>
      </c>
      <c r="J461" t="s">
        <v>2179</v>
      </c>
      <c r="K461" t="s">
        <v>2180</v>
      </c>
      <c r="L461" s="24"/>
      <c r="M461" s="23">
        <v>10000.0</v>
      </c>
      <c r="N461" s="27"/>
      <c r="O461" s="27"/>
      <c r="P461" s="27"/>
      <c r="Q461" s="27" t="s">
        <v>2339</v>
      </c>
      <c r="R461" s="25" t="s">
        <v>2340</v>
      </c>
      <c r="T461" t="s">
        <v>34</v>
      </c>
      <c r="V461" t="s">
        <v>64</v>
      </c>
      <c r="X461" t="s">
        <v>2341</v>
      </c>
      <c r="Y461" s="24"/>
    </row>
    <row r="462" ht="60.0" customHeight="1">
      <c r="B462" t="s">
        <v>23</v>
      </c>
      <c r="C462" t="s">
        <v>215</v>
      </c>
      <c r="G462" t="s">
        <v>2342</v>
      </c>
      <c r="K462" t="s">
        <v>2343</v>
      </c>
      <c r="L462" s="24"/>
      <c r="M462" s="23" t="s">
        <v>2344</v>
      </c>
      <c r="N462" s="27"/>
      <c r="O462" s="27"/>
      <c r="P462" s="25">
        <v>39508.0</v>
      </c>
      <c r="Q462" s="25" t="s">
        <v>2345</v>
      </c>
      <c r="R462" s="25"/>
      <c r="V462">
        <v>2018.0</v>
      </c>
      <c r="X462" t="s">
        <v>2346</v>
      </c>
      <c r="Y462" s="24"/>
    </row>
    <row r="463" ht="60.0" customHeight="1">
      <c r="A463" s="22" t="s">
        <v>65</v>
      </c>
      <c r="B463" s="22" t="s">
        <v>36</v>
      </c>
      <c r="C463" s="22" t="s">
        <v>24</v>
      </c>
      <c r="E463" s="22" t="s">
        <v>2347</v>
      </c>
      <c r="G463" s="22" t="s">
        <v>2348</v>
      </c>
      <c r="H463" s="22" t="s">
        <v>2349</v>
      </c>
      <c r="I463" s="22"/>
      <c r="J463" s="22"/>
      <c r="L463" s="24"/>
      <c r="M463" s="23">
        <v>100.0</v>
      </c>
      <c r="N463" s="27" t="s">
        <v>61</v>
      </c>
      <c r="O463" s="27"/>
      <c r="P463" s="27"/>
      <c r="Q463" s="27"/>
      <c r="R463" s="25"/>
      <c r="T463" s="22" t="s">
        <v>39</v>
      </c>
      <c r="U463" s="97">
        <v>43304.0</v>
      </c>
      <c r="V463" s="22">
        <v>2018.0</v>
      </c>
      <c r="X463" s="22" t="s">
        <v>434</v>
      </c>
      <c r="Y463" s="24"/>
    </row>
    <row r="464" ht="60.0" customHeight="1">
      <c r="B464" t="s">
        <v>73</v>
      </c>
      <c r="C464" t="s">
        <v>24</v>
      </c>
      <c r="E464" t="s">
        <v>2350</v>
      </c>
      <c r="G464" t="s">
        <v>2350</v>
      </c>
      <c r="I464" t="s">
        <v>2351</v>
      </c>
      <c r="L464" s="24"/>
      <c r="M464" s="23">
        <v>50.0</v>
      </c>
      <c r="N464" s="27" t="s">
        <v>2352</v>
      </c>
      <c r="O464" s="27"/>
      <c r="P464" s="27"/>
      <c r="Q464" s="27"/>
      <c r="R464" s="25" t="s">
        <v>2353</v>
      </c>
      <c r="T464" t="s">
        <v>2350</v>
      </c>
      <c r="U464" t="s">
        <v>1395</v>
      </c>
      <c r="V464" t="s">
        <v>128</v>
      </c>
      <c r="Y464" s="24"/>
    </row>
    <row r="465" ht="60.0" customHeight="1">
      <c r="B465" t="s">
        <v>150</v>
      </c>
      <c r="C465" t="s">
        <v>24</v>
      </c>
      <c r="E465" t="s">
        <v>2354</v>
      </c>
      <c r="G465" t="s">
        <v>2355</v>
      </c>
      <c r="H465" t="s">
        <v>2356</v>
      </c>
      <c r="I465" t="s">
        <v>2357</v>
      </c>
      <c r="J465" t="s">
        <v>2358</v>
      </c>
      <c r="K465" t="s">
        <v>553</v>
      </c>
      <c r="L465" s="24"/>
      <c r="M465" s="23">
        <v>1000.0</v>
      </c>
      <c r="N465" s="27" t="s">
        <v>2359</v>
      </c>
      <c r="O465" s="27"/>
      <c r="P465" s="27"/>
      <c r="Q465" s="27"/>
      <c r="R465" s="25">
        <v>42954.0</v>
      </c>
      <c r="T465" t="s">
        <v>34</v>
      </c>
      <c r="U465" t="s">
        <v>2360</v>
      </c>
      <c r="V465" t="s">
        <v>128</v>
      </c>
      <c r="X465" t="s">
        <v>2361</v>
      </c>
      <c r="Y465" s="24"/>
    </row>
    <row r="466" ht="60.0" customHeight="1">
      <c r="B466" t="s">
        <v>36</v>
      </c>
      <c r="C466" t="s">
        <v>24</v>
      </c>
      <c r="E466" t="s">
        <v>563</v>
      </c>
      <c r="G466" t="s">
        <v>547</v>
      </c>
      <c r="H466" t="s">
        <v>2362</v>
      </c>
      <c r="I466" s="26" t="s">
        <v>2363</v>
      </c>
      <c r="J466" t="s">
        <v>552</v>
      </c>
      <c r="K466" t="s">
        <v>553</v>
      </c>
      <c r="L466" s="24"/>
      <c r="M466" s="23">
        <v>150.0</v>
      </c>
      <c r="N466" s="27" t="s">
        <v>61</v>
      </c>
      <c r="O466" s="27"/>
      <c r="P466" s="27"/>
      <c r="Q466" s="27"/>
      <c r="R466" s="25" t="s">
        <v>1401</v>
      </c>
      <c r="T466" t="s">
        <v>34</v>
      </c>
      <c r="U466" t="s">
        <v>240</v>
      </c>
      <c r="V466" t="s">
        <v>241</v>
      </c>
      <c r="X466" t="s">
        <v>522</v>
      </c>
      <c r="Y466" s="24"/>
    </row>
    <row r="467" ht="60.0" customHeight="1">
      <c r="A467" s="22" t="s">
        <v>65</v>
      </c>
      <c r="B467" s="22" t="s">
        <v>73</v>
      </c>
      <c r="C467" s="22" t="s">
        <v>24</v>
      </c>
      <c r="E467" s="22" t="s">
        <v>563</v>
      </c>
      <c r="F467" s="22" t="s">
        <v>2364</v>
      </c>
      <c r="G467" t="s">
        <v>2365</v>
      </c>
      <c r="H467" t="s">
        <v>2366</v>
      </c>
      <c r="I467" s="22" t="s">
        <v>2363</v>
      </c>
      <c r="J467" s="22" t="s">
        <v>552</v>
      </c>
      <c r="L467" s="24"/>
      <c r="M467" s="23">
        <v>200.0</v>
      </c>
      <c r="N467" s="27" t="s">
        <v>2367</v>
      </c>
      <c r="O467" s="27"/>
      <c r="P467" s="27"/>
      <c r="Q467" s="27"/>
      <c r="R467" s="25">
        <v>43120.0</v>
      </c>
      <c r="T467" s="22" t="s">
        <v>563</v>
      </c>
      <c r="V467" s="22">
        <v>2018.0</v>
      </c>
      <c r="X467" s="22" t="s">
        <v>2368</v>
      </c>
      <c r="Y467" s="24"/>
    </row>
    <row r="468" ht="60.0" customHeight="1">
      <c r="A468" s="22"/>
      <c r="B468" s="22" t="s">
        <v>96</v>
      </c>
      <c r="C468" s="22" t="s">
        <v>24</v>
      </c>
      <c r="E468" s="22" t="s">
        <v>563</v>
      </c>
      <c r="F468" s="22" t="s">
        <v>2364</v>
      </c>
      <c r="G468" t="s">
        <v>2365</v>
      </c>
      <c r="H468" t="s">
        <v>2366</v>
      </c>
      <c r="I468" s="22" t="s">
        <v>2363</v>
      </c>
      <c r="J468" s="22" t="s">
        <v>552</v>
      </c>
      <c r="L468" s="24"/>
      <c r="M468" s="23">
        <v>250.0</v>
      </c>
      <c r="N468" s="27" t="s">
        <v>2369</v>
      </c>
      <c r="O468" s="27"/>
      <c r="P468" s="27"/>
      <c r="Q468" s="27"/>
      <c r="R468" s="25">
        <v>43378.0</v>
      </c>
      <c r="T468" s="22" t="s">
        <v>563</v>
      </c>
      <c r="U468" s="67">
        <v>43391.0</v>
      </c>
      <c r="V468" s="22">
        <v>2018.0</v>
      </c>
      <c r="X468" s="22"/>
      <c r="Y468" s="24"/>
    </row>
    <row r="469" ht="60.0" customHeight="1">
      <c r="B469" t="s">
        <v>150</v>
      </c>
      <c r="C469" t="s">
        <v>24</v>
      </c>
      <c r="E469" t="s">
        <v>2370</v>
      </c>
      <c r="G469" t="s">
        <v>547</v>
      </c>
      <c r="H469" t="s">
        <v>2371</v>
      </c>
      <c r="I469" s="26" t="s">
        <v>2372</v>
      </c>
      <c r="J469" t="s">
        <v>2373</v>
      </c>
      <c r="K469" t="s">
        <v>553</v>
      </c>
      <c r="L469" s="24"/>
      <c r="M469" s="23">
        <v>1000.0</v>
      </c>
      <c r="N469" s="27" t="s">
        <v>2359</v>
      </c>
      <c r="O469" s="27"/>
      <c r="P469" s="27"/>
      <c r="Q469" s="27"/>
      <c r="R469" s="25">
        <v>42954.0</v>
      </c>
      <c r="T469" t="s">
        <v>563</v>
      </c>
      <c r="U469" s="131">
        <v>42954.0</v>
      </c>
      <c r="V469">
        <v>2017.0</v>
      </c>
      <c r="X469" t="s">
        <v>564</v>
      </c>
      <c r="Y469" s="24"/>
    </row>
    <row r="470" ht="60.0" customHeight="1">
      <c r="B470" t="s">
        <v>23</v>
      </c>
      <c r="C470" t="s">
        <v>33</v>
      </c>
      <c r="D470" t="s">
        <v>2374</v>
      </c>
      <c r="G470" t="s">
        <v>2236</v>
      </c>
      <c r="K470" t="s">
        <v>2375</v>
      </c>
      <c r="L470" s="24"/>
      <c r="M470" s="23">
        <v>7500.0</v>
      </c>
      <c r="N470" s="27"/>
      <c r="O470" s="27"/>
      <c r="P470" s="27"/>
      <c r="Q470" s="27" t="s">
        <v>744</v>
      </c>
      <c r="R470" s="25" t="s">
        <v>2376</v>
      </c>
      <c r="T470" t="s">
        <v>319</v>
      </c>
      <c r="V470" t="s">
        <v>128</v>
      </c>
      <c r="X470" t="s">
        <v>2377</v>
      </c>
      <c r="Y470" s="24"/>
    </row>
    <row r="471" ht="60.0" customHeight="1">
      <c r="B471" s="22" t="s">
        <v>23</v>
      </c>
      <c r="C471" s="22" t="s">
        <v>215</v>
      </c>
      <c r="G471" s="22" t="s">
        <v>2378</v>
      </c>
      <c r="K471" s="30" t="s">
        <v>2379</v>
      </c>
      <c r="L471" s="24"/>
      <c r="M471" s="23" t="s">
        <v>2380</v>
      </c>
      <c r="N471" s="27"/>
      <c r="O471" s="27"/>
      <c r="P471" s="25">
        <v>42979.0</v>
      </c>
      <c r="Q471" s="77">
        <v>43039.0</v>
      </c>
      <c r="R471" s="25"/>
      <c r="V471" s="22">
        <v>2017.0</v>
      </c>
      <c r="X471" s="22"/>
      <c r="Y471" s="24"/>
    </row>
    <row r="472" ht="60.0" customHeight="1">
      <c r="B472" t="s">
        <v>23</v>
      </c>
      <c r="C472" t="s">
        <v>215</v>
      </c>
      <c r="D472" t="s">
        <v>1933</v>
      </c>
      <c r="E472" t="s">
        <v>1934</v>
      </c>
      <c r="F472" t="s">
        <v>2381</v>
      </c>
      <c r="G472" t="s">
        <v>2382</v>
      </c>
      <c r="I472" s="26" t="s">
        <v>1936</v>
      </c>
      <c r="J472" t="s">
        <v>1937</v>
      </c>
      <c r="K472" s="26" t="s">
        <v>2383</v>
      </c>
      <c r="L472" s="24"/>
      <c r="M472" s="23">
        <v>5000.0</v>
      </c>
      <c r="N472" s="27"/>
      <c r="O472" s="27"/>
      <c r="P472" s="25">
        <v>43282.0</v>
      </c>
      <c r="Q472" s="25" t="s">
        <v>2384</v>
      </c>
      <c r="R472" s="25"/>
      <c r="T472" t="s">
        <v>76</v>
      </c>
      <c r="V472">
        <v>2018.0</v>
      </c>
      <c r="Y472" s="24"/>
    </row>
    <row r="473" ht="60.0" customHeight="1">
      <c r="A473" s="22" t="s">
        <v>65</v>
      </c>
      <c r="B473" t="s">
        <v>73</v>
      </c>
      <c r="C473" t="s">
        <v>24</v>
      </c>
      <c r="G473" s="22" t="s">
        <v>2385</v>
      </c>
      <c r="H473" s="22" t="s">
        <v>2386</v>
      </c>
      <c r="L473" s="24"/>
      <c r="M473" s="23">
        <v>150.0</v>
      </c>
      <c r="N473" s="27" t="s">
        <v>2387</v>
      </c>
      <c r="O473" s="27"/>
      <c r="P473" s="27"/>
      <c r="Q473" s="27"/>
      <c r="R473" s="25">
        <v>43239.0</v>
      </c>
      <c r="T473" s="22" t="s">
        <v>2388</v>
      </c>
      <c r="V473" s="22">
        <v>2018.0</v>
      </c>
      <c r="Y473" s="24"/>
    </row>
    <row r="474" ht="60.0" customHeight="1">
      <c r="B474" t="s">
        <v>96</v>
      </c>
      <c r="C474" t="s">
        <v>130</v>
      </c>
      <c r="E474" t="s">
        <v>2389</v>
      </c>
      <c r="F474" t="s">
        <v>2390</v>
      </c>
      <c r="G474" t="s">
        <v>2391</v>
      </c>
      <c r="H474" t="s">
        <v>2392</v>
      </c>
      <c r="J474" t="s">
        <v>2393</v>
      </c>
      <c r="K474" t="s">
        <v>2394</v>
      </c>
      <c r="M474" s="23"/>
      <c r="N474" s="27"/>
      <c r="O474" s="27"/>
      <c r="P474" s="24" t="s">
        <v>270</v>
      </c>
      <c r="Q474" s="24" t="s">
        <v>1224</v>
      </c>
      <c r="R474" s="25"/>
      <c r="S474" s="24"/>
      <c r="T474" s="24" t="s">
        <v>2395</v>
      </c>
      <c r="U474" s="24"/>
      <c r="V474" t="s">
        <v>128</v>
      </c>
      <c r="W474" s="24"/>
      <c r="X474" s="24" t="s">
        <v>2396</v>
      </c>
    </row>
    <row r="475" ht="60.0" customHeight="1">
      <c r="B475" t="s">
        <v>96</v>
      </c>
      <c r="C475" t="s">
        <v>33</v>
      </c>
      <c r="E475" t="s">
        <v>2397</v>
      </c>
      <c r="F475" t="s">
        <v>2390</v>
      </c>
      <c r="G475" t="s">
        <v>2391</v>
      </c>
      <c r="H475" t="s">
        <v>2392</v>
      </c>
      <c r="I475" s="26" t="s">
        <v>2398</v>
      </c>
      <c r="J475" t="s">
        <v>2399</v>
      </c>
      <c r="K475" s="26" t="s">
        <v>2394</v>
      </c>
      <c r="L475" s="24" t="s">
        <v>2400</v>
      </c>
      <c r="M475" s="23"/>
      <c r="N475" s="27"/>
      <c r="O475" s="27"/>
      <c r="P475" s="27"/>
      <c r="Q475" s="27"/>
      <c r="R475" s="25" t="s">
        <v>2401</v>
      </c>
      <c r="T475" t="s">
        <v>194</v>
      </c>
      <c r="V475">
        <v>2012.0</v>
      </c>
      <c r="X475" t="s">
        <v>2402</v>
      </c>
      <c r="Y475" s="24"/>
    </row>
    <row r="476" ht="60.0" customHeight="1">
      <c r="B476" t="s">
        <v>73</v>
      </c>
      <c r="C476" t="s">
        <v>130</v>
      </c>
      <c r="E476" t="s">
        <v>2403</v>
      </c>
      <c r="G476" t="s">
        <v>2404</v>
      </c>
      <c r="H476" t="s">
        <v>2405</v>
      </c>
      <c r="I476" s="26" t="s">
        <v>2406</v>
      </c>
      <c r="K476" s="26" t="s">
        <v>2407</v>
      </c>
      <c r="M476" s="23"/>
      <c r="N476" s="27"/>
      <c r="O476" s="27"/>
      <c r="P476" s="24" t="s">
        <v>270</v>
      </c>
      <c r="Q476" s="24"/>
      <c r="R476" s="25"/>
      <c r="S476" s="24"/>
      <c r="T476" s="24"/>
      <c r="U476" s="24"/>
      <c r="V476" t="s">
        <v>128</v>
      </c>
      <c r="W476" s="24"/>
      <c r="X476" t="s">
        <v>271</v>
      </c>
    </row>
    <row r="477" ht="60.0" customHeight="1">
      <c r="B477" t="s">
        <v>73</v>
      </c>
      <c r="C477" t="s">
        <v>24</v>
      </c>
      <c r="G477" t="s">
        <v>2404</v>
      </c>
      <c r="L477" s="24"/>
      <c r="M477" s="23">
        <v>200.0</v>
      </c>
      <c r="N477" s="27" t="s">
        <v>2408</v>
      </c>
      <c r="O477" s="27"/>
      <c r="P477" s="27"/>
      <c r="Q477" s="27"/>
      <c r="R477" s="25" t="s">
        <v>1805</v>
      </c>
      <c r="T477" t="s">
        <v>1844</v>
      </c>
      <c r="V477" t="s">
        <v>128</v>
      </c>
      <c r="X477" t="s">
        <v>1807</v>
      </c>
      <c r="Y477" s="24"/>
    </row>
    <row r="478" ht="60.0" customHeight="1">
      <c r="B478" t="s">
        <v>96</v>
      </c>
      <c r="C478" t="s">
        <v>130</v>
      </c>
      <c r="E478" t="s">
        <v>2409</v>
      </c>
      <c r="G478" t="s">
        <v>503</v>
      </c>
      <c r="K478" t="s">
        <v>2410</v>
      </c>
      <c r="M478" s="23"/>
      <c r="N478" s="27"/>
      <c r="O478" s="27"/>
      <c r="P478" s="24"/>
      <c r="Q478" s="24"/>
      <c r="R478" s="25"/>
      <c r="S478" s="24"/>
      <c r="T478" s="24"/>
      <c r="U478" s="24"/>
      <c r="V478" t="s">
        <v>128</v>
      </c>
      <c r="W478" s="24"/>
    </row>
    <row r="479" ht="60.0" customHeight="1">
      <c r="B479" t="s">
        <v>96</v>
      </c>
      <c r="C479" t="s">
        <v>33</v>
      </c>
      <c r="E479" t="s">
        <v>2411</v>
      </c>
      <c r="F479" t="s">
        <v>2412</v>
      </c>
      <c r="G479" t="s">
        <v>503</v>
      </c>
      <c r="I479" s="26" t="s">
        <v>2413</v>
      </c>
      <c r="J479" t="s">
        <v>2414</v>
      </c>
      <c r="K479" s="26" t="s">
        <v>2415</v>
      </c>
      <c r="L479" s="24" t="s">
        <v>2416</v>
      </c>
      <c r="M479" s="23">
        <v>200.0</v>
      </c>
      <c r="N479" s="27"/>
      <c r="O479" s="27"/>
      <c r="P479" s="27"/>
      <c r="Q479" s="27"/>
      <c r="R479" s="25" t="s">
        <v>2417</v>
      </c>
      <c r="T479" t="s">
        <v>1173</v>
      </c>
      <c r="V479">
        <v>2017.0</v>
      </c>
      <c r="X479" t="s">
        <v>2418</v>
      </c>
      <c r="Y479" s="24"/>
    </row>
    <row r="480" ht="60.0" customHeight="1">
      <c r="B480" s="22" t="s">
        <v>23</v>
      </c>
      <c r="C480" s="22" t="s">
        <v>215</v>
      </c>
      <c r="D480" s="22" t="s">
        <v>2419</v>
      </c>
      <c r="G480" t="s">
        <v>2420</v>
      </c>
      <c r="K480" s="30" t="s">
        <v>2421</v>
      </c>
      <c r="L480" s="24"/>
      <c r="M480" s="23" t="s">
        <v>2422</v>
      </c>
      <c r="N480" s="27"/>
      <c r="O480" s="27"/>
      <c r="P480" s="27"/>
      <c r="Q480" s="27"/>
      <c r="R480" s="25"/>
      <c r="V480" s="22">
        <v>2018.0</v>
      </c>
      <c r="X480" s="22" t="s">
        <v>2423</v>
      </c>
      <c r="Y480" s="24"/>
    </row>
    <row r="481" ht="60.0" customHeight="1">
      <c r="B481" t="s">
        <v>73</v>
      </c>
      <c r="C481" t="s">
        <v>24</v>
      </c>
      <c r="E481" t="s">
        <v>2411</v>
      </c>
      <c r="G481" t="s">
        <v>2424</v>
      </c>
      <c r="I481" t="s">
        <v>2413</v>
      </c>
      <c r="J481" t="s">
        <v>2414</v>
      </c>
      <c r="L481" s="24"/>
      <c r="M481" s="23">
        <v>20.0</v>
      </c>
      <c r="N481" s="27" t="s">
        <v>977</v>
      </c>
      <c r="O481" s="27"/>
      <c r="P481" s="27"/>
      <c r="Q481" s="27"/>
      <c r="R481" s="25" t="s">
        <v>2425</v>
      </c>
      <c r="T481" t="s">
        <v>34</v>
      </c>
      <c r="V481" t="s">
        <v>241</v>
      </c>
      <c r="X481" t="s">
        <v>2426</v>
      </c>
      <c r="Y481" s="24"/>
    </row>
    <row r="482" ht="60.0" customHeight="1">
      <c r="A482" s="22" t="s">
        <v>65</v>
      </c>
      <c r="B482" s="22" t="s">
        <v>36</v>
      </c>
      <c r="C482" s="22" t="s">
        <v>24</v>
      </c>
      <c r="E482" s="22" t="s">
        <v>2427</v>
      </c>
      <c r="G482" s="22" t="s">
        <v>575</v>
      </c>
      <c r="H482" s="22" t="s">
        <v>2428</v>
      </c>
      <c r="J482" s="22"/>
      <c r="M482" s="23">
        <v>100.0</v>
      </c>
      <c r="N482" s="27" t="s">
        <v>2429</v>
      </c>
      <c r="O482" s="27"/>
      <c r="P482" s="27"/>
      <c r="Q482" s="27"/>
      <c r="R482" s="25">
        <v>43220.0</v>
      </c>
      <c r="S482" s="24"/>
      <c r="T482" s="24" t="s">
        <v>34</v>
      </c>
      <c r="U482" s="24"/>
      <c r="V482" s="22">
        <v>2018.0</v>
      </c>
      <c r="W482" s="24"/>
      <c r="X482" s="22" t="s">
        <v>247</v>
      </c>
    </row>
    <row r="483" ht="60.0" customHeight="1">
      <c r="A483" s="22"/>
      <c r="B483" s="22" t="s">
        <v>36</v>
      </c>
      <c r="C483" s="22" t="s">
        <v>24</v>
      </c>
      <c r="E483" s="22" t="s">
        <v>566</v>
      </c>
      <c r="G483" s="22" t="s">
        <v>575</v>
      </c>
      <c r="H483" s="22" t="s">
        <v>2430</v>
      </c>
      <c r="J483" s="22"/>
      <c r="M483" s="23">
        <v>50.0</v>
      </c>
      <c r="N483" s="27" t="s">
        <v>288</v>
      </c>
      <c r="O483" s="27"/>
      <c r="P483" s="27"/>
      <c r="Q483" s="27"/>
      <c r="R483" s="25">
        <v>43311.0</v>
      </c>
      <c r="S483" s="24"/>
      <c r="T483" s="24" t="s">
        <v>39</v>
      </c>
      <c r="U483" s="24" t="s">
        <v>983</v>
      </c>
      <c r="V483" s="22">
        <v>2018.0</v>
      </c>
      <c r="W483" s="24"/>
      <c r="X483" s="22"/>
    </row>
    <row r="484" ht="60.0" customHeight="1">
      <c r="B484" t="s">
        <v>36</v>
      </c>
      <c r="C484" t="s">
        <v>24</v>
      </c>
      <c r="E484" t="s">
        <v>2431</v>
      </c>
      <c r="G484" t="s">
        <v>2431</v>
      </c>
      <c r="H484" t="s">
        <v>2432</v>
      </c>
      <c r="I484" s="26" t="s">
        <v>2433</v>
      </c>
      <c r="J484" t="s">
        <v>2434</v>
      </c>
      <c r="L484" s="24"/>
      <c r="M484" s="23">
        <v>200.0</v>
      </c>
      <c r="N484" s="27" t="s">
        <v>61</v>
      </c>
      <c r="O484" s="27"/>
      <c r="P484" s="27"/>
      <c r="Q484" s="27"/>
      <c r="R484" s="25" t="s">
        <v>2435</v>
      </c>
      <c r="T484" t="s">
        <v>39</v>
      </c>
      <c r="U484" t="s">
        <v>2436</v>
      </c>
      <c r="V484" t="s">
        <v>64</v>
      </c>
      <c r="Y484" s="24"/>
    </row>
    <row r="485" ht="60.0" customHeight="1">
      <c r="A485" s="22" t="s">
        <v>65</v>
      </c>
      <c r="B485" t="s">
        <v>23</v>
      </c>
      <c r="C485" t="s">
        <v>33</v>
      </c>
      <c r="D485" t="s">
        <v>2437</v>
      </c>
      <c r="G485" t="s">
        <v>2438</v>
      </c>
      <c r="K485" t="s">
        <v>2439</v>
      </c>
      <c r="L485" s="24"/>
      <c r="M485" s="23">
        <v>1500.0</v>
      </c>
      <c r="N485" s="27"/>
      <c r="O485" s="27"/>
      <c r="P485" s="25"/>
      <c r="Q485" s="25" t="s">
        <v>2440</v>
      </c>
      <c r="R485" s="25"/>
      <c r="T485" t="s">
        <v>2441</v>
      </c>
      <c r="V485">
        <v>2018.0</v>
      </c>
      <c r="X485" t="s">
        <v>2442</v>
      </c>
      <c r="Y485" s="24"/>
    </row>
    <row r="486" ht="60.0" customHeight="1">
      <c r="B486" t="s">
        <v>73</v>
      </c>
      <c r="C486" t="s">
        <v>24</v>
      </c>
      <c r="E486" t="s">
        <v>2443</v>
      </c>
      <c r="G486" t="s">
        <v>2444</v>
      </c>
      <c r="I486" t="s">
        <v>2445</v>
      </c>
      <c r="L486" s="24"/>
      <c r="M486" s="23">
        <v>200.0</v>
      </c>
      <c r="N486" s="27" t="s">
        <v>2446</v>
      </c>
      <c r="O486" s="27"/>
      <c r="P486" s="27"/>
      <c r="Q486" s="27"/>
      <c r="R486" s="25" t="s">
        <v>1575</v>
      </c>
      <c r="T486" t="s">
        <v>34</v>
      </c>
      <c r="U486" t="s">
        <v>1575</v>
      </c>
      <c r="V486" t="s">
        <v>241</v>
      </c>
      <c r="X486" t="s">
        <v>2447</v>
      </c>
      <c r="Y486" s="24"/>
    </row>
    <row r="487" ht="60.0" customHeight="1">
      <c r="B487" t="s">
        <v>73</v>
      </c>
      <c r="C487" s="22" t="s">
        <v>24</v>
      </c>
      <c r="E487" t="s">
        <v>2448</v>
      </c>
      <c r="G487" t="s">
        <v>593</v>
      </c>
      <c r="H487" t="s">
        <v>2449</v>
      </c>
      <c r="L487" s="24" t="s">
        <v>2450</v>
      </c>
      <c r="M487" s="23">
        <v>120.0</v>
      </c>
      <c r="N487" s="27" t="s">
        <v>2451</v>
      </c>
      <c r="O487" s="27"/>
      <c r="P487" s="27"/>
      <c r="Q487" s="27"/>
      <c r="R487" s="25">
        <v>43195.0</v>
      </c>
      <c r="T487" s="22" t="s">
        <v>606</v>
      </c>
      <c r="V487">
        <v>2017.0</v>
      </c>
      <c r="X487" s="22" t="s">
        <v>607</v>
      </c>
      <c r="Y487" s="24"/>
    </row>
    <row r="488" ht="60.0" customHeight="1">
      <c r="B488" t="s">
        <v>23</v>
      </c>
      <c r="C488" t="s">
        <v>215</v>
      </c>
      <c r="D488" t="s">
        <v>2452</v>
      </c>
      <c r="G488" t="s">
        <v>2453</v>
      </c>
      <c r="K488" s="26" t="s">
        <v>2454</v>
      </c>
      <c r="L488" s="24"/>
      <c r="M488" s="23"/>
      <c r="N488" s="27"/>
      <c r="O488" s="27"/>
      <c r="P488" s="27"/>
      <c r="Q488" s="27"/>
      <c r="R488" s="25"/>
      <c r="V488">
        <v>2018.0</v>
      </c>
      <c r="X488" t="s">
        <v>2455</v>
      </c>
      <c r="Y488" s="24"/>
    </row>
    <row r="489" ht="60.0" customHeight="1">
      <c r="B489" s="22" t="s">
        <v>23</v>
      </c>
      <c r="C489" s="22" t="s">
        <v>215</v>
      </c>
      <c r="D489" s="22" t="s">
        <v>2456</v>
      </c>
      <c r="G489" t="s">
        <v>2457</v>
      </c>
      <c r="K489" s="30" t="s">
        <v>2458</v>
      </c>
      <c r="L489" s="24"/>
      <c r="M489" s="23" t="s">
        <v>2459</v>
      </c>
      <c r="N489" s="27"/>
      <c r="O489" s="27"/>
      <c r="P489" s="77">
        <v>43012.0</v>
      </c>
      <c r="Q489" s="77">
        <v>43077.0</v>
      </c>
      <c r="R489" s="25"/>
      <c r="V489" s="22">
        <v>2018.0</v>
      </c>
      <c r="X489" t="s">
        <v>2460</v>
      </c>
      <c r="Y489" s="24"/>
    </row>
    <row r="490" ht="60.0" customHeight="1">
      <c r="B490" t="s">
        <v>73</v>
      </c>
      <c r="C490" t="s">
        <v>24</v>
      </c>
      <c r="G490" t="s">
        <v>2461</v>
      </c>
      <c r="L490" s="24"/>
      <c r="M490" s="23">
        <v>25.0</v>
      </c>
      <c r="N490" s="27" t="s">
        <v>537</v>
      </c>
      <c r="O490" s="27"/>
      <c r="P490" s="27"/>
      <c r="Q490" s="27"/>
      <c r="R490" s="25">
        <v>42948.0</v>
      </c>
      <c r="T490" t="s">
        <v>539</v>
      </c>
      <c r="V490">
        <v>2017.0</v>
      </c>
      <c r="X490" t="s">
        <v>554</v>
      </c>
      <c r="Y490" s="24"/>
    </row>
    <row r="491" ht="60.0" customHeight="1">
      <c r="B491" t="s">
        <v>73</v>
      </c>
      <c r="C491" t="s">
        <v>24</v>
      </c>
      <c r="E491" t="s">
        <v>562</v>
      </c>
      <c r="G491" t="s">
        <v>562</v>
      </c>
      <c r="L491" s="24"/>
      <c r="M491" s="23">
        <v>299.0</v>
      </c>
      <c r="N491" s="27" t="s">
        <v>2462</v>
      </c>
      <c r="O491" s="27"/>
      <c r="P491" s="27"/>
      <c r="Q491" s="27"/>
      <c r="R491" s="25" t="s">
        <v>1805</v>
      </c>
      <c r="T491" t="s">
        <v>562</v>
      </c>
      <c r="V491" t="s">
        <v>128</v>
      </c>
      <c r="X491" t="s">
        <v>541</v>
      </c>
      <c r="Y491" s="24"/>
    </row>
    <row r="492" ht="60.0" customHeight="1">
      <c r="B492" t="s">
        <v>73</v>
      </c>
      <c r="C492" t="s">
        <v>24</v>
      </c>
      <c r="E492" t="s">
        <v>562</v>
      </c>
      <c r="G492" t="s">
        <v>562</v>
      </c>
      <c r="L492" s="24"/>
      <c r="M492" s="23">
        <v>700.0</v>
      </c>
      <c r="N492" s="27" t="s">
        <v>2463</v>
      </c>
      <c r="O492" s="27"/>
      <c r="P492" s="27"/>
      <c r="Q492" s="27"/>
      <c r="R492" s="25" t="s">
        <v>1805</v>
      </c>
      <c r="T492" t="s">
        <v>562</v>
      </c>
      <c r="V492" t="s">
        <v>128</v>
      </c>
      <c r="X492" t="s">
        <v>2464</v>
      </c>
      <c r="Y492" s="24"/>
    </row>
    <row r="493" ht="60.0" customHeight="1">
      <c r="A493" s="22" t="s">
        <v>65</v>
      </c>
      <c r="B493" s="22" t="s">
        <v>73</v>
      </c>
      <c r="C493" s="22" t="s">
        <v>24</v>
      </c>
      <c r="G493" s="22" t="s">
        <v>2465</v>
      </c>
      <c r="I493" s="26" t="s">
        <v>2466</v>
      </c>
      <c r="L493" s="24"/>
      <c r="M493" s="23">
        <v>200.0</v>
      </c>
      <c r="N493" s="27" t="s">
        <v>2467</v>
      </c>
      <c r="O493" s="27"/>
      <c r="P493" s="27"/>
      <c r="Q493" s="27"/>
      <c r="R493" s="25">
        <v>43174.0</v>
      </c>
      <c r="T493" s="22"/>
      <c r="V493" s="22">
        <v>2018.0</v>
      </c>
      <c r="X493" s="22" t="s">
        <v>2467</v>
      </c>
      <c r="Y493" s="24"/>
    </row>
    <row r="494" ht="60.0" customHeight="1">
      <c r="B494" t="s">
        <v>36</v>
      </c>
      <c r="C494" t="s">
        <v>24</v>
      </c>
      <c r="E494" t="s">
        <v>2468</v>
      </c>
      <c r="G494" t="s">
        <v>2468</v>
      </c>
      <c r="H494" t="s">
        <v>2469</v>
      </c>
      <c r="I494" s="26" t="s">
        <v>2470</v>
      </c>
      <c r="L494" s="24"/>
      <c r="M494" s="23">
        <v>25.0</v>
      </c>
      <c r="N494" s="27" t="s">
        <v>61</v>
      </c>
      <c r="O494" s="27"/>
      <c r="P494" s="27"/>
      <c r="Q494" s="27"/>
      <c r="R494" s="25" t="s">
        <v>1579</v>
      </c>
      <c r="T494" t="s">
        <v>39</v>
      </c>
      <c r="U494" t="s">
        <v>1579</v>
      </c>
      <c r="V494" t="s">
        <v>64</v>
      </c>
      <c r="Y494" s="24"/>
    </row>
    <row r="495" ht="60.0" customHeight="1">
      <c r="B495" t="s">
        <v>96</v>
      </c>
      <c r="C495" t="s">
        <v>33</v>
      </c>
      <c r="E495" t="s">
        <v>2471</v>
      </c>
      <c r="F495" t="s">
        <v>2472</v>
      </c>
      <c r="G495" t="s">
        <v>2473</v>
      </c>
      <c r="H495" t="s">
        <v>2474</v>
      </c>
      <c r="I495" s="26" t="s">
        <v>2475</v>
      </c>
      <c r="J495" t="s">
        <v>2476</v>
      </c>
      <c r="K495" t="s">
        <v>2477</v>
      </c>
      <c r="L495" s="24" t="s">
        <v>2400</v>
      </c>
      <c r="M495" s="23"/>
      <c r="N495" s="27"/>
      <c r="O495" s="27"/>
      <c r="P495" s="27"/>
      <c r="Q495" s="27"/>
      <c r="R495" s="25" t="s">
        <v>2478</v>
      </c>
      <c r="T495" t="s">
        <v>194</v>
      </c>
      <c r="V495">
        <v>2012.0</v>
      </c>
      <c r="X495" t="s">
        <v>2479</v>
      </c>
      <c r="Y495" s="24"/>
    </row>
    <row r="496" ht="60.0" customHeight="1">
      <c r="B496" t="s">
        <v>23</v>
      </c>
      <c r="C496" t="s">
        <v>33</v>
      </c>
      <c r="D496" t="s">
        <v>2480</v>
      </c>
      <c r="E496" t="s">
        <v>2481</v>
      </c>
      <c r="G496" t="s">
        <v>2482</v>
      </c>
      <c r="I496" t="s">
        <v>2483</v>
      </c>
      <c r="L496" s="24"/>
      <c r="M496" s="23">
        <v>3000.0</v>
      </c>
      <c r="N496" s="27"/>
      <c r="O496" s="27"/>
      <c r="P496" s="27"/>
      <c r="Q496" s="27" t="s">
        <v>2484</v>
      </c>
      <c r="R496" s="25" t="s">
        <v>2485</v>
      </c>
      <c r="T496" t="s">
        <v>634</v>
      </c>
      <c r="V496" t="s">
        <v>128</v>
      </c>
      <c r="X496" t="s">
        <v>2486</v>
      </c>
      <c r="Y496" s="24"/>
    </row>
    <row r="497" ht="60.0" customHeight="1">
      <c r="B497" t="s">
        <v>73</v>
      </c>
      <c r="C497" t="s">
        <v>24</v>
      </c>
      <c r="E497" t="s">
        <v>2487</v>
      </c>
      <c r="G497" t="s">
        <v>2488</v>
      </c>
      <c r="I497" t="s">
        <v>2489</v>
      </c>
      <c r="J497" t="s">
        <v>2490</v>
      </c>
      <c r="L497" s="24"/>
      <c r="M497" s="23">
        <v>300.0</v>
      </c>
      <c r="N497" s="27" t="s">
        <v>2491</v>
      </c>
      <c r="O497" s="27"/>
      <c r="P497" s="27"/>
      <c r="Q497" s="27"/>
      <c r="R497" s="25" t="s">
        <v>2492</v>
      </c>
      <c r="T497" t="s">
        <v>34</v>
      </c>
      <c r="U497" t="s">
        <v>127</v>
      </c>
      <c r="V497" t="s">
        <v>128</v>
      </c>
      <c r="X497" t="s">
        <v>2493</v>
      </c>
      <c r="Y497" s="24"/>
    </row>
    <row r="498" ht="60.0" customHeight="1">
      <c r="B498" t="s">
        <v>73</v>
      </c>
      <c r="C498" t="s">
        <v>24</v>
      </c>
      <c r="E498" t="s">
        <v>2494</v>
      </c>
      <c r="G498" t="s">
        <v>612</v>
      </c>
      <c r="H498" t="s">
        <v>2495</v>
      </c>
      <c r="I498" t="s">
        <v>2496</v>
      </c>
      <c r="J498" t="s">
        <v>2497</v>
      </c>
      <c r="L498" s="24"/>
      <c r="M498" s="23">
        <v>6000.0</v>
      </c>
      <c r="N498" s="27" t="s">
        <v>2498</v>
      </c>
      <c r="O498" s="27"/>
      <c r="P498" s="27"/>
      <c r="Q498" s="27"/>
      <c r="R498" s="25" t="s">
        <v>2499</v>
      </c>
      <c r="T498" t="s">
        <v>34</v>
      </c>
      <c r="V498" t="s">
        <v>241</v>
      </c>
      <c r="Y498" s="24"/>
    </row>
    <row r="499" ht="60.0" customHeight="1">
      <c r="B499" t="s">
        <v>23</v>
      </c>
      <c r="C499" t="s">
        <v>24</v>
      </c>
      <c r="D499" t="s">
        <v>624</v>
      </c>
      <c r="E499" t="s">
        <v>2500</v>
      </c>
      <c r="F499" t="s">
        <v>2501</v>
      </c>
      <c r="G499" t="s">
        <v>627</v>
      </c>
      <c r="H499" t="s">
        <v>2502</v>
      </c>
      <c r="I499" t="s">
        <v>2503</v>
      </c>
      <c r="K499" t="s">
        <v>631</v>
      </c>
      <c r="L499" s="24"/>
      <c r="M499" s="23">
        <v>20000.0</v>
      </c>
      <c r="N499" s="27" t="s">
        <v>2504</v>
      </c>
      <c r="O499" s="27"/>
      <c r="P499" s="27"/>
      <c r="Q499" s="27"/>
      <c r="R499" s="25" t="s">
        <v>2505</v>
      </c>
      <c r="T499" t="s">
        <v>634</v>
      </c>
      <c r="U499" t="s">
        <v>2506</v>
      </c>
      <c r="V499">
        <v>2017.0</v>
      </c>
      <c r="X499" t="s">
        <v>2507</v>
      </c>
      <c r="Y499" s="24"/>
    </row>
    <row r="500" ht="60.0" customHeight="1">
      <c r="B500" t="s">
        <v>23</v>
      </c>
      <c r="C500" t="s">
        <v>33</v>
      </c>
      <c r="E500" t="s">
        <v>2508</v>
      </c>
      <c r="G500" t="s">
        <v>627</v>
      </c>
      <c r="I500" s="26" t="s">
        <v>2509</v>
      </c>
      <c r="K500" s="26" t="s">
        <v>2510</v>
      </c>
      <c r="L500" s="24"/>
      <c r="M500" s="23">
        <v>20000.0</v>
      </c>
      <c r="N500" s="27"/>
      <c r="O500" s="27"/>
      <c r="P500" s="27"/>
      <c r="Q500" s="27" t="s">
        <v>2511</v>
      </c>
      <c r="R500" s="25" t="s">
        <v>2512</v>
      </c>
      <c r="T500" t="s">
        <v>34</v>
      </c>
      <c r="V500" t="s">
        <v>95</v>
      </c>
      <c r="X500" t="s">
        <v>2513</v>
      </c>
      <c r="Y500" s="24"/>
    </row>
    <row r="501" ht="60.0" customHeight="1">
      <c r="A501" s="22" t="s">
        <v>65</v>
      </c>
      <c r="B501" t="s">
        <v>23</v>
      </c>
      <c r="C501" s="22" t="s">
        <v>33</v>
      </c>
      <c r="D501" t="s">
        <v>624</v>
      </c>
      <c r="E501" t="s">
        <v>2500</v>
      </c>
      <c r="F501" t="s">
        <v>2501</v>
      </c>
      <c r="G501" t="s">
        <v>627</v>
      </c>
      <c r="H501" t="s">
        <v>2502</v>
      </c>
      <c r="I501" t="s">
        <v>2503</v>
      </c>
      <c r="K501" t="s">
        <v>631</v>
      </c>
      <c r="L501" s="24" t="s">
        <v>2514</v>
      </c>
      <c r="M501" s="23">
        <v>25000.0</v>
      </c>
      <c r="N501" s="27"/>
      <c r="O501" s="27"/>
      <c r="P501" s="27"/>
      <c r="Q501" s="27"/>
      <c r="R501" s="25"/>
      <c r="T501" t="s">
        <v>647</v>
      </c>
      <c r="V501" s="22">
        <v>2018.0</v>
      </c>
      <c r="X501" s="22" t="s">
        <v>2515</v>
      </c>
      <c r="Y501" s="24"/>
    </row>
    <row r="502" ht="60.0" customHeight="1">
      <c r="B502" t="s">
        <v>23</v>
      </c>
      <c r="C502" t="s">
        <v>215</v>
      </c>
      <c r="D502" t="s">
        <v>2516</v>
      </c>
      <c r="G502" t="s">
        <v>2457</v>
      </c>
      <c r="K502" s="30" t="s">
        <v>2517</v>
      </c>
      <c r="L502" s="24"/>
      <c r="M502" s="23" t="s">
        <v>2518</v>
      </c>
      <c r="N502" s="27"/>
      <c r="O502" s="27"/>
      <c r="P502" s="27" t="s">
        <v>2519</v>
      </c>
      <c r="Q502" s="77">
        <v>43073.0</v>
      </c>
      <c r="R502" s="25"/>
      <c r="V502">
        <v>2018.0</v>
      </c>
      <c r="X502" s="22" t="s">
        <v>2520</v>
      </c>
      <c r="Y502" s="24"/>
    </row>
    <row r="503" ht="60.0" customHeight="1">
      <c r="B503" t="s">
        <v>73</v>
      </c>
      <c r="C503" t="s">
        <v>24</v>
      </c>
      <c r="E503" t="s">
        <v>2521</v>
      </c>
      <c r="G503" t="s">
        <v>2521</v>
      </c>
      <c r="L503" s="24"/>
      <c r="M503" s="23">
        <v>1000.0</v>
      </c>
      <c r="N503" s="27" t="s">
        <v>2522</v>
      </c>
      <c r="O503" s="27"/>
      <c r="P503" s="27"/>
      <c r="Q503" s="27"/>
      <c r="R503" s="25" t="s">
        <v>538</v>
      </c>
      <c r="T503" t="s">
        <v>562</v>
      </c>
      <c r="V503" t="s">
        <v>241</v>
      </c>
      <c r="X503" t="s">
        <v>2523</v>
      </c>
      <c r="Y503" s="24"/>
    </row>
    <row r="504" ht="60.0" customHeight="1">
      <c r="B504" t="s">
        <v>73</v>
      </c>
      <c r="C504" t="s">
        <v>24</v>
      </c>
      <c r="E504" t="s">
        <v>2524</v>
      </c>
      <c r="G504" t="s">
        <v>2525</v>
      </c>
      <c r="H504" t="s">
        <v>2526</v>
      </c>
      <c r="I504" t="s">
        <v>2527</v>
      </c>
      <c r="J504" t="s">
        <v>2528</v>
      </c>
      <c r="L504" s="24"/>
      <c r="M504" s="23">
        <v>250.0</v>
      </c>
      <c r="N504" s="27" t="s">
        <v>2529</v>
      </c>
      <c r="O504" s="27"/>
      <c r="P504" s="27"/>
      <c r="Q504" s="27"/>
      <c r="R504" s="25" t="s">
        <v>2530</v>
      </c>
      <c r="T504" t="s">
        <v>257</v>
      </c>
      <c r="U504" t="s">
        <v>529</v>
      </c>
      <c r="V504" t="s">
        <v>128</v>
      </c>
      <c r="Y504" s="24"/>
    </row>
    <row r="505" ht="60.0" customHeight="1">
      <c r="B505" t="s">
        <v>73</v>
      </c>
      <c r="C505" t="s">
        <v>24</v>
      </c>
      <c r="E505" t="s">
        <v>2524</v>
      </c>
      <c r="G505" t="s">
        <v>2525</v>
      </c>
      <c r="H505" t="s">
        <v>2526</v>
      </c>
      <c r="I505" t="s">
        <v>2527</v>
      </c>
      <c r="J505" t="s">
        <v>2528</v>
      </c>
      <c r="L505" s="24"/>
      <c r="M505" s="23">
        <v>355.17</v>
      </c>
      <c r="N505" s="27" t="s">
        <v>1301</v>
      </c>
      <c r="O505" s="27"/>
      <c r="P505" s="27"/>
      <c r="Q505" s="27"/>
      <c r="R505" s="25" t="s">
        <v>2531</v>
      </c>
      <c r="T505" t="s">
        <v>34</v>
      </c>
      <c r="V505" t="s">
        <v>64</v>
      </c>
      <c r="X505" t="s">
        <v>2532</v>
      </c>
      <c r="Y505" s="24"/>
    </row>
    <row r="506" ht="60.0" customHeight="1">
      <c r="B506" t="s">
        <v>73</v>
      </c>
      <c r="C506" t="s">
        <v>24</v>
      </c>
      <c r="E506" t="s">
        <v>2533</v>
      </c>
      <c r="F506" t="s">
        <v>379</v>
      </c>
      <c r="G506" t="s">
        <v>2525</v>
      </c>
      <c r="H506" t="s">
        <v>2534</v>
      </c>
      <c r="I506" t="s">
        <v>2535</v>
      </c>
      <c r="J506" t="s">
        <v>2536</v>
      </c>
      <c r="L506" s="24"/>
      <c r="M506" s="23">
        <v>650.0</v>
      </c>
      <c r="N506" s="27" t="s">
        <v>1301</v>
      </c>
      <c r="O506" s="27"/>
      <c r="P506" s="27"/>
      <c r="Q506" s="27"/>
      <c r="R506" s="25" t="s">
        <v>1057</v>
      </c>
      <c r="T506" t="s">
        <v>34</v>
      </c>
      <c r="U506" t="s">
        <v>2537</v>
      </c>
      <c r="V506" t="s">
        <v>596</v>
      </c>
      <c r="X506" t="s">
        <v>2538</v>
      </c>
      <c r="Y506" s="24"/>
    </row>
    <row r="507" ht="60.0" customHeight="1">
      <c r="B507" t="s">
        <v>150</v>
      </c>
      <c r="C507" t="s">
        <v>24</v>
      </c>
      <c r="E507" t="s">
        <v>2539</v>
      </c>
      <c r="F507" t="s">
        <v>2540</v>
      </c>
      <c r="G507" t="s">
        <v>2525</v>
      </c>
      <c r="H507" t="s">
        <v>2526</v>
      </c>
      <c r="I507" s="26" t="s">
        <v>2541</v>
      </c>
      <c r="J507" t="s">
        <v>2542</v>
      </c>
      <c r="L507" s="24"/>
      <c r="M507" s="23">
        <v>1000.0</v>
      </c>
      <c r="N507" s="27" t="s">
        <v>2543</v>
      </c>
      <c r="O507" s="27"/>
      <c r="P507" s="27"/>
      <c r="Q507" s="27"/>
      <c r="R507" s="25" t="s">
        <v>2544</v>
      </c>
      <c r="T507" t="s">
        <v>34</v>
      </c>
      <c r="U507" t="s">
        <v>2545</v>
      </c>
      <c r="V507">
        <v>2017.0</v>
      </c>
      <c r="X507" t="s">
        <v>1960</v>
      </c>
      <c r="Y507" s="24"/>
    </row>
    <row r="508" ht="60.0" customHeight="1">
      <c r="B508" t="s">
        <v>150</v>
      </c>
      <c r="C508" t="s">
        <v>24</v>
      </c>
      <c r="E508" t="s">
        <v>2539</v>
      </c>
      <c r="F508" t="s">
        <v>2540</v>
      </c>
      <c r="G508" t="s">
        <v>2525</v>
      </c>
      <c r="H508" t="s">
        <v>2526</v>
      </c>
      <c r="I508" s="26" t="s">
        <v>2541</v>
      </c>
      <c r="J508" t="s">
        <v>2542</v>
      </c>
      <c r="L508" s="24"/>
      <c r="M508" s="23">
        <v>1000.0</v>
      </c>
      <c r="N508" s="27" t="s">
        <v>2546</v>
      </c>
      <c r="O508" s="27">
        <v>1606.0</v>
      </c>
      <c r="P508" s="27"/>
      <c r="Q508" s="27"/>
      <c r="R508" s="25" t="s">
        <v>2547</v>
      </c>
      <c r="T508" t="s">
        <v>34</v>
      </c>
      <c r="U508" t="s">
        <v>2124</v>
      </c>
      <c r="V508">
        <v>2016.0</v>
      </c>
      <c r="X508" t="s">
        <v>1124</v>
      </c>
      <c r="Y508" s="24"/>
    </row>
    <row r="509" ht="60.0" customHeight="1">
      <c r="A509" s="22" t="s">
        <v>65</v>
      </c>
      <c r="B509" t="s">
        <v>73</v>
      </c>
      <c r="C509" t="s">
        <v>24</v>
      </c>
      <c r="E509" t="s">
        <v>2524</v>
      </c>
      <c r="G509" t="s">
        <v>2525</v>
      </c>
      <c r="H509" t="s">
        <v>2526</v>
      </c>
      <c r="I509" t="s">
        <v>2527</v>
      </c>
      <c r="J509" t="s">
        <v>2528</v>
      </c>
      <c r="L509" s="24"/>
      <c r="M509" s="23">
        <v>105.0</v>
      </c>
      <c r="N509" s="27" t="s">
        <v>2529</v>
      </c>
      <c r="O509" s="27"/>
      <c r="P509" s="27"/>
      <c r="Q509" s="27"/>
      <c r="R509" s="25">
        <v>43179.0</v>
      </c>
      <c r="T509" t="s">
        <v>257</v>
      </c>
      <c r="U509" t="s">
        <v>529</v>
      </c>
      <c r="V509" s="22">
        <v>2018.0</v>
      </c>
      <c r="Y509" s="24"/>
    </row>
    <row r="510" ht="60.0" customHeight="1">
      <c r="A510" s="22" t="s">
        <v>65</v>
      </c>
      <c r="B510" s="22" t="s">
        <v>150</v>
      </c>
      <c r="C510" s="22" t="s">
        <v>24</v>
      </c>
      <c r="E510" s="22" t="s">
        <v>2539</v>
      </c>
      <c r="G510" s="22" t="s">
        <v>2525</v>
      </c>
      <c r="H510" s="22" t="s">
        <v>2548</v>
      </c>
      <c r="I510" s="22" t="s">
        <v>2541</v>
      </c>
      <c r="M510" s="23">
        <v>1000.0</v>
      </c>
      <c r="N510" s="22" t="s">
        <v>2549</v>
      </c>
      <c r="P510" s="27"/>
      <c r="Q510" s="24"/>
      <c r="R510" s="25">
        <v>43242.0</v>
      </c>
      <c r="S510" s="24"/>
      <c r="T510" s="24" t="s">
        <v>34</v>
      </c>
      <c r="U510" s="24" t="s">
        <v>2550</v>
      </c>
      <c r="V510" s="22">
        <v>2018.0</v>
      </c>
      <c r="W510" s="24"/>
      <c r="X510" s="24" t="s">
        <v>269</v>
      </c>
    </row>
    <row r="511" ht="60.0" customHeight="1">
      <c r="B511" t="s">
        <v>23</v>
      </c>
      <c r="C511" t="s">
        <v>24</v>
      </c>
      <c r="D511" t="s">
        <v>2551</v>
      </c>
      <c r="E511" t="s">
        <v>2552</v>
      </c>
      <c r="F511" t="s">
        <v>515</v>
      </c>
      <c r="G511" t="s">
        <v>2553</v>
      </c>
      <c r="H511" t="s">
        <v>2554</v>
      </c>
      <c r="I511" s="26" t="s">
        <v>2555</v>
      </c>
      <c r="J511" t="s">
        <v>2556</v>
      </c>
      <c r="K511" s="26" t="s">
        <v>2557</v>
      </c>
      <c r="L511" s="24"/>
      <c r="M511" s="23">
        <v>750.0</v>
      </c>
      <c r="N511" s="27" t="s">
        <v>2558</v>
      </c>
      <c r="O511" s="27"/>
      <c r="P511" s="27"/>
      <c r="Q511" s="27"/>
      <c r="R511" s="25" t="s">
        <v>2559</v>
      </c>
      <c r="T511" t="s">
        <v>34</v>
      </c>
      <c r="U511" t="s">
        <v>2560</v>
      </c>
      <c r="V511">
        <v>2013.0</v>
      </c>
      <c r="X511" t="s">
        <v>2561</v>
      </c>
      <c r="Y511" s="24"/>
    </row>
    <row r="512" ht="60.0" customHeight="1">
      <c r="B512" t="s">
        <v>96</v>
      </c>
      <c r="C512" t="s">
        <v>24</v>
      </c>
      <c r="E512" t="s">
        <v>2562</v>
      </c>
      <c r="F512" t="s">
        <v>2563</v>
      </c>
      <c r="G512" t="s">
        <v>2564</v>
      </c>
      <c r="H512" t="s">
        <v>2565</v>
      </c>
      <c r="I512" t="s">
        <v>2566</v>
      </c>
      <c r="J512" t="s">
        <v>2567</v>
      </c>
      <c r="L512" s="24"/>
      <c r="M512" s="23">
        <v>334.0</v>
      </c>
      <c r="N512" s="27" t="s">
        <v>2568</v>
      </c>
      <c r="O512" s="27"/>
      <c r="P512" s="27"/>
      <c r="Q512" s="27"/>
      <c r="R512" s="25" t="s">
        <v>2569</v>
      </c>
      <c r="T512" t="s">
        <v>34</v>
      </c>
      <c r="U512" t="s">
        <v>2570</v>
      </c>
      <c r="V512" t="s">
        <v>128</v>
      </c>
      <c r="X512" t="s">
        <v>2571</v>
      </c>
      <c r="Y512" s="24"/>
    </row>
    <row r="513" ht="60.0" customHeight="1">
      <c r="B513" t="s">
        <v>73</v>
      </c>
      <c r="C513" t="s">
        <v>130</v>
      </c>
      <c r="G513" t="s">
        <v>2572</v>
      </c>
      <c r="K513" s="26" t="s">
        <v>2573</v>
      </c>
      <c r="M513" s="23"/>
      <c r="P513" s="27" t="s">
        <v>270</v>
      </c>
      <c r="Q513" s="24" t="s">
        <v>2574</v>
      </c>
      <c r="R513" s="25"/>
      <c r="S513" s="24"/>
      <c r="T513" s="24"/>
      <c r="U513" s="24"/>
      <c r="V513" t="s">
        <v>128</v>
      </c>
      <c r="W513" s="24"/>
      <c r="X513" s="24" t="s">
        <v>2575</v>
      </c>
    </row>
    <row r="514" ht="60.0" customHeight="1">
      <c r="A514" s="22" t="s">
        <v>65</v>
      </c>
      <c r="B514" t="s">
        <v>23</v>
      </c>
      <c r="C514" s="22" t="s">
        <v>33</v>
      </c>
      <c r="D514" s="22" t="s">
        <v>650</v>
      </c>
      <c r="E514" s="22" t="s">
        <v>651</v>
      </c>
      <c r="F514" s="22" t="s">
        <v>652</v>
      </c>
      <c r="G514" s="22" t="s">
        <v>653</v>
      </c>
      <c r="H514" s="22" t="s">
        <v>2576</v>
      </c>
      <c r="K514" s="30" t="s">
        <v>655</v>
      </c>
      <c r="L514" s="24" t="s">
        <v>2577</v>
      </c>
      <c r="M514" s="23">
        <v>9720.0</v>
      </c>
      <c r="N514" s="27"/>
      <c r="O514" s="27"/>
      <c r="P514" s="27"/>
      <c r="Q514" s="27"/>
      <c r="R514" s="25"/>
      <c r="S514" s="67">
        <v>43220.0</v>
      </c>
      <c r="T514" s="22" t="s">
        <v>143</v>
      </c>
      <c r="V514" s="22">
        <v>2018.0</v>
      </c>
      <c r="X514" s="22" t="s">
        <v>658</v>
      </c>
      <c r="Y514" s="24"/>
    </row>
    <row r="515" ht="60.0" customHeight="1">
      <c r="C515" s="22" t="s">
        <v>33</v>
      </c>
      <c r="D515" s="22" t="s">
        <v>2578</v>
      </c>
      <c r="G515" s="22" t="s">
        <v>2579</v>
      </c>
      <c r="K515" s="30" t="s">
        <v>2580</v>
      </c>
      <c r="L515" s="67">
        <v>43175.0</v>
      </c>
      <c r="M515" s="23"/>
      <c r="N515" s="27"/>
      <c r="O515" s="27"/>
      <c r="P515" s="24"/>
      <c r="Q515" s="24"/>
      <c r="R515" s="25"/>
      <c r="S515" s="24"/>
      <c r="T515" s="24"/>
      <c r="U515" s="24"/>
      <c r="V515" s="22">
        <v>2018.0</v>
      </c>
      <c r="W515" s="24"/>
      <c r="X515" s="22" t="s">
        <v>2581</v>
      </c>
    </row>
    <row r="516" ht="60.0" customHeight="1">
      <c r="B516" t="s">
        <v>150</v>
      </c>
      <c r="C516" s="22" t="s">
        <v>24</v>
      </c>
      <c r="E516" t="s">
        <v>2582</v>
      </c>
      <c r="G516" s="22" t="s">
        <v>2583</v>
      </c>
      <c r="H516" s="22" t="s">
        <v>2584</v>
      </c>
      <c r="I516" t="s">
        <v>2585</v>
      </c>
      <c r="J516" t="s">
        <v>2586</v>
      </c>
      <c r="L516" s="24"/>
      <c r="M516" s="23">
        <v>1000.0</v>
      </c>
      <c r="N516" s="27" t="s">
        <v>2587</v>
      </c>
      <c r="O516" s="27"/>
      <c r="P516" s="27"/>
      <c r="Q516" s="27"/>
      <c r="R516" s="25"/>
      <c r="T516" s="22" t="s">
        <v>34</v>
      </c>
      <c r="U516" s="131">
        <v>43378.0</v>
      </c>
      <c r="V516" s="22">
        <v>2018.0</v>
      </c>
      <c r="X516" s="22" t="s">
        <v>2588</v>
      </c>
      <c r="Y516" s="24"/>
    </row>
    <row r="517" ht="60.0" customHeight="1">
      <c r="B517" t="s">
        <v>73</v>
      </c>
      <c r="C517" t="s">
        <v>24</v>
      </c>
      <c r="G517" t="s">
        <v>2589</v>
      </c>
      <c r="L517" s="24"/>
      <c r="M517" s="23">
        <v>25.0</v>
      </c>
      <c r="N517" s="27" t="s">
        <v>537</v>
      </c>
      <c r="O517" s="27"/>
      <c r="P517" s="27"/>
      <c r="Q517" s="27"/>
      <c r="R517" s="25">
        <v>42948.0</v>
      </c>
      <c r="T517" t="s">
        <v>539</v>
      </c>
      <c r="V517">
        <v>2017.0</v>
      </c>
      <c r="X517" t="s">
        <v>554</v>
      </c>
      <c r="Y517" s="24"/>
    </row>
    <row r="518" ht="60.0" customHeight="1">
      <c r="B518" t="s">
        <v>23</v>
      </c>
      <c r="C518" t="s">
        <v>215</v>
      </c>
      <c r="G518" t="s">
        <v>2590</v>
      </c>
      <c r="K518" t="s">
        <v>2591</v>
      </c>
      <c r="L518" t="s">
        <v>1229</v>
      </c>
      <c r="M518" s="23"/>
      <c r="N518" s="27"/>
      <c r="O518" s="27"/>
      <c r="P518" s="27"/>
      <c r="Q518" s="27"/>
      <c r="R518" s="25"/>
      <c r="V518">
        <v>2018.0</v>
      </c>
      <c r="X518" t="s">
        <v>2592</v>
      </c>
      <c r="Y518" s="24"/>
    </row>
    <row r="519" ht="60.0" customHeight="1">
      <c r="B519" t="s">
        <v>23</v>
      </c>
      <c r="C519" t="s">
        <v>215</v>
      </c>
      <c r="G519" t="s">
        <v>2593</v>
      </c>
      <c r="K519" t="s">
        <v>2594</v>
      </c>
      <c r="L519" t="s">
        <v>1229</v>
      </c>
      <c r="M519" s="23"/>
      <c r="N519" s="27"/>
      <c r="O519" s="27"/>
      <c r="P519" s="27"/>
      <c r="Q519" s="27"/>
      <c r="R519" s="25"/>
      <c r="V519">
        <v>2017.0</v>
      </c>
      <c r="X519" t="s">
        <v>2595</v>
      </c>
      <c r="Y519" s="24"/>
    </row>
    <row r="520" ht="60.0" customHeight="1">
      <c r="B520" t="s">
        <v>23</v>
      </c>
      <c r="C520" t="s">
        <v>330</v>
      </c>
      <c r="D520" t="s">
        <v>2596</v>
      </c>
      <c r="E520" t="s">
        <v>2597</v>
      </c>
      <c r="G520" t="s">
        <v>2382</v>
      </c>
      <c r="I520" s="26" t="s">
        <v>2598</v>
      </c>
      <c r="J520" t="s">
        <v>2599</v>
      </c>
      <c r="K520" s="26" t="s">
        <v>2600</v>
      </c>
      <c r="L520" s="24"/>
      <c r="M520" s="23">
        <v>5000.0</v>
      </c>
      <c r="N520" s="27"/>
      <c r="O520" s="27"/>
      <c r="P520" s="25"/>
      <c r="Q520" s="25"/>
      <c r="R520" s="25"/>
      <c r="V520">
        <v>2018.0</v>
      </c>
      <c r="X520" t="s">
        <v>2601</v>
      </c>
      <c r="Y520" s="24"/>
    </row>
    <row r="521" ht="60.0" customHeight="1">
      <c r="B521" t="s">
        <v>36</v>
      </c>
      <c r="C521" t="s">
        <v>24</v>
      </c>
      <c r="E521" t="s">
        <v>2602</v>
      </c>
      <c r="G521" t="s">
        <v>2603</v>
      </c>
      <c r="H521" t="s">
        <v>2604</v>
      </c>
      <c r="I521" s="26" t="s">
        <v>2605</v>
      </c>
      <c r="J521" t="s">
        <v>2606</v>
      </c>
      <c r="L521" s="24"/>
      <c r="M521" s="23">
        <v>100.0</v>
      </c>
      <c r="N521" s="27" t="s">
        <v>61</v>
      </c>
      <c r="O521" s="27"/>
      <c r="P521" s="27"/>
      <c r="Q521" s="27"/>
      <c r="R521" s="25" t="s">
        <v>239</v>
      </c>
      <c r="T521" t="s">
        <v>34</v>
      </c>
      <c r="U521" t="s">
        <v>240</v>
      </c>
      <c r="V521" t="s">
        <v>241</v>
      </c>
      <c r="X521" t="s">
        <v>242</v>
      </c>
      <c r="Y521" s="24"/>
    </row>
    <row r="522" ht="60.0" customHeight="1">
      <c r="A522" s="22" t="s">
        <v>65</v>
      </c>
      <c r="B522" t="s">
        <v>36</v>
      </c>
      <c r="C522" t="s">
        <v>24</v>
      </c>
      <c r="E522" s="22" t="s">
        <v>661</v>
      </c>
      <c r="F522" s="22" t="s">
        <v>663</v>
      </c>
      <c r="G522" s="22" t="s">
        <v>2607</v>
      </c>
      <c r="H522" s="22" t="s">
        <v>2608</v>
      </c>
      <c r="L522" s="24"/>
      <c r="M522" s="23">
        <v>1410.0</v>
      </c>
      <c r="N522" s="27" t="s">
        <v>2609</v>
      </c>
      <c r="O522" s="27"/>
      <c r="P522" s="27"/>
      <c r="Q522" s="27"/>
      <c r="R522" s="25">
        <v>43298.0</v>
      </c>
      <c r="T522" t="s">
        <v>34</v>
      </c>
      <c r="V522" s="22">
        <v>2018.0</v>
      </c>
      <c r="Y522" s="24"/>
    </row>
    <row r="523" ht="60.0" customHeight="1">
      <c r="B523" t="s">
        <v>73</v>
      </c>
      <c r="C523" t="s">
        <v>24</v>
      </c>
      <c r="E523" t="s">
        <v>2610</v>
      </c>
      <c r="G523" t="s">
        <v>2611</v>
      </c>
      <c r="I523" t="s">
        <v>2612</v>
      </c>
      <c r="J523" t="s">
        <v>2613</v>
      </c>
      <c r="L523" s="24"/>
      <c r="M523" s="23">
        <v>300.0</v>
      </c>
      <c r="N523" s="27" t="s">
        <v>2614</v>
      </c>
      <c r="O523" s="27"/>
      <c r="P523" s="27"/>
      <c r="Q523" s="27"/>
      <c r="R523" s="25" t="s">
        <v>2615</v>
      </c>
      <c r="T523" t="s">
        <v>1713</v>
      </c>
      <c r="U523" t="s">
        <v>2615</v>
      </c>
      <c r="V523" t="s">
        <v>241</v>
      </c>
      <c r="X523" t="s">
        <v>2616</v>
      </c>
      <c r="Y523" s="24"/>
    </row>
    <row r="524" ht="60.0" customHeight="1">
      <c r="B524" t="s">
        <v>96</v>
      </c>
      <c r="C524" t="s">
        <v>130</v>
      </c>
      <c r="G524" t="s">
        <v>2617</v>
      </c>
      <c r="M524" s="23"/>
      <c r="P524" s="27"/>
      <c r="Q524" s="24"/>
      <c r="R524" s="25"/>
      <c r="S524" s="24"/>
      <c r="T524" s="24"/>
      <c r="U524" s="24"/>
      <c r="V524" t="s">
        <v>128</v>
      </c>
      <c r="W524" s="24"/>
      <c r="X524" s="24" t="s">
        <v>2618</v>
      </c>
    </row>
    <row r="525" ht="60.0" customHeight="1">
      <c r="B525" t="s">
        <v>73</v>
      </c>
      <c r="C525" t="s">
        <v>24</v>
      </c>
      <c r="E525" t="s">
        <v>2619</v>
      </c>
      <c r="G525" t="s">
        <v>2620</v>
      </c>
      <c r="H525" t="s">
        <v>2621</v>
      </c>
      <c r="I525" t="s">
        <v>2622</v>
      </c>
      <c r="J525" t="s">
        <v>2623</v>
      </c>
      <c r="L525" s="24"/>
      <c r="M525" s="23">
        <v>100.0</v>
      </c>
      <c r="N525" s="27" t="s">
        <v>2624</v>
      </c>
      <c r="O525" s="27"/>
      <c r="P525" s="27"/>
      <c r="Q525" s="27"/>
      <c r="R525" s="25" t="s">
        <v>2625</v>
      </c>
      <c r="T525" t="s">
        <v>257</v>
      </c>
      <c r="V525" t="s">
        <v>128</v>
      </c>
      <c r="X525" t="s">
        <v>2626</v>
      </c>
      <c r="Y525" s="24"/>
    </row>
    <row r="526" ht="60.0" customHeight="1">
      <c r="B526" t="s">
        <v>73</v>
      </c>
      <c r="C526" t="s">
        <v>24</v>
      </c>
      <c r="E526" t="s">
        <v>2627</v>
      </c>
      <c r="G526" t="s">
        <v>2628</v>
      </c>
      <c r="I526" t="s">
        <v>2629</v>
      </c>
      <c r="L526" s="24"/>
      <c r="M526" s="23">
        <v>2500.0</v>
      </c>
      <c r="N526" s="27" t="s">
        <v>122</v>
      </c>
      <c r="O526" s="27"/>
      <c r="P526" s="27"/>
      <c r="Q526" s="27"/>
      <c r="R526" s="25"/>
      <c r="T526" t="s">
        <v>2630</v>
      </c>
      <c r="V526">
        <v>2017.0</v>
      </c>
      <c r="X526" t="s">
        <v>2631</v>
      </c>
      <c r="Y526" s="24"/>
    </row>
    <row r="527" ht="60.0" customHeight="1">
      <c r="B527" t="s">
        <v>73</v>
      </c>
      <c r="C527" t="s">
        <v>24</v>
      </c>
      <c r="E527" t="s">
        <v>2632</v>
      </c>
      <c r="G527" t="s">
        <v>2632</v>
      </c>
      <c r="H527" t="s">
        <v>2633</v>
      </c>
      <c r="I527" t="s">
        <v>2634</v>
      </c>
      <c r="J527" t="s">
        <v>2635</v>
      </c>
      <c r="L527" s="24"/>
      <c r="M527" s="23">
        <v>190.0</v>
      </c>
      <c r="N527" s="27" t="s">
        <v>2636</v>
      </c>
      <c r="O527" s="27"/>
      <c r="P527" s="27"/>
      <c r="Q527" s="27"/>
      <c r="R527" s="25" t="s">
        <v>2637</v>
      </c>
      <c r="T527" t="s">
        <v>34</v>
      </c>
      <c r="U527" t="s">
        <v>1114</v>
      </c>
      <c r="V527" t="s">
        <v>596</v>
      </c>
      <c r="X527" t="s">
        <v>2638</v>
      </c>
      <c r="Y527" s="24"/>
    </row>
    <row r="528" ht="60.0" customHeight="1">
      <c r="B528" t="s">
        <v>73</v>
      </c>
      <c r="C528" t="s">
        <v>24</v>
      </c>
      <c r="E528" t="s">
        <v>2639</v>
      </c>
      <c r="G528" t="s">
        <v>2639</v>
      </c>
      <c r="H528" t="s">
        <v>2640</v>
      </c>
      <c r="I528" t="s">
        <v>2634</v>
      </c>
      <c r="J528" t="s">
        <v>2635</v>
      </c>
      <c r="L528" s="24"/>
      <c r="M528" s="23">
        <v>300.0</v>
      </c>
      <c r="N528" s="27" t="s">
        <v>2641</v>
      </c>
      <c r="O528" s="27"/>
      <c r="P528" s="27"/>
      <c r="Q528" s="27"/>
      <c r="R528" s="25" t="s">
        <v>2642</v>
      </c>
      <c r="T528" t="s">
        <v>34</v>
      </c>
      <c r="U528" t="s">
        <v>2643</v>
      </c>
      <c r="V528" t="s">
        <v>295</v>
      </c>
      <c r="Y528" s="24"/>
    </row>
    <row r="529" ht="60.0" customHeight="1">
      <c r="B529" t="s">
        <v>36</v>
      </c>
      <c r="C529" t="s">
        <v>24</v>
      </c>
      <c r="E529" t="s">
        <v>2639</v>
      </c>
      <c r="G529" t="s">
        <v>2639</v>
      </c>
      <c r="H529" t="s">
        <v>2640</v>
      </c>
      <c r="I529" s="26" t="s">
        <v>2634</v>
      </c>
      <c r="J529" t="s">
        <v>2635</v>
      </c>
      <c r="L529" s="24"/>
      <c r="M529" s="23">
        <v>500.0</v>
      </c>
      <c r="N529" s="27" t="s">
        <v>2644</v>
      </c>
      <c r="O529" s="27"/>
      <c r="P529" s="27"/>
      <c r="Q529" s="27"/>
      <c r="R529" s="25" t="s">
        <v>1618</v>
      </c>
      <c r="T529" t="s">
        <v>34</v>
      </c>
      <c r="U529" t="s">
        <v>2645</v>
      </c>
      <c r="V529" t="s">
        <v>596</v>
      </c>
      <c r="X529" t="s">
        <v>2646</v>
      </c>
      <c r="Y529" s="24"/>
    </row>
    <row r="530" ht="60.0" customHeight="1">
      <c r="B530" t="s">
        <v>73</v>
      </c>
      <c r="C530" t="s">
        <v>24</v>
      </c>
      <c r="E530" t="s">
        <v>2647</v>
      </c>
      <c r="G530" t="s">
        <v>2647</v>
      </c>
      <c r="I530" t="s">
        <v>2648</v>
      </c>
      <c r="L530" s="24"/>
      <c r="M530" s="23">
        <v>100.0</v>
      </c>
      <c r="N530" s="27" t="s">
        <v>2649</v>
      </c>
      <c r="O530" s="27"/>
      <c r="P530" s="27"/>
      <c r="Q530" s="27"/>
      <c r="R530" s="25" t="s">
        <v>2650</v>
      </c>
      <c r="T530" t="s">
        <v>34</v>
      </c>
      <c r="V530" t="s">
        <v>241</v>
      </c>
      <c r="X530" t="s">
        <v>1404</v>
      </c>
      <c r="Y530" s="24"/>
    </row>
    <row r="531" ht="60.0" customHeight="1">
      <c r="B531" s="22" t="s">
        <v>23</v>
      </c>
      <c r="C531" s="22" t="s">
        <v>215</v>
      </c>
      <c r="D531" s="22" t="s">
        <v>2651</v>
      </c>
      <c r="G531" s="22" t="s">
        <v>2652</v>
      </c>
      <c r="L531" s="24"/>
      <c r="M531" s="23" t="s">
        <v>2653</v>
      </c>
      <c r="N531" s="27"/>
      <c r="O531" s="27"/>
      <c r="P531" s="67">
        <v>42767.0</v>
      </c>
      <c r="Q531" s="67">
        <v>43100.0</v>
      </c>
      <c r="R531" s="25"/>
      <c r="V531" s="22">
        <v>2018.0</v>
      </c>
      <c r="X531" s="22" t="s">
        <v>2654</v>
      </c>
      <c r="Y531" s="24"/>
    </row>
    <row r="532" ht="60.0" customHeight="1">
      <c r="B532" t="s">
        <v>73</v>
      </c>
      <c r="C532" t="s">
        <v>24</v>
      </c>
      <c r="E532" t="s">
        <v>666</v>
      </c>
      <c r="G532" t="s">
        <v>667</v>
      </c>
      <c r="H532" t="s">
        <v>2655</v>
      </c>
      <c r="I532" t="s">
        <v>669</v>
      </c>
      <c r="J532" t="s">
        <v>670</v>
      </c>
      <c r="L532" s="24"/>
      <c r="M532" s="23">
        <v>460.98</v>
      </c>
      <c r="N532" s="27" t="s">
        <v>2656</v>
      </c>
      <c r="O532" s="27"/>
      <c r="P532" s="27"/>
      <c r="Q532" s="27"/>
      <c r="R532" s="25" t="s">
        <v>1787</v>
      </c>
      <c r="T532" t="s">
        <v>114</v>
      </c>
      <c r="U532" t="s">
        <v>2657</v>
      </c>
      <c r="V532" t="s">
        <v>128</v>
      </c>
      <c r="Y532" s="24"/>
    </row>
    <row r="533" ht="60.0" customHeight="1">
      <c r="A533" s="22" t="s">
        <v>65</v>
      </c>
      <c r="B533" t="s">
        <v>73</v>
      </c>
      <c r="C533" t="s">
        <v>24</v>
      </c>
      <c r="E533" t="s">
        <v>666</v>
      </c>
      <c r="G533" t="s">
        <v>667</v>
      </c>
      <c r="H533" t="s">
        <v>2655</v>
      </c>
      <c r="I533" t="s">
        <v>669</v>
      </c>
      <c r="J533" t="s">
        <v>670</v>
      </c>
      <c r="L533" s="24"/>
      <c r="M533" s="23">
        <v>460.98</v>
      </c>
      <c r="N533" s="27" t="s">
        <v>2656</v>
      </c>
      <c r="O533" s="27"/>
      <c r="P533" s="27"/>
      <c r="Q533" s="27"/>
      <c r="R533" s="25">
        <v>43221.0</v>
      </c>
      <c r="T533" s="22" t="s">
        <v>34</v>
      </c>
      <c r="V533" s="22">
        <v>2018.0</v>
      </c>
      <c r="Y533" s="24"/>
    </row>
    <row r="534" ht="60.0" customHeight="1">
      <c r="B534" t="s">
        <v>23</v>
      </c>
      <c r="C534" t="s">
        <v>33</v>
      </c>
      <c r="G534" t="s">
        <v>2658</v>
      </c>
      <c r="K534" s="26" t="s">
        <v>2659</v>
      </c>
      <c r="L534" s="24"/>
      <c r="M534" s="23">
        <v>15000.0</v>
      </c>
      <c r="N534" s="27"/>
      <c r="O534" s="27"/>
      <c r="P534" s="27"/>
      <c r="Q534" s="27" t="s">
        <v>2660</v>
      </c>
      <c r="R534" s="25" t="s">
        <v>2661</v>
      </c>
      <c r="T534" t="s">
        <v>194</v>
      </c>
      <c r="V534">
        <v>2013.0</v>
      </c>
      <c r="X534" t="s">
        <v>2662</v>
      </c>
      <c r="Y534" s="24"/>
    </row>
    <row r="535" ht="60.0" customHeight="1">
      <c r="B535" t="s">
        <v>96</v>
      </c>
      <c r="C535" t="s">
        <v>33</v>
      </c>
      <c r="E535" t="s">
        <v>2663</v>
      </c>
      <c r="G535" t="s">
        <v>2664</v>
      </c>
      <c r="H535" t="s">
        <v>2665</v>
      </c>
      <c r="I535" t="s">
        <v>2666</v>
      </c>
      <c r="K535" s="26" t="s">
        <v>2667</v>
      </c>
      <c r="L535" s="24" t="s">
        <v>2668</v>
      </c>
      <c r="M535" s="23">
        <v>10000.0</v>
      </c>
      <c r="N535" s="27"/>
      <c r="O535" s="27"/>
      <c r="P535" s="27"/>
      <c r="Q535" s="27"/>
      <c r="R535" s="25" t="s">
        <v>2669</v>
      </c>
      <c r="T535" t="s">
        <v>2670</v>
      </c>
      <c r="V535">
        <v>2017.0</v>
      </c>
      <c r="X535" t="s">
        <v>2671</v>
      </c>
      <c r="Y535" s="24"/>
    </row>
    <row r="536" ht="60.0" customHeight="1">
      <c r="B536" t="s">
        <v>23</v>
      </c>
      <c r="C536" t="s">
        <v>33</v>
      </c>
      <c r="E536" t="s">
        <v>2663</v>
      </c>
      <c r="G536" t="s">
        <v>2664</v>
      </c>
      <c r="H536" t="s">
        <v>2665</v>
      </c>
      <c r="I536" s="26" t="s">
        <v>2666</v>
      </c>
      <c r="K536" s="26" t="s">
        <v>2667</v>
      </c>
      <c r="L536" s="24"/>
      <c r="M536" s="23">
        <v>10000.0</v>
      </c>
      <c r="N536" s="27"/>
      <c r="O536" s="27"/>
      <c r="P536" s="27"/>
      <c r="Q536" s="27" t="s">
        <v>2672</v>
      </c>
      <c r="R536" s="25" t="s">
        <v>1203</v>
      </c>
      <c r="T536" t="s">
        <v>2673</v>
      </c>
      <c r="V536" t="s">
        <v>241</v>
      </c>
      <c r="X536" t="s">
        <v>2674</v>
      </c>
      <c r="Y536" s="24"/>
    </row>
    <row r="537" ht="60.0" customHeight="1">
      <c r="B537" t="s">
        <v>23</v>
      </c>
      <c r="C537" t="s">
        <v>33</v>
      </c>
      <c r="E537" t="s">
        <v>2251</v>
      </c>
      <c r="G537" t="s">
        <v>2675</v>
      </c>
      <c r="H537" t="s">
        <v>2676</v>
      </c>
      <c r="I537" s="26" t="s">
        <v>2677</v>
      </c>
      <c r="J537" t="s">
        <v>2678</v>
      </c>
      <c r="L537" s="24"/>
      <c r="M537" s="23">
        <v>5000.0</v>
      </c>
      <c r="N537" s="27"/>
      <c r="O537" s="27"/>
      <c r="P537" s="27"/>
      <c r="Q537" s="27" t="s">
        <v>2679</v>
      </c>
      <c r="R537" s="25" t="s">
        <v>2680</v>
      </c>
      <c r="T537" t="s">
        <v>34</v>
      </c>
      <c r="V537" t="s">
        <v>295</v>
      </c>
      <c r="X537" t="s">
        <v>2681</v>
      </c>
      <c r="Y537" s="24"/>
    </row>
    <row r="538" ht="60.0" customHeight="1">
      <c r="B538" t="s">
        <v>23</v>
      </c>
      <c r="C538" t="s">
        <v>33</v>
      </c>
      <c r="G538" t="s">
        <v>2675</v>
      </c>
      <c r="K538" s="26" t="s">
        <v>2682</v>
      </c>
      <c r="L538" s="24"/>
      <c r="M538" s="23">
        <v>10000.0</v>
      </c>
      <c r="N538" s="27"/>
      <c r="O538" s="27"/>
      <c r="P538" s="27"/>
      <c r="Q538" s="27" t="s">
        <v>2683</v>
      </c>
      <c r="R538" s="25" t="s">
        <v>2684</v>
      </c>
      <c r="T538" t="s">
        <v>634</v>
      </c>
      <c r="V538" t="s">
        <v>128</v>
      </c>
      <c r="X538" t="s">
        <v>2685</v>
      </c>
      <c r="Y538" s="24"/>
    </row>
    <row r="539" ht="60.0" customHeight="1">
      <c r="B539" t="s">
        <v>36</v>
      </c>
      <c r="C539" t="s">
        <v>24</v>
      </c>
      <c r="E539" t="s">
        <v>2686</v>
      </c>
      <c r="F539" t="s">
        <v>2687</v>
      </c>
      <c r="G539" t="s">
        <v>2688</v>
      </c>
      <c r="H539" t="s">
        <v>2689</v>
      </c>
      <c r="I539" s="26" t="s">
        <v>2690</v>
      </c>
      <c r="L539" s="24"/>
      <c r="M539" s="23">
        <v>50.0</v>
      </c>
      <c r="N539" s="27" t="s">
        <v>61</v>
      </c>
      <c r="O539" s="27"/>
      <c r="P539" s="27"/>
      <c r="Q539" s="27"/>
      <c r="R539" s="25" t="s">
        <v>1097</v>
      </c>
      <c r="T539" t="s">
        <v>39</v>
      </c>
      <c r="U539" t="s">
        <v>1258</v>
      </c>
      <c r="V539" t="s">
        <v>95</v>
      </c>
      <c r="Y539" s="24"/>
    </row>
    <row r="540" ht="60.0" customHeight="1">
      <c r="B540" t="s">
        <v>73</v>
      </c>
      <c r="C540" t="s">
        <v>24</v>
      </c>
      <c r="E540" t="s">
        <v>2691</v>
      </c>
      <c r="G540" t="s">
        <v>2692</v>
      </c>
      <c r="I540" t="s">
        <v>2693</v>
      </c>
      <c r="J540" t="s">
        <v>2694</v>
      </c>
      <c r="L540" s="24"/>
      <c r="M540" s="23">
        <v>450.0</v>
      </c>
      <c r="N540" s="27" t="s">
        <v>2695</v>
      </c>
      <c r="O540" s="27"/>
      <c r="P540" s="27"/>
      <c r="Q540" s="27"/>
      <c r="R540" s="25" t="s">
        <v>2696</v>
      </c>
      <c r="T540" t="s">
        <v>34</v>
      </c>
      <c r="U540" t="s">
        <v>529</v>
      </c>
      <c r="V540" t="s">
        <v>128</v>
      </c>
      <c r="Y540" s="24"/>
    </row>
    <row r="541" ht="60.0" customHeight="1">
      <c r="B541" t="s">
        <v>150</v>
      </c>
      <c r="C541" t="s">
        <v>130</v>
      </c>
      <c r="G541" t="s">
        <v>2697</v>
      </c>
      <c r="M541" s="23"/>
      <c r="N541" s="27"/>
      <c r="O541" s="27"/>
      <c r="P541" s="24"/>
      <c r="Q541" s="24"/>
      <c r="R541" s="25"/>
      <c r="S541" s="24"/>
      <c r="T541" s="24"/>
      <c r="U541" s="24"/>
      <c r="V541" t="s">
        <v>128</v>
      </c>
      <c r="W541" s="24"/>
      <c r="X541" t="s">
        <v>2698</v>
      </c>
    </row>
    <row r="542" ht="60.0" customHeight="1">
      <c r="B542" t="s">
        <v>73</v>
      </c>
      <c r="C542" t="s">
        <v>24</v>
      </c>
      <c r="E542" t="s">
        <v>2699</v>
      </c>
      <c r="F542" t="s">
        <v>2563</v>
      </c>
      <c r="G542" t="s">
        <v>2700</v>
      </c>
      <c r="H542" t="s">
        <v>2701</v>
      </c>
      <c r="J542" t="s">
        <v>2702</v>
      </c>
      <c r="L542" s="24"/>
      <c r="M542" s="23">
        <v>400.0</v>
      </c>
      <c r="N542" s="27" t="s">
        <v>2703</v>
      </c>
      <c r="O542" s="27"/>
      <c r="P542" s="27"/>
      <c r="Q542" s="27"/>
      <c r="R542" s="25" t="s">
        <v>2704</v>
      </c>
      <c r="T542" t="s">
        <v>34</v>
      </c>
      <c r="V542" t="s">
        <v>64</v>
      </c>
      <c r="X542" t="s">
        <v>2705</v>
      </c>
      <c r="Y542" s="24"/>
    </row>
    <row r="543" ht="60.0" customHeight="1">
      <c r="B543" t="s">
        <v>23</v>
      </c>
      <c r="C543" t="s">
        <v>24</v>
      </c>
      <c r="E543" t="s">
        <v>2706</v>
      </c>
      <c r="F543" t="s">
        <v>2707</v>
      </c>
      <c r="G543" t="s">
        <v>2708</v>
      </c>
      <c r="H543" t="s">
        <v>2709</v>
      </c>
      <c r="K543" s="26" t="s">
        <v>2710</v>
      </c>
      <c r="L543" s="24"/>
      <c r="M543" s="23">
        <v>2500.0</v>
      </c>
      <c r="N543" s="27" t="s">
        <v>2711</v>
      </c>
      <c r="O543" s="27"/>
      <c r="P543" s="27"/>
      <c r="Q543" s="27"/>
      <c r="R543" s="25" t="s">
        <v>2712</v>
      </c>
      <c r="T543" t="s">
        <v>194</v>
      </c>
      <c r="U543" t="s">
        <v>2713</v>
      </c>
      <c r="V543">
        <v>2013.0</v>
      </c>
      <c r="X543" t="s">
        <v>758</v>
      </c>
      <c r="Y543" s="24"/>
    </row>
    <row r="544" ht="60.0" customHeight="1">
      <c r="B544" s="22" t="s">
        <v>23</v>
      </c>
      <c r="C544" s="22" t="s">
        <v>330</v>
      </c>
      <c r="D544" t="s">
        <v>2714</v>
      </c>
      <c r="G544" s="22" t="s">
        <v>2715</v>
      </c>
      <c r="K544" s="30" t="s">
        <v>2716</v>
      </c>
      <c r="L544" s="24"/>
      <c r="M544" s="23">
        <v>2000.0</v>
      </c>
      <c r="N544" s="27"/>
      <c r="O544" s="27"/>
      <c r="P544" s="27"/>
      <c r="Q544" s="77">
        <v>43042.0</v>
      </c>
      <c r="R544" s="25"/>
      <c r="X544" s="22" t="s">
        <v>2717</v>
      </c>
      <c r="Y544" s="24"/>
    </row>
    <row r="545" ht="60.0" customHeight="1">
      <c r="B545" t="s">
        <v>23</v>
      </c>
      <c r="C545" t="s">
        <v>33</v>
      </c>
      <c r="G545" t="s">
        <v>2718</v>
      </c>
      <c r="K545" s="26" t="s">
        <v>2719</v>
      </c>
      <c r="L545" s="24"/>
      <c r="M545" s="23">
        <v>25000.0</v>
      </c>
      <c r="N545" s="27"/>
      <c r="O545" s="27"/>
      <c r="P545" s="27"/>
      <c r="Q545" s="27" t="s">
        <v>2720</v>
      </c>
      <c r="R545" s="25" t="s">
        <v>2721</v>
      </c>
      <c r="T545" t="s">
        <v>319</v>
      </c>
      <c r="V545" t="s">
        <v>241</v>
      </c>
      <c r="Y545" s="24"/>
    </row>
    <row r="546" ht="60.0" customHeight="1">
      <c r="B546" t="s">
        <v>96</v>
      </c>
      <c r="C546" t="s">
        <v>24</v>
      </c>
      <c r="E546" t="s">
        <v>2722</v>
      </c>
      <c r="G546" t="s">
        <v>2723</v>
      </c>
      <c r="I546" t="s">
        <v>2724</v>
      </c>
      <c r="J546" t="s">
        <v>2725</v>
      </c>
      <c r="L546" s="24"/>
      <c r="M546" s="23" t="s">
        <v>2726</v>
      </c>
      <c r="N546" s="27"/>
      <c r="O546" s="27"/>
      <c r="P546" s="27"/>
      <c r="Q546" s="27"/>
      <c r="R546" s="25"/>
      <c r="T546" t="s">
        <v>114</v>
      </c>
      <c r="V546" t="s">
        <v>128</v>
      </c>
      <c r="X546" t="s">
        <v>2727</v>
      </c>
      <c r="Y546" s="24"/>
    </row>
    <row r="547" ht="60.0" customHeight="1">
      <c r="A547" s="22" t="s">
        <v>65</v>
      </c>
      <c r="B547" s="22" t="s">
        <v>150</v>
      </c>
      <c r="C547" t="s">
        <v>24</v>
      </c>
      <c r="E547" s="22" t="s">
        <v>2728</v>
      </c>
      <c r="F547" s="22" t="s">
        <v>2729</v>
      </c>
      <c r="G547" s="22" t="s">
        <v>2730</v>
      </c>
      <c r="H547" s="22" t="s">
        <v>2731</v>
      </c>
      <c r="I547" s="26" t="s">
        <v>2732</v>
      </c>
      <c r="J547" s="22" t="s">
        <v>2733</v>
      </c>
      <c r="L547" s="24"/>
      <c r="M547" s="23">
        <v>2500.0</v>
      </c>
      <c r="N547" s="27"/>
      <c r="O547" s="27"/>
      <c r="P547" s="27"/>
      <c r="Q547" s="27"/>
      <c r="R547" s="25">
        <v>43277.0</v>
      </c>
      <c r="T547" t="s">
        <v>34</v>
      </c>
      <c r="U547" s="226">
        <v>43283.0</v>
      </c>
      <c r="V547" s="22">
        <v>2018.0</v>
      </c>
      <c r="X547" s="27" t="s">
        <v>1124</v>
      </c>
      <c r="Y547" s="24"/>
    </row>
    <row r="548" ht="60.0" customHeight="1">
      <c r="A548" s="22" t="s">
        <v>65</v>
      </c>
      <c r="C548" s="22" t="s">
        <v>33</v>
      </c>
      <c r="D548" s="22" t="s">
        <v>2734</v>
      </c>
      <c r="E548" s="22" t="s">
        <v>2735</v>
      </c>
      <c r="F548" s="22" t="s">
        <v>2736</v>
      </c>
      <c r="G548" s="22" t="s">
        <v>2737</v>
      </c>
      <c r="I548" s="22" t="s">
        <v>2738</v>
      </c>
      <c r="J548" s="22" t="s">
        <v>2739</v>
      </c>
      <c r="K548" s="30" t="s">
        <v>2740</v>
      </c>
      <c r="L548" s="24"/>
      <c r="M548" s="23"/>
      <c r="N548" s="27"/>
      <c r="O548" s="27"/>
      <c r="P548" s="27"/>
      <c r="Q548" s="27"/>
      <c r="R548" s="25"/>
      <c r="T548" s="22" t="s">
        <v>34</v>
      </c>
      <c r="V548" s="22">
        <v>2018.0</v>
      </c>
      <c r="Y548" s="24"/>
    </row>
    <row r="549" ht="60.0" customHeight="1">
      <c r="B549" t="s">
        <v>23</v>
      </c>
      <c r="C549" t="s">
        <v>330</v>
      </c>
      <c r="G549" t="s">
        <v>2741</v>
      </c>
      <c r="K549" t="s">
        <v>2742</v>
      </c>
      <c r="M549" s="23"/>
      <c r="N549" s="27"/>
      <c r="O549" s="27"/>
      <c r="P549" s="27"/>
      <c r="Q549" s="27"/>
      <c r="R549" s="25"/>
      <c r="V549">
        <v>2018.0</v>
      </c>
      <c r="X549" t="s">
        <v>2743</v>
      </c>
      <c r="Y549" s="24"/>
    </row>
    <row r="550" ht="60.0" customHeight="1">
      <c r="B550" t="s">
        <v>96</v>
      </c>
      <c r="C550" t="s">
        <v>130</v>
      </c>
      <c r="E550" t="s">
        <v>2744</v>
      </c>
      <c r="G550" t="s">
        <v>2745</v>
      </c>
      <c r="K550" s="26" t="s">
        <v>2746</v>
      </c>
      <c r="M550" s="23"/>
      <c r="P550" s="24" t="s">
        <v>1146</v>
      </c>
      <c r="Q550" s="24" t="s">
        <v>1146</v>
      </c>
      <c r="R550" s="25"/>
      <c r="S550" s="24"/>
      <c r="T550" s="24"/>
      <c r="U550" s="24"/>
      <c r="V550" t="s">
        <v>128</v>
      </c>
      <c r="W550" s="24"/>
    </row>
    <row r="551" ht="60.0" customHeight="1">
      <c r="B551" t="s">
        <v>73</v>
      </c>
      <c r="C551" t="s">
        <v>24</v>
      </c>
      <c r="E551" t="s">
        <v>2747</v>
      </c>
      <c r="G551" t="s">
        <v>2748</v>
      </c>
      <c r="H551" t="s">
        <v>2526</v>
      </c>
      <c r="I551" t="s">
        <v>2749</v>
      </c>
      <c r="J551" t="s">
        <v>2750</v>
      </c>
      <c r="L551" s="24"/>
      <c r="M551" s="23"/>
      <c r="N551" s="27" t="s">
        <v>2751</v>
      </c>
      <c r="O551" s="27"/>
      <c r="P551" s="27"/>
      <c r="Q551" s="27"/>
      <c r="R551" s="25" t="s">
        <v>2531</v>
      </c>
      <c r="T551" t="s">
        <v>34</v>
      </c>
      <c r="V551" t="s">
        <v>64</v>
      </c>
      <c r="X551" t="s">
        <v>2752</v>
      </c>
      <c r="Y551" s="24"/>
    </row>
    <row r="552" ht="60.0" customHeight="1">
      <c r="A552" s="22" t="s">
        <v>65</v>
      </c>
      <c r="B552" t="s">
        <v>23</v>
      </c>
      <c r="C552" s="22" t="s">
        <v>24</v>
      </c>
      <c r="E552" t="s">
        <v>2753</v>
      </c>
      <c r="F552" t="s">
        <v>2754</v>
      </c>
      <c r="G552" t="s">
        <v>682</v>
      </c>
      <c r="H552" t="s">
        <v>2755</v>
      </c>
      <c r="I552" t="s">
        <v>684</v>
      </c>
      <c r="J552" t="s">
        <v>685</v>
      </c>
      <c r="K552" s="26" t="s">
        <v>686</v>
      </c>
      <c r="L552" s="24" t="s">
        <v>688</v>
      </c>
      <c r="M552" s="23">
        <v>15000.0</v>
      </c>
      <c r="N552" s="27"/>
      <c r="O552" s="27"/>
      <c r="P552" s="27"/>
      <c r="Q552" s="27"/>
      <c r="R552" s="25">
        <v>43075.0</v>
      </c>
      <c r="T552" t="s">
        <v>647</v>
      </c>
      <c r="U552" s="67">
        <v>43081.0</v>
      </c>
      <c r="V552" s="22">
        <v>2017.0</v>
      </c>
      <c r="X552" s="22" t="s">
        <v>2756</v>
      </c>
      <c r="Y552" s="24"/>
    </row>
    <row r="553" ht="60.0" customHeight="1">
      <c r="B553" t="s">
        <v>23</v>
      </c>
      <c r="C553" t="s">
        <v>24</v>
      </c>
      <c r="E553" t="s">
        <v>2757</v>
      </c>
      <c r="F553" t="s">
        <v>515</v>
      </c>
      <c r="G553" t="s">
        <v>682</v>
      </c>
      <c r="H553" t="s">
        <v>2758</v>
      </c>
      <c r="I553" t="s">
        <v>684</v>
      </c>
      <c r="J553" t="s">
        <v>685</v>
      </c>
      <c r="K553" t="s">
        <v>696</v>
      </c>
      <c r="L553" s="24"/>
      <c r="M553" s="23">
        <v>8000.0</v>
      </c>
      <c r="N553" s="27" t="s">
        <v>2759</v>
      </c>
      <c r="O553" s="27"/>
      <c r="P553" s="27"/>
      <c r="Q553" s="27"/>
      <c r="R553" s="25" t="s">
        <v>2760</v>
      </c>
      <c r="T553" t="s">
        <v>34</v>
      </c>
      <c r="U553" t="s">
        <v>2761</v>
      </c>
      <c r="V553" t="s">
        <v>95</v>
      </c>
      <c r="X553" t="s">
        <v>2762</v>
      </c>
      <c r="Y553" s="24"/>
    </row>
    <row r="554" ht="60.0" customHeight="1">
      <c r="B554" t="s">
        <v>23</v>
      </c>
      <c r="C554" t="s">
        <v>24</v>
      </c>
      <c r="E554" t="s">
        <v>2753</v>
      </c>
      <c r="F554" t="s">
        <v>2754</v>
      </c>
      <c r="G554" t="s">
        <v>682</v>
      </c>
      <c r="H554" t="s">
        <v>2755</v>
      </c>
      <c r="I554" t="s">
        <v>684</v>
      </c>
      <c r="J554" t="s">
        <v>685</v>
      </c>
      <c r="K554" s="26" t="s">
        <v>686</v>
      </c>
      <c r="L554" s="24"/>
      <c r="M554" s="23">
        <v>10000.0</v>
      </c>
      <c r="N554" s="27" t="s">
        <v>2763</v>
      </c>
      <c r="O554" s="27"/>
      <c r="P554" s="27"/>
      <c r="Q554" s="27"/>
      <c r="R554" s="25" t="s">
        <v>2764</v>
      </c>
      <c r="T554" t="s">
        <v>34</v>
      </c>
      <c r="U554" t="s">
        <v>2765</v>
      </c>
      <c r="V554" t="s">
        <v>241</v>
      </c>
      <c r="X554" t="s">
        <v>2766</v>
      </c>
      <c r="Y554" s="24"/>
    </row>
    <row r="555" ht="60.0" customHeight="1">
      <c r="B555" t="s">
        <v>23</v>
      </c>
      <c r="C555" t="s">
        <v>24</v>
      </c>
      <c r="E555" t="s">
        <v>2753</v>
      </c>
      <c r="F555" t="s">
        <v>2754</v>
      </c>
      <c r="G555" t="s">
        <v>682</v>
      </c>
      <c r="H555" t="s">
        <v>2767</v>
      </c>
      <c r="I555" t="s">
        <v>684</v>
      </c>
      <c r="J555" t="s">
        <v>685</v>
      </c>
      <c r="K555" s="26" t="s">
        <v>696</v>
      </c>
      <c r="L555" s="24"/>
      <c r="M555" s="23">
        <v>10000.0</v>
      </c>
      <c r="N555" s="27"/>
      <c r="O555" s="27"/>
      <c r="P555" s="27"/>
      <c r="Q555" s="27"/>
      <c r="R555" s="25">
        <v>42349.0</v>
      </c>
      <c r="T555" t="s">
        <v>34</v>
      </c>
      <c r="U555" t="s">
        <v>2768</v>
      </c>
      <c r="V555" t="s">
        <v>64</v>
      </c>
      <c r="X555" t="s">
        <v>2769</v>
      </c>
      <c r="Y555" s="24"/>
    </row>
    <row r="556" ht="60.0" customHeight="1">
      <c r="B556" t="s">
        <v>23</v>
      </c>
      <c r="C556" t="s">
        <v>215</v>
      </c>
      <c r="E556" t="s">
        <v>2770</v>
      </c>
      <c r="F556" t="s">
        <v>2771</v>
      </c>
      <c r="G556" t="s">
        <v>2772</v>
      </c>
      <c r="H556" t="s">
        <v>2773</v>
      </c>
      <c r="I556" s="26" t="s">
        <v>2774</v>
      </c>
      <c r="J556" t="s">
        <v>2775</v>
      </c>
      <c r="K556" s="26" t="s">
        <v>2776</v>
      </c>
      <c r="L556" s="24"/>
      <c r="M556" s="23"/>
      <c r="N556" s="27"/>
      <c r="O556" s="27"/>
      <c r="P556" s="27" t="s">
        <v>2777</v>
      </c>
      <c r="Q556" s="27" t="s">
        <v>2778</v>
      </c>
      <c r="R556" s="25"/>
      <c r="T556" t="s">
        <v>76</v>
      </c>
      <c r="V556">
        <v>2017.0</v>
      </c>
      <c r="X556" t="s">
        <v>2779</v>
      </c>
      <c r="Y556" s="24"/>
    </row>
    <row r="557" ht="60.0" customHeight="1">
      <c r="B557" t="s">
        <v>23</v>
      </c>
      <c r="C557" t="s">
        <v>130</v>
      </c>
      <c r="E557" t="s">
        <v>2780</v>
      </c>
      <c r="G557" t="s">
        <v>2781</v>
      </c>
      <c r="H557" t="s">
        <v>2782</v>
      </c>
      <c r="I557" t="s">
        <v>2783</v>
      </c>
      <c r="J557" t="s">
        <v>2324</v>
      </c>
      <c r="K557" t="s">
        <v>2325</v>
      </c>
      <c r="L557" s="24" t="s">
        <v>2784</v>
      </c>
      <c r="M557" s="23"/>
      <c r="N557" s="27"/>
      <c r="O557" s="27"/>
      <c r="P557" s="27"/>
      <c r="Q557" s="27"/>
      <c r="R557" s="25"/>
      <c r="T557" t="s">
        <v>39</v>
      </c>
      <c r="X557" t="s">
        <v>2785</v>
      </c>
      <c r="Y557" s="24"/>
    </row>
    <row r="558" ht="60.0" customHeight="1">
      <c r="B558" s="22" t="s">
        <v>96</v>
      </c>
      <c r="C558" t="s">
        <v>24</v>
      </c>
      <c r="E558" s="22" t="s">
        <v>2786</v>
      </c>
      <c r="G558" t="s">
        <v>2787</v>
      </c>
      <c r="H558" t="s">
        <v>2788</v>
      </c>
      <c r="I558" t="s">
        <v>2789</v>
      </c>
      <c r="J558" t="s">
        <v>2790</v>
      </c>
      <c r="L558" s="24"/>
      <c r="M558" s="23">
        <v>504.18</v>
      </c>
      <c r="N558" s="27" t="s">
        <v>2787</v>
      </c>
      <c r="O558" s="27"/>
      <c r="P558" s="27"/>
      <c r="Q558" s="27"/>
      <c r="R558" s="25">
        <v>43033.0</v>
      </c>
      <c r="T558" t="s">
        <v>34</v>
      </c>
      <c r="V558" s="22">
        <v>2017.0</v>
      </c>
      <c r="X558" s="22" t="s">
        <v>2791</v>
      </c>
      <c r="Y558" s="24"/>
    </row>
    <row r="559" ht="60.0" customHeight="1">
      <c r="B559" t="s">
        <v>73</v>
      </c>
      <c r="C559" t="s">
        <v>24</v>
      </c>
      <c r="E559" t="s">
        <v>2792</v>
      </c>
      <c r="G559" t="s">
        <v>2787</v>
      </c>
      <c r="H559" t="s">
        <v>2788</v>
      </c>
      <c r="I559" t="s">
        <v>2793</v>
      </c>
      <c r="J559" t="s">
        <v>2790</v>
      </c>
      <c r="L559" s="24"/>
      <c r="M559" s="23">
        <v>64.45</v>
      </c>
      <c r="N559" s="27" t="s">
        <v>2787</v>
      </c>
      <c r="O559" s="27"/>
      <c r="P559" s="27"/>
      <c r="Q559" s="27"/>
      <c r="R559" s="25">
        <v>43031.0</v>
      </c>
      <c r="T559" t="s">
        <v>34</v>
      </c>
      <c r="V559" s="22">
        <v>2017.0</v>
      </c>
      <c r="X559" t="s">
        <v>2794</v>
      </c>
      <c r="Y559" s="24"/>
    </row>
    <row r="560" ht="60.0" customHeight="1">
      <c r="B560" t="s">
        <v>73</v>
      </c>
      <c r="C560" t="s">
        <v>24</v>
      </c>
      <c r="E560" t="s">
        <v>2792</v>
      </c>
      <c r="G560" t="s">
        <v>2787</v>
      </c>
      <c r="H560" t="s">
        <v>2788</v>
      </c>
      <c r="I560" t="s">
        <v>2793</v>
      </c>
      <c r="J560" t="s">
        <v>2790</v>
      </c>
      <c r="L560" s="24"/>
      <c r="M560" s="23">
        <v>64.45</v>
      </c>
      <c r="N560" s="27" t="s">
        <v>2787</v>
      </c>
      <c r="O560" s="27"/>
      <c r="P560" s="27"/>
      <c r="Q560" s="27"/>
      <c r="R560" s="25" t="s">
        <v>2795</v>
      </c>
      <c r="T560" t="s">
        <v>34</v>
      </c>
      <c r="V560" t="s">
        <v>241</v>
      </c>
      <c r="X560" t="s">
        <v>2794</v>
      </c>
      <c r="Y560" s="24"/>
    </row>
    <row r="561" ht="60.0" customHeight="1">
      <c r="B561" t="s">
        <v>73</v>
      </c>
      <c r="C561" t="s">
        <v>24</v>
      </c>
      <c r="E561" t="s">
        <v>2792</v>
      </c>
      <c r="G561" t="s">
        <v>2787</v>
      </c>
      <c r="H561" t="s">
        <v>2788</v>
      </c>
      <c r="I561" t="s">
        <v>2793</v>
      </c>
      <c r="J561" t="s">
        <v>2790</v>
      </c>
      <c r="L561" s="24"/>
      <c r="M561" s="23">
        <v>64.45</v>
      </c>
      <c r="N561" s="27" t="s">
        <v>2787</v>
      </c>
      <c r="O561" s="27"/>
      <c r="P561" s="27"/>
      <c r="Q561" s="27"/>
      <c r="R561" s="25" t="s">
        <v>1179</v>
      </c>
      <c r="T561" t="s">
        <v>34</v>
      </c>
      <c r="V561" t="s">
        <v>241</v>
      </c>
      <c r="Y561" s="24"/>
    </row>
    <row r="562" ht="60.0" customHeight="1">
      <c r="A562" s="22" t="s">
        <v>65</v>
      </c>
      <c r="B562" t="s">
        <v>73</v>
      </c>
      <c r="C562" t="s">
        <v>24</v>
      </c>
      <c r="E562" s="22" t="s">
        <v>2796</v>
      </c>
      <c r="G562" t="s">
        <v>2787</v>
      </c>
      <c r="H562" t="s">
        <v>2788</v>
      </c>
      <c r="I562" t="s">
        <v>2793</v>
      </c>
      <c r="J562" t="s">
        <v>2790</v>
      </c>
      <c r="L562" s="24"/>
      <c r="M562" s="23">
        <v>87.35</v>
      </c>
      <c r="N562" s="27" t="s">
        <v>2787</v>
      </c>
      <c r="O562" s="27"/>
      <c r="P562" s="27"/>
      <c r="Q562" s="27"/>
      <c r="R562" s="25">
        <v>43188.0</v>
      </c>
      <c r="T562" s="22" t="s">
        <v>2797</v>
      </c>
      <c r="V562" s="22">
        <v>2018.0</v>
      </c>
      <c r="X562" s="22" t="s">
        <v>2798</v>
      </c>
      <c r="Y562" s="24"/>
    </row>
    <row r="563" ht="60.0" customHeight="1">
      <c r="A563" s="22" t="s">
        <v>65</v>
      </c>
      <c r="B563" t="s">
        <v>73</v>
      </c>
      <c r="C563" t="s">
        <v>24</v>
      </c>
      <c r="E563" s="22" t="s">
        <v>2796</v>
      </c>
      <c r="G563" t="s">
        <v>2787</v>
      </c>
      <c r="H563" t="s">
        <v>2788</v>
      </c>
      <c r="I563" t="s">
        <v>2793</v>
      </c>
      <c r="J563" t="s">
        <v>2790</v>
      </c>
      <c r="L563" s="24"/>
      <c r="M563" s="23">
        <v>73.55</v>
      </c>
      <c r="N563" s="27" t="s">
        <v>2787</v>
      </c>
      <c r="O563" s="27"/>
      <c r="P563" s="27"/>
      <c r="Q563" s="27"/>
      <c r="R563" s="25">
        <v>43189.0</v>
      </c>
      <c r="T563" s="22" t="s">
        <v>2797</v>
      </c>
      <c r="V563" s="22">
        <v>2018.0</v>
      </c>
      <c r="X563" s="22" t="s">
        <v>2798</v>
      </c>
      <c r="Y563" s="24"/>
    </row>
    <row r="564" ht="60.0" customHeight="1">
      <c r="A564" s="22" t="s">
        <v>65</v>
      </c>
      <c r="B564" t="s">
        <v>73</v>
      </c>
      <c r="C564" t="s">
        <v>24</v>
      </c>
      <c r="E564" t="s">
        <v>2792</v>
      </c>
      <c r="G564" t="s">
        <v>2787</v>
      </c>
      <c r="H564" t="s">
        <v>2788</v>
      </c>
      <c r="I564" t="s">
        <v>2793</v>
      </c>
      <c r="J564" t="s">
        <v>2790</v>
      </c>
      <c r="L564" s="24"/>
      <c r="M564" s="23">
        <v>65.5</v>
      </c>
      <c r="N564" s="27" t="s">
        <v>2787</v>
      </c>
      <c r="O564" s="27"/>
      <c r="P564" s="27"/>
      <c r="Q564" s="27"/>
      <c r="R564" s="25">
        <v>43179.0</v>
      </c>
      <c r="T564" s="22" t="s">
        <v>2797</v>
      </c>
      <c r="V564" s="22">
        <v>2018.0</v>
      </c>
      <c r="X564" s="22" t="s">
        <v>2798</v>
      </c>
      <c r="Y564" s="24"/>
    </row>
    <row r="565" ht="60.0" customHeight="1">
      <c r="A565" s="22" t="s">
        <v>65</v>
      </c>
      <c r="B565" t="s">
        <v>73</v>
      </c>
      <c r="C565" t="s">
        <v>24</v>
      </c>
      <c r="E565" t="s">
        <v>2792</v>
      </c>
      <c r="G565" t="s">
        <v>2787</v>
      </c>
      <c r="H565" t="s">
        <v>2788</v>
      </c>
      <c r="I565" t="s">
        <v>2793</v>
      </c>
      <c r="J565" t="s">
        <v>2790</v>
      </c>
      <c r="L565" s="24"/>
      <c r="M565" s="23">
        <v>68.1</v>
      </c>
      <c r="N565" s="27" t="s">
        <v>2787</v>
      </c>
      <c r="O565" s="27"/>
      <c r="P565" s="27"/>
      <c r="Q565" s="27"/>
      <c r="R565" s="25">
        <v>43211.0</v>
      </c>
      <c r="T565" s="22" t="s">
        <v>2797</v>
      </c>
      <c r="V565" s="22">
        <v>2018.0</v>
      </c>
      <c r="X565" s="22" t="s">
        <v>2798</v>
      </c>
      <c r="Y565" s="24"/>
    </row>
    <row r="566" ht="60.0" customHeight="1">
      <c r="A566" s="22" t="s">
        <v>65</v>
      </c>
      <c r="B566" t="s">
        <v>73</v>
      </c>
      <c r="C566" t="s">
        <v>24</v>
      </c>
      <c r="E566" t="s">
        <v>2792</v>
      </c>
      <c r="G566" t="s">
        <v>2787</v>
      </c>
      <c r="H566" t="s">
        <v>2788</v>
      </c>
      <c r="I566" t="s">
        <v>2793</v>
      </c>
      <c r="J566" t="s">
        <v>2790</v>
      </c>
      <c r="L566" s="24"/>
      <c r="M566" s="23">
        <v>51.55</v>
      </c>
      <c r="N566" s="27" t="s">
        <v>2787</v>
      </c>
      <c r="O566" s="27"/>
      <c r="P566" s="27"/>
      <c r="Q566" s="27"/>
      <c r="R566" s="25">
        <v>43210.0</v>
      </c>
      <c r="T566" s="22" t="s">
        <v>2797</v>
      </c>
      <c r="V566" s="22">
        <v>2018.0</v>
      </c>
      <c r="X566" s="22" t="s">
        <v>2798</v>
      </c>
      <c r="Y566" s="24"/>
    </row>
    <row r="567" ht="60.0" customHeight="1">
      <c r="A567" s="22" t="s">
        <v>65</v>
      </c>
      <c r="B567" t="s">
        <v>73</v>
      </c>
      <c r="C567" t="s">
        <v>24</v>
      </c>
      <c r="E567" t="s">
        <v>2792</v>
      </c>
      <c r="G567" t="s">
        <v>2787</v>
      </c>
      <c r="H567" t="s">
        <v>2788</v>
      </c>
      <c r="I567" t="s">
        <v>2793</v>
      </c>
      <c r="J567" t="s">
        <v>2790</v>
      </c>
      <c r="L567" s="24"/>
      <c r="M567" s="23">
        <v>95.22</v>
      </c>
      <c r="N567" s="27" t="s">
        <v>2787</v>
      </c>
      <c r="O567" s="27"/>
      <c r="P567" s="27"/>
      <c r="Q567" s="27"/>
      <c r="R567" s="25">
        <v>43237.0</v>
      </c>
      <c r="T567" s="22" t="s">
        <v>2797</v>
      </c>
      <c r="V567" s="22">
        <v>2018.0</v>
      </c>
      <c r="X567" s="22" t="s">
        <v>2798</v>
      </c>
      <c r="Y567" s="24"/>
    </row>
    <row r="568" ht="87.75" customHeight="1">
      <c r="A568" s="22" t="s">
        <v>65</v>
      </c>
      <c r="B568" t="s">
        <v>73</v>
      </c>
      <c r="C568" t="s">
        <v>24</v>
      </c>
      <c r="E568" t="s">
        <v>2792</v>
      </c>
      <c r="G568" t="s">
        <v>2787</v>
      </c>
      <c r="H568" t="s">
        <v>2788</v>
      </c>
      <c r="I568" t="s">
        <v>2793</v>
      </c>
      <c r="J568" t="s">
        <v>2790</v>
      </c>
      <c r="L568" s="24"/>
      <c r="M568" s="23">
        <v>40.65</v>
      </c>
      <c r="N568" s="27" t="s">
        <v>2787</v>
      </c>
      <c r="O568" s="27"/>
      <c r="P568" s="27"/>
      <c r="Q568" s="27"/>
      <c r="R568" s="25">
        <v>43235.0</v>
      </c>
      <c r="T568" s="22" t="s">
        <v>2797</v>
      </c>
      <c r="V568" s="22">
        <v>2018.0</v>
      </c>
      <c r="X568" s="22" t="s">
        <v>2798</v>
      </c>
      <c r="Y568" s="24"/>
    </row>
    <row r="569" ht="60.0" customHeight="1">
      <c r="A569" s="22" t="s">
        <v>65</v>
      </c>
      <c r="B569" t="s">
        <v>73</v>
      </c>
      <c r="C569" t="s">
        <v>24</v>
      </c>
      <c r="E569" t="s">
        <v>2792</v>
      </c>
      <c r="G569" t="s">
        <v>2787</v>
      </c>
      <c r="H569" t="s">
        <v>2788</v>
      </c>
      <c r="I569" t="s">
        <v>2793</v>
      </c>
      <c r="J569" t="s">
        <v>2790</v>
      </c>
      <c r="L569" s="24"/>
      <c r="M569" s="23">
        <v>35.75</v>
      </c>
      <c r="N569" s="27" t="s">
        <v>2787</v>
      </c>
      <c r="O569" s="27"/>
      <c r="P569" s="27"/>
      <c r="Q569" s="27"/>
      <c r="R569" s="25">
        <v>43246.0</v>
      </c>
      <c r="T569" s="22" t="s">
        <v>2797</v>
      </c>
      <c r="V569" s="22">
        <v>2018.0</v>
      </c>
      <c r="X569" s="22" t="s">
        <v>2798</v>
      </c>
      <c r="Y569" s="24"/>
    </row>
    <row r="570" ht="60.0" customHeight="1">
      <c r="A570" s="22" t="s">
        <v>65</v>
      </c>
      <c r="B570" t="s">
        <v>73</v>
      </c>
      <c r="C570" t="s">
        <v>24</v>
      </c>
      <c r="E570" t="s">
        <v>2792</v>
      </c>
      <c r="G570" t="s">
        <v>2787</v>
      </c>
      <c r="H570" t="s">
        <v>2788</v>
      </c>
      <c r="I570" t="s">
        <v>2793</v>
      </c>
      <c r="J570" t="s">
        <v>2790</v>
      </c>
      <c r="L570" s="24"/>
      <c r="M570" s="23">
        <v>45.75</v>
      </c>
      <c r="N570" s="27" t="s">
        <v>2787</v>
      </c>
      <c r="O570" s="27"/>
      <c r="P570" s="27"/>
      <c r="Q570" s="27"/>
      <c r="R570" s="25">
        <v>43256.0</v>
      </c>
      <c r="T570" s="22" t="s">
        <v>2797</v>
      </c>
      <c r="V570" s="22">
        <v>2018.0</v>
      </c>
      <c r="X570" s="22" t="s">
        <v>2798</v>
      </c>
      <c r="Y570" s="24"/>
    </row>
    <row r="571" ht="60.0" customHeight="1">
      <c r="A571" s="22" t="s">
        <v>65</v>
      </c>
      <c r="B571" t="s">
        <v>73</v>
      </c>
      <c r="C571" t="s">
        <v>24</v>
      </c>
      <c r="E571" t="s">
        <v>2792</v>
      </c>
      <c r="G571" t="s">
        <v>2787</v>
      </c>
      <c r="H571" t="s">
        <v>2788</v>
      </c>
      <c r="I571" t="s">
        <v>2793</v>
      </c>
      <c r="J571" t="s">
        <v>2790</v>
      </c>
      <c r="L571" s="24"/>
      <c r="M571" s="23">
        <v>37.85</v>
      </c>
      <c r="N571" s="27" t="s">
        <v>2787</v>
      </c>
      <c r="O571" s="27"/>
      <c r="P571" s="27"/>
      <c r="Q571" s="27"/>
      <c r="R571" s="25">
        <v>43265.0</v>
      </c>
      <c r="T571" s="22" t="s">
        <v>2797</v>
      </c>
      <c r="V571" s="22">
        <v>2018.0</v>
      </c>
      <c r="X571" s="22" t="s">
        <v>2798</v>
      </c>
      <c r="Y571" s="24"/>
    </row>
    <row r="572" ht="60.0" customHeight="1">
      <c r="A572" s="22" t="s">
        <v>65</v>
      </c>
      <c r="B572" t="s">
        <v>73</v>
      </c>
      <c r="C572" t="s">
        <v>24</v>
      </c>
      <c r="E572" t="s">
        <v>2792</v>
      </c>
      <c r="G572" t="s">
        <v>2787</v>
      </c>
      <c r="H572" t="s">
        <v>2788</v>
      </c>
      <c r="I572" t="s">
        <v>2793</v>
      </c>
      <c r="J572" t="s">
        <v>2790</v>
      </c>
      <c r="L572" s="24"/>
      <c r="M572" s="23">
        <v>33.75</v>
      </c>
      <c r="N572" s="27" t="s">
        <v>2787</v>
      </c>
      <c r="O572" s="27"/>
      <c r="P572" s="27"/>
      <c r="Q572" s="27"/>
      <c r="R572" s="25">
        <v>43283.0</v>
      </c>
      <c r="T572" s="22" t="s">
        <v>2797</v>
      </c>
      <c r="V572" s="22">
        <v>2018.0</v>
      </c>
      <c r="X572" s="22" t="s">
        <v>2798</v>
      </c>
      <c r="Y572" s="24"/>
    </row>
    <row r="573" ht="60.0" customHeight="1">
      <c r="A573" s="22" t="s">
        <v>65</v>
      </c>
      <c r="B573" t="s">
        <v>73</v>
      </c>
      <c r="C573" t="s">
        <v>24</v>
      </c>
      <c r="E573" t="s">
        <v>2792</v>
      </c>
      <c r="G573" t="s">
        <v>2787</v>
      </c>
      <c r="H573" t="s">
        <v>2788</v>
      </c>
      <c r="I573" t="s">
        <v>2793</v>
      </c>
      <c r="J573" t="s">
        <v>2790</v>
      </c>
      <c r="L573" s="24"/>
      <c r="M573" s="23">
        <v>33.75</v>
      </c>
      <c r="N573" s="27" t="s">
        <v>2787</v>
      </c>
      <c r="O573" s="27"/>
      <c r="P573" s="27"/>
      <c r="Q573" s="27"/>
      <c r="R573" s="25">
        <v>43305.0</v>
      </c>
      <c r="T573" s="22" t="s">
        <v>2797</v>
      </c>
      <c r="V573" s="22">
        <v>2018.0</v>
      </c>
      <c r="X573" s="22" t="s">
        <v>2798</v>
      </c>
      <c r="Y573" s="24"/>
    </row>
    <row r="574" ht="60.0" customHeight="1">
      <c r="A574" s="22" t="s">
        <v>65</v>
      </c>
      <c r="B574" t="s">
        <v>73</v>
      </c>
      <c r="C574" t="s">
        <v>24</v>
      </c>
      <c r="E574" t="s">
        <v>2792</v>
      </c>
      <c r="G574" t="s">
        <v>2787</v>
      </c>
      <c r="H574" t="s">
        <v>2788</v>
      </c>
      <c r="I574" t="s">
        <v>2793</v>
      </c>
      <c r="J574" t="s">
        <v>2790</v>
      </c>
      <c r="L574" s="24"/>
      <c r="M574" s="23">
        <v>54.45</v>
      </c>
      <c r="N574" s="27" t="s">
        <v>2787</v>
      </c>
      <c r="O574" s="27"/>
      <c r="P574" s="27"/>
      <c r="Q574" s="27"/>
      <c r="R574" s="25">
        <v>43307.0</v>
      </c>
      <c r="T574" s="22" t="s">
        <v>2797</v>
      </c>
      <c r="V574" s="22">
        <v>2018.0</v>
      </c>
      <c r="X574" s="22" t="s">
        <v>2798</v>
      </c>
      <c r="Y574" s="24"/>
    </row>
    <row r="575" ht="60.0" customHeight="1">
      <c r="A575" s="22" t="s">
        <v>65</v>
      </c>
      <c r="B575" t="s">
        <v>73</v>
      </c>
      <c r="C575" t="s">
        <v>24</v>
      </c>
      <c r="E575" t="s">
        <v>2792</v>
      </c>
      <c r="G575" t="s">
        <v>2787</v>
      </c>
      <c r="H575" t="s">
        <v>2788</v>
      </c>
      <c r="I575" t="s">
        <v>2793</v>
      </c>
      <c r="J575" t="s">
        <v>2790</v>
      </c>
      <c r="L575" s="24"/>
      <c r="M575" s="23">
        <v>61.35</v>
      </c>
      <c r="N575" s="27" t="s">
        <v>2787</v>
      </c>
      <c r="O575" s="27"/>
      <c r="P575" s="27"/>
      <c r="Q575" s="27"/>
      <c r="R575" s="25">
        <v>43314.0</v>
      </c>
      <c r="T575" s="22" t="s">
        <v>2797</v>
      </c>
      <c r="V575" s="22">
        <v>2018.0</v>
      </c>
      <c r="X575" s="22" t="s">
        <v>2798</v>
      </c>
      <c r="Y575" s="24"/>
    </row>
    <row r="576" ht="60.0" customHeight="1">
      <c r="A576" s="22"/>
      <c r="B576" t="s">
        <v>73</v>
      </c>
      <c r="C576" t="s">
        <v>24</v>
      </c>
      <c r="E576" t="s">
        <v>2792</v>
      </c>
      <c r="G576" t="s">
        <v>2787</v>
      </c>
      <c r="H576" t="s">
        <v>2788</v>
      </c>
      <c r="I576" t="s">
        <v>2793</v>
      </c>
      <c r="J576" t="s">
        <v>2790</v>
      </c>
      <c r="L576" s="24"/>
      <c r="M576" s="23">
        <f t="shared" ref="M576:M577" si="1">19.95+(0.69*80)</f>
        <v>75.15</v>
      </c>
      <c r="N576" s="27" t="s">
        <v>2787</v>
      </c>
      <c r="O576" s="27"/>
      <c r="P576" s="27"/>
      <c r="Q576" s="27"/>
      <c r="R576" s="22" t="s">
        <v>1509</v>
      </c>
      <c r="T576" s="22" t="s">
        <v>2797</v>
      </c>
      <c r="V576" s="22">
        <v>2018.0</v>
      </c>
      <c r="X576" s="22" t="s">
        <v>2798</v>
      </c>
      <c r="Y576" s="24"/>
    </row>
    <row r="577" ht="60.0" customHeight="1">
      <c r="A577" s="22"/>
      <c r="B577" t="s">
        <v>73</v>
      </c>
      <c r="C577" t="s">
        <v>24</v>
      </c>
      <c r="E577" t="s">
        <v>2792</v>
      </c>
      <c r="G577" t="s">
        <v>2787</v>
      </c>
      <c r="H577" t="s">
        <v>2788</v>
      </c>
      <c r="I577" t="s">
        <v>2793</v>
      </c>
      <c r="J577" t="s">
        <v>2790</v>
      </c>
      <c r="L577" s="24"/>
      <c r="M577" s="23">
        <f t="shared" si="1"/>
        <v>75.15</v>
      </c>
      <c r="N577" s="27" t="s">
        <v>2787</v>
      </c>
      <c r="O577" s="27"/>
      <c r="P577" s="27"/>
      <c r="Q577" s="27"/>
      <c r="R577" s="22" t="s">
        <v>2799</v>
      </c>
      <c r="T577" s="22" t="s">
        <v>2797</v>
      </c>
      <c r="V577" s="22">
        <v>2018.0</v>
      </c>
      <c r="X577" s="22" t="s">
        <v>2800</v>
      </c>
      <c r="Y577" s="24"/>
    </row>
    <row r="578" ht="60.0" customHeight="1">
      <c r="B578" t="s">
        <v>96</v>
      </c>
      <c r="C578" t="s">
        <v>24</v>
      </c>
      <c r="E578" t="s">
        <v>2801</v>
      </c>
      <c r="F578" t="s">
        <v>2802</v>
      </c>
      <c r="G578" s="22" t="s">
        <v>2803</v>
      </c>
      <c r="I578" s="26" t="s">
        <v>2804</v>
      </c>
      <c r="J578" t="s">
        <v>2805</v>
      </c>
      <c r="L578" s="24"/>
      <c r="M578" s="23"/>
      <c r="N578" s="27"/>
      <c r="O578" s="27"/>
      <c r="P578" s="27"/>
      <c r="Q578" s="27"/>
      <c r="R578" s="25"/>
      <c r="V578">
        <v>2015.0</v>
      </c>
      <c r="Y578" s="24"/>
    </row>
    <row r="579" ht="60.0" customHeight="1">
      <c r="B579" t="s">
        <v>96</v>
      </c>
      <c r="C579" t="s">
        <v>24</v>
      </c>
      <c r="E579" t="s">
        <v>2806</v>
      </c>
      <c r="F579" t="s">
        <v>2807</v>
      </c>
      <c r="G579" s="22" t="s">
        <v>2803</v>
      </c>
      <c r="I579" s="26" t="s">
        <v>2808</v>
      </c>
      <c r="J579" t="s">
        <v>2809</v>
      </c>
      <c r="L579" s="24"/>
      <c r="M579" s="23"/>
      <c r="N579" s="27"/>
      <c r="O579" s="27"/>
      <c r="P579" s="27"/>
      <c r="Q579" s="27"/>
      <c r="R579" s="25"/>
      <c r="V579">
        <v>2015.0</v>
      </c>
      <c r="Y579" s="24"/>
    </row>
    <row r="580" ht="60.0" customHeight="1">
      <c r="B580" t="s">
        <v>96</v>
      </c>
      <c r="C580" t="s">
        <v>24</v>
      </c>
      <c r="E580" t="s">
        <v>2810</v>
      </c>
      <c r="F580" t="s">
        <v>2811</v>
      </c>
      <c r="G580" s="22" t="s">
        <v>2803</v>
      </c>
      <c r="I580" s="26" t="s">
        <v>2812</v>
      </c>
      <c r="L580" s="24"/>
      <c r="M580" s="23"/>
      <c r="N580" s="27"/>
      <c r="O580" s="27"/>
      <c r="P580" s="27"/>
      <c r="Q580" s="27"/>
      <c r="R580" s="25"/>
      <c r="V580">
        <v>2015.0</v>
      </c>
      <c r="Y580" s="24"/>
    </row>
    <row r="581" ht="60.0" customHeight="1">
      <c r="B581" t="s">
        <v>36</v>
      </c>
      <c r="C581" t="s">
        <v>24</v>
      </c>
      <c r="E581" t="s">
        <v>143</v>
      </c>
      <c r="G581" s="22" t="s">
        <v>2803</v>
      </c>
      <c r="H581" t="s">
        <v>2813</v>
      </c>
      <c r="I581" s="26" t="s">
        <v>2814</v>
      </c>
      <c r="J581" t="s">
        <v>2815</v>
      </c>
      <c r="L581" s="24"/>
      <c r="M581" s="23">
        <v>500.0</v>
      </c>
      <c r="N581" s="27" t="s">
        <v>61</v>
      </c>
      <c r="O581" s="27"/>
      <c r="P581" s="27"/>
      <c r="Q581" s="27"/>
      <c r="R581" s="25" t="s">
        <v>2816</v>
      </c>
      <c r="T581" t="s">
        <v>39</v>
      </c>
      <c r="U581" t="s">
        <v>63</v>
      </c>
      <c r="V581" t="s">
        <v>64</v>
      </c>
      <c r="Y581" s="24"/>
    </row>
    <row r="582" ht="60.0" customHeight="1">
      <c r="B582" t="s">
        <v>36</v>
      </c>
      <c r="C582" t="s">
        <v>24</v>
      </c>
      <c r="E582" t="s">
        <v>143</v>
      </c>
      <c r="G582" s="22" t="s">
        <v>2803</v>
      </c>
      <c r="H582" t="s">
        <v>2813</v>
      </c>
      <c r="I582" s="26" t="s">
        <v>2814</v>
      </c>
      <c r="J582" t="s">
        <v>2815</v>
      </c>
      <c r="L582" s="24"/>
      <c r="M582" s="23">
        <v>500.0</v>
      </c>
      <c r="N582" s="27" t="s">
        <v>61</v>
      </c>
      <c r="O582" s="27"/>
      <c r="P582" s="27"/>
      <c r="Q582" s="27"/>
      <c r="R582" s="25" t="s">
        <v>239</v>
      </c>
      <c r="T582" t="s">
        <v>34</v>
      </c>
      <c r="U582" t="s">
        <v>240</v>
      </c>
      <c r="V582" t="s">
        <v>241</v>
      </c>
      <c r="X582" t="s">
        <v>242</v>
      </c>
      <c r="Y582" s="24"/>
    </row>
    <row r="583" ht="60.0" customHeight="1">
      <c r="B583" t="s">
        <v>36</v>
      </c>
      <c r="C583" t="s">
        <v>24</v>
      </c>
      <c r="E583" t="s">
        <v>143</v>
      </c>
      <c r="G583" s="22" t="s">
        <v>2803</v>
      </c>
      <c r="H583" t="s">
        <v>2813</v>
      </c>
      <c r="I583" s="26" t="s">
        <v>2814</v>
      </c>
      <c r="J583" t="s">
        <v>2815</v>
      </c>
      <c r="L583" s="24"/>
      <c r="M583" s="23">
        <v>1000.0</v>
      </c>
      <c r="N583" s="27" t="s">
        <v>61</v>
      </c>
      <c r="O583" s="27"/>
      <c r="P583" s="27"/>
      <c r="Q583" s="27"/>
      <c r="R583" s="25" t="s">
        <v>2817</v>
      </c>
      <c r="T583" t="s">
        <v>34</v>
      </c>
      <c r="U583" t="s">
        <v>240</v>
      </c>
      <c r="V583" t="s">
        <v>128</v>
      </c>
      <c r="X583" t="s">
        <v>522</v>
      </c>
      <c r="Y583" s="24"/>
    </row>
    <row r="584" ht="51.75" customHeight="1">
      <c r="A584" s="22"/>
      <c r="B584" t="s">
        <v>73</v>
      </c>
      <c r="C584" t="s">
        <v>24</v>
      </c>
      <c r="E584" t="s">
        <v>2792</v>
      </c>
      <c r="G584" t="s">
        <v>2787</v>
      </c>
      <c r="H584" t="s">
        <v>2788</v>
      </c>
      <c r="I584" t="s">
        <v>2793</v>
      </c>
      <c r="J584" t="s">
        <v>2790</v>
      </c>
      <c r="L584" s="24"/>
      <c r="M584" s="23">
        <f>19.95+(0.69*80)</f>
        <v>75.15</v>
      </c>
      <c r="N584" s="27" t="s">
        <v>2787</v>
      </c>
      <c r="O584" s="27"/>
      <c r="P584" s="27"/>
      <c r="Q584" s="27"/>
      <c r="R584" s="67">
        <v>43376.0</v>
      </c>
      <c r="T584" s="22" t="s">
        <v>2818</v>
      </c>
      <c r="V584" s="22">
        <v>2018.0</v>
      </c>
      <c r="X584" s="22" t="s">
        <v>2800</v>
      </c>
      <c r="Y584" s="24"/>
    </row>
    <row r="585" ht="60.0" customHeight="1">
      <c r="B585" t="s">
        <v>150</v>
      </c>
      <c r="C585" t="s">
        <v>24</v>
      </c>
      <c r="E585" t="s">
        <v>2819</v>
      </c>
      <c r="F585" t="s">
        <v>2820</v>
      </c>
      <c r="G585" s="22" t="s">
        <v>2821</v>
      </c>
      <c r="H585" t="s">
        <v>2822</v>
      </c>
      <c r="I585" s="26" t="s">
        <v>2823</v>
      </c>
      <c r="J585" t="s">
        <v>2824</v>
      </c>
      <c r="L585" s="24"/>
      <c r="M585" s="23">
        <v>1000.0</v>
      </c>
      <c r="N585" s="27" t="s">
        <v>2825</v>
      </c>
      <c r="O585" s="27"/>
      <c r="P585" s="27"/>
      <c r="Q585" s="27"/>
      <c r="R585" s="25" t="s">
        <v>2720</v>
      </c>
      <c r="T585" t="s">
        <v>143</v>
      </c>
      <c r="U585" t="s">
        <v>2826</v>
      </c>
      <c r="V585">
        <v>2016.0</v>
      </c>
      <c r="X585" t="s">
        <v>1124</v>
      </c>
      <c r="Y585" s="24"/>
    </row>
    <row r="586" ht="60.0" customHeight="1">
      <c r="B586" t="s">
        <v>150</v>
      </c>
      <c r="C586" t="s">
        <v>24</v>
      </c>
      <c r="E586" t="s">
        <v>2819</v>
      </c>
      <c r="F586" t="s">
        <v>2820</v>
      </c>
      <c r="G586" s="22" t="s">
        <v>2821</v>
      </c>
      <c r="H586" t="s">
        <v>2822</v>
      </c>
      <c r="I586" s="26" t="s">
        <v>2823</v>
      </c>
      <c r="J586" t="s">
        <v>2824</v>
      </c>
      <c r="L586" s="24"/>
      <c r="M586" s="23">
        <v>1000.0</v>
      </c>
      <c r="N586" s="27" t="s">
        <v>2827</v>
      </c>
      <c r="O586" s="27"/>
      <c r="P586" s="27"/>
      <c r="Q586" s="27"/>
      <c r="R586" s="25">
        <v>42964.0</v>
      </c>
      <c r="T586" t="s">
        <v>143</v>
      </c>
      <c r="U586" s="131">
        <v>42964.0</v>
      </c>
      <c r="V586">
        <v>2017.0</v>
      </c>
      <c r="X586" t="s">
        <v>1124</v>
      </c>
      <c r="Y586" s="24"/>
    </row>
    <row r="587" ht="60.0" customHeight="1">
      <c r="B587" t="s">
        <v>96</v>
      </c>
      <c r="C587" t="s">
        <v>24</v>
      </c>
      <c r="E587" t="s">
        <v>2828</v>
      </c>
      <c r="F587" t="s">
        <v>1812</v>
      </c>
      <c r="G587" s="22" t="s">
        <v>2821</v>
      </c>
      <c r="H587" t="s">
        <v>2822</v>
      </c>
      <c r="I587" s="26" t="s">
        <v>2829</v>
      </c>
      <c r="J587" t="s">
        <v>2830</v>
      </c>
      <c r="L587" s="24"/>
      <c r="M587" s="23">
        <v>50000.0</v>
      </c>
      <c r="N587" s="27" t="s">
        <v>2831</v>
      </c>
      <c r="O587" s="27"/>
      <c r="P587" s="27"/>
      <c r="Q587" s="27"/>
      <c r="R587" s="25" t="s">
        <v>2832</v>
      </c>
      <c r="T587" t="s">
        <v>2833</v>
      </c>
      <c r="U587" t="s">
        <v>968</v>
      </c>
      <c r="V587" t="s">
        <v>64</v>
      </c>
      <c r="X587" s="22" t="s">
        <v>2834</v>
      </c>
      <c r="Y587" s="24"/>
    </row>
    <row r="588" ht="60.0" customHeight="1">
      <c r="A588" s="22" t="s">
        <v>65</v>
      </c>
      <c r="B588" t="s">
        <v>150</v>
      </c>
      <c r="C588" s="22" t="s">
        <v>130</v>
      </c>
      <c r="E588" t="s">
        <v>2819</v>
      </c>
      <c r="F588" t="s">
        <v>2820</v>
      </c>
      <c r="G588" s="22" t="s">
        <v>2821</v>
      </c>
      <c r="H588" t="s">
        <v>2822</v>
      </c>
      <c r="I588" s="26" t="s">
        <v>2823</v>
      </c>
      <c r="J588" t="s">
        <v>2824</v>
      </c>
      <c r="L588" s="24" t="s">
        <v>1540</v>
      </c>
      <c r="M588" s="23">
        <v>1000.0</v>
      </c>
      <c r="N588" s="27"/>
      <c r="O588" s="27"/>
      <c r="P588" s="27"/>
      <c r="Q588" s="27"/>
      <c r="R588" s="25"/>
      <c r="T588" t="s">
        <v>143</v>
      </c>
      <c r="U588" s="131"/>
      <c r="V588" s="22">
        <v>2018.0</v>
      </c>
      <c r="X588" t="s">
        <v>1124</v>
      </c>
      <c r="Y588" s="24"/>
    </row>
    <row r="589" ht="60.0" customHeight="1">
      <c r="B589" t="s">
        <v>96</v>
      </c>
      <c r="C589" t="s">
        <v>33</v>
      </c>
      <c r="E589" t="s">
        <v>2835</v>
      </c>
      <c r="F589" t="s">
        <v>2836</v>
      </c>
      <c r="G589" t="s">
        <v>2837</v>
      </c>
      <c r="H589" t="s">
        <v>2838</v>
      </c>
      <c r="J589" t="s">
        <v>2839</v>
      </c>
      <c r="L589" s="24" t="s">
        <v>213</v>
      </c>
      <c r="M589" s="23"/>
      <c r="N589" s="27"/>
      <c r="O589" s="27"/>
      <c r="P589" s="27"/>
      <c r="Q589" s="27"/>
      <c r="R589" s="25" t="s">
        <v>2840</v>
      </c>
      <c r="T589" t="s">
        <v>194</v>
      </c>
      <c r="V589">
        <v>2011.0</v>
      </c>
      <c r="Y589" s="24"/>
    </row>
    <row r="590" ht="60.0" customHeight="1">
      <c r="B590" t="s">
        <v>23</v>
      </c>
      <c r="C590" t="s">
        <v>33</v>
      </c>
      <c r="D590" t="s">
        <v>2841</v>
      </c>
      <c r="G590" t="s">
        <v>2837</v>
      </c>
      <c r="K590" s="26" t="s">
        <v>2842</v>
      </c>
      <c r="L590" s="24"/>
      <c r="M590" s="23"/>
      <c r="N590" s="27"/>
      <c r="O590" s="27"/>
      <c r="P590" s="27"/>
      <c r="Q590" s="27"/>
      <c r="R590" s="25" t="s">
        <v>2843</v>
      </c>
      <c r="T590" t="s">
        <v>194</v>
      </c>
      <c r="V590" t="s">
        <v>596</v>
      </c>
      <c r="Y590" s="24"/>
    </row>
    <row r="591" ht="60.0" customHeight="1">
      <c r="B591" t="s">
        <v>96</v>
      </c>
      <c r="C591" t="s">
        <v>24</v>
      </c>
      <c r="E591" t="s">
        <v>2819</v>
      </c>
      <c r="F591" t="s">
        <v>2820</v>
      </c>
      <c r="G591" t="s">
        <v>2837</v>
      </c>
      <c r="H591" t="s">
        <v>2822</v>
      </c>
      <c r="I591" s="26" t="s">
        <v>2823</v>
      </c>
      <c r="J591" t="s">
        <v>2824</v>
      </c>
      <c r="L591" s="24"/>
      <c r="M591" s="23">
        <v>500.0</v>
      </c>
      <c r="N591" s="27" t="s">
        <v>2844</v>
      </c>
      <c r="O591" s="27"/>
      <c r="P591" s="27"/>
      <c r="Q591" s="27"/>
      <c r="R591" s="25" t="s">
        <v>2845</v>
      </c>
      <c r="T591" t="s">
        <v>143</v>
      </c>
      <c r="U591" t="s">
        <v>1224</v>
      </c>
      <c r="V591" t="s">
        <v>241</v>
      </c>
      <c r="X591" t="s">
        <v>2846</v>
      </c>
      <c r="Y591" s="24"/>
    </row>
    <row r="592" ht="60.0" customHeight="1">
      <c r="B592" t="s">
        <v>96</v>
      </c>
      <c r="C592" t="s">
        <v>24</v>
      </c>
      <c r="E592" t="s">
        <v>2819</v>
      </c>
      <c r="F592" t="s">
        <v>2820</v>
      </c>
      <c r="G592" t="s">
        <v>2837</v>
      </c>
      <c r="H592" t="s">
        <v>2822</v>
      </c>
      <c r="I592" s="26" t="s">
        <v>2823</v>
      </c>
      <c r="J592" t="s">
        <v>2824</v>
      </c>
      <c r="L592" s="24"/>
      <c r="M592" s="23">
        <v>500.0</v>
      </c>
      <c r="N592" s="27" t="s">
        <v>2847</v>
      </c>
      <c r="O592" s="27"/>
      <c r="P592" s="27"/>
      <c r="Q592" s="27"/>
      <c r="R592" s="25" t="s">
        <v>2848</v>
      </c>
      <c r="T592" t="s">
        <v>143</v>
      </c>
      <c r="U592" t="s">
        <v>1224</v>
      </c>
      <c r="V592" t="s">
        <v>241</v>
      </c>
      <c r="X592" t="s">
        <v>2849</v>
      </c>
      <c r="Y592" s="24"/>
    </row>
    <row r="593" ht="60.0" customHeight="1">
      <c r="B593" t="s">
        <v>96</v>
      </c>
      <c r="C593" t="s">
        <v>24</v>
      </c>
      <c r="E593" t="s">
        <v>2819</v>
      </c>
      <c r="F593" t="s">
        <v>2820</v>
      </c>
      <c r="G593" t="s">
        <v>2837</v>
      </c>
      <c r="H593" t="s">
        <v>2822</v>
      </c>
      <c r="I593" s="26" t="s">
        <v>2823</v>
      </c>
      <c r="J593" t="s">
        <v>2824</v>
      </c>
      <c r="L593" s="24"/>
      <c r="M593" s="23">
        <v>1000.0</v>
      </c>
      <c r="N593" s="27" t="s">
        <v>2850</v>
      </c>
      <c r="O593" s="27">
        <v>1603.0</v>
      </c>
      <c r="P593" s="27"/>
      <c r="Q593" s="27"/>
      <c r="R593" s="25" t="s">
        <v>2851</v>
      </c>
      <c r="T593" t="s">
        <v>143</v>
      </c>
      <c r="U593" t="s">
        <v>1224</v>
      </c>
      <c r="V593" t="s">
        <v>241</v>
      </c>
      <c r="X593" t="s">
        <v>2846</v>
      </c>
      <c r="Y593" s="24"/>
    </row>
    <row r="594" ht="60.0" customHeight="1">
      <c r="B594" t="s">
        <v>96</v>
      </c>
      <c r="C594" t="s">
        <v>24</v>
      </c>
      <c r="E594" t="s">
        <v>2819</v>
      </c>
      <c r="F594" t="s">
        <v>2820</v>
      </c>
      <c r="G594" t="s">
        <v>2837</v>
      </c>
      <c r="H594" t="s">
        <v>2822</v>
      </c>
      <c r="I594" s="26" t="s">
        <v>2823</v>
      </c>
      <c r="J594" t="s">
        <v>2824</v>
      </c>
      <c r="L594" s="24"/>
      <c r="M594" s="23">
        <v>1000.0</v>
      </c>
      <c r="N594" s="27" t="s">
        <v>2852</v>
      </c>
      <c r="O594" s="27"/>
      <c r="P594" s="27"/>
      <c r="Q594" s="27"/>
      <c r="R594" s="25" t="s">
        <v>2853</v>
      </c>
      <c r="T594" t="s">
        <v>143</v>
      </c>
      <c r="U594" t="s">
        <v>1224</v>
      </c>
      <c r="V594" t="s">
        <v>128</v>
      </c>
      <c r="X594" t="s">
        <v>2854</v>
      </c>
      <c r="Y594" s="24"/>
    </row>
    <row r="595" ht="60.0" customHeight="1">
      <c r="B595" t="s">
        <v>36</v>
      </c>
      <c r="C595" t="s">
        <v>24</v>
      </c>
      <c r="E595" t="s">
        <v>2855</v>
      </c>
      <c r="F595" t="s">
        <v>703</v>
      </c>
      <c r="G595" t="s">
        <v>704</v>
      </c>
      <c r="H595" t="s">
        <v>2856</v>
      </c>
      <c r="I595" s="26" t="s">
        <v>2857</v>
      </c>
      <c r="J595" t="s">
        <v>2858</v>
      </c>
      <c r="L595" s="24"/>
      <c r="M595" s="23">
        <v>50.0</v>
      </c>
      <c r="N595" s="27" t="s">
        <v>2859</v>
      </c>
      <c r="O595" s="27"/>
      <c r="P595" s="27"/>
      <c r="Q595" s="27"/>
      <c r="R595" s="25" t="s">
        <v>2860</v>
      </c>
      <c r="T595" t="s">
        <v>411</v>
      </c>
      <c r="U595" t="s">
        <v>2861</v>
      </c>
      <c r="V595" t="s">
        <v>295</v>
      </c>
      <c r="X595" t="s">
        <v>2862</v>
      </c>
      <c r="Y595" s="24"/>
    </row>
    <row r="596" ht="60.0" customHeight="1">
      <c r="B596" t="s">
        <v>36</v>
      </c>
      <c r="C596" t="s">
        <v>24</v>
      </c>
      <c r="E596" t="s">
        <v>702</v>
      </c>
      <c r="F596" t="s">
        <v>703</v>
      </c>
      <c r="G596" t="s">
        <v>2863</v>
      </c>
      <c r="H596" t="s">
        <v>2864</v>
      </c>
      <c r="I596" s="26" t="s">
        <v>706</v>
      </c>
      <c r="J596" t="s">
        <v>707</v>
      </c>
      <c r="L596" s="24"/>
      <c r="M596" s="23">
        <v>25.0</v>
      </c>
      <c r="N596" s="27" t="s">
        <v>2865</v>
      </c>
      <c r="O596" s="27"/>
      <c r="P596" s="27"/>
      <c r="Q596" s="27"/>
      <c r="R596" s="25" t="s">
        <v>2866</v>
      </c>
      <c r="T596" t="s">
        <v>34</v>
      </c>
      <c r="V596" t="s">
        <v>596</v>
      </c>
      <c r="X596" t="s">
        <v>710</v>
      </c>
      <c r="Y596" s="24"/>
    </row>
    <row r="597" ht="60.0" customHeight="1">
      <c r="B597" t="s">
        <v>36</v>
      </c>
      <c r="C597" t="s">
        <v>24</v>
      </c>
      <c r="E597" t="s">
        <v>702</v>
      </c>
      <c r="F597" t="s">
        <v>703</v>
      </c>
      <c r="G597" t="s">
        <v>2863</v>
      </c>
      <c r="H597" t="s">
        <v>2864</v>
      </c>
      <c r="I597" s="26" t="s">
        <v>706</v>
      </c>
      <c r="J597" t="s">
        <v>707</v>
      </c>
      <c r="L597" s="24"/>
      <c r="M597" s="23">
        <v>400.0</v>
      </c>
      <c r="N597" s="27" t="s">
        <v>2865</v>
      </c>
      <c r="O597" s="27"/>
      <c r="P597" s="27"/>
      <c r="Q597" s="27"/>
      <c r="R597" s="25" t="s">
        <v>2867</v>
      </c>
      <c r="T597" t="s">
        <v>34</v>
      </c>
      <c r="V597" t="s">
        <v>596</v>
      </c>
      <c r="X597" t="s">
        <v>715</v>
      </c>
      <c r="Y597" s="24"/>
    </row>
    <row r="598" ht="60.0" customHeight="1">
      <c r="B598" t="s">
        <v>36</v>
      </c>
      <c r="C598" t="s">
        <v>24</v>
      </c>
      <c r="E598" t="s">
        <v>194</v>
      </c>
      <c r="F598" t="s">
        <v>703</v>
      </c>
      <c r="G598" t="s">
        <v>2863</v>
      </c>
      <c r="H598" t="s">
        <v>2868</v>
      </c>
      <c r="I598" s="26" t="s">
        <v>706</v>
      </c>
      <c r="J598" t="s">
        <v>707</v>
      </c>
      <c r="L598" s="24"/>
      <c r="M598" s="23">
        <v>250.0</v>
      </c>
      <c r="N598" s="27" t="s">
        <v>2869</v>
      </c>
      <c r="O598" s="27"/>
      <c r="P598" s="27"/>
      <c r="Q598" s="27"/>
      <c r="R598" s="25" t="s">
        <v>2870</v>
      </c>
      <c r="T598" t="s">
        <v>194</v>
      </c>
      <c r="V598" t="s">
        <v>295</v>
      </c>
      <c r="X598" t="s">
        <v>2862</v>
      </c>
      <c r="Y598" s="24"/>
    </row>
    <row r="599" ht="60.0" customHeight="1">
      <c r="B599" t="s">
        <v>36</v>
      </c>
      <c r="C599" t="s">
        <v>24</v>
      </c>
      <c r="E599" t="s">
        <v>34</v>
      </c>
      <c r="F599" t="s">
        <v>703</v>
      </c>
      <c r="G599" t="s">
        <v>2863</v>
      </c>
      <c r="H599" t="s">
        <v>2868</v>
      </c>
      <c r="I599" s="26" t="s">
        <v>2871</v>
      </c>
      <c r="J599" t="s">
        <v>2872</v>
      </c>
      <c r="L599" s="24"/>
      <c r="M599" s="23">
        <v>250.0</v>
      </c>
      <c r="N599" s="27" t="s">
        <v>2873</v>
      </c>
      <c r="O599" s="27"/>
      <c r="P599" s="27"/>
      <c r="Q599" s="27"/>
      <c r="R599" s="25" t="s">
        <v>2870</v>
      </c>
      <c r="T599" t="s">
        <v>34</v>
      </c>
      <c r="V599" t="s">
        <v>295</v>
      </c>
      <c r="X599" t="s">
        <v>2862</v>
      </c>
      <c r="Y599" s="24"/>
    </row>
    <row r="600" ht="60.0" customHeight="1">
      <c r="B600" t="s">
        <v>36</v>
      </c>
      <c r="C600" t="s">
        <v>24</v>
      </c>
      <c r="E600" t="s">
        <v>2874</v>
      </c>
      <c r="F600" t="s">
        <v>703</v>
      </c>
      <c r="G600" t="s">
        <v>2863</v>
      </c>
      <c r="H600" t="s">
        <v>2875</v>
      </c>
      <c r="I600" s="26" t="s">
        <v>2876</v>
      </c>
      <c r="J600" t="s">
        <v>2877</v>
      </c>
      <c r="L600" s="24"/>
      <c r="M600" s="23">
        <v>20.0</v>
      </c>
      <c r="N600" s="27" t="s">
        <v>61</v>
      </c>
      <c r="O600" s="27"/>
      <c r="P600" s="27"/>
      <c r="Q600" s="27"/>
      <c r="R600" s="25" t="s">
        <v>2878</v>
      </c>
      <c r="T600" t="s">
        <v>2862</v>
      </c>
      <c r="U600" t="s">
        <v>2879</v>
      </c>
      <c r="V600" t="s">
        <v>95</v>
      </c>
      <c r="Y600" s="24"/>
    </row>
    <row r="601" ht="60.0" customHeight="1">
      <c r="B601" t="s">
        <v>23</v>
      </c>
      <c r="C601" t="s">
        <v>330</v>
      </c>
      <c r="G601" t="s">
        <v>2880</v>
      </c>
      <c r="K601" s="26" t="s">
        <v>2881</v>
      </c>
      <c r="L601" s="24"/>
      <c r="M601" s="23">
        <v>50000.0</v>
      </c>
      <c r="N601" s="27"/>
      <c r="O601" s="27"/>
      <c r="P601" s="25">
        <v>42979.0</v>
      </c>
      <c r="Q601" s="25">
        <v>43070.0</v>
      </c>
      <c r="R601" s="25"/>
      <c r="V601">
        <v>2017.0</v>
      </c>
      <c r="X601" t="s">
        <v>2882</v>
      </c>
      <c r="Y601" s="24"/>
    </row>
    <row r="602" ht="13.5" customHeight="1">
      <c r="B602" t="s">
        <v>73</v>
      </c>
      <c r="C602" t="s">
        <v>24</v>
      </c>
      <c r="E602" t="s">
        <v>2883</v>
      </c>
      <c r="G602" t="s">
        <v>2884</v>
      </c>
      <c r="L602" s="24"/>
      <c r="M602" s="23">
        <v>150.0</v>
      </c>
      <c r="N602" s="27" t="s">
        <v>2885</v>
      </c>
      <c r="O602" s="27"/>
      <c r="P602" s="27"/>
      <c r="Q602" s="27"/>
      <c r="R602" s="25" t="s">
        <v>124</v>
      </c>
      <c r="T602" t="s">
        <v>551</v>
      </c>
      <c r="V602" t="s">
        <v>128</v>
      </c>
      <c r="X602" t="s">
        <v>129</v>
      </c>
      <c r="Y602" s="24"/>
    </row>
    <row r="603" ht="13.5" customHeight="1">
      <c r="B603" t="s">
        <v>73</v>
      </c>
      <c r="C603" t="s">
        <v>24</v>
      </c>
      <c r="E603" t="s">
        <v>2883</v>
      </c>
      <c r="G603" t="s">
        <v>2884</v>
      </c>
      <c r="L603" s="24"/>
      <c r="M603" s="23">
        <v>200.0</v>
      </c>
      <c r="N603" s="27" t="s">
        <v>2408</v>
      </c>
      <c r="O603" s="27"/>
      <c r="P603" s="27"/>
      <c r="Q603" s="27"/>
      <c r="R603" s="25" t="s">
        <v>1805</v>
      </c>
      <c r="T603" t="s">
        <v>551</v>
      </c>
      <c r="V603" t="s">
        <v>128</v>
      </c>
      <c r="X603" t="s">
        <v>1807</v>
      </c>
      <c r="Y603" s="24"/>
    </row>
    <row r="604" ht="60.0" customHeight="1">
      <c r="B604" t="s">
        <v>73</v>
      </c>
      <c r="C604" t="s">
        <v>24</v>
      </c>
      <c r="E604" t="s">
        <v>2883</v>
      </c>
      <c r="G604" t="s">
        <v>2884</v>
      </c>
      <c r="L604" s="24"/>
      <c r="M604" s="23">
        <v>300.0</v>
      </c>
      <c r="N604" s="27" t="s">
        <v>2886</v>
      </c>
      <c r="O604" s="27"/>
      <c r="P604" s="27"/>
      <c r="Q604" s="27"/>
      <c r="R604" s="25" t="s">
        <v>2887</v>
      </c>
      <c r="T604" t="s">
        <v>34</v>
      </c>
      <c r="U604" t="s">
        <v>127</v>
      </c>
      <c r="V604" t="s">
        <v>128</v>
      </c>
      <c r="X604" t="s">
        <v>2888</v>
      </c>
      <c r="Y604" s="24"/>
    </row>
    <row r="605" ht="60.0" customHeight="1">
      <c r="B605" t="s">
        <v>96</v>
      </c>
      <c r="C605" t="s">
        <v>24</v>
      </c>
      <c r="E605" t="s">
        <v>2883</v>
      </c>
      <c r="G605" t="s">
        <v>2884</v>
      </c>
      <c r="H605" t="s">
        <v>2889</v>
      </c>
      <c r="I605" s="26" t="s">
        <v>2890</v>
      </c>
      <c r="L605" s="24"/>
      <c r="M605" s="23">
        <v>1015.0</v>
      </c>
      <c r="N605" s="27" t="s">
        <v>2891</v>
      </c>
      <c r="O605" s="27"/>
      <c r="P605" s="27"/>
      <c r="Q605" s="27"/>
      <c r="R605" s="25" t="s">
        <v>2892</v>
      </c>
      <c r="T605" t="s">
        <v>2630</v>
      </c>
      <c r="U605" t="s">
        <v>2893</v>
      </c>
      <c r="V605" t="s">
        <v>128</v>
      </c>
      <c r="X605" t="s">
        <v>2894</v>
      </c>
      <c r="Y605" s="24"/>
    </row>
    <row r="606" ht="60.0" customHeight="1">
      <c r="B606" s="22" t="s">
        <v>23</v>
      </c>
      <c r="C606" s="22" t="s">
        <v>215</v>
      </c>
      <c r="D606" s="22" t="s">
        <v>2895</v>
      </c>
      <c r="G606" s="22" t="s">
        <v>2896</v>
      </c>
      <c r="K606" s="30" t="s">
        <v>2897</v>
      </c>
      <c r="L606" s="24"/>
      <c r="M606" s="23">
        <v>2000.0</v>
      </c>
      <c r="N606" s="27"/>
      <c r="O606" s="27"/>
      <c r="P606" s="27" t="s">
        <v>2171</v>
      </c>
      <c r="Q606" s="77">
        <v>43054.0</v>
      </c>
      <c r="R606" s="25"/>
      <c r="V606" s="22">
        <v>2018.0</v>
      </c>
      <c r="X606" s="22" t="s">
        <v>2898</v>
      </c>
      <c r="Y606" s="24"/>
    </row>
    <row r="607" ht="60.0" customHeight="1">
      <c r="B607" s="22" t="s">
        <v>23</v>
      </c>
      <c r="C607" s="22" t="s">
        <v>215</v>
      </c>
      <c r="D607" s="22" t="s">
        <v>2899</v>
      </c>
      <c r="G607" s="22" t="s">
        <v>2900</v>
      </c>
      <c r="K607" s="30" t="s">
        <v>2901</v>
      </c>
      <c r="M607" s="23" t="s">
        <v>2902</v>
      </c>
      <c r="N607" s="27"/>
      <c r="O607" s="27"/>
      <c r="P607" s="24"/>
      <c r="Q607" s="24" t="s">
        <v>1682</v>
      </c>
      <c r="R607" s="25"/>
      <c r="S607" s="24"/>
      <c r="T607" s="24"/>
      <c r="U607" s="24"/>
      <c r="V607" s="22">
        <v>2017.0</v>
      </c>
      <c r="W607" s="24"/>
      <c r="X607" s="22" t="s">
        <v>2903</v>
      </c>
    </row>
    <row r="608" ht="60.0" customHeight="1">
      <c r="B608" t="s">
        <v>23</v>
      </c>
      <c r="C608" t="s">
        <v>215</v>
      </c>
      <c r="G608" t="s">
        <v>2904</v>
      </c>
      <c r="K608" s="26" t="s">
        <v>2905</v>
      </c>
      <c r="L608" s="24"/>
      <c r="M608" s="23"/>
      <c r="N608" s="27"/>
      <c r="O608" s="27"/>
      <c r="P608" s="27"/>
      <c r="Q608" s="27"/>
      <c r="R608" s="25"/>
      <c r="V608">
        <v>2017.0</v>
      </c>
      <c r="X608" t="s">
        <v>2906</v>
      </c>
      <c r="Y608" s="24"/>
    </row>
    <row r="609" ht="60.0" customHeight="1">
      <c r="B609" t="s">
        <v>36</v>
      </c>
      <c r="C609" t="s">
        <v>24</v>
      </c>
      <c r="E609" t="s">
        <v>2907</v>
      </c>
      <c r="G609" t="s">
        <v>2908</v>
      </c>
      <c r="I609" s="26" t="s">
        <v>2909</v>
      </c>
      <c r="L609" s="24"/>
      <c r="M609" s="23">
        <v>25.0</v>
      </c>
      <c r="N609" s="27" t="s">
        <v>61</v>
      </c>
      <c r="O609" s="27"/>
      <c r="P609" s="27"/>
      <c r="Q609" s="27"/>
      <c r="R609" s="25" t="s">
        <v>208</v>
      </c>
      <c r="T609" t="s">
        <v>39</v>
      </c>
      <c r="U609" t="s">
        <v>63</v>
      </c>
      <c r="V609" t="s">
        <v>64</v>
      </c>
      <c r="Y609" s="24"/>
    </row>
    <row r="610" ht="60.0" customHeight="1">
      <c r="B610" t="s">
        <v>36</v>
      </c>
      <c r="C610" t="s">
        <v>24</v>
      </c>
      <c r="E610" t="s">
        <v>2315</v>
      </c>
      <c r="G610" s="22" t="s">
        <v>2910</v>
      </c>
      <c r="H610" t="s">
        <v>2317</v>
      </c>
      <c r="I610" t="s">
        <v>2318</v>
      </c>
      <c r="J610" t="s">
        <v>2319</v>
      </c>
      <c r="M610" s="23">
        <v>500.0</v>
      </c>
      <c r="N610" s="27" t="s">
        <v>967</v>
      </c>
      <c r="O610" s="27"/>
      <c r="P610" s="24"/>
      <c r="Q610" s="24"/>
      <c r="R610" s="25">
        <v>43068.0</v>
      </c>
      <c r="S610" s="24"/>
      <c r="T610" s="24" t="s">
        <v>34</v>
      </c>
      <c r="U610" s="24" t="s">
        <v>2911</v>
      </c>
      <c r="V610" t="s">
        <v>128</v>
      </c>
      <c r="W610" s="24"/>
      <c r="X610" s="22" t="s">
        <v>2320</v>
      </c>
    </row>
    <row r="611" ht="60.0" customHeight="1">
      <c r="B611" t="s">
        <v>73</v>
      </c>
      <c r="C611" t="s">
        <v>24</v>
      </c>
      <c r="G611" t="s">
        <v>2912</v>
      </c>
      <c r="L611" s="24"/>
      <c r="M611" s="23">
        <v>250.0</v>
      </c>
      <c r="N611" s="27" t="s">
        <v>2913</v>
      </c>
      <c r="O611" s="27"/>
      <c r="P611" s="27"/>
      <c r="Q611" s="27"/>
      <c r="R611" s="25" t="s">
        <v>2914</v>
      </c>
      <c r="T611" t="s">
        <v>34</v>
      </c>
      <c r="U611" t="s">
        <v>127</v>
      </c>
      <c r="V611" t="s">
        <v>128</v>
      </c>
      <c r="X611" t="s">
        <v>2915</v>
      </c>
      <c r="Y611" s="24"/>
    </row>
    <row r="612" ht="60.0" customHeight="1">
      <c r="B612" t="s">
        <v>36</v>
      </c>
      <c r="C612" t="s">
        <v>24</v>
      </c>
      <c r="E612" t="s">
        <v>2916</v>
      </c>
      <c r="G612" t="s">
        <v>2917</v>
      </c>
      <c r="H612" t="s">
        <v>2918</v>
      </c>
      <c r="I612" s="26" t="s">
        <v>2919</v>
      </c>
      <c r="J612" t="s">
        <v>2920</v>
      </c>
      <c r="L612" s="24"/>
      <c r="M612" s="23">
        <v>100.0</v>
      </c>
      <c r="N612" s="27" t="s">
        <v>61</v>
      </c>
      <c r="O612" s="27"/>
      <c r="P612" s="27"/>
      <c r="Q612" s="27"/>
      <c r="R612" s="25" t="s">
        <v>2921</v>
      </c>
      <c r="T612" t="s">
        <v>34</v>
      </c>
      <c r="U612" t="s">
        <v>240</v>
      </c>
      <c r="V612" t="s">
        <v>241</v>
      </c>
      <c r="X612" t="s">
        <v>451</v>
      </c>
      <c r="Y612" s="24"/>
    </row>
    <row r="613" ht="60.0" customHeight="1">
      <c r="B613" t="s">
        <v>36</v>
      </c>
      <c r="C613" t="s">
        <v>24</v>
      </c>
      <c r="E613" t="s">
        <v>2916</v>
      </c>
      <c r="G613" t="s">
        <v>2917</v>
      </c>
      <c r="H613" t="s">
        <v>2918</v>
      </c>
      <c r="I613" s="26" t="s">
        <v>2919</v>
      </c>
      <c r="J613" t="s">
        <v>2920</v>
      </c>
      <c r="L613" s="24"/>
      <c r="M613" s="23">
        <v>250.0</v>
      </c>
      <c r="N613" s="27" t="s">
        <v>61</v>
      </c>
      <c r="O613" s="27"/>
      <c r="P613" s="27"/>
      <c r="Q613" s="27"/>
      <c r="R613" s="25" t="s">
        <v>239</v>
      </c>
      <c r="T613" t="s">
        <v>34</v>
      </c>
      <c r="U613" t="s">
        <v>240</v>
      </c>
      <c r="V613" t="s">
        <v>241</v>
      </c>
      <c r="X613" t="s">
        <v>242</v>
      </c>
      <c r="Y613" s="24"/>
    </row>
    <row r="614" ht="60.0" customHeight="1">
      <c r="B614" s="22" t="s">
        <v>23</v>
      </c>
      <c r="C614" s="22" t="s">
        <v>215</v>
      </c>
      <c r="D614" t="s">
        <v>2922</v>
      </c>
      <c r="G614" s="22" t="s">
        <v>2923</v>
      </c>
      <c r="K614" s="30" t="s">
        <v>2924</v>
      </c>
      <c r="L614" s="24"/>
      <c r="M614" s="23">
        <v>3000.0</v>
      </c>
      <c r="N614" s="27"/>
      <c r="O614" s="27"/>
      <c r="P614" s="27" t="s">
        <v>2925</v>
      </c>
      <c r="Q614" s="67">
        <v>43070.0</v>
      </c>
      <c r="R614" s="25"/>
      <c r="T614" s="22"/>
      <c r="V614" s="22">
        <v>2018.0</v>
      </c>
      <c r="X614" s="22" t="s">
        <v>2926</v>
      </c>
      <c r="Y614" s="24"/>
    </row>
    <row r="615" ht="60.0" customHeight="1">
      <c r="A615" s="22"/>
      <c r="C615" s="22" t="s">
        <v>137</v>
      </c>
      <c r="E615" s="22" t="s">
        <v>2927</v>
      </c>
      <c r="F615" s="22" t="s">
        <v>2928</v>
      </c>
      <c r="G615" s="22" t="s">
        <v>2929</v>
      </c>
      <c r="H615" s="22" t="s">
        <v>2930</v>
      </c>
      <c r="I615" s="26" t="s">
        <v>2931</v>
      </c>
      <c r="J615" t="s">
        <v>2932</v>
      </c>
      <c r="K615" s="30" t="s">
        <v>2933</v>
      </c>
      <c r="L615" s="24" t="s">
        <v>2934</v>
      </c>
      <c r="M615" s="23"/>
      <c r="N615" s="27"/>
      <c r="O615" s="27"/>
      <c r="P615" s="27"/>
      <c r="Q615" s="27"/>
      <c r="R615" s="25"/>
      <c r="T615" s="22" t="s">
        <v>143</v>
      </c>
      <c r="V615" s="22">
        <v>2018.0</v>
      </c>
      <c r="X615" s="22" t="s">
        <v>2935</v>
      </c>
      <c r="Y615" s="24"/>
    </row>
    <row r="616" ht="60.0" customHeight="1">
      <c r="A616" s="22" t="s">
        <v>65</v>
      </c>
      <c r="B616" t="s">
        <v>23</v>
      </c>
      <c r="C616" s="22" t="s">
        <v>137</v>
      </c>
      <c r="E616" t="s">
        <v>567</v>
      </c>
      <c r="F616" t="s">
        <v>568</v>
      </c>
      <c r="G616" t="s">
        <v>557</v>
      </c>
      <c r="H616" t="s">
        <v>569</v>
      </c>
      <c r="I616" t="s">
        <v>570</v>
      </c>
      <c r="J616" t="s">
        <v>571</v>
      </c>
      <c r="K616" t="s">
        <v>572</v>
      </c>
      <c r="L616" s="24" t="s">
        <v>2936</v>
      </c>
      <c r="M616" s="23">
        <v>5000.0</v>
      </c>
      <c r="N616" s="27"/>
      <c r="O616" s="27"/>
      <c r="P616" s="24"/>
      <c r="Q616" s="24"/>
      <c r="R616" s="25"/>
      <c r="T616" s="22" t="s">
        <v>2937</v>
      </c>
      <c r="U616" s="22"/>
      <c r="V616" s="22">
        <v>2018.0</v>
      </c>
      <c r="X616" s="22" t="s">
        <v>2938</v>
      </c>
      <c r="Y616" s="24"/>
    </row>
    <row r="617" ht="60.0" customHeight="1">
      <c r="B617" t="s">
        <v>73</v>
      </c>
      <c r="C617" t="s">
        <v>24</v>
      </c>
      <c r="G617" t="s">
        <v>2939</v>
      </c>
      <c r="L617" s="24"/>
      <c r="M617" s="23">
        <v>25.0</v>
      </c>
      <c r="N617" s="27" t="s">
        <v>537</v>
      </c>
      <c r="O617" s="27"/>
      <c r="P617" s="27"/>
      <c r="Q617" s="27"/>
      <c r="R617" s="25">
        <v>42948.0</v>
      </c>
      <c r="T617" t="s">
        <v>539</v>
      </c>
      <c r="V617">
        <v>2017.0</v>
      </c>
      <c r="X617" t="s">
        <v>554</v>
      </c>
      <c r="Y617" s="24"/>
    </row>
    <row r="618" ht="60.0" customHeight="1">
      <c r="B618" t="s">
        <v>73</v>
      </c>
      <c r="C618" t="s">
        <v>24</v>
      </c>
      <c r="E618" t="s">
        <v>2940</v>
      </c>
      <c r="G618" t="s">
        <v>2939</v>
      </c>
      <c r="H618" t="s">
        <v>2941</v>
      </c>
      <c r="J618" t="s">
        <v>2942</v>
      </c>
      <c r="L618" s="24"/>
      <c r="M618" s="23">
        <v>50.0</v>
      </c>
      <c r="N618" s="27" t="s">
        <v>1281</v>
      </c>
      <c r="O618" s="27"/>
      <c r="P618" s="27"/>
      <c r="Q618" s="27"/>
      <c r="R618" s="25" t="s">
        <v>538</v>
      </c>
      <c r="T618" t="s">
        <v>539</v>
      </c>
      <c r="U618" t="s">
        <v>540</v>
      </c>
      <c r="V618" t="s">
        <v>241</v>
      </c>
      <c r="X618" t="s">
        <v>541</v>
      </c>
      <c r="Y618" s="24"/>
    </row>
    <row r="619" ht="60.0" customHeight="1">
      <c r="B619" t="s">
        <v>73</v>
      </c>
      <c r="C619" t="s">
        <v>24</v>
      </c>
      <c r="E619" t="s">
        <v>2943</v>
      </c>
      <c r="G619" t="s">
        <v>2944</v>
      </c>
      <c r="I619" t="s">
        <v>2945</v>
      </c>
      <c r="J619" t="s">
        <v>2946</v>
      </c>
      <c r="L619" s="24"/>
      <c r="M619" s="23">
        <v>150.0</v>
      </c>
      <c r="N619" s="27" t="s">
        <v>2947</v>
      </c>
      <c r="O619" s="27"/>
      <c r="P619" s="27"/>
      <c r="Q619" s="27"/>
      <c r="R619" s="25" t="s">
        <v>2948</v>
      </c>
      <c r="T619" t="s">
        <v>34</v>
      </c>
      <c r="U619" t="s">
        <v>2948</v>
      </c>
      <c r="V619" t="s">
        <v>241</v>
      </c>
      <c r="Y619" s="24"/>
    </row>
    <row r="620" ht="60.0" customHeight="1">
      <c r="A620" s="22" t="s">
        <v>65</v>
      </c>
      <c r="B620" s="22" t="s">
        <v>73</v>
      </c>
      <c r="C620" s="22" t="s">
        <v>24</v>
      </c>
      <c r="E620" s="22" t="s">
        <v>2949</v>
      </c>
      <c r="F620" t="s">
        <v>2950</v>
      </c>
      <c r="G620" s="22" t="s">
        <v>2803</v>
      </c>
      <c r="H620" s="22" t="s">
        <v>2951</v>
      </c>
      <c r="I620" t="s">
        <v>2952</v>
      </c>
      <c r="J620" s="22" t="s">
        <v>2953</v>
      </c>
      <c r="L620" s="24" t="s">
        <v>2954</v>
      </c>
      <c r="M620" s="23">
        <v>250.0</v>
      </c>
      <c r="N620" s="27" t="s">
        <v>2955</v>
      </c>
      <c r="O620" s="27"/>
      <c r="P620" s="27"/>
      <c r="Q620" s="27"/>
      <c r="R620" s="25"/>
      <c r="T620" s="22" t="s">
        <v>143</v>
      </c>
      <c r="V620" s="22">
        <v>2018.0</v>
      </c>
      <c r="X620" s="22" t="s">
        <v>2956</v>
      </c>
      <c r="Y620" s="24"/>
    </row>
    <row r="621" ht="60.0" customHeight="1">
      <c r="B621" t="s">
        <v>73</v>
      </c>
      <c r="C621" t="s">
        <v>24</v>
      </c>
      <c r="E621" t="s">
        <v>2957</v>
      </c>
      <c r="G621" t="s">
        <v>2958</v>
      </c>
      <c r="L621" s="24"/>
      <c r="M621" s="23">
        <v>450.0</v>
      </c>
      <c r="N621" s="27" t="s">
        <v>260</v>
      </c>
      <c r="O621" s="27"/>
      <c r="P621" s="27"/>
      <c r="Q621" s="27"/>
      <c r="R621" s="25" t="s">
        <v>2959</v>
      </c>
      <c r="T621" t="s">
        <v>257</v>
      </c>
      <c r="V621" t="s">
        <v>241</v>
      </c>
      <c r="X621" t="s">
        <v>2960</v>
      </c>
      <c r="Y621" s="24"/>
    </row>
    <row r="622" ht="60.0" customHeight="1">
      <c r="B622" t="s">
        <v>96</v>
      </c>
      <c r="C622" t="s">
        <v>33</v>
      </c>
      <c r="E622" t="s">
        <v>2961</v>
      </c>
      <c r="F622" t="s">
        <v>2962</v>
      </c>
      <c r="G622" t="s">
        <v>2963</v>
      </c>
      <c r="H622" t="s">
        <v>2964</v>
      </c>
      <c r="J622" t="s">
        <v>2965</v>
      </c>
      <c r="K622" s="26" t="s">
        <v>2966</v>
      </c>
      <c r="L622" s="24" t="s">
        <v>2967</v>
      </c>
      <c r="M622" s="23"/>
      <c r="N622" s="27"/>
      <c r="O622" s="27"/>
      <c r="P622" s="27"/>
      <c r="Q622" s="27"/>
      <c r="R622" s="25" t="s">
        <v>2968</v>
      </c>
      <c r="T622" t="s">
        <v>194</v>
      </c>
      <c r="V622">
        <v>2013.0</v>
      </c>
      <c r="X622" t="s">
        <v>2969</v>
      </c>
      <c r="Y622" s="24"/>
    </row>
    <row r="623" ht="60.0" customHeight="1">
      <c r="B623" t="s">
        <v>96</v>
      </c>
      <c r="C623" t="s">
        <v>24</v>
      </c>
      <c r="E623" t="s">
        <v>2970</v>
      </c>
      <c r="F623" t="s">
        <v>2971</v>
      </c>
      <c r="G623" t="s">
        <v>2963</v>
      </c>
      <c r="H623" t="s">
        <v>2972</v>
      </c>
      <c r="I623" s="26" t="s">
        <v>2973</v>
      </c>
      <c r="J623" t="s">
        <v>2974</v>
      </c>
      <c r="K623" s="26" t="s">
        <v>2975</v>
      </c>
      <c r="L623" s="24" t="s">
        <v>2114</v>
      </c>
      <c r="M623" s="23">
        <v>1000.0</v>
      </c>
      <c r="N623" s="27" t="s">
        <v>2976</v>
      </c>
      <c r="O623" s="27"/>
      <c r="P623" s="27"/>
      <c r="Q623" s="27"/>
      <c r="R623" s="25">
        <v>42972.0</v>
      </c>
      <c r="T623" t="s">
        <v>34</v>
      </c>
      <c r="V623">
        <v>2017.0</v>
      </c>
      <c r="X623" t="s">
        <v>2977</v>
      </c>
      <c r="Y623" s="24"/>
    </row>
    <row r="624" ht="60.0" customHeight="1">
      <c r="A624" s="22" t="s">
        <v>65</v>
      </c>
      <c r="B624" t="s">
        <v>23</v>
      </c>
      <c r="C624" s="22" t="s">
        <v>137</v>
      </c>
      <c r="D624" s="22" t="s">
        <v>717</v>
      </c>
      <c r="E624" s="22" t="s">
        <v>1536</v>
      </c>
      <c r="F624" s="22" t="s">
        <v>1537</v>
      </c>
      <c r="G624" t="s">
        <v>299</v>
      </c>
      <c r="H624" t="s">
        <v>1538</v>
      </c>
      <c r="I624" s="26" t="s">
        <v>1539</v>
      </c>
      <c r="J624" t="s">
        <v>305</v>
      </c>
      <c r="L624" s="24" t="s">
        <v>2978</v>
      </c>
      <c r="M624" s="23"/>
      <c r="N624" s="27"/>
      <c r="O624" s="27"/>
      <c r="P624" s="27"/>
      <c r="Q624" s="131"/>
      <c r="R624" s="25"/>
      <c r="T624" s="22" t="s">
        <v>311</v>
      </c>
      <c r="U624" s="67"/>
      <c r="V624" s="22">
        <v>2018.0</v>
      </c>
      <c r="X624" s="22" t="s">
        <v>728</v>
      </c>
      <c r="Y624" s="24"/>
    </row>
    <row r="625" ht="60.0" customHeight="1">
      <c r="B625" t="s">
        <v>36</v>
      </c>
      <c r="C625" t="s">
        <v>24</v>
      </c>
      <c r="E625" t="s">
        <v>2979</v>
      </c>
      <c r="G625" t="s">
        <v>2979</v>
      </c>
      <c r="H625" t="s">
        <v>2980</v>
      </c>
      <c r="I625" s="26" t="s">
        <v>2981</v>
      </c>
      <c r="J625" t="s">
        <v>2982</v>
      </c>
      <c r="L625" s="24"/>
      <c r="M625" s="23">
        <v>25.0</v>
      </c>
      <c r="N625" s="27" t="s">
        <v>61</v>
      </c>
      <c r="O625" s="27"/>
      <c r="P625" s="27"/>
      <c r="Q625" s="27"/>
      <c r="R625" s="25" t="s">
        <v>1046</v>
      </c>
      <c r="T625" t="s">
        <v>39</v>
      </c>
      <c r="U625" t="s">
        <v>1692</v>
      </c>
      <c r="V625" t="s">
        <v>64</v>
      </c>
      <c r="X625" t="s">
        <v>40</v>
      </c>
      <c r="Y625" s="24"/>
    </row>
    <row r="626" ht="60.0" customHeight="1">
      <c r="A626" s="22" t="s">
        <v>65</v>
      </c>
      <c r="B626" s="22" t="s">
        <v>23</v>
      </c>
      <c r="C626" s="22" t="s">
        <v>24</v>
      </c>
      <c r="E626" s="22" t="s">
        <v>2983</v>
      </c>
      <c r="F626" s="22" t="s">
        <v>2984</v>
      </c>
      <c r="G626" s="22" t="s">
        <v>2985</v>
      </c>
      <c r="H626" t="s">
        <v>1987</v>
      </c>
      <c r="I626" s="22" t="s">
        <v>2986</v>
      </c>
      <c r="K626" s="30" t="s">
        <v>2987</v>
      </c>
      <c r="L626" s="24" t="s">
        <v>2988</v>
      </c>
      <c r="M626" s="23"/>
      <c r="N626" s="27"/>
      <c r="O626" s="27"/>
      <c r="P626" s="67">
        <v>43282.0</v>
      </c>
      <c r="Q626" s="67">
        <v>43343.0</v>
      </c>
      <c r="R626" s="25"/>
      <c r="T626" s="22" t="s">
        <v>143</v>
      </c>
      <c r="V626" s="22">
        <v>2018.0</v>
      </c>
      <c r="X626" s="22" t="s">
        <v>2989</v>
      </c>
      <c r="Y626" s="24"/>
    </row>
    <row r="627" ht="60.0" customHeight="1">
      <c r="B627" t="s">
        <v>96</v>
      </c>
      <c r="C627" t="s">
        <v>24</v>
      </c>
      <c r="E627" t="s">
        <v>2990</v>
      </c>
      <c r="F627" t="s">
        <v>2991</v>
      </c>
      <c r="G627" t="s">
        <v>2992</v>
      </c>
      <c r="H627" t="s">
        <v>2993</v>
      </c>
      <c r="I627" t="s">
        <v>2994</v>
      </c>
      <c r="L627" s="24"/>
      <c r="M627" s="23">
        <v>3914.66</v>
      </c>
      <c r="N627" s="27"/>
      <c r="O627" s="27"/>
      <c r="P627" s="27"/>
      <c r="Q627" s="27"/>
      <c r="R627" s="25"/>
      <c r="T627" t="s">
        <v>34</v>
      </c>
      <c r="V627" t="s">
        <v>128</v>
      </c>
      <c r="X627" t="s">
        <v>2995</v>
      </c>
      <c r="Y627" s="24"/>
    </row>
    <row r="628" ht="60.0" customHeight="1">
      <c r="B628" t="s">
        <v>96</v>
      </c>
      <c r="C628" t="s">
        <v>24</v>
      </c>
      <c r="E628" t="s">
        <v>2996</v>
      </c>
      <c r="F628" t="s">
        <v>2997</v>
      </c>
      <c r="G628" t="s">
        <v>2992</v>
      </c>
      <c r="H628" t="s">
        <v>2993</v>
      </c>
      <c r="I628" s="26" t="s">
        <v>2998</v>
      </c>
      <c r="J628" t="s">
        <v>2999</v>
      </c>
      <c r="K628" s="26" t="s">
        <v>3000</v>
      </c>
      <c r="L628" s="24"/>
      <c r="M628" s="23">
        <v>5004.89</v>
      </c>
      <c r="N628" s="27" t="s">
        <v>3001</v>
      </c>
      <c r="O628" s="27"/>
      <c r="P628" s="27"/>
      <c r="Q628" s="27"/>
      <c r="R628" s="25" t="s">
        <v>3002</v>
      </c>
      <c r="T628" t="s">
        <v>165</v>
      </c>
      <c r="U628" t="s">
        <v>3003</v>
      </c>
      <c r="V628">
        <v>2013.0</v>
      </c>
      <c r="X628" t="s">
        <v>3004</v>
      </c>
      <c r="Y628" s="24"/>
    </row>
    <row r="629" ht="60.0" customHeight="1">
      <c r="B629" s="22" t="s">
        <v>73</v>
      </c>
      <c r="C629" s="22" t="s">
        <v>24</v>
      </c>
      <c r="E629" t="s">
        <v>2990</v>
      </c>
      <c r="F629" t="s">
        <v>2991</v>
      </c>
      <c r="G629" t="s">
        <v>2992</v>
      </c>
      <c r="H629" t="s">
        <v>2993</v>
      </c>
      <c r="I629" t="s">
        <v>2994</v>
      </c>
      <c r="L629" s="24"/>
      <c r="M629" s="23">
        <v>2100.0</v>
      </c>
      <c r="N629" s="27" t="s">
        <v>3005</v>
      </c>
      <c r="O629" s="27"/>
      <c r="P629" s="27"/>
      <c r="Q629" s="27"/>
      <c r="R629" s="25">
        <v>43082.0</v>
      </c>
      <c r="T629" s="22" t="s">
        <v>34</v>
      </c>
      <c r="V629" s="22">
        <v>2017.0</v>
      </c>
      <c r="Y629" s="24"/>
    </row>
    <row r="630" ht="60.0" customHeight="1">
      <c r="A630" s="22" t="s">
        <v>65</v>
      </c>
      <c r="B630" s="22" t="s">
        <v>73</v>
      </c>
      <c r="C630" s="22" t="s">
        <v>24</v>
      </c>
      <c r="E630" s="22" t="s">
        <v>3006</v>
      </c>
      <c r="G630" s="22" t="s">
        <v>3007</v>
      </c>
      <c r="L630" s="24"/>
      <c r="M630" s="23">
        <v>531.0</v>
      </c>
      <c r="N630" s="27" t="s">
        <v>3008</v>
      </c>
      <c r="O630" s="27"/>
      <c r="P630" s="27"/>
      <c r="Q630" s="27"/>
      <c r="R630" s="25">
        <v>43212.0</v>
      </c>
      <c r="T630" s="22" t="s">
        <v>257</v>
      </c>
      <c r="V630" s="22">
        <v>2018.0</v>
      </c>
      <c r="X630" s="22"/>
      <c r="Y630" s="24"/>
    </row>
    <row r="631" ht="60.0" customHeight="1">
      <c r="A631" s="22" t="s">
        <v>65</v>
      </c>
      <c r="B631" s="22" t="s">
        <v>73</v>
      </c>
      <c r="C631" s="22" t="s">
        <v>24</v>
      </c>
      <c r="E631" t="s">
        <v>2990</v>
      </c>
      <c r="F631" t="s">
        <v>2991</v>
      </c>
      <c r="G631" s="22" t="s">
        <v>2992</v>
      </c>
      <c r="H631" t="s">
        <v>2993</v>
      </c>
      <c r="I631" t="s">
        <v>2994</v>
      </c>
      <c r="L631" s="24"/>
      <c r="M631" s="23">
        <v>100.0</v>
      </c>
      <c r="N631" s="27" t="s">
        <v>3009</v>
      </c>
      <c r="O631" s="27"/>
      <c r="P631" s="27"/>
      <c r="Q631" s="27"/>
      <c r="R631" s="25">
        <v>43183.0</v>
      </c>
      <c r="T631" t="s">
        <v>34</v>
      </c>
      <c r="V631" s="22">
        <v>2018.0</v>
      </c>
      <c r="X631" t="s">
        <v>3010</v>
      </c>
      <c r="Y631" s="24"/>
    </row>
    <row r="632" ht="60.0" customHeight="1">
      <c r="A632" s="22" t="s">
        <v>65</v>
      </c>
      <c r="B632" t="s">
        <v>23</v>
      </c>
      <c r="C632" s="22" t="s">
        <v>137</v>
      </c>
      <c r="E632" t="s">
        <v>2251</v>
      </c>
      <c r="G632" t="s">
        <v>2245</v>
      </c>
      <c r="H632" t="s">
        <v>2246</v>
      </c>
      <c r="K632" t="s">
        <v>2247</v>
      </c>
      <c r="L632" s="24" t="s">
        <v>3011</v>
      </c>
      <c r="M632" s="23">
        <v>6220.0</v>
      </c>
      <c r="N632" s="27"/>
      <c r="O632" s="27"/>
      <c r="P632" s="27"/>
      <c r="Q632" s="67">
        <v>43190.0</v>
      </c>
      <c r="R632" s="25"/>
      <c r="T632" s="22" t="s">
        <v>143</v>
      </c>
      <c r="V632" s="22">
        <v>2018.0</v>
      </c>
      <c r="X632" s="22" t="s">
        <v>3012</v>
      </c>
      <c r="Y632" s="24"/>
    </row>
    <row r="633" ht="60.0" customHeight="1">
      <c r="A633" s="22" t="s">
        <v>65</v>
      </c>
      <c r="B633" t="s">
        <v>23</v>
      </c>
      <c r="C633" s="22" t="s">
        <v>137</v>
      </c>
      <c r="D633" t="s">
        <v>624</v>
      </c>
      <c r="E633" s="22" t="s">
        <v>3013</v>
      </c>
      <c r="F633" t="s">
        <v>2501</v>
      </c>
      <c r="G633" t="s">
        <v>627</v>
      </c>
      <c r="H633" t="s">
        <v>2502</v>
      </c>
      <c r="I633" s="22" t="s">
        <v>3014</v>
      </c>
      <c r="K633" t="s">
        <v>631</v>
      </c>
      <c r="L633" s="24" t="s">
        <v>3015</v>
      </c>
      <c r="M633" s="23">
        <v>25000.0</v>
      </c>
      <c r="N633" s="27"/>
      <c r="O633" s="27"/>
      <c r="P633" s="27"/>
      <c r="Q633" s="27"/>
      <c r="R633" s="25"/>
      <c r="T633" s="22" t="s">
        <v>3016</v>
      </c>
      <c r="V633" s="22">
        <v>2019.0</v>
      </c>
      <c r="X633" s="22" t="s">
        <v>3017</v>
      </c>
      <c r="Y633" s="24"/>
    </row>
    <row r="634" ht="60.0" customHeight="1">
      <c r="B634" t="s">
        <v>23</v>
      </c>
      <c r="C634" t="s">
        <v>24</v>
      </c>
      <c r="E634" t="s">
        <v>3018</v>
      </c>
      <c r="G634" t="s">
        <v>735</v>
      </c>
      <c r="H634" t="s">
        <v>3019</v>
      </c>
      <c r="I634" t="s">
        <v>3020</v>
      </c>
      <c r="J634" t="s">
        <v>3021</v>
      </c>
      <c r="K634" t="s">
        <v>739</v>
      </c>
      <c r="L634" s="24"/>
      <c r="M634" s="23">
        <v>15000.0</v>
      </c>
      <c r="N634" s="27" t="s">
        <v>3022</v>
      </c>
      <c r="O634" s="27"/>
      <c r="P634" s="27"/>
      <c r="Q634" s="27"/>
      <c r="R634" s="25" t="s">
        <v>3023</v>
      </c>
      <c r="T634" t="s">
        <v>76</v>
      </c>
      <c r="U634" t="s">
        <v>3024</v>
      </c>
      <c r="V634">
        <v>2017.0</v>
      </c>
      <c r="X634" t="s">
        <v>747</v>
      </c>
      <c r="Y634" s="24"/>
    </row>
    <row r="635" ht="60.0" customHeight="1">
      <c r="B635" t="s">
        <v>23</v>
      </c>
      <c r="C635" t="s">
        <v>24</v>
      </c>
      <c r="E635" t="s">
        <v>3025</v>
      </c>
      <c r="G635" t="s">
        <v>735</v>
      </c>
      <c r="H635" t="s">
        <v>3019</v>
      </c>
      <c r="I635" t="s">
        <v>3026</v>
      </c>
      <c r="J635" t="s">
        <v>3027</v>
      </c>
      <c r="K635" t="s">
        <v>739</v>
      </c>
      <c r="L635" s="24"/>
      <c r="M635" s="23">
        <v>10000.0</v>
      </c>
      <c r="N635" s="27" t="s">
        <v>3028</v>
      </c>
      <c r="O635" s="27"/>
      <c r="P635" s="27"/>
      <c r="Q635" s="27"/>
      <c r="R635" s="25" t="s">
        <v>3029</v>
      </c>
      <c r="T635" t="s">
        <v>34</v>
      </c>
      <c r="U635" t="s">
        <v>3030</v>
      </c>
      <c r="V635">
        <v>2016.0</v>
      </c>
      <c r="X635" t="s">
        <v>3031</v>
      </c>
      <c r="Y635" s="24"/>
    </row>
    <row r="636" ht="60.0" customHeight="1">
      <c r="B636" t="s">
        <v>23</v>
      </c>
      <c r="C636" t="s">
        <v>24</v>
      </c>
      <c r="E636" t="s">
        <v>3025</v>
      </c>
      <c r="G636" t="s">
        <v>735</v>
      </c>
      <c r="H636" t="s">
        <v>3032</v>
      </c>
      <c r="I636" t="s">
        <v>3026</v>
      </c>
      <c r="J636" t="s">
        <v>3027</v>
      </c>
      <c r="K636" t="s">
        <v>739</v>
      </c>
      <c r="L636" s="24"/>
      <c r="M636" s="23">
        <v>5000.0</v>
      </c>
      <c r="N636" s="27" t="s">
        <v>3033</v>
      </c>
      <c r="O636" s="27"/>
      <c r="P636" s="27"/>
      <c r="Q636" s="27"/>
      <c r="R636" s="25" t="s">
        <v>3034</v>
      </c>
      <c r="T636" t="s">
        <v>34</v>
      </c>
      <c r="U636" t="s">
        <v>3035</v>
      </c>
      <c r="V636">
        <v>2015.0</v>
      </c>
      <c r="Y636" s="24"/>
    </row>
    <row r="637" ht="60.0" customHeight="1">
      <c r="A637" s="22" t="s">
        <v>65</v>
      </c>
      <c r="B637" s="22" t="s">
        <v>23</v>
      </c>
      <c r="C637" s="22" t="s">
        <v>24</v>
      </c>
      <c r="E637" t="s">
        <v>3018</v>
      </c>
      <c r="G637" t="s">
        <v>735</v>
      </c>
      <c r="H637" t="s">
        <v>3019</v>
      </c>
      <c r="I637" t="s">
        <v>3020</v>
      </c>
      <c r="J637" t="s">
        <v>3021</v>
      </c>
      <c r="K637" t="s">
        <v>739</v>
      </c>
      <c r="L637" s="24"/>
      <c r="M637" s="23">
        <v>15000.0</v>
      </c>
      <c r="N637" s="27" t="s">
        <v>3036</v>
      </c>
      <c r="O637" s="27"/>
      <c r="P637" s="27"/>
      <c r="Q637" s="27"/>
      <c r="R637" s="25">
        <v>43173.0</v>
      </c>
      <c r="T637" s="22" t="s">
        <v>76</v>
      </c>
      <c r="U637" s="25">
        <v>43173.0</v>
      </c>
      <c r="V637" s="22">
        <v>2018.0</v>
      </c>
      <c r="X637" s="22" t="s">
        <v>759</v>
      </c>
      <c r="Y637" s="24"/>
    </row>
    <row r="638" ht="60.0" customHeight="1">
      <c r="A638" s="22" t="s">
        <v>65</v>
      </c>
      <c r="B638" t="s">
        <v>23</v>
      </c>
      <c r="C638" s="22" t="s">
        <v>137</v>
      </c>
      <c r="E638" t="s">
        <v>2753</v>
      </c>
      <c r="F638" t="s">
        <v>2754</v>
      </c>
      <c r="G638" t="s">
        <v>682</v>
      </c>
      <c r="H638" t="s">
        <v>2755</v>
      </c>
      <c r="I638" t="s">
        <v>684</v>
      </c>
      <c r="J638" t="s">
        <v>685</v>
      </c>
      <c r="K638" s="26" t="s">
        <v>686</v>
      </c>
      <c r="L638" s="24" t="s">
        <v>3037</v>
      </c>
      <c r="M638" s="23">
        <v>15000.0</v>
      </c>
      <c r="N638" s="27"/>
      <c r="O638" s="27"/>
      <c r="P638" s="27"/>
      <c r="Q638" s="27"/>
      <c r="R638" s="25"/>
      <c r="T638" s="22" t="s">
        <v>143</v>
      </c>
      <c r="U638" s="67"/>
      <c r="V638" s="22">
        <v>2018.0</v>
      </c>
      <c r="X638" s="22" t="s">
        <v>3038</v>
      </c>
      <c r="Y638" s="24"/>
    </row>
    <row r="639" ht="60.0" customHeight="1">
      <c r="B639" t="s">
        <v>36</v>
      </c>
      <c r="C639" t="s">
        <v>24</v>
      </c>
      <c r="E639" t="s">
        <v>3039</v>
      </c>
      <c r="G639" t="s">
        <v>3040</v>
      </c>
      <c r="H639" t="s">
        <v>3041</v>
      </c>
      <c r="I639" s="26" t="s">
        <v>3042</v>
      </c>
      <c r="J639" t="s">
        <v>3043</v>
      </c>
      <c r="L639" s="24"/>
      <c r="M639" s="23">
        <v>15.0</v>
      </c>
      <c r="N639" s="27" t="s">
        <v>61</v>
      </c>
      <c r="O639" s="27"/>
      <c r="P639" s="27"/>
      <c r="Q639" s="27"/>
      <c r="R639" s="25" t="s">
        <v>1596</v>
      </c>
      <c r="T639" t="s">
        <v>34</v>
      </c>
      <c r="U639" t="s">
        <v>240</v>
      </c>
      <c r="V639" t="s">
        <v>241</v>
      </c>
      <c r="X639" t="s">
        <v>1597</v>
      </c>
      <c r="Y639" s="24"/>
    </row>
    <row r="640" ht="60.0" customHeight="1">
      <c r="B640" t="s">
        <v>96</v>
      </c>
      <c r="C640" t="s">
        <v>130</v>
      </c>
      <c r="E640" t="s">
        <v>3039</v>
      </c>
      <c r="F640" t="s">
        <v>3044</v>
      </c>
      <c r="G640" t="s">
        <v>3040</v>
      </c>
      <c r="I640" s="26" t="s">
        <v>3045</v>
      </c>
      <c r="J640" t="s">
        <v>3046</v>
      </c>
      <c r="K640" s="26" t="s">
        <v>3047</v>
      </c>
      <c r="L640" s="24"/>
      <c r="M640" s="23"/>
      <c r="N640" s="27"/>
      <c r="O640" s="27"/>
      <c r="P640" s="24"/>
      <c r="Q640" s="24"/>
      <c r="R640" s="25"/>
      <c r="S640" s="24"/>
      <c r="T640" s="24" t="s">
        <v>3048</v>
      </c>
      <c r="U640" s="24"/>
      <c r="V640" t="s">
        <v>128</v>
      </c>
      <c r="W640" s="24"/>
      <c r="X640" s="24" t="s">
        <v>3049</v>
      </c>
    </row>
    <row r="641" ht="60.0" customHeight="1">
      <c r="B641" t="s">
        <v>96</v>
      </c>
      <c r="C641" t="s">
        <v>33</v>
      </c>
      <c r="E641" t="s">
        <v>3050</v>
      </c>
      <c r="F641" t="s">
        <v>638</v>
      </c>
      <c r="G641" t="s">
        <v>3051</v>
      </c>
      <c r="H641" t="s">
        <v>3052</v>
      </c>
      <c r="I641" s="26" t="s">
        <v>3053</v>
      </c>
      <c r="J641" t="s">
        <v>2567</v>
      </c>
      <c r="K641" s="26" t="s">
        <v>3054</v>
      </c>
      <c r="L641" s="24" t="s">
        <v>3055</v>
      </c>
      <c r="M641" s="23" t="s">
        <v>3056</v>
      </c>
      <c r="N641" s="27"/>
      <c r="O641" s="27"/>
      <c r="P641" s="27"/>
      <c r="Q641" s="27"/>
      <c r="R641" s="25" t="s">
        <v>3057</v>
      </c>
      <c r="T641" t="s">
        <v>34</v>
      </c>
      <c r="V641">
        <v>2014.0</v>
      </c>
      <c r="X641" t="s">
        <v>3058</v>
      </c>
      <c r="Y641" s="24"/>
    </row>
    <row r="642" ht="60.0" customHeight="1">
      <c r="B642" t="s">
        <v>73</v>
      </c>
      <c r="C642" t="s">
        <v>24</v>
      </c>
      <c r="E642" t="s">
        <v>3050</v>
      </c>
      <c r="F642" t="s">
        <v>2563</v>
      </c>
      <c r="G642" t="s">
        <v>3059</v>
      </c>
      <c r="H642" t="s">
        <v>3060</v>
      </c>
      <c r="I642" t="s">
        <v>3053</v>
      </c>
      <c r="J642" t="s">
        <v>2567</v>
      </c>
      <c r="L642" s="24"/>
      <c r="M642" s="23">
        <v>100.0</v>
      </c>
      <c r="N642" s="27" t="s">
        <v>3061</v>
      </c>
      <c r="O642" s="27"/>
      <c r="P642" s="27"/>
      <c r="Q642" s="27"/>
      <c r="R642" s="25" t="s">
        <v>3062</v>
      </c>
      <c r="T642" t="s">
        <v>34</v>
      </c>
      <c r="V642" t="s">
        <v>64</v>
      </c>
      <c r="X642" t="s">
        <v>3063</v>
      </c>
      <c r="Y642" s="24"/>
    </row>
    <row r="643" ht="60.0" customHeight="1">
      <c r="B643" t="s">
        <v>73</v>
      </c>
      <c r="C643" t="s">
        <v>24</v>
      </c>
      <c r="E643" t="s">
        <v>3050</v>
      </c>
      <c r="F643" t="s">
        <v>2563</v>
      </c>
      <c r="G643" t="s">
        <v>3064</v>
      </c>
      <c r="H643" t="s">
        <v>3060</v>
      </c>
      <c r="I643" t="s">
        <v>3053</v>
      </c>
      <c r="J643" t="s">
        <v>2567</v>
      </c>
      <c r="L643" s="24"/>
      <c r="M643" s="23">
        <v>240.0</v>
      </c>
      <c r="N643" s="27" t="s">
        <v>3065</v>
      </c>
      <c r="O643" s="27"/>
      <c r="P643" s="27"/>
      <c r="Q643" s="27"/>
      <c r="R643" s="25" t="s">
        <v>3066</v>
      </c>
      <c r="T643" t="s">
        <v>34</v>
      </c>
      <c r="U643" t="s">
        <v>3066</v>
      </c>
      <c r="V643" t="s">
        <v>241</v>
      </c>
      <c r="X643" t="s">
        <v>3067</v>
      </c>
      <c r="Y643" s="24"/>
    </row>
    <row r="644" ht="60.0" customHeight="1">
      <c r="B644" s="22" t="s">
        <v>23</v>
      </c>
      <c r="C644" s="22" t="s">
        <v>33</v>
      </c>
      <c r="E644" t="s">
        <v>2970</v>
      </c>
      <c r="F644" t="s">
        <v>2971</v>
      </c>
      <c r="G644" t="s">
        <v>2963</v>
      </c>
      <c r="H644" t="s">
        <v>2972</v>
      </c>
      <c r="I644" s="26" t="s">
        <v>2973</v>
      </c>
      <c r="J644" t="s">
        <v>2974</v>
      </c>
      <c r="K644" s="26" t="s">
        <v>2975</v>
      </c>
      <c r="L644" s="24"/>
      <c r="M644" s="23">
        <v>25000.0</v>
      </c>
      <c r="N644" s="27"/>
      <c r="O644" s="27"/>
      <c r="P644" s="27"/>
      <c r="Q644" s="27" t="s">
        <v>3068</v>
      </c>
      <c r="R644" s="25"/>
      <c r="S644" s="67">
        <v>43416.0</v>
      </c>
      <c r="T644" s="22" t="s">
        <v>143</v>
      </c>
      <c r="V644" s="22">
        <v>2018.0</v>
      </c>
      <c r="X644" s="22" t="s">
        <v>3069</v>
      </c>
      <c r="Y644" s="24"/>
    </row>
    <row r="645" ht="60.0" customHeight="1">
      <c r="B645" t="s">
        <v>36</v>
      </c>
      <c r="C645" t="s">
        <v>24</v>
      </c>
      <c r="E645" t="s">
        <v>2855</v>
      </c>
      <c r="H645" t="s">
        <v>3070</v>
      </c>
      <c r="I645" s="26" t="s">
        <v>2857</v>
      </c>
      <c r="J645" t="s">
        <v>2858</v>
      </c>
      <c r="L645" s="24"/>
      <c r="M645" s="23">
        <v>50.0</v>
      </c>
      <c r="N645" s="27" t="s">
        <v>3071</v>
      </c>
      <c r="O645" s="27"/>
      <c r="P645" s="27"/>
      <c r="Q645" s="27"/>
      <c r="R645" s="25" t="s">
        <v>3072</v>
      </c>
      <c r="T645" t="s">
        <v>2862</v>
      </c>
      <c r="U645" t="s">
        <v>3073</v>
      </c>
      <c r="V645" t="s">
        <v>95</v>
      </c>
      <c r="Y645" s="24"/>
    </row>
    <row r="646" ht="60.0" customHeight="1">
      <c r="B646" t="s">
        <v>36</v>
      </c>
      <c r="C646" t="s">
        <v>24</v>
      </c>
      <c r="E646" t="s">
        <v>3074</v>
      </c>
      <c r="H646" t="s">
        <v>3075</v>
      </c>
      <c r="I646" t="s">
        <v>3076</v>
      </c>
      <c r="J646" t="s">
        <v>3077</v>
      </c>
      <c r="M646" s="23">
        <v>100.0</v>
      </c>
      <c r="N646" s="24" t="s">
        <v>2285</v>
      </c>
      <c r="O646" s="24"/>
      <c r="P646" s="59"/>
      <c r="Q646" s="24"/>
      <c r="R646" s="25"/>
      <c r="T646" t="s">
        <v>114</v>
      </c>
      <c r="U646" t="s">
        <v>240</v>
      </c>
      <c r="V646">
        <v>2017.0</v>
      </c>
      <c r="W646" s="24"/>
      <c r="X646" s="24"/>
    </row>
    <row r="647" ht="60.0" customHeight="1">
      <c r="B647" s="22" t="s">
        <v>36</v>
      </c>
      <c r="C647" s="22" t="s">
        <v>24</v>
      </c>
      <c r="E647" s="22" t="s">
        <v>3078</v>
      </c>
      <c r="H647" s="22" t="s">
        <v>3079</v>
      </c>
      <c r="I647" s="26" t="s">
        <v>3080</v>
      </c>
      <c r="J647" s="22" t="s">
        <v>3081</v>
      </c>
      <c r="L647" s="24"/>
      <c r="M647" s="23">
        <v>2000.0</v>
      </c>
      <c r="N647" s="27" t="s">
        <v>3082</v>
      </c>
      <c r="O647" s="27"/>
      <c r="P647" s="27"/>
      <c r="Q647" s="27"/>
      <c r="R647" s="25">
        <v>43066.0</v>
      </c>
      <c r="T647" s="22" t="s">
        <v>3083</v>
      </c>
      <c r="U647" s="67">
        <v>43074.0</v>
      </c>
      <c r="V647" s="22">
        <v>2017.0</v>
      </c>
      <c r="X647" t="s">
        <v>3084</v>
      </c>
      <c r="Y647" s="24"/>
    </row>
    <row r="648" ht="60.0" customHeight="1">
      <c r="B648" s="22" t="s">
        <v>36</v>
      </c>
      <c r="C648" s="22" t="s">
        <v>24</v>
      </c>
      <c r="E648" s="22" t="s">
        <v>765</v>
      </c>
      <c r="H648" s="22" t="s">
        <v>3085</v>
      </c>
      <c r="I648" t="s">
        <v>768</v>
      </c>
      <c r="J648" s="22" t="s">
        <v>770</v>
      </c>
      <c r="M648" s="23">
        <v>100.0</v>
      </c>
      <c r="N648" s="24"/>
      <c r="O648" s="24"/>
      <c r="P648" s="59"/>
      <c r="Q648" s="24"/>
      <c r="R648" s="25">
        <v>43094.0</v>
      </c>
      <c r="T648" s="22" t="s">
        <v>114</v>
      </c>
      <c r="U648" s="77">
        <v>43116.0</v>
      </c>
      <c r="V648" s="22">
        <v>2017.0</v>
      </c>
      <c r="W648" s="24"/>
      <c r="X648" s="24"/>
    </row>
    <row r="649" ht="60.0" customHeight="1">
      <c r="B649" s="22" t="s">
        <v>36</v>
      </c>
      <c r="C649" s="22" t="s">
        <v>24</v>
      </c>
      <c r="E649" s="22" t="s">
        <v>3086</v>
      </c>
      <c r="H649" t="s">
        <v>3075</v>
      </c>
      <c r="I649" s="26" t="s">
        <v>3087</v>
      </c>
      <c r="M649" s="23">
        <v>250.0</v>
      </c>
      <c r="N649" s="24" t="s">
        <v>2285</v>
      </c>
      <c r="O649" s="24"/>
      <c r="P649" s="59"/>
      <c r="Q649" s="24"/>
      <c r="R649" s="25">
        <v>43078.0</v>
      </c>
      <c r="T649" t="s">
        <v>114</v>
      </c>
      <c r="U649" s="77">
        <v>43116.0</v>
      </c>
      <c r="V649" s="22">
        <v>2017.0</v>
      </c>
      <c r="W649" s="24"/>
      <c r="X649" s="24" t="s">
        <v>3088</v>
      </c>
    </row>
    <row r="650" ht="54.75" customHeight="1">
      <c r="B650" t="s">
        <v>73</v>
      </c>
      <c r="C650" t="s">
        <v>24</v>
      </c>
      <c r="L650" s="24"/>
      <c r="M650" s="23">
        <v>1000.0</v>
      </c>
      <c r="N650" s="27" t="s">
        <v>3089</v>
      </c>
      <c r="O650" s="27"/>
      <c r="P650" s="27"/>
      <c r="Q650" s="27"/>
      <c r="R650" s="25"/>
      <c r="V650" t="s">
        <v>241</v>
      </c>
      <c r="X650" t="s">
        <v>3090</v>
      </c>
      <c r="Y650" s="24"/>
    </row>
    <row r="651" ht="13.5" customHeight="1">
      <c r="B651" t="s">
        <v>36</v>
      </c>
      <c r="C651" t="s">
        <v>24</v>
      </c>
      <c r="L651" s="24"/>
      <c r="M651" s="23">
        <v>304.0</v>
      </c>
      <c r="N651" s="27" t="s">
        <v>113</v>
      </c>
      <c r="O651" s="27"/>
      <c r="P651" s="27"/>
      <c r="Q651" s="27"/>
      <c r="R651" s="25" t="s">
        <v>549</v>
      </c>
      <c r="V651" t="s">
        <v>128</v>
      </c>
      <c r="X651" t="s">
        <v>3091</v>
      </c>
      <c r="Y651" s="24"/>
      <c r="AJ651" s="25"/>
      <c r="AM651" s="172"/>
      <c r="AQ651" s="24"/>
    </row>
    <row r="652" ht="60.0" customHeight="1">
      <c r="B652" t="s">
        <v>23</v>
      </c>
      <c r="C652" t="s">
        <v>33</v>
      </c>
      <c r="D652" t="s">
        <v>2342</v>
      </c>
      <c r="K652" s="26" t="s">
        <v>3092</v>
      </c>
      <c r="L652" s="24"/>
      <c r="M652" s="23" t="s">
        <v>3093</v>
      </c>
      <c r="N652" s="27"/>
      <c r="O652" s="27"/>
      <c r="P652" s="27"/>
      <c r="Q652" s="27" t="s">
        <v>3094</v>
      </c>
      <c r="R652" s="25" t="s">
        <v>3095</v>
      </c>
      <c r="T652" t="s">
        <v>34</v>
      </c>
      <c r="V652" t="s">
        <v>64</v>
      </c>
      <c r="X652" t="s">
        <v>3096</v>
      </c>
      <c r="Y652" s="24"/>
    </row>
    <row r="653" ht="60.0" customHeight="1">
      <c r="B653" t="s">
        <v>150</v>
      </c>
      <c r="C653" t="s">
        <v>24</v>
      </c>
      <c r="E653" t="s">
        <v>1421</v>
      </c>
      <c r="L653" s="24"/>
      <c r="M653" s="23">
        <v>1000.0</v>
      </c>
      <c r="N653" s="27" t="s">
        <v>1428</v>
      </c>
      <c r="O653" s="27"/>
      <c r="P653" s="27"/>
      <c r="Q653" s="27"/>
      <c r="R653" s="25">
        <v>42947.0</v>
      </c>
      <c r="T653" t="s">
        <v>34</v>
      </c>
      <c r="U653" t="s">
        <v>3097</v>
      </c>
      <c r="V653" t="s">
        <v>128</v>
      </c>
      <c r="X653" t="s">
        <v>3098</v>
      </c>
      <c r="Y653" s="24"/>
    </row>
    <row r="654" ht="60.0" customHeight="1">
      <c r="B654" t="s">
        <v>73</v>
      </c>
      <c r="C654" t="s">
        <v>24</v>
      </c>
      <c r="L654" s="24"/>
      <c r="M654" s="23"/>
      <c r="N654" s="27"/>
      <c r="O654" s="27"/>
      <c r="P654" s="27"/>
      <c r="Q654" s="27"/>
      <c r="R654" s="25"/>
      <c r="V654" t="s">
        <v>128</v>
      </c>
      <c r="Y654" s="24"/>
    </row>
    <row r="655" ht="60.0" customHeight="1">
      <c r="B655" t="s">
        <v>73</v>
      </c>
      <c r="C655" t="s">
        <v>24</v>
      </c>
      <c r="L655" s="24"/>
      <c r="M655" s="23">
        <v>2128.0</v>
      </c>
      <c r="N655" s="27" t="s">
        <v>3099</v>
      </c>
      <c r="O655" s="27"/>
      <c r="P655" s="27"/>
      <c r="Q655" s="27"/>
      <c r="R655" s="25" t="s">
        <v>3100</v>
      </c>
      <c r="V655" t="s">
        <v>241</v>
      </c>
      <c r="X655" t="s">
        <v>3101</v>
      </c>
      <c r="Y655" s="24"/>
    </row>
    <row r="656" ht="60.0" customHeight="1">
      <c r="B656" t="s">
        <v>73</v>
      </c>
      <c r="C656" t="s">
        <v>24</v>
      </c>
      <c r="E656" s="22" t="s">
        <v>3102</v>
      </c>
      <c r="H656" s="22" t="s">
        <v>3103</v>
      </c>
      <c r="I656" t="s">
        <v>3104</v>
      </c>
      <c r="L656" s="24"/>
      <c r="M656" s="23">
        <v>1500.0</v>
      </c>
      <c r="N656" s="27"/>
      <c r="O656" s="27"/>
      <c r="P656" s="27"/>
      <c r="Q656" s="27"/>
      <c r="R656" s="25">
        <v>43067.0</v>
      </c>
      <c r="T656" s="22" t="s">
        <v>34</v>
      </c>
      <c r="U656" s="25">
        <v>43067.0</v>
      </c>
      <c r="V656" t="s">
        <v>128</v>
      </c>
      <c r="X656" s="22" t="s">
        <v>3105</v>
      </c>
      <c r="Y656" s="24"/>
    </row>
    <row r="657" ht="60.0" customHeight="1">
      <c r="A657" s="22" t="s">
        <v>65</v>
      </c>
      <c r="B657" s="22" t="s">
        <v>73</v>
      </c>
      <c r="C657" s="22" t="s">
        <v>24</v>
      </c>
      <c r="E657" t="s">
        <v>2990</v>
      </c>
      <c r="F657" t="s">
        <v>2991</v>
      </c>
      <c r="G657" s="22" t="s">
        <v>2992</v>
      </c>
      <c r="H657" t="s">
        <v>2993</v>
      </c>
      <c r="I657" t="s">
        <v>2994</v>
      </c>
      <c r="L657" s="24"/>
      <c r="M657" s="23">
        <v>1000.0</v>
      </c>
      <c r="N657" s="27" t="s">
        <v>2451</v>
      </c>
      <c r="O657" s="27"/>
      <c r="P657" s="27"/>
      <c r="Q657" s="27"/>
      <c r="R657" s="25">
        <v>43319.0</v>
      </c>
      <c r="T657" t="s">
        <v>34</v>
      </c>
      <c r="U657" s="22" t="s">
        <v>127</v>
      </c>
      <c r="V657" s="22">
        <v>2018.0</v>
      </c>
      <c r="X657" s="22" t="s">
        <v>3106</v>
      </c>
      <c r="Y657" s="24"/>
    </row>
    <row r="658" ht="60.0" customHeight="1">
      <c r="A658" s="22"/>
      <c r="B658" t="s">
        <v>150</v>
      </c>
      <c r="C658" t="s">
        <v>24</v>
      </c>
      <c r="E658" t="s">
        <v>643</v>
      </c>
      <c r="F658" t="s">
        <v>644</v>
      </c>
      <c r="G658" t="s">
        <v>645</v>
      </c>
      <c r="H658" t="s">
        <v>646</v>
      </c>
      <c r="I658" s="26" t="s">
        <v>648</v>
      </c>
      <c r="J658" t="s">
        <v>656</v>
      </c>
      <c r="L658" s="24"/>
      <c r="M658" s="23">
        <v>500.0</v>
      </c>
      <c r="N658" s="27" t="s">
        <v>3107</v>
      </c>
      <c r="O658" s="27"/>
      <c r="P658" s="24"/>
      <c r="Q658" s="24"/>
      <c r="R658" s="22" t="s">
        <v>3108</v>
      </c>
      <c r="S658" s="24"/>
      <c r="T658" t="s">
        <v>34</v>
      </c>
      <c r="U658" t="s">
        <v>660</v>
      </c>
      <c r="V658" s="22">
        <v>2018.0</v>
      </c>
      <c r="X658" s="22" t="s">
        <v>817</v>
      </c>
    </row>
    <row r="659" ht="60.0" customHeight="1">
      <c r="A659" s="22"/>
      <c r="B659" t="s">
        <v>36</v>
      </c>
      <c r="C659" t="s">
        <v>24</v>
      </c>
      <c r="G659" t="s">
        <v>2094</v>
      </c>
      <c r="L659" s="24"/>
      <c r="M659" s="23">
        <v>125.0</v>
      </c>
      <c r="N659" s="27" t="s">
        <v>3109</v>
      </c>
      <c r="O659" s="27"/>
      <c r="P659" s="27"/>
      <c r="Q659" s="27"/>
      <c r="R659" s="22" t="s">
        <v>3108</v>
      </c>
      <c r="T659" t="s">
        <v>34</v>
      </c>
      <c r="V659" s="22">
        <v>2018.0</v>
      </c>
      <c r="X659" s="22" t="s">
        <v>2098</v>
      </c>
      <c r="Y659" s="24"/>
    </row>
    <row r="660" ht="60.0" customHeight="1">
      <c r="A660" s="22" t="s">
        <v>65</v>
      </c>
      <c r="B660" s="22" t="s">
        <v>73</v>
      </c>
      <c r="C660" s="22" t="s">
        <v>24</v>
      </c>
      <c r="E660" s="22" t="s">
        <v>3110</v>
      </c>
      <c r="G660" s="22"/>
      <c r="J660" s="22" t="s">
        <v>3111</v>
      </c>
      <c r="L660" s="24"/>
      <c r="M660" s="23">
        <v>5000.0</v>
      </c>
      <c r="N660" s="27" t="s">
        <v>3112</v>
      </c>
      <c r="O660" s="27"/>
      <c r="P660" s="27"/>
      <c r="Q660" s="27"/>
      <c r="R660" s="25">
        <v>43202.0</v>
      </c>
      <c r="T660" s="22" t="s">
        <v>34</v>
      </c>
      <c r="V660" s="22">
        <v>2018.0</v>
      </c>
      <c r="Y660" s="24"/>
    </row>
    <row r="661" ht="60.0" customHeight="1">
      <c r="B661" t="s">
        <v>23</v>
      </c>
      <c r="C661" t="s">
        <v>24</v>
      </c>
      <c r="E661" s="22" t="s">
        <v>2321</v>
      </c>
      <c r="F661" s="22" t="s">
        <v>652</v>
      </c>
      <c r="G661" s="22" t="s">
        <v>2322</v>
      </c>
      <c r="H661" s="22" t="s">
        <v>2323</v>
      </c>
      <c r="I661" t="s">
        <v>2783</v>
      </c>
      <c r="J661" t="s">
        <v>2324</v>
      </c>
      <c r="K661" s="30" t="s">
        <v>2325</v>
      </c>
      <c r="L661" t="s">
        <v>39</v>
      </c>
      <c r="M661" s="23">
        <v>1000.0</v>
      </c>
      <c r="N661" s="27" t="s">
        <v>3113</v>
      </c>
      <c r="O661" s="27"/>
      <c r="P661" s="27"/>
      <c r="Q661" s="27"/>
      <c r="R661" s="25">
        <v>43378.0</v>
      </c>
      <c r="T661" t="s">
        <v>39</v>
      </c>
      <c r="U661" s="67">
        <v>43390.0</v>
      </c>
      <c r="V661" s="22">
        <v>2018.0</v>
      </c>
      <c r="X661" s="22" t="s">
        <v>2327</v>
      </c>
      <c r="Y661" s="24"/>
    </row>
    <row r="662" ht="60.0" customHeight="1">
      <c r="A662" s="22"/>
      <c r="B662" t="s">
        <v>150</v>
      </c>
      <c r="C662" t="s">
        <v>24</v>
      </c>
      <c r="E662" t="s">
        <v>643</v>
      </c>
      <c r="F662" t="s">
        <v>644</v>
      </c>
      <c r="G662" t="s">
        <v>645</v>
      </c>
      <c r="H662" t="s">
        <v>646</v>
      </c>
      <c r="I662" s="26" t="s">
        <v>648</v>
      </c>
      <c r="J662" t="s">
        <v>656</v>
      </c>
      <c r="L662" s="24"/>
      <c r="M662" s="23">
        <v>500.0</v>
      </c>
      <c r="N662" s="27" t="s">
        <v>3114</v>
      </c>
      <c r="O662" s="27"/>
      <c r="P662" s="24"/>
      <c r="Q662" s="24"/>
      <c r="R662" s="67">
        <v>43385.0</v>
      </c>
      <c r="S662" s="24"/>
      <c r="T662" t="s">
        <v>34</v>
      </c>
      <c r="U662" t="s">
        <v>660</v>
      </c>
      <c r="V662" s="22">
        <v>2018.0</v>
      </c>
      <c r="X662" s="22" t="s">
        <v>817</v>
      </c>
    </row>
    <row r="663" ht="60.0" customHeight="1">
      <c r="B663" t="s">
        <v>36</v>
      </c>
      <c r="C663" t="s">
        <v>24</v>
      </c>
      <c r="E663" t="s">
        <v>443</v>
      </c>
      <c r="G663" s="22" t="s">
        <v>773</v>
      </c>
      <c r="H663" t="s">
        <v>1994</v>
      </c>
      <c r="I663" s="26" t="s">
        <v>446</v>
      </c>
      <c r="J663" t="s">
        <v>449</v>
      </c>
      <c r="L663" s="24"/>
      <c r="M663" s="23">
        <v>3000.0</v>
      </c>
      <c r="N663" s="27" t="s">
        <v>3115</v>
      </c>
      <c r="O663" s="27"/>
      <c r="P663" s="27"/>
      <c r="Q663" s="27"/>
      <c r="R663" s="25">
        <v>43370.0</v>
      </c>
      <c r="T663" s="22" t="s">
        <v>184</v>
      </c>
      <c r="U663" s="67">
        <v>43390.0</v>
      </c>
      <c r="V663" s="22">
        <v>2018.0</v>
      </c>
      <c r="X663" s="22" t="s">
        <v>777</v>
      </c>
      <c r="Y663" s="24"/>
    </row>
    <row r="664" ht="60.0" customHeight="1">
      <c r="B664" t="s">
        <v>96</v>
      </c>
      <c r="C664" t="s">
        <v>24</v>
      </c>
      <c r="E664" t="s">
        <v>3116</v>
      </c>
      <c r="F664" t="s">
        <v>3117</v>
      </c>
      <c r="G664" t="s">
        <v>2365</v>
      </c>
      <c r="H664" t="s">
        <v>2366</v>
      </c>
      <c r="I664" s="26" t="s">
        <v>3118</v>
      </c>
      <c r="J664" t="s">
        <v>3119</v>
      </c>
      <c r="K664" t="s">
        <v>553</v>
      </c>
      <c r="L664" s="24"/>
      <c r="M664" s="23">
        <v>100.0</v>
      </c>
      <c r="N664" s="27" t="s">
        <v>3120</v>
      </c>
      <c r="O664" s="27"/>
      <c r="P664" s="27"/>
      <c r="Q664" s="27"/>
      <c r="R664" s="25" t="s">
        <v>2569</v>
      </c>
      <c r="T664" t="s">
        <v>563</v>
      </c>
      <c r="U664" t="s">
        <v>2570</v>
      </c>
      <c r="V664">
        <v>2017.0</v>
      </c>
      <c r="Y664" s="24"/>
    </row>
    <row r="665" ht="51.75" customHeight="1">
      <c r="A665" s="22"/>
      <c r="B665" t="s">
        <v>73</v>
      </c>
      <c r="C665" t="s">
        <v>24</v>
      </c>
      <c r="E665" t="s">
        <v>2792</v>
      </c>
      <c r="G665" t="s">
        <v>2787</v>
      </c>
      <c r="H665" t="s">
        <v>2788</v>
      </c>
      <c r="I665" t="s">
        <v>2793</v>
      </c>
      <c r="J665" t="s">
        <v>2790</v>
      </c>
      <c r="L665" s="24"/>
      <c r="M665" s="23">
        <f>19.95+(0.69*80)</f>
        <v>75.15</v>
      </c>
      <c r="N665" s="27" t="s">
        <v>2787</v>
      </c>
      <c r="O665" s="27"/>
      <c r="P665" s="27"/>
      <c r="Q665" s="27"/>
      <c r="R665" s="67">
        <v>43398.0</v>
      </c>
      <c r="T665" s="22" t="s">
        <v>2818</v>
      </c>
      <c r="V665" s="22">
        <v>2018.0</v>
      </c>
      <c r="X665" s="22" t="s">
        <v>2798</v>
      </c>
      <c r="Y665" s="24"/>
    </row>
    <row r="666" ht="60.0" customHeight="1">
      <c r="B666" s="22" t="s">
        <v>36</v>
      </c>
      <c r="C666" t="s">
        <v>24</v>
      </c>
      <c r="E666" t="s">
        <v>1513</v>
      </c>
      <c r="G666" t="s">
        <v>1514</v>
      </c>
      <c r="H666" s="22" t="s">
        <v>3121</v>
      </c>
      <c r="I666" t="s">
        <v>1516</v>
      </c>
      <c r="J666" t="s">
        <v>1517</v>
      </c>
      <c r="L666" s="24"/>
      <c r="M666" s="23">
        <v>500.0</v>
      </c>
      <c r="N666" s="27" t="s">
        <v>2285</v>
      </c>
      <c r="O666" s="27"/>
      <c r="P666" s="27"/>
      <c r="Q666" s="27"/>
      <c r="R666" s="25">
        <v>43392.0</v>
      </c>
      <c r="T666" s="22" t="s">
        <v>143</v>
      </c>
      <c r="U666" s="67">
        <v>43402.0</v>
      </c>
      <c r="V666" s="22">
        <v>2018.0</v>
      </c>
      <c r="X666" s="22" t="s">
        <v>522</v>
      </c>
      <c r="Y666" s="24"/>
    </row>
    <row r="667" ht="60.0" customHeight="1">
      <c r="B667" s="22" t="s">
        <v>36</v>
      </c>
      <c r="C667" t="s">
        <v>24</v>
      </c>
      <c r="E667" s="22" t="s">
        <v>3122</v>
      </c>
      <c r="H667" s="22" t="s">
        <v>3123</v>
      </c>
      <c r="I667" s="22" t="s">
        <v>3124</v>
      </c>
      <c r="J667" s="22" t="s">
        <v>3125</v>
      </c>
      <c r="L667" s="24"/>
      <c r="M667" s="23">
        <v>150.0</v>
      </c>
      <c r="N667" s="27" t="s">
        <v>3126</v>
      </c>
      <c r="O667" s="27"/>
      <c r="P667" s="27"/>
      <c r="Q667" s="27"/>
      <c r="R667" s="25">
        <v>43397.0</v>
      </c>
      <c r="T667" s="22" t="s">
        <v>143</v>
      </c>
      <c r="U667" s="67">
        <v>43410.0</v>
      </c>
      <c r="V667" s="22">
        <v>2018.0</v>
      </c>
      <c r="X667" s="22" t="s">
        <v>522</v>
      </c>
      <c r="Y667" s="24"/>
    </row>
    <row r="668" ht="51.75" customHeight="1">
      <c r="A668" s="22"/>
      <c r="B668" t="s">
        <v>73</v>
      </c>
      <c r="C668" t="s">
        <v>24</v>
      </c>
      <c r="E668" t="s">
        <v>2792</v>
      </c>
      <c r="G668" t="s">
        <v>2787</v>
      </c>
      <c r="H668" t="s">
        <v>2788</v>
      </c>
      <c r="I668" t="s">
        <v>2793</v>
      </c>
      <c r="J668" t="s">
        <v>2790</v>
      </c>
      <c r="L668" s="24"/>
      <c r="M668" s="23">
        <f>19.95+(0.69*80)</f>
        <v>75.15</v>
      </c>
      <c r="N668" s="27" t="s">
        <v>2787</v>
      </c>
      <c r="O668" s="27"/>
      <c r="P668" s="27"/>
      <c r="Q668" s="27"/>
      <c r="R668" s="67">
        <v>43412.0</v>
      </c>
      <c r="T668" s="22" t="s">
        <v>2818</v>
      </c>
      <c r="V668" s="22">
        <v>2018.0</v>
      </c>
      <c r="X668" s="22" t="s">
        <v>2798</v>
      </c>
      <c r="Y668" s="24"/>
    </row>
    <row r="669" ht="60.0" customHeight="1">
      <c r="B669" t="s">
        <v>73</v>
      </c>
      <c r="C669" t="s">
        <v>24</v>
      </c>
      <c r="G669" t="s">
        <v>3127</v>
      </c>
      <c r="L669" s="24"/>
      <c r="M669" s="23">
        <v>250.0</v>
      </c>
      <c r="N669" s="27"/>
      <c r="O669" s="27"/>
      <c r="P669" s="27"/>
      <c r="Q669" s="27"/>
      <c r="R669" s="25"/>
      <c r="T669" t="s">
        <v>1513</v>
      </c>
      <c r="U669" s="67">
        <v>43374.0</v>
      </c>
      <c r="V669" s="22">
        <v>2018.0</v>
      </c>
      <c r="X669" s="22" t="s">
        <v>3128</v>
      </c>
      <c r="Y669" s="24"/>
    </row>
    <row r="670" ht="60.0" customHeight="1">
      <c r="B670" t="s">
        <v>73</v>
      </c>
      <c r="C670" t="s">
        <v>24</v>
      </c>
      <c r="E670" s="22" t="s">
        <v>2949</v>
      </c>
      <c r="G670" s="22" t="s">
        <v>2803</v>
      </c>
      <c r="L670" s="24"/>
      <c r="M670" s="23">
        <v>250.0</v>
      </c>
      <c r="N670" s="27"/>
      <c r="O670" s="27"/>
      <c r="P670" s="27"/>
      <c r="Q670" s="27"/>
      <c r="R670" s="25"/>
      <c r="T670" t="s">
        <v>3129</v>
      </c>
      <c r="U670" s="67">
        <v>43374.0</v>
      </c>
      <c r="V670" s="22">
        <v>2018.0</v>
      </c>
      <c r="X670" s="22" t="s">
        <v>3130</v>
      </c>
      <c r="Y670" s="24"/>
    </row>
    <row r="671">
      <c r="B671" t="s">
        <v>73</v>
      </c>
      <c r="C671" t="s">
        <v>24</v>
      </c>
      <c r="G671" s="22" t="s">
        <v>3131</v>
      </c>
      <c r="L671" s="24"/>
      <c r="M671" s="23">
        <v>75.0</v>
      </c>
      <c r="N671" s="27"/>
      <c r="O671" s="27"/>
      <c r="P671" s="27"/>
      <c r="Q671" s="27"/>
      <c r="R671" s="25"/>
      <c r="U671" s="67">
        <v>43374.0</v>
      </c>
      <c r="V671" s="22">
        <v>2018.0</v>
      </c>
      <c r="X671" s="22" t="s">
        <v>3132</v>
      </c>
      <c r="Y671" s="24"/>
    </row>
    <row r="672">
      <c r="B672" t="s">
        <v>73</v>
      </c>
      <c r="C672" t="s">
        <v>24</v>
      </c>
      <c r="G672" t="s">
        <v>3133</v>
      </c>
      <c r="L672" s="24"/>
      <c r="M672" s="23">
        <v>1500.0</v>
      </c>
      <c r="N672" s="27"/>
      <c r="O672" s="27"/>
      <c r="P672" s="27"/>
      <c r="Q672" s="27"/>
      <c r="R672" s="25"/>
      <c r="T672" t="s">
        <v>3134</v>
      </c>
      <c r="U672" s="67">
        <v>43374.0</v>
      </c>
      <c r="V672" s="22">
        <v>2018.0</v>
      </c>
      <c r="X672" s="22" t="s">
        <v>3135</v>
      </c>
      <c r="Y672" s="24"/>
    </row>
    <row r="673">
      <c r="B673" t="s">
        <v>73</v>
      </c>
      <c r="C673" t="s">
        <v>24</v>
      </c>
      <c r="G673" s="22" t="s">
        <v>3136</v>
      </c>
      <c r="L673" s="24"/>
      <c r="M673" s="23">
        <v>50.0</v>
      </c>
      <c r="N673" s="27"/>
      <c r="O673" s="27"/>
      <c r="P673" s="27"/>
      <c r="Q673" s="27"/>
      <c r="R673" s="25"/>
      <c r="T673" s="22" t="s">
        <v>3129</v>
      </c>
      <c r="U673" s="67">
        <v>43374.0</v>
      </c>
      <c r="V673" s="22">
        <v>2018.0</v>
      </c>
      <c r="X673" s="22" t="s">
        <v>3137</v>
      </c>
      <c r="Y673" s="24"/>
    </row>
    <row r="674">
      <c r="B674" t="s">
        <v>73</v>
      </c>
      <c r="C674" t="s">
        <v>24</v>
      </c>
      <c r="G674" s="22" t="s">
        <v>3138</v>
      </c>
      <c r="L674" s="24"/>
      <c r="M674" s="23">
        <v>25.0</v>
      </c>
      <c r="N674" s="27"/>
      <c r="O674" s="27"/>
      <c r="P674" s="27"/>
      <c r="Q674" s="27"/>
      <c r="R674" s="25"/>
      <c r="T674" t="s">
        <v>3139</v>
      </c>
      <c r="U674" s="67">
        <v>43374.0</v>
      </c>
      <c r="V674" s="22">
        <v>2018.0</v>
      </c>
      <c r="X674" s="22" t="s">
        <v>3140</v>
      </c>
      <c r="Y674" s="24"/>
    </row>
    <row r="675">
      <c r="B675" t="s">
        <v>73</v>
      </c>
      <c r="C675" t="s">
        <v>24</v>
      </c>
      <c r="G675" s="22" t="s">
        <v>3138</v>
      </c>
      <c r="L675" s="24"/>
      <c r="M675" s="23" t="s">
        <v>3141</v>
      </c>
      <c r="N675" s="27"/>
      <c r="O675" s="27"/>
      <c r="P675" s="27"/>
      <c r="Q675" s="27"/>
      <c r="R675" s="25"/>
      <c r="T675" t="s">
        <v>3139</v>
      </c>
      <c r="U675" s="67">
        <v>43374.0</v>
      </c>
      <c r="V675" s="22">
        <v>2018.0</v>
      </c>
      <c r="X675" s="22" t="s">
        <v>3142</v>
      </c>
      <c r="Y675" s="24"/>
    </row>
    <row r="676">
      <c r="B676" t="s">
        <v>73</v>
      </c>
      <c r="C676" t="s">
        <v>24</v>
      </c>
      <c r="E676" s="22" t="s">
        <v>3143</v>
      </c>
      <c r="G676" s="22" t="s">
        <v>2572</v>
      </c>
      <c r="L676" s="24"/>
      <c r="M676" s="23">
        <v>225.0</v>
      </c>
      <c r="N676" s="27"/>
      <c r="O676" s="27"/>
      <c r="P676" s="27"/>
      <c r="Q676" s="27"/>
      <c r="R676" s="25"/>
      <c r="T676" s="22" t="s">
        <v>3143</v>
      </c>
      <c r="U676" s="67">
        <v>43374.0</v>
      </c>
      <c r="V676" s="22">
        <v>2018.0</v>
      </c>
      <c r="X676" s="22" t="s">
        <v>3144</v>
      </c>
      <c r="Y676" s="24"/>
    </row>
    <row r="677">
      <c r="B677" t="s">
        <v>73</v>
      </c>
      <c r="C677" t="s">
        <v>24</v>
      </c>
      <c r="G677" t="s">
        <v>250</v>
      </c>
      <c r="L677" s="24"/>
      <c r="M677" s="23">
        <v>75.0</v>
      </c>
      <c r="N677" s="27"/>
      <c r="O677" s="27"/>
      <c r="P677" s="27"/>
      <c r="Q677" s="27"/>
      <c r="R677" s="25"/>
      <c r="T677" s="22" t="s">
        <v>257</v>
      </c>
      <c r="U677" s="67">
        <v>43374.0</v>
      </c>
      <c r="V677" s="22">
        <v>2018.0</v>
      </c>
      <c r="X677" s="22" t="s">
        <v>3145</v>
      </c>
      <c r="Y677" s="24"/>
    </row>
    <row r="678">
      <c r="B678" t="s">
        <v>73</v>
      </c>
      <c r="C678" t="s">
        <v>24</v>
      </c>
      <c r="E678" s="22" t="s">
        <v>3146</v>
      </c>
      <c r="G678" s="22" t="s">
        <v>3147</v>
      </c>
      <c r="H678" s="22" t="s">
        <v>3148</v>
      </c>
      <c r="L678" s="24"/>
      <c r="M678" s="23">
        <v>100.0</v>
      </c>
      <c r="N678" s="27"/>
      <c r="O678" s="27"/>
      <c r="P678" s="27"/>
      <c r="Q678" s="27"/>
      <c r="R678" s="25"/>
      <c r="T678" t="s">
        <v>1397</v>
      </c>
      <c r="U678" s="67">
        <v>43374.0</v>
      </c>
      <c r="V678" s="22">
        <v>2018.0</v>
      </c>
      <c r="X678" s="22" t="s">
        <v>3149</v>
      </c>
      <c r="Y678" s="24"/>
    </row>
    <row r="679">
      <c r="B679" t="s">
        <v>73</v>
      </c>
      <c r="C679" t="s">
        <v>24</v>
      </c>
      <c r="G679" s="22" t="s">
        <v>3150</v>
      </c>
      <c r="L679" s="24"/>
      <c r="M679" s="23">
        <v>150.0</v>
      </c>
      <c r="N679" s="27"/>
      <c r="O679" s="27"/>
      <c r="P679" s="27"/>
      <c r="Q679" s="27"/>
      <c r="R679" s="25"/>
      <c r="T679" s="22" t="s">
        <v>34</v>
      </c>
      <c r="U679" s="67">
        <v>43374.0</v>
      </c>
      <c r="V679" s="22">
        <v>2018.0</v>
      </c>
      <c r="X679" s="22" t="s">
        <v>3151</v>
      </c>
      <c r="Y679" s="24"/>
    </row>
    <row r="680">
      <c r="B680" t="s">
        <v>73</v>
      </c>
      <c r="C680" t="s">
        <v>24</v>
      </c>
      <c r="G680" s="22" t="s">
        <v>3152</v>
      </c>
      <c r="L680" s="24"/>
      <c r="M680" s="23">
        <v>50.0</v>
      </c>
      <c r="N680" s="27"/>
      <c r="O680" s="27"/>
      <c r="P680" s="27"/>
      <c r="Q680" s="27"/>
      <c r="R680" s="25"/>
      <c r="T680" t="s">
        <v>886</v>
      </c>
      <c r="U680" s="67">
        <v>43374.0</v>
      </c>
      <c r="V680" s="22">
        <v>2018.0</v>
      </c>
      <c r="X680" s="22" t="s">
        <v>3153</v>
      </c>
      <c r="Y680" s="24"/>
    </row>
    <row r="681">
      <c r="B681" t="s">
        <v>73</v>
      </c>
      <c r="C681" t="s">
        <v>24</v>
      </c>
      <c r="G681" s="22" t="s">
        <v>3154</v>
      </c>
      <c r="L681" s="24"/>
      <c r="M681" s="23">
        <v>150.0</v>
      </c>
      <c r="N681" s="27"/>
      <c r="O681" s="27"/>
      <c r="P681" s="27"/>
      <c r="Q681" s="27"/>
      <c r="R681" s="25"/>
      <c r="T681" t="s">
        <v>1513</v>
      </c>
      <c r="U681" s="67">
        <v>43374.0</v>
      </c>
      <c r="V681" s="22">
        <v>2018.0</v>
      </c>
      <c r="X681" s="22" t="s">
        <v>3155</v>
      </c>
      <c r="Y681" s="24"/>
    </row>
    <row r="682">
      <c r="B682" t="s">
        <v>73</v>
      </c>
      <c r="C682" t="s">
        <v>24</v>
      </c>
      <c r="G682" t="s">
        <v>3156</v>
      </c>
      <c r="L682" s="24"/>
      <c r="M682" s="23">
        <v>125.0</v>
      </c>
      <c r="N682" s="27"/>
      <c r="O682" s="27"/>
      <c r="P682" s="27"/>
      <c r="Q682" s="27"/>
      <c r="R682" s="25"/>
      <c r="T682" t="s">
        <v>3122</v>
      </c>
      <c r="U682" s="67">
        <v>43374.0</v>
      </c>
      <c r="V682" s="22">
        <v>2018.0</v>
      </c>
      <c r="X682" s="22" t="s">
        <v>3157</v>
      </c>
      <c r="Y682" s="24"/>
    </row>
    <row r="683">
      <c r="B683" t="s">
        <v>73</v>
      </c>
      <c r="C683" t="s">
        <v>24</v>
      </c>
      <c r="G683" t="s">
        <v>3158</v>
      </c>
      <c r="L683" s="24"/>
      <c r="M683" s="23">
        <v>65.0</v>
      </c>
      <c r="N683" s="27"/>
      <c r="O683" s="27"/>
      <c r="P683" s="27"/>
      <c r="Q683" s="27"/>
      <c r="R683" s="25"/>
      <c r="T683" t="s">
        <v>1513</v>
      </c>
      <c r="U683" s="67">
        <v>43374.0</v>
      </c>
      <c r="V683" s="22">
        <v>2018.0</v>
      </c>
      <c r="X683" s="22" t="s">
        <v>3159</v>
      </c>
      <c r="Y683" s="24"/>
    </row>
    <row r="684">
      <c r="B684" t="s">
        <v>73</v>
      </c>
      <c r="C684" t="s">
        <v>24</v>
      </c>
      <c r="E684" s="22" t="s">
        <v>3160</v>
      </c>
      <c r="G684" s="22" t="s">
        <v>3161</v>
      </c>
      <c r="L684" s="24"/>
      <c r="M684" s="23">
        <v>250.0</v>
      </c>
      <c r="N684" s="27"/>
      <c r="O684" s="27"/>
      <c r="P684" s="27"/>
      <c r="Q684" s="27"/>
      <c r="R684" s="25"/>
      <c r="T684" t="s">
        <v>3129</v>
      </c>
      <c r="U684" s="67">
        <v>43374.0</v>
      </c>
      <c r="V684" s="22">
        <v>2018.0</v>
      </c>
      <c r="X684" s="22" t="s">
        <v>3162</v>
      </c>
      <c r="Y684" s="24"/>
    </row>
    <row r="685">
      <c r="B685" t="s">
        <v>73</v>
      </c>
      <c r="C685" t="s">
        <v>24</v>
      </c>
      <c r="G685" t="s">
        <v>3163</v>
      </c>
      <c r="L685" s="24"/>
      <c r="M685" s="23">
        <v>95.0</v>
      </c>
      <c r="N685" s="27"/>
      <c r="O685" s="27"/>
      <c r="P685" s="27"/>
      <c r="Q685" s="27"/>
      <c r="R685" s="25"/>
      <c r="T685" t="s">
        <v>3164</v>
      </c>
      <c r="U685" s="67">
        <v>43374.0</v>
      </c>
      <c r="V685" s="22">
        <v>2018.0</v>
      </c>
      <c r="X685" s="22" t="s">
        <v>3165</v>
      </c>
      <c r="Y685" s="24"/>
    </row>
    <row r="686">
      <c r="B686" t="s">
        <v>73</v>
      </c>
      <c r="C686" t="s">
        <v>24</v>
      </c>
      <c r="G686" t="s">
        <v>3166</v>
      </c>
      <c r="L686" s="24"/>
      <c r="M686" s="23">
        <v>50.0</v>
      </c>
      <c r="N686" s="27"/>
      <c r="O686" s="27"/>
      <c r="P686" s="27"/>
      <c r="Q686" s="27"/>
      <c r="R686" s="25"/>
      <c r="T686" t="s">
        <v>3164</v>
      </c>
      <c r="U686" s="67">
        <v>43374.0</v>
      </c>
      <c r="V686" s="22">
        <v>2018.0</v>
      </c>
      <c r="X686" s="22" t="s">
        <v>3167</v>
      </c>
      <c r="Y686" s="24"/>
    </row>
    <row r="687">
      <c r="B687" t="s">
        <v>73</v>
      </c>
      <c r="C687" t="s">
        <v>24</v>
      </c>
      <c r="G687" t="s">
        <v>3168</v>
      </c>
      <c r="L687" s="24"/>
      <c r="M687" s="23">
        <v>112.0</v>
      </c>
      <c r="N687" s="27"/>
      <c r="O687" s="27"/>
      <c r="P687" s="27"/>
      <c r="Q687" s="27"/>
      <c r="R687" s="25"/>
      <c r="T687" t="s">
        <v>3164</v>
      </c>
      <c r="U687" s="67">
        <v>43374.0</v>
      </c>
      <c r="V687" s="22">
        <v>2018.0</v>
      </c>
      <c r="X687" s="22" t="s">
        <v>3169</v>
      </c>
      <c r="Y687" s="24"/>
    </row>
    <row r="688">
      <c r="B688" t="s">
        <v>73</v>
      </c>
      <c r="C688" t="s">
        <v>24</v>
      </c>
      <c r="G688" s="22" t="s">
        <v>3170</v>
      </c>
      <c r="L688" s="24"/>
      <c r="M688" s="23">
        <v>50.0</v>
      </c>
      <c r="N688" s="27"/>
      <c r="O688" s="27"/>
      <c r="P688" s="27"/>
      <c r="Q688" s="27"/>
      <c r="R688" s="25"/>
      <c r="T688" t="s">
        <v>3164</v>
      </c>
      <c r="U688" s="67">
        <v>43374.0</v>
      </c>
      <c r="V688" s="22">
        <v>2018.0</v>
      </c>
      <c r="X688" s="22" t="s">
        <v>3171</v>
      </c>
      <c r="Y688" s="24"/>
    </row>
    <row r="689">
      <c r="B689" t="s">
        <v>73</v>
      </c>
      <c r="C689" t="s">
        <v>24</v>
      </c>
      <c r="G689" s="22" t="s">
        <v>3172</v>
      </c>
      <c r="L689" s="24"/>
      <c r="M689" s="23">
        <v>650.0</v>
      </c>
      <c r="N689" s="27"/>
      <c r="O689" s="27"/>
      <c r="P689" s="27"/>
      <c r="Q689" s="27"/>
      <c r="R689" s="25"/>
      <c r="T689" t="s">
        <v>3173</v>
      </c>
      <c r="U689" s="67">
        <v>43374.0</v>
      </c>
      <c r="V689" s="22">
        <v>2018.0</v>
      </c>
      <c r="X689" s="22" t="s">
        <v>3174</v>
      </c>
      <c r="Y689" s="24"/>
    </row>
    <row r="690">
      <c r="B690" t="s">
        <v>73</v>
      </c>
      <c r="C690" t="s">
        <v>24</v>
      </c>
      <c r="G690" t="s">
        <v>3175</v>
      </c>
      <c r="L690" s="24"/>
      <c r="M690" s="23">
        <v>150.0</v>
      </c>
      <c r="N690" s="27"/>
      <c r="O690" s="27"/>
      <c r="P690" s="27"/>
      <c r="Q690" s="27"/>
      <c r="R690" s="25"/>
      <c r="T690" t="s">
        <v>3134</v>
      </c>
      <c r="U690" s="67">
        <v>43374.0</v>
      </c>
      <c r="V690" s="22">
        <v>2018.0</v>
      </c>
      <c r="X690" s="22" t="s">
        <v>3176</v>
      </c>
      <c r="Y690" s="24"/>
    </row>
    <row r="691">
      <c r="B691" t="s">
        <v>73</v>
      </c>
      <c r="C691" t="s">
        <v>24</v>
      </c>
      <c r="G691" t="s">
        <v>3177</v>
      </c>
      <c r="L691" s="24"/>
      <c r="M691" s="23">
        <v>250.0</v>
      </c>
      <c r="N691" s="27"/>
      <c r="O691" s="27"/>
      <c r="P691" s="27"/>
      <c r="Q691" s="27"/>
      <c r="R691" s="25"/>
      <c r="T691" t="s">
        <v>1513</v>
      </c>
      <c r="U691" s="67">
        <v>43374.0</v>
      </c>
      <c r="V691" s="22">
        <v>2018.0</v>
      </c>
      <c r="X691" s="22" t="s">
        <v>3178</v>
      </c>
      <c r="Y691" s="24"/>
    </row>
    <row r="692">
      <c r="B692" t="s">
        <v>73</v>
      </c>
      <c r="C692" t="s">
        <v>24</v>
      </c>
      <c r="G692" s="22" t="s">
        <v>3172</v>
      </c>
      <c r="L692" s="24"/>
      <c r="M692" s="23">
        <v>650.0</v>
      </c>
      <c r="N692" s="27"/>
      <c r="O692" s="27"/>
      <c r="P692" s="27"/>
      <c r="Q692" s="27"/>
      <c r="R692" s="25"/>
      <c r="T692" t="s">
        <v>3173</v>
      </c>
      <c r="U692" s="67">
        <v>43374.0</v>
      </c>
      <c r="V692" s="22">
        <v>2018.0</v>
      </c>
      <c r="X692" s="22" t="s">
        <v>3179</v>
      </c>
      <c r="Y692" s="24"/>
    </row>
    <row r="693">
      <c r="B693" t="s">
        <v>73</v>
      </c>
      <c r="C693" t="s">
        <v>24</v>
      </c>
      <c r="G693" s="22" t="s">
        <v>3180</v>
      </c>
      <c r="L693" s="24"/>
      <c r="M693" s="23">
        <v>250.0</v>
      </c>
      <c r="N693" s="27"/>
      <c r="O693" s="27"/>
      <c r="P693" s="27"/>
      <c r="Q693" s="27"/>
      <c r="R693" s="25"/>
      <c r="T693" t="s">
        <v>184</v>
      </c>
      <c r="U693" s="67">
        <v>43374.0</v>
      </c>
      <c r="V693" s="22">
        <v>2018.0</v>
      </c>
      <c r="X693" s="22" t="s">
        <v>3181</v>
      </c>
      <c r="Y693" s="24"/>
    </row>
    <row r="694">
      <c r="B694" t="s">
        <v>73</v>
      </c>
      <c r="C694" t="s">
        <v>24</v>
      </c>
      <c r="G694" s="22" t="s">
        <v>3182</v>
      </c>
      <c r="L694" s="24"/>
      <c r="M694" s="23">
        <v>150.0</v>
      </c>
      <c r="N694" s="27"/>
      <c r="O694" s="27"/>
      <c r="P694" s="27"/>
      <c r="Q694" s="27"/>
      <c r="R694" s="25"/>
      <c r="T694" s="22" t="s">
        <v>2883</v>
      </c>
      <c r="U694" s="67">
        <v>43374.0</v>
      </c>
      <c r="V694" s="22">
        <v>2018.0</v>
      </c>
      <c r="X694" s="22" t="s">
        <v>3183</v>
      </c>
      <c r="Y694" s="24"/>
    </row>
    <row r="695">
      <c r="B695" t="s">
        <v>73</v>
      </c>
      <c r="C695" t="s">
        <v>24</v>
      </c>
      <c r="G695" s="22" t="s">
        <v>2572</v>
      </c>
      <c r="L695" s="24"/>
      <c r="M695" s="23">
        <v>650.0</v>
      </c>
      <c r="N695" s="27"/>
      <c r="O695" s="27"/>
      <c r="P695" s="27"/>
      <c r="Q695" s="27"/>
      <c r="R695" s="25"/>
      <c r="T695" t="s">
        <v>3134</v>
      </c>
      <c r="U695" s="67">
        <v>43374.0</v>
      </c>
      <c r="V695" s="22">
        <v>2018.0</v>
      </c>
      <c r="X695" s="22" t="s">
        <v>3184</v>
      </c>
      <c r="Y695" s="24"/>
    </row>
    <row r="696">
      <c r="B696" t="s">
        <v>73</v>
      </c>
      <c r="C696" t="s">
        <v>24</v>
      </c>
      <c r="G696" t="s">
        <v>250</v>
      </c>
      <c r="L696" s="24"/>
      <c r="M696" s="23">
        <v>75.0</v>
      </c>
      <c r="N696" s="27"/>
      <c r="O696" s="27"/>
      <c r="P696" s="27"/>
      <c r="Q696" s="27"/>
      <c r="R696" s="25"/>
      <c r="T696" t="s">
        <v>257</v>
      </c>
      <c r="U696" s="67">
        <v>43374.0</v>
      </c>
      <c r="V696" s="22">
        <v>2018.0</v>
      </c>
      <c r="X696" s="22" t="s">
        <v>3185</v>
      </c>
      <c r="Y696" s="24"/>
    </row>
    <row r="697">
      <c r="B697" t="s">
        <v>73</v>
      </c>
      <c r="C697" t="s">
        <v>24</v>
      </c>
      <c r="G697" t="s">
        <v>3186</v>
      </c>
      <c r="L697" s="24"/>
      <c r="M697" s="23">
        <v>100.0</v>
      </c>
      <c r="N697" s="27"/>
      <c r="O697" s="27"/>
      <c r="P697" s="27"/>
      <c r="Q697" s="27"/>
      <c r="R697" s="25"/>
      <c r="T697" t="s">
        <v>1513</v>
      </c>
      <c r="U697" s="67">
        <v>43374.0</v>
      </c>
      <c r="V697" s="22">
        <v>2018.0</v>
      </c>
      <c r="X697" s="22" t="s">
        <v>3187</v>
      </c>
      <c r="Y697" s="24"/>
    </row>
    <row r="698">
      <c r="B698" t="s">
        <v>73</v>
      </c>
      <c r="C698" t="s">
        <v>24</v>
      </c>
      <c r="G698" s="22" t="s">
        <v>3188</v>
      </c>
      <c r="L698" s="24"/>
      <c r="M698" s="23">
        <v>750.0</v>
      </c>
      <c r="N698" s="27"/>
      <c r="O698" s="27"/>
      <c r="P698" s="27"/>
      <c r="Q698" s="27"/>
      <c r="R698" s="25"/>
      <c r="T698" t="s">
        <v>3122</v>
      </c>
      <c r="U698" s="67">
        <v>43374.0</v>
      </c>
      <c r="V698" s="22">
        <v>2018.0</v>
      </c>
      <c r="X698" s="22" t="s">
        <v>3189</v>
      </c>
      <c r="Y698" s="24"/>
    </row>
    <row r="699">
      <c r="B699" t="s">
        <v>73</v>
      </c>
      <c r="C699" t="s">
        <v>24</v>
      </c>
      <c r="G699" t="s">
        <v>3190</v>
      </c>
      <c r="L699" s="24"/>
      <c r="M699" s="23">
        <v>150.0</v>
      </c>
      <c r="N699" s="27"/>
      <c r="O699" s="27"/>
      <c r="P699" s="27"/>
      <c r="Q699" s="27"/>
      <c r="R699" s="25"/>
      <c r="T699" t="s">
        <v>1513</v>
      </c>
      <c r="U699" s="67">
        <v>43374.0</v>
      </c>
      <c r="V699" s="22">
        <v>2018.0</v>
      </c>
      <c r="X699" s="22" t="s">
        <v>3191</v>
      </c>
      <c r="Y699" s="24"/>
    </row>
    <row r="700">
      <c r="B700" t="s">
        <v>73</v>
      </c>
      <c r="C700" t="s">
        <v>24</v>
      </c>
      <c r="G700" t="s">
        <v>3192</v>
      </c>
      <c r="L700" s="24"/>
      <c r="M700" s="23">
        <v>32.0</v>
      </c>
      <c r="N700" s="27"/>
      <c r="O700" s="27"/>
      <c r="P700" s="27"/>
      <c r="Q700" s="27"/>
      <c r="R700" s="25"/>
      <c r="T700" t="s">
        <v>3122</v>
      </c>
      <c r="U700" s="67">
        <v>43374.0</v>
      </c>
      <c r="V700" s="22">
        <v>2018.0</v>
      </c>
      <c r="X700" s="22" t="s">
        <v>3193</v>
      </c>
      <c r="Y700" s="24"/>
    </row>
    <row r="701">
      <c r="B701" t="s">
        <v>73</v>
      </c>
      <c r="C701" t="s">
        <v>24</v>
      </c>
      <c r="G701" t="s">
        <v>3194</v>
      </c>
      <c r="L701" s="24"/>
      <c r="M701" s="23">
        <v>50.0</v>
      </c>
      <c r="N701" s="27"/>
      <c r="O701" s="27"/>
      <c r="P701" s="27"/>
      <c r="Q701" s="27"/>
      <c r="R701" s="25"/>
      <c r="T701" t="s">
        <v>257</v>
      </c>
      <c r="U701" s="67">
        <v>43374.0</v>
      </c>
      <c r="V701" s="22">
        <v>2018.0</v>
      </c>
      <c r="X701" s="22" t="s">
        <v>3195</v>
      </c>
      <c r="Y701" s="24"/>
    </row>
    <row r="702">
      <c r="B702" t="s">
        <v>73</v>
      </c>
      <c r="C702" t="s">
        <v>24</v>
      </c>
      <c r="G702" t="s">
        <v>3196</v>
      </c>
      <c r="L702" s="24"/>
      <c r="M702" s="23">
        <v>75.0</v>
      </c>
      <c r="N702" s="27"/>
      <c r="O702" s="27"/>
      <c r="P702" s="27"/>
      <c r="Q702" s="27"/>
      <c r="R702" s="25"/>
      <c r="T702" t="s">
        <v>257</v>
      </c>
      <c r="U702" s="67">
        <v>43374.0</v>
      </c>
      <c r="V702" s="22">
        <v>2018.0</v>
      </c>
      <c r="X702" s="22" t="s">
        <v>3197</v>
      </c>
      <c r="Y702" s="24"/>
    </row>
    <row r="703">
      <c r="B703" t="s">
        <v>73</v>
      </c>
      <c r="C703" t="s">
        <v>24</v>
      </c>
      <c r="G703" s="22" t="s">
        <v>3198</v>
      </c>
      <c r="L703" s="24"/>
      <c r="M703" s="23"/>
      <c r="N703" s="27"/>
      <c r="O703" s="27"/>
      <c r="P703" s="27"/>
      <c r="Q703" s="27"/>
      <c r="R703" s="25"/>
      <c r="T703" t="s">
        <v>257</v>
      </c>
      <c r="U703" s="67">
        <v>43374.0</v>
      </c>
      <c r="V703" s="22">
        <v>2018.0</v>
      </c>
      <c r="X703" s="22" t="s">
        <v>3199</v>
      </c>
      <c r="Y703" s="24"/>
    </row>
    <row r="704" ht="60.0" customHeight="1">
      <c r="A704" s="22"/>
      <c r="B704" t="s">
        <v>150</v>
      </c>
      <c r="C704" t="s">
        <v>24</v>
      </c>
      <c r="E704" t="s">
        <v>643</v>
      </c>
      <c r="F704" t="s">
        <v>644</v>
      </c>
      <c r="G704" t="s">
        <v>645</v>
      </c>
      <c r="H704" t="s">
        <v>646</v>
      </c>
      <c r="I704" s="26" t="s">
        <v>648</v>
      </c>
      <c r="J704" t="s">
        <v>656</v>
      </c>
      <c r="L704" s="24"/>
      <c r="M704" s="23">
        <v>500.0</v>
      </c>
      <c r="N704" s="27" t="s">
        <v>3200</v>
      </c>
      <c r="O704" s="27"/>
      <c r="P704" s="24"/>
      <c r="Q704" s="24"/>
      <c r="R704" s="67">
        <v>43418.0</v>
      </c>
      <c r="S704" s="24"/>
      <c r="T704" t="s">
        <v>34</v>
      </c>
      <c r="U704" t="s">
        <v>660</v>
      </c>
      <c r="V704" s="22">
        <v>2018.0</v>
      </c>
      <c r="X704" s="22" t="s">
        <v>817</v>
      </c>
    </row>
    <row r="705" ht="60.0" customHeight="1">
      <c r="B705" s="22" t="s">
        <v>36</v>
      </c>
      <c r="C705" t="s">
        <v>24</v>
      </c>
      <c r="E705" s="22" t="s">
        <v>3164</v>
      </c>
      <c r="G705" s="22" t="s">
        <v>3201</v>
      </c>
      <c r="H705" s="22" t="s">
        <v>3202</v>
      </c>
      <c r="I705" t="s">
        <v>3203</v>
      </c>
      <c r="L705" s="24"/>
      <c r="M705" s="23">
        <v>400.0</v>
      </c>
      <c r="N705" s="27" t="s">
        <v>3204</v>
      </c>
      <c r="O705" s="27"/>
      <c r="P705" s="27"/>
      <c r="Q705" s="27"/>
      <c r="R705" s="25">
        <v>43421.0</v>
      </c>
      <c r="T705" s="22" t="s">
        <v>143</v>
      </c>
      <c r="U705" s="67">
        <v>43423.0</v>
      </c>
      <c r="V705" s="22">
        <v>2018.0</v>
      </c>
      <c r="X705" s="22" t="s">
        <v>522</v>
      </c>
      <c r="Y705" s="24"/>
    </row>
    <row r="706" ht="60.0" customHeight="1">
      <c r="B706" s="22" t="s">
        <v>96</v>
      </c>
      <c r="C706" s="22" t="s">
        <v>24</v>
      </c>
      <c r="E706" s="22" t="s">
        <v>2003</v>
      </c>
      <c r="F706" s="22" t="s">
        <v>2004</v>
      </c>
      <c r="G706" s="22" t="s">
        <v>2005</v>
      </c>
      <c r="H706" s="22" t="s">
        <v>2006</v>
      </c>
      <c r="J706" s="22" t="s">
        <v>2007</v>
      </c>
      <c r="L706" s="24"/>
      <c r="M706" s="23">
        <v>700.0</v>
      </c>
      <c r="N706" s="27" t="s">
        <v>3205</v>
      </c>
      <c r="O706" s="27"/>
      <c r="P706" s="27"/>
      <c r="Q706" s="27"/>
      <c r="R706" s="25">
        <v>43392.0</v>
      </c>
      <c r="T706" s="22" t="s">
        <v>143</v>
      </c>
      <c r="U706" s="67">
        <v>43423.0</v>
      </c>
      <c r="V706" s="22">
        <v>2018.0</v>
      </c>
      <c r="X706" s="22" t="s">
        <v>2009</v>
      </c>
      <c r="Y706" s="24"/>
    </row>
  </sheetData>
  <dataValidations>
    <dataValidation type="list" allowBlank="1" showInputMessage="1" showErrorMessage="1" prompt="Select from list - Please select value from drop down list" sqref="C7 C15:C17 C25:C29 C31 C35:C41 C43 C45:C52 C56:C57 C59:C61 C64:C68 C71 C73:C78 C80 C87:C95 C102 C104 C108:C109 C111:C137 C141:C143 C146 C149:C153 C157:C158 C162:C163 C165 C170:C174 C181 C183:C186 C190:C191 C194:C195 C197 C202:C206 C208:C209 C212:C217 C225:C226 C228:C230 C232:C239 C245 C247:C253 C255:C259 C263:C266 C270:C272 C276:C284 C286 C288 C291:C299 C306:C310 C314 C317:C323 C325 C329:C330 C332:C333 C336 C338 C342 C345:C346 C348 C352 C354:C356 C358 C360:C362 C364 C367 C370 C373 C381 C383 C385 C391 C394 C396:C397 C401 C403 C406 C413:C414 C416 C418 C420 C427:C428 C432 C439:C440 C446:C447 C449:C451 C456 C458:C460 C463:C469 C471 C473:C474 C476:C478 C481:C483 C486 C490:C492 C497:C499 C503:C504 C507:C510 C512:C513 C515:C517 C519 C521:C526 C530 C532:C533 C540:C541 C544 C546:C548 C550 C552 C554 C556:C577 C582:C586 C588 C591:C594 C602:C605 C607:C608 C610:C615 C617:C619 C621 C623 C627 C629:C631 C634:C635 C637:C640 C643:C644 C646:C651 C653:C660 C662 C664:C705">
      <formula1>"Potential,Current Pursuit,Submitted,Declined,Not Eligible Now,Awarded"</formula1>
    </dataValidation>
    <dataValidation type="list" allowBlank="1" showInputMessage="1" showErrorMessage="1" prompt="Select from list - Please select value from drop down list" sqref="D471 D602">
      <formula1>"Y,N"</formula1>
    </dataValidation>
    <dataValidation type="list" allowBlank="1" showInputMessage="1" showErrorMessage="1" prompt="Select from list - Please select value from drop down list" sqref="B7 B15:B17 B25:B29 B31 B35:B41 B43 B45:B52 B56:B57 B59:B61 B64:B68 B71 B73:B78 B80 B87:B95 B102 B104 B108:B109 B111:B137 B141:B143 B146 B149:B153 B157:B158 B162:B163 B165 B170:B174 B181 B183:B186 B190:B191 B194:B195 B197 B202:B206 B208:B209 B212:B217 B225:B226 B228:B230 B232:B239 B245 B247:B253 B255:B259 B263:B266 B270:B272 B276:B284 B286 B288 B291:B299 B306:B310 B317:B323 B325 B329:B330 B332:B333 B336 B338 B342 B345:B346 B348 B352 B354:B356 B358 B360:B362 B364 B367 B370 B373 B381 B383 B385 B391 B394 B396:B397 B401 B403 B406 B413:B414 B416 B418:B420 B427:B428 B432 B439:B440 B446:B447 B449:B451 B456 B458:B460 B463:B469 B471 B473:B474 B476:B478 B481:B483 B486 B490:B492 B497:B499 B503:B504 B507:B510 B512:B513 B515:B517 B519 B521:B526 B530 B532:B533 B540:B541 B546:B548 B550 B552 B554 B556:B577 B582:B586 B588 B591:B594 B602:B605 B607:B608 B610:B615 B617:B619 B621 B623 B627 B629:B631 B634:B635 B637:B640 B643:B644 B646:B651 B653:B660 B662 B664:B705">
      <formula1>"Grant,Corporate Donation,In-Kind,Event,Private"</formula1>
    </dataValidation>
  </dataValidations>
  <hyperlinks>
    <hyperlink r:id="rId1" ref="I6"/>
    <hyperlink r:id="rId2" ref="I7"/>
    <hyperlink r:id="rId3" ref="I11"/>
    <hyperlink r:id="rId4" ref="I12"/>
    <hyperlink r:id="rId5" ref="I13"/>
    <hyperlink r:id="rId6" ref="I14"/>
    <hyperlink r:id="rId7" ref="K15"/>
    <hyperlink r:id="rId8" ref="I17"/>
    <hyperlink r:id="rId9" ref="K18"/>
    <hyperlink r:id="rId10" ref="I19"/>
    <hyperlink r:id="rId11" ref="K19"/>
    <hyperlink r:id="rId12" ref="I20"/>
    <hyperlink r:id="rId13" ref="I21"/>
    <hyperlink r:id="rId14" ref="I22"/>
    <hyperlink r:id="rId15" ref="K22"/>
    <hyperlink r:id="rId16" ref="I23"/>
    <hyperlink r:id="rId17" ref="K23"/>
    <hyperlink r:id="rId18" ref="K30"/>
    <hyperlink r:id="rId19" ref="I31"/>
    <hyperlink r:id="rId20" ref="K31"/>
    <hyperlink r:id="rId21" ref="I32"/>
    <hyperlink r:id="rId22" ref="K32"/>
    <hyperlink r:id="rId23" ref="K33"/>
    <hyperlink r:id="rId24" ref="K34"/>
    <hyperlink r:id="rId25" ref="K35"/>
    <hyperlink r:id="rId26" ref="I36"/>
    <hyperlink r:id="rId27" ref="I38"/>
    <hyperlink r:id="rId28" ref="K39"/>
    <hyperlink r:id="rId29" ref="K40"/>
    <hyperlink r:id="rId30" ref="I41"/>
    <hyperlink r:id="rId31" ref="K41"/>
    <hyperlink r:id="rId32" ref="K42"/>
    <hyperlink r:id="rId33" ref="I44"/>
    <hyperlink r:id="rId34" ref="K45"/>
    <hyperlink r:id="rId35" ref="K52"/>
    <hyperlink r:id="rId36" ref="K55"/>
    <hyperlink r:id="rId37" ref="K60"/>
    <hyperlink r:id="rId38" ref="K64"/>
    <hyperlink r:id="rId39" ref="J70"/>
    <hyperlink r:id="rId40" ref="K70"/>
    <hyperlink r:id="rId41" ref="I73"/>
    <hyperlink r:id="rId42" ref="K78"/>
    <hyperlink r:id="rId43" ref="K85"/>
    <hyperlink r:id="rId44" ref="I86"/>
    <hyperlink r:id="rId45" ref="I90"/>
    <hyperlink r:id="rId46" ref="I91"/>
    <hyperlink r:id="rId47" ref="I92"/>
    <hyperlink r:id="rId48" ref="I93"/>
    <hyperlink r:id="rId49" ref="I95"/>
    <hyperlink r:id="rId50" ref="I96"/>
    <hyperlink r:id="rId51" ref="I97"/>
    <hyperlink r:id="rId52" ref="I98"/>
    <hyperlink r:id="rId53" ref="I100"/>
    <hyperlink r:id="rId54" ref="I101"/>
    <hyperlink r:id="rId55" ref="K101"/>
    <hyperlink r:id="rId56" ref="K103"/>
    <hyperlink r:id="rId57" ref="K104"/>
    <hyperlink r:id="rId58" ref="I107"/>
    <hyperlink r:id="rId59" ref="I108"/>
    <hyperlink r:id="rId60" ref="I110"/>
    <hyperlink r:id="rId61" ref="I111"/>
    <hyperlink r:id="rId62" ref="I112"/>
    <hyperlink r:id="rId63" ref="I113"/>
    <hyperlink r:id="rId64" ref="I114"/>
    <hyperlink r:id="rId65" ref="I115"/>
    <hyperlink r:id="rId66" ref="I116"/>
    <hyperlink r:id="rId67" ref="I117"/>
    <hyperlink r:id="rId68" ref="I118"/>
    <hyperlink r:id="rId69" ref="I119"/>
    <hyperlink r:id="rId70" ref="I120"/>
    <hyperlink r:id="rId71" ref="I121"/>
    <hyperlink r:id="rId72" ref="I122"/>
    <hyperlink r:id="rId73" ref="I123"/>
    <hyperlink r:id="rId74" ref="I124"/>
    <hyperlink r:id="rId75" ref="I125"/>
    <hyperlink r:id="rId76" ref="I126"/>
    <hyperlink r:id="rId77" ref="I127"/>
    <hyperlink r:id="rId78" ref="I128"/>
    <hyperlink r:id="rId79" ref="I129"/>
    <hyperlink r:id="rId80" ref="I139"/>
    <hyperlink r:id="rId81" ref="K139"/>
    <hyperlink r:id="rId82" ref="I140"/>
    <hyperlink r:id="rId83" ref="I141"/>
    <hyperlink r:id="rId84" ref="I144"/>
    <hyperlink r:id="rId85" ref="I145"/>
    <hyperlink r:id="rId86" ref="K147"/>
    <hyperlink r:id="rId87" ref="I149"/>
    <hyperlink r:id="rId88" ref="I150"/>
    <hyperlink r:id="rId89" ref="I151"/>
    <hyperlink r:id="rId90" ref="I152"/>
    <hyperlink r:id="rId91" ref="I154"/>
    <hyperlink r:id="rId92" ref="K154"/>
    <hyperlink r:id="rId93" ref="I156"/>
    <hyperlink r:id="rId94" ref="K157"/>
    <hyperlink r:id="rId95" ref="I160"/>
    <hyperlink r:id="rId96" ref="I161"/>
    <hyperlink r:id="rId97" ref="K161"/>
    <hyperlink r:id="rId98" ref="I164"/>
    <hyperlink r:id="rId99" ref="K165"/>
    <hyperlink r:id="rId100" ref="I167"/>
    <hyperlink r:id="rId101" ref="K167"/>
    <hyperlink r:id="rId102" ref="I168"/>
    <hyperlink r:id="rId103" ref="K168"/>
    <hyperlink r:id="rId104" ref="K170"/>
    <hyperlink r:id="rId105" ref="I172"/>
    <hyperlink r:id="rId106" ref="I175"/>
    <hyperlink r:id="rId107" ref="I177"/>
    <hyperlink r:id="rId108" location="grants=1" ref="K178"/>
    <hyperlink r:id="rId109" ref="I181"/>
    <hyperlink r:id="rId110" ref="I182"/>
    <hyperlink r:id="rId111" ref="I183"/>
    <hyperlink r:id="rId112" ref="I184"/>
    <hyperlink r:id="rId113" ref="I186"/>
    <hyperlink r:id="rId114" ref="I187"/>
    <hyperlink r:id="rId115" ref="I188"/>
    <hyperlink r:id="rId116" ref="K188"/>
    <hyperlink r:id="rId117" ref="I189"/>
    <hyperlink r:id="rId118" ref="K189"/>
    <hyperlink r:id="rId119" ref="K194"/>
    <hyperlink r:id="rId120" ref="K195"/>
    <hyperlink r:id="rId121" ref="K197"/>
    <hyperlink r:id="rId122" ref="I199"/>
    <hyperlink r:id="rId123" ref="K199"/>
    <hyperlink r:id="rId124" ref="I200"/>
    <hyperlink r:id="rId125" ref="K200"/>
    <hyperlink r:id="rId126" ref="I201"/>
    <hyperlink r:id="rId127" ref="K207"/>
    <hyperlink r:id="rId128" ref="I211"/>
    <hyperlink r:id="rId129" ref="K211"/>
    <hyperlink r:id="rId130" ref="I214"/>
    <hyperlink r:id="rId131" ref="K218"/>
    <hyperlink r:id="rId132" ref="I224"/>
    <hyperlink r:id="rId133" ref="I226"/>
    <hyperlink r:id="rId134" ref="K241"/>
    <hyperlink r:id="rId135" ref="K242"/>
    <hyperlink r:id="rId136" ref="I245"/>
    <hyperlink r:id="rId137" ref="I246"/>
    <hyperlink r:id="rId138" ref="I254"/>
    <hyperlink r:id="rId139" ref="K254"/>
    <hyperlink r:id="rId140" ref="I255"/>
    <hyperlink r:id="rId141" ref="I256"/>
    <hyperlink r:id="rId142" ref="I257"/>
    <hyperlink r:id="rId143" ref="I258"/>
    <hyperlink r:id="rId144" ref="I263"/>
    <hyperlink r:id="rId145" ref="I264"/>
    <hyperlink r:id="rId146" ref="I268"/>
    <hyperlink r:id="rId147" ref="I269"/>
    <hyperlink r:id="rId148" ref="I270"/>
    <hyperlink r:id="rId149" ref="I271"/>
    <hyperlink r:id="rId150" ref="I273"/>
    <hyperlink r:id="rId151" ref="K275"/>
    <hyperlink r:id="rId152" ref="I276"/>
    <hyperlink r:id="rId153" ref="I278"/>
    <hyperlink r:id="rId154" ref="I279"/>
    <hyperlink r:id="rId155" ref="K284"/>
    <hyperlink r:id="rId156" ref="K285"/>
    <hyperlink r:id="rId157" ref="I286"/>
    <hyperlink r:id="rId158" ref="K286"/>
    <hyperlink r:id="rId159" ref="I287"/>
    <hyperlink r:id="rId160" ref="I289"/>
    <hyperlink r:id="rId161" ref="K289"/>
    <hyperlink r:id="rId162" ref="I290"/>
    <hyperlink r:id="rId163" ref="K290"/>
    <hyperlink r:id="rId164" ref="I292"/>
    <hyperlink r:id="rId165" ref="K292"/>
    <hyperlink r:id="rId166" ref="I293"/>
    <hyperlink r:id="rId167" ref="K293"/>
    <hyperlink r:id="rId168" ref="I294"/>
    <hyperlink r:id="rId169" ref="K294"/>
    <hyperlink r:id="rId170" ref="I295"/>
    <hyperlink r:id="rId171" ref="K295"/>
    <hyperlink r:id="rId172" ref="I296"/>
    <hyperlink r:id="rId173" ref="I298"/>
    <hyperlink r:id="rId174" ref="I299"/>
    <hyperlink r:id="rId175" ref="I302"/>
    <hyperlink r:id="rId176" ref="I303"/>
    <hyperlink r:id="rId177" ref="I304"/>
    <hyperlink r:id="rId178" ref="I305"/>
    <hyperlink r:id="rId179" ref="I306"/>
    <hyperlink r:id="rId180" ref="I307"/>
    <hyperlink r:id="rId181" ref="I308"/>
    <hyperlink r:id="rId182" ref="I309"/>
    <hyperlink r:id="rId183" ref="I310"/>
    <hyperlink r:id="rId184" ref="I311"/>
    <hyperlink r:id="rId185" ref="I312"/>
    <hyperlink r:id="rId186" ref="I315"/>
    <hyperlink r:id="rId187" ref="I316"/>
    <hyperlink r:id="rId188" ref="I320"/>
    <hyperlink r:id="rId189" ref="K325"/>
    <hyperlink r:id="rId190" ref="K326"/>
    <hyperlink r:id="rId191" ref="I327"/>
    <hyperlink r:id="rId192" ref="I336"/>
    <hyperlink r:id="rId193" ref="K337"/>
    <hyperlink r:id="rId194" ref="I339"/>
    <hyperlink r:id="rId195" ref="I340"/>
    <hyperlink r:id="rId196" ref="K342"/>
    <hyperlink r:id="rId197" ref="K343"/>
    <hyperlink r:id="rId198" ref="K344"/>
    <hyperlink r:id="rId199" ref="I347"/>
    <hyperlink r:id="rId200" ref="K347"/>
    <hyperlink r:id="rId201" ref="I348"/>
    <hyperlink r:id="rId202" ref="K348"/>
    <hyperlink r:id="rId203" ref="I350"/>
    <hyperlink r:id="rId204" ref="I351"/>
    <hyperlink r:id="rId205" ref="K351"/>
    <hyperlink r:id="rId206" ref="I354"/>
    <hyperlink r:id="rId207" ref="K354"/>
    <hyperlink r:id="rId208" ref="I355"/>
    <hyperlink r:id="rId209" ref="K355"/>
    <hyperlink r:id="rId210" ref="I357"/>
    <hyperlink r:id="rId211" ref="K362"/>
    <hyperlink r:id="rId212" ref="I364"/>
    <hyperlink r:id="rId213" ref="I366"/>
    <hyperlink r:id="rId214" ref="I368"/>
    <hyperlink r:id="rId215" ref="I370"/>
    <hyperlink r:id="rId216" ref="I371"/>
    <hyperlink r:id="rId217" ref="I373"/>
    <hyperlink r:id="rId218" ref="K373"/>
    <hyperlink r:id="rId219" ref="I374"/>
    <hyperlink r:id="rId220" ref="K374"/>
    <hyperlink r:id="rId221" ref="I378"/>
    <hyperlink r:id="rId222" ref="K378"/>
    <hyperlink r:id="rId223" ref="I379"/>
    <hyperlink r:id="rId224" ref="K379"/>
    <hyperlink r:id="rId225" ref="I381"/>
    <hyperlink r:id="rId226" ref="I383"/>
    <hyperlink r:id="rId227" location="basics" ref="K386"/>
    <hyperlink r:id="rId228" ref="I387"/>
    <hyperlink r:id="rId229" ref="K388"/>
    <hyperlink r:id="rId230" ref="I391"/>
    <hyperlink r:id="rId231" ref="I393"/>
    <hyperlink r:id="rId232" ref="I397"/>
    <hyperlink r:id="rId233" ref="I398"/>
    <hyperlink r:id="rId234" ref="I401"/>
    <hyperlink r:id="rId235" ref="K403"/>
    <hyperlink r:id="rId236" ref="K404"/>
    <hyperlink r:id="rId237" ref="I408"/>
    <hyperlink r:id="rId238" ref="I409"/>
    <hyperlink r:id="rId239" ref="K410"/>
    <hyperlink r:id="rId240" ref="I411"/>
    <hyperlink r:id="rId241" ref="I412"/>
    <hyperlink r:id="rId242" ref="K415"/>
    <hyperlink r:id="rId243" ref="I416"/>
    <hyperlink r:id="rId244" ref="K416"/>
    <hyperlink r:id="rId245" ref="I418"/>
    <hyperlink r:id="rId246" ref="K418"/>
    <hyperlink r:id="rId247" ref="K421"/>
    <hyperlink r:id="rId248" ref="I426"/>
    <hyperlink r:id="rId249" ref="K426"/>
    <hyperlink r:id="rId250" ref="K427"/>
    <hyperlink r:id="rId251" ref="K428"/>
    <hyperlink r:id="rId252" ref="K430"/>
    <hyperlink r:id="rId253" ref="K431"/>
    <hyperlink r:id="rId254" ref="I434"/>
    <hyperlink r:id="rId255" ref="I435"/>
    <hyperlink r:id="rId256" ref="K435"/>
    <hyperlink r:id="rId257" ref="K436"/>
    <hyperlink r:id="rId258" ref="I437"/>
    <hyperlink r:id="rId259" ref="K437"/>
    <hyperlink r:id="rId260" ref="I438"/>
    <hyperlink r:id="rId261" ref="K438"/>
    <hyperlink r:id="rId262" ref="K441"/>
    <hyperlink r:id="rId263" ref="K442"/>
    <hyperlink r:id="rId264" ref="I445"/>
    <hyperlink r:id="rId265" ref="I447"/>
    <hyperlink r:id="rId266" ref="I448"/>
    <hyperlink r:id="rId267" ref="I453"/>
    <hyperlink r:id="rId268" ref="K453"/>
    <hyperlink r:id="rId269" ref="I454"/>
    <hyperlink r:id="rId270" ref="K454"/>
    <hyperlink r:id="rId271" ref="K457"/>
    <hyperlink r:id="rId272" ref="I458"/>
    <hyperlink r:id="rId273" ref="K458"/>
    <hyperlink r:id="rId274" ref="K460"/>
    <hyperlink r:id="rId275" ref="I466"/>
    <hyperlink r:id="rId276" ref="I469"/>
    <hyperlink r:id="rId277" ref="K471"/>
    <hyperlink r:id="rId278" ref="I472"/>
    <hyperlink r:id="rId279" ref="K472"/>
    <hyperlink r:id="rId280" ref="I475"/>
    <hyperlink r:id="rId281" ref="K475"/>
    <hyperlink r:id="rId282" ref="I476"/>
    <hyperlink r:id="rId283" ref="K476"/>
    <hyperlink r:id="rId284" ref="I479"/>
    <hyperlink r:id="rId285" ref="K479"/>
    <hyperlink r:id="rId286" ref="K480"/>
    <hyperlink r:id="rId287" ref="I484"/>
    <hyperlink r:id="rId288" ref="K488"/>
    <hyperlink r:id="rId289" ref="K489"/>
    <hyperlink r:id="rId290" ref="I493"/>
    <hyperlink r:id="rId291" ref="I494"/>
    <hyperlink r:id="rId292" ref="I495"/>
    <hyperlink r:id="rId293" ref="I500"/>
    <hyperlink r:id="rId294" ref="K500"/>
    <hyperlink r:id="rId295" ref="K502"/>
    <hyperlink r:id="rId296" ref="I507"/>
    <hyperlink r:id="rId297" ref="I508"/>
    <hyperlink r:id="rId298" ref="I511"/>
    <hyperlink r:id="rId299" ref="K511"/>
    <hyperlink r:id="rId300" ref="K513"/>
    <hyperlink r:id="rId301" ref="K514"/>
    <hyperlink r:id="rId302" ref="K515"/>
    <hyperlink r:id="rId303" ref="I520"/>
    <hyperlink r:id="rId304" ref="K520"/>
    <hyperlink r:id="rId305" ref="I521"/>
    <hyperlink r:id="rId306" ref="I529"/>
    <hyperlink r:id="rId307" ref="K534"/>
    <hyperlink r:id="rId308" ref="K535"/>
    <hyperlink r:id="rId309" ref="I536"/>
    <hyperlink r:id="rId310" ref="K536"/>
    <hyperlink r:id="rId311" ref="I537"/>
    <hyperlink r:id="rId312" ref="K538"/>
    <hyperlink r:id="rId313" ref="I539"/>
    <hyperlink r:id="rId314" ref="K543"/>
    <hyperlink r:id="rId315" ref="K544"/>
    <hyperlink r:id="rId316" ref="K545"/>
    <hyperlink r:id="rId317" ref="I547"/>
    <hyperlink r:id="rId318" ref="K548"/>
    <hyperlink r:id="rId319" location="dental-health-for-all" ref="K550"/>
    <hyperlink r:id="rId320" ref="K552"/>
    <hyperlink r:id="rId321" ref="K554"/>
    <hyperlink r:id="rId322" ref="K555"/>
    <hyperlink r:id="rId323" ref="I556"/>
    <hyperlink r:id="rId324" ref="K556"/>
    <hyperlink r:id="rId325" ref="I578"/>
    <hyperlink r:id="rId326" ref="I579"/>
    <hyperlink r:id="rId327" ref="I580"/>
    <hyperlink r:id="rId328" ref="I581"/>
    <hyperlink r:id="rId329" ref="I582"/>
    <hyperlink r:id="rId330" ref="I583"/>
    <hyperlink r:id="rId331" ref="I585"/>
    <hyperlink r:id="rId332" ref="I586"/>
    <hyperlink r:id="rId333" ref="I587"/>
    <hyperlink r:id="rId334" ref="I588"/>
    <hyperlink r:id="rId335" ref="K590"/>
    <hyperlink r:id="rId336" ref="I591"/>
    <hyperlink r:id="rId337" ref="I592"/>
    <hyperlink r:id="rId338" ref="I593"/>
    <hyperlink r:id="rId339" ref="I594"/>
    <hyperlink r:id="rId340" ref="I595"/>
    <hyperlink r:id="rId341" ref="I596"/>
    <hyperlink r:id="rId342" ref="I597"/>
    <hyperlink r:id="rId343" ref="I598"/>
    <hyperlink r:id="rId344" ref="I599"/>
    <hyperlink r:id="rId345" ref="I600"/>
    <hyperlink r:id="rId346" ref="K601"/>
    <hyperlink r:id="rId347" ref="I605"/>
    <hyperlink r:id="rId348" ref="K606"/>
    <hyperlink r:id="rId349" ref="K607"/>
    <hyperlink r:id="rId350" ref="K608"/>
    <hyperlink r:id="rId351" ref="I609"/>
    <hyperlink r:id="rId352" ref="I612"/>
    <hyperlink r:id="rId353" ref="I613"/>
    <hyperlink r:id="rId354" ref="K614"/>
    <hyperlink r:id="rId355" ref="I615"/>
    <hyperlink r:id="rId356" ref="K615"/>
    <hyperlink r:id="rId357" ref="K622"/>
    <hyperlink r:id="rId358" ref="I623"/>
    <hyperlink r:id="rId359" ref="K623"/>
    <hyperlink r:id="rId360" ref="I624"/>
    <hyperlink r:id="rId361" ref="I625"/>
    <hyperlink r:id="rId362" ref="K626"/>
    <hyperlink r:id="rId363" ref="I628"/>
    <hyperlink r:id="rId364" ref="K628"/>
    <hyperlink r:id="rId365" ref="K638"/>
    <hyperlink r:id="rId366" ref="I639"/>
    <hyperlink r:id="rId367" ref="I640"/>
    <hyperlink r:id="rId368" ref="K640"/>
    <hyperlink r:id="rId369" ref="I641"/>
    <hyperlink r:id="rId370" ref="K641"/>
    <hyperlink r:id="rId371" ref="I644"/>
    <hyperlink r:id="rId372" ref="K644"/>
    <hyperlink r:id="rId373" ref="I645"/>
    <hyperlink r:id="rId374" ref="I647"/>
    <hyperlink r:id="rId375" ref="I649"/>
    <hyperlink r:id="rId376" ref="K652"/>
    <hyperlink r:id="rId377" ref="I658"/>
    <hyperlink r:id="rId378" ref="K661"/>
    <hyperlink r:id="rId379" ref="I662"/>
    <hyperlink r:id="rId380" ref="I663"/>
    <hyperlink r:id="rId381" ref="I664"/>
    <hyperlink r:id="rId382" ref="I704"/>
  </hyperlinks>
  <drawing r:id="rId38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6.29"/>
    <col customWidth="1" min="5" max="5" width="41.57"/>
  </cols>
  <sheetData>
    <row r="1">
      <c r="A1" s="1" t="s">
        <v>0</v>
      </c>
    </row>
    <row r="2">
      <c r="A2" s="1" t="s">
        <v>1</v>
      </c>
    </row>
    <row r="3">
      <c r="A3" s="1" t="s">
        <v>2</v>
      </c>
    </row>
    <row r="5">
      <c r="A5" s="2" t="s">
        <v>3</v>
      </c>
    </row>
    <row r="6">
      <c r="A6" s="1" t="s">
        <v>4</v>
      </c>
      <c r="B6" s="3" t="s">
        <v>5</v>
      </c>
      <c r="C6" s="4" t="s">
        <v>7</v>
      </c>
      <c r="D6" s="4" t="s">
        <v>8</v>
      </c>
      <c r="E6" s="4" t="s">
        <v>9</v>
      </c>
      <c r="F6" s="4" t="s">
        <v>10</v>
      </c>
      <c r="G6" s="4" t="s">
        <v>11</v>
      </c>
      <c r="H6" s="4" t="s">
        <v>12</v>
      </c>
      <c r="I6" s="4" t="s">
        <v>13</v>
      </c>
      <c r="J6" s="4" t="s">
        <v>14</v>
      </c>
      <c r="K6" s="4" t="s">
        <v>15</v>
      </c>
      <c r="L6" s="5" t="s">
        <v>16</v>
      </c>
      <c r="M6" s="5" t="s">
        <v>17</v>
      </c>
      <c r="N6" s="5" t="s">
        <v>18</v>
      </c>
      <c r="O6" s="5" t="s">
        <v>19</v>
      </c>
      <c r="P6" s="4" t="s">
        <v>20</v>
      </c>
      <c r="Q6" s="6" t="s">
        <v>21</v>
      </c>
    </row>
    <row r="7">
      <c r="A7" s="1" t="s">
        <v>22</v>
      </c>
      <c r="B7" s="7" t="s">
        <v>23</v>
      </c>
      <c r="C7" s="8" t="s">
        <v>24</v>
      </c>
      <c r="D7" s="8" t="s">
        <v>25</v>
      </c>
      <c r="E7" s="8" t="s">
        <v>25</v>
      </c>
      <c r="F7" s="9"/>
      <c r="G7" s="8" t="s">
        <v>26</v>
      </c>
      <c r="H7" s="8" t="s">
        <v>27</v>
      </c>
      <c r="I7" s="10" t="s">
        <v>28</v>
      </c>
      <c r="J7" s="8" t="s">
        <v>29</v>
      </c>
      <c r="K7" s="10" t="s">
        <v>30</v>
      </c>
      <c r="L7" s="11"/>
      <c r="M7" s="11"/>
      <c r="N7" s="12">
        <v>41793.0</v>
      </c>
      <c r="O7" s="13"/>
      <c r="P7" s="8" t="s">
        <v>31</v>
      </c>
      <c r="Q7" s="14" t="s">
        <v>32</v>
      </c>
    </row>
    <row r="8">
      <c r="B8" s="15" t="s">
        <v>23</v>
      </c>
      <c r="C8" s="16" t="s">
        <v>33</v>
      </c>
      <c r="D8" s="17"/>
      <c r="E8" s="16" t="s">
        <v>25</v>
      </c>
      <c r="F8" s="9"/>
      <c r="G8" s="16" t="s">
        <v>26</v>
      </c>
      <c r="H8" s="16" t="s">
        <v>27</v>
      </c>
      <c r="I8" s="18" t="s">
        <v>28</v>
      </c>
      <c r="J8" s="16" t="s">
        <v>29</v>
      </c>
      <c r="K8" s="18" t="s">
        <v>30</v>
      </c>
      <c r="L8" s="19"/>
      <c r="M8" s="19"/>
      <c r="N8" s="20">
        <v>41614.0</v>
      </c>
      <c r="O8" s="17"/>
      <c r="P8" s="16" t="s">
        <v>34</v>
      </c>
      <c r="Q8" s="21" t="s">
        <v>35</v>
      </c>
    </row>
    <row r="9">
      <c r="B9" s="7" t="s">
        <v>36</v>
      </c>
      <c r="C9" s="8" t="s">
        <v>24</v>
      </c>
      <c r="D9" s="13"/>
      <c r="E9" s="8" t="s">
        <v>37</v>
      </c>
      <c r="F9" s="13"/>
      <c r="G9" s="8" t="s">
        <v>37</v>
      </c>
      <c r="H9" s="8" t="s">
        <v>38</v>
      </c>
      <c r="I9" s="13"/>
      <c r="J9" s="13"/>
      <c r="K9" s="13"/>
      <c r="L9" s="11"/>
      <c r="M9" s="11"/>
      <c r="N9" s="12">
        <v>42212.0</v>
      </c>
      <c r="O9" s="13"/>
      <c r="P9" s="8" t="s">
        <v>39</v>
      </c>
      <c r="Q9" s="14" t="s">
        <v>40</v>
      </c>
    </row>
    <row r="10">
      <c r="B10" s="29" t="s">
        <v>36</v>
      </c>
      <c r="C10" s="31" t="s">
        <v>24</v>
      </c>
      <c r="D10" s="17"/>
      <c r="E10" s="31" t="s">
        <v>121</v>
      </c>
      <c r="F10" s="17"/>
      <c r="G10" s="31" t="s">
        <v>121</v>
      </c>
      <c r="H10" s="31" t="s">
        <v>123</v>
      </c>
      <c r="I10" s="31" t="s">
        <v>125</v>
      </c>
      <c r="J10" s="17"/>
      <c r="K10" s="17"/>
      <c r="L10" s="19"/>
      <c r="M10" s="19"/>
      <c r="N10" s="33">
        <v>43375.0</v>
      </c>
      <c r="O10" s="17"/>
      <c r="P10" s="31" t="s">
        <v>138</v>
      </c>
      <c r="Q10" s="35" t="s">
        <v>140</v>
      </c>
    </row>
    <row r="11">
      <c r="B11" s="38" t="s">
        <v>150</v>
      </c>
      <c r="C11" s="40" t="s">
        <v>24</v>
      </c>
      <c r="D11" s="13"/>
      <c r="E11" s="40" t="s">
        <v>177</v>
      </c>
      <c r="F11" s="13"/>
      <c r="G11" s="40" t="s">
        <v>179</v>
      </c>
      <c r="H11" s="40" t="s">
        <v>180</v>
      </c>
      <c r="I11" s="40" t="s">
        <v>181</v>
      </c>
      <c r="J11" s="13"/>
      <c r="K11" s="13"/>
      <c r="L11" s="11"/>
      <c r="M11" s="11"/>
      <c r="N11" s="42">
        <v>43091.0</v>
      </c>
      <c r="O11" s="13"/>
      <c r="P11" s="40" t="s">
        <v>184</v>
      </c>
      <c r="Q11" s="44" t="s">
        <v>185</v>
      </c>
    </row>
    <row r="12">
      <c r="B12" s="15" t="s">
        <v>36</v>
      </c>
      <c r="C12" s="16" t="s">
        <v>24</v>
      </c>
      <c r="D12" s="17"/>
      <c r="E12" s="16" t="s">
        <v>195</v>
      </c>
      <c r="F12" s="17"/>
      <c r="G12" s="16" t="s">
        <v>195</v>
      </c>
      <c r="H12" s="16" t="s">
        <v>196</v>
      </c>
      <c r="I12" s="18" t="s">
        <v>197</v>
      </c>
      <c r="J12" s="16" t="s">
        <v>204</v>
      </c>
      <c r="K12" s="17"/>
      <c r="L12" s="19"/>
      <c r="M12" s="19"/>
      <c r="N12" s="20">
        <v>41516.0</v>
      </c>
      <c r="O12" s="17"/>
      <c r="P12" s="16" t="s">
        <v>39</v>
      </c>
      <c r="Q12" s="48"/>
    </row>
    <row r="13">
      <c r="B13" s="7" t="s">
        <v>36</v>
      </c>
      <c r="C13" s="8" t="s">
        <v>24</v>
      </c>
      <c r="D13" s="13"/>
      <c r="E13" s="8" t="s">
        <v>219</v>
      </c>
      <c r="F13" s="13"/>
      <c r="G13" s="8" t="s">
        <v>219</v>
      </c>
      <c r="H13" s="8" t="s">
        <v>221</v>
      </c>
      <c r="I13" s="13"/>
      <c r="J13" s="8" t="s">
        <v>222</v>
      </c>
      <c r="K13" s="13"/>
      <c r="L13" s="11"/>
      <c r="M13" s="11"/>
      <c r="N13" s="12">
        <v>42234.0</v>
      </c>
      <c r="O13" s="13"/>
      <c r="P13" s="8" t="s">
        <v>39</v>
      </c>
      <c r="Q13" s="14" t="s">
        <v>40</v>
      </c>
    </row>
    <row r="14">
      <c r="B14" s="15" t="s">
        <v>96</v>
      </c>
      <c r="C14" s="31" t="s">
        <v>33</v>
      </c>
      <c r="D14" s="17"/>
      <c r="E14" s="16" t="s">
        <v>224</v>
      </c>
      <c r="F14" s="16" t="s">
        <v>225</v>
      </c>
      <c r="G14" s="16" t="s">
        <v>226</v>
      </c>
      <c r="H14" s="16" t="s">
        <v>227</v>
      </c>
      <c r="I14" s="18" t="s">
        <v>229</v>
      </c>
      <c r="J14" s="16" t="s">
        <v>233</v>
      </c>
      <c r="K14" s="9"/>
      <c r="L14" s="20">
        <v>42751.0</v>
      </c>
      <c r="M14" s="19"/>
      <c r="N14" s="19"/>
      <c r="O14" s="19"/>
      <c r="P14" s="31" t="s">
        <v>76</v>
      </c>
      <c r="Q14" s="21" t="s">
        <v>238</v>
      </c>
    </row>
    <row r="15">
      <c r="B15" s="38" t="s">
        <v>36</v>
      </c>
      <c r="C15" s="40" t="s">
        <v>24</v>
      </c>
      <c r="D15" s="13"/>
      <c r="E15" s="40" t="s">
        <v>243</v>
      </c>
      <c r="F15" s="13"/>
      <c r="G15" s="40" t="s">
        <v>244</v>
      </c>
      <c r="H15" s="40" t="s">
        <v>245</v>
      </c>
      <c r="I15" s="9"/>
      <c r="J15" s="11"/>
      <c r="K15" s="13"/>
      <c r="L15" s="13"/>
      <c r="M15" s="11"/>
      <c r="N15" s="42">
        <v>43209.0</v>
      </c>
      <c r="O15" s="11"/>
      <c r="P15" s="40" t="s">
        <v>34</v>
      </c>
      <c r="Q15" s="44" t="s">
        <v>247</v>
      </c>
    </row>
    <row r="16">
      <c r="B16" s="15" t="s">
        <v>73</v>
      </c>
      <c r="C16" s="16" t="s">
        <v>24</v>
      </c>
      <c r="D16" s="17"/>
      <c r="E16" s="16" t="s">
        <v>248</v>
      </c>
      <c r="F16" s="17"/>
      <c r="G16" s="16" t="s">
        <v>250</v>
      </c>
      <c r="H16" s="16" t="s">
        <v>252</v>
      </c>
      <c r="I16" s="16" t="s">
        <v>253</v>
      </c>
      <c r="J16" s="16" t="s">
        <v>255</v>
      </c>
      <c r="K16" s="17"/>
      <c r="L16" s="19"/>
      <c r="M16" s="19"/>
      <c r="N16" s="33">
        <v>43179.0</v>
      </c>
      <c r="O16" s="17"/>
      <c r="P16" s="16" t="s">
        <v>257</v>
      </c>
      <c r="Q16" s="48"/>
    </row>
    <row r="17">
      <c r="B17" s="38" t="s">
        <v>73</v>
      </c>
      <c r="C17" s="40" t="s">
        <v>24</v>
      </c>
      <c r="D17" s="13"/>
      <c r="E17" s="8" t="s">
        <v>248</v>
      </c>
      <c r="F17" s="13"/>
      <c r="G17" s="8" t="s">
        <v>250</v>
      </c>
      <c r="H17" s="8" t="s">
        <v>252</v>
      </c>
      <c r="I17" s="8" t="s">
        <v>253</v>
      </c>
      <c r="J17" s="8" t="s">
        <v>255</v>
      </c>
      <c r="K17" s="13"/>
      <c r="L17" s="11"/>
      <c r="M17" s="11"/>
      <c r="N17" s="42">
        <v>43192.0</v>
      </c>
      <c r="O17" s="13"/>
      <c r="P17" s="40" t="s">
        <v>257</v>
      </c>
      <c r="Q17" s="44" t="s">
        <v>260</v>
      </c>
    </row>
    <row r="18">
      <c r="B18" s="15" t="s">
        <v>150</v>
      </c>
      <c r="C18" s="16" t="s">
        <v>24</v>
      </c>
      <c r="D18" s="17"/>
      <c r="E18" s="16" t="s">
        <v>248</v>
      </c>
      <c r="F18" s="16" t="s">
        <v>263</v>
      </c>
      <c r="G18" s="16" t="s">
        <v>250</v>
      </c>
      <c r="H18" s="16" t="s">
        <v>252</v>
      </c>
      <c r="I18" s="18" t="s">
        <v>253</v>
      </c>
      <c r="J18" s="16" t="s">
        <v>255</v>
      </c>
      <c r="K18" s="17"/>
      <c r="L18" s="19"/>
      <c r="M18" s="19"/>
      <c r="N18" s="31" t="s">
        <v>264</v>
      </c>
      <c r="O18" s="17"/>
      <c r="P18" s="16" t="s">
        <v>34</v>
      </c>
      <c r="Q18" s="21" t="s">
        <v>265</v>
      </c>
    </row>
    <row r="19">
      <c r="B19" s="7" t="s">
        <v>150</v>
      </c>
      <c r="C19" s="40" t="s">
        <v>24</v>
      </c>
      <c r="D19" s="13"/>
      <c r="E19" s="8" t="s">
        <v>248</v>
      </c>
      <c r="F19" s="13"/>
      <c r="G19" s="8" t="s">
        <v>250</v>
      </c>
      <c r="H19" s="8" t="s">
        <v>252</v>
      </c>
      <c r="I19" s="8" t="s">
        <v>253</v>
      </c>
      <c r="J19" s="8" t="s">
        <v>255</v>
      </c>
      <c r="K19" s="13"/>
      <c r="L19" s="11"/>
      <c r="M19" s="11"/>
      <c r="N19" s="42">
        <v>43341.0</v>
      </c>
      <c r="O19" s="13"/>
      <c r="P19" s="8" t="s">
        <v>34</v>
      </c>
      <c r="Q19" s="14" t="s">
        <v>269</v>
      </c>
    </row>
    <row r="20">
      <c r="B20" s="15" t="s">
        <v>73</v>
      </c>
      <c r="C20" s="16" t="s">
        <v>24</v>
      </c>
      <c r="D20" s="17"/>
      <c r="E20" s="16" t="s">
        <v>248</v>
      </c>
      <c r="F20" s="17"/>
      <c r="G20" s="16" t="s">
        <v>250</v>
      </c>
      <c r="H20" s="16" t="s">
        <v>252</v>
      </c>
      <c r="I20" s="16" t="s">
        <v>253</v>
      </c>
      <c r="J20" s="16" t="s">
        <v>255</v>
      </c>
      <c r="K20" s="17"/>
      <c r="L20" s="19"/>
      <c r="M20" s="19"/>
      <c r="N20" s="33">
        <v>42992.0</v>
      </c>
      <c r="O20" s="17"/>
      <c r="P20" s="16" t="s">
        <v>257</v>
      </c>
      <c r="Q20" s="21" t="s">
        <v>272</v>
      </c>
    </row>
    <row r="21">
      <c r="B21" s="7" t="s">
        <v>73</v>
      </c>
      <c r="C21" s="8" t="s">
        <v>24</v>
      </c>
      <c r="D21" s="13"/>
      <c r="E21" s="8" t="s">
        <v>248</v>
      </c>
      <c r="F21" s="13"/>
      <c r="G21" s="8" t="s">
        <v>250</v>
      </c>
      <c r="H21" s="8" t="s">
        <v>252</v>
      </c>
      <c r="I21" s="8" t="s">
        <v>253</v>
      </c>
      <c r="J21" s="8" t="s">
        <v>255</v>
      </c>
      <c r="K21" s="13"/>
      <c r="L21" s="11"/>
      <c r="M21" s="11"/>
      <c r="N21" s="42">
        <v>43270.0</v>
      </c>
      <c r="O21" s="13"/>
      <c r="P21" s="8" t="s">
        <v>257</v>
      </c>
      <c r="Q21" s="44" t="s">
        <v>279</v>
      </c>
    </row>
    <row r="22">
      <c r="B22" s="15" t="s">
        <v>73</v>
      </c>
      <c r="C22" s="16" t="s">
        <v>24</v>
      </c>
      <c r="D22" s="17"/>
      <c r="E22" s="16" t="s">
        <v>248</v>
      </c>
      <c r="F22" s="17"/>
      <c r="G22" s="16" t="s">
        <v>250</v>
      </c>
      <c r="H22" s="16" t="s">
        <v>252</v>
      </c>
      <c r="I22" s="16" t="s">
        <v>253</v>
      </c>
      <c r="J22" s="16" t="s">
        <v>255</v>
      </c>
      <c r="K22" s="17"/>
      <c r="L22" s="19"/>
      <c r="M22" s="19"/>
      <c r="N22" s="20">
        <v>42453.0</v>
      </c>
      <c r="O22" s="17"/>
      <c r="P22" s="16" t="s">
        <v>34</v>
      </c>
      <c r="Q22" s="48"/>
    </row>
    <row r="23">
      <c r="B23" s="7" t="s">
        <v>73</v>
      </c>
      <c r="C23" s="8" t="s">
        <v>24</v>
      </c>
      <c r="D23" s="13"/>
      <c r="E23" s="8" t="s">
        <v>248</v>
      </c>
      <c r="F23" s="13"/>
      <c r="G23" s="8" t="s">
        <v>250</v>
      </c>
      <c r="H23" s="8" t="s">
        <v>252</v>
      </c>
      <c r="I23" s="8" t="s">
        <v>253</v>
      </c>
      <c r="J23" s="8" t="s">
        <v>255</v>
      </c>
      <c r="K23" s="13"/>
      <c r="L23" s="11"/>
      <c r="M23" s="11"/>
      <c r="N23" s="12">
        <v>42922.0</v>
      </c>
      <c r="O23" s="13"/>
      <c r="P23" s="8" t="s">
        <v>257</v>
      </c>
      <c r="Q23" s="68"/>
    </row>
    <row r="24">
      <c r="B24" s="15" t="s">
        <v>73</v>
      </c>
      <c r="C24" s="16" t="s">
        <v>24</v>
      </c>
      <c r="D24" s="17"/>
      <c r="E24" s="16" t="s">
        <v>248</v>
      </c>
      <c r="F24" s="17"/>
      <c r="G24" s="16" t="s">
        <v>250</v>
      </c>
      <c r="H24" s="16" t="s">
        <v>252</v>
      </c>
      <c r="I24" s="16" t="s">
        <v>253</v>
      </c>
      <c r="J24" s="16" t="s">
        <v>255</v>
      </c>
      <c r="K24" s="17"/>
      <c r="L24" s="19"/>
      <c r="M24" s="19"/>
      <c r="N24" s="33">
        <v>42959.0</v>
      </c>
      <c r="O24" s="17"/>
      <c r="P24" s="16" t="s">
        <v>257</v>
      </c>
      <c r="Q24" s="48"/>
    </row>
    <row r="25">
      <c r="B25" s="7" t="s">
        <v>150</v>
      </c>
      <c r="C25" s="8" t="s">
        <v>24</v>
      </c>
      <c r="D25" s="13"/>
      <c r="E25" s="8" t="s">
        <v>248</v>
      </c>
      <c r="F25" s="13"/>
      <c r="G25" s="8" t="s">
        <v>250</v>
      </c>
      <c r="H25" s="8" t="s">
        <v>252</v>
      </c>
      <c r="I25" s="8" t="s">
        <v>253</v>
      </c>
      <c r="J25" s="8" t="s">
        <v>255</v>
      </c>
      <c r="K25" s="13"/>
      <c r="L25" s="11"/>
      <c r="M25" s="11"/>
      <c r="N25" s="42">
        <v>42955.0</v>
      </c>
      <c r="O25" s="13"/>
      <c r="P25" s="8" t="s">
        <v>34</v>
      </c>
      <c r="Q25" s="14" t="s">
        <v>269</v>
      </c>
    </row>
    <row r="26">
      <c r="B26" s="15" t="s">
        <v>73</v>
      </c>
      <c r="C26" s="16" t="s">
        <v>24</v>
      </c>
      <c r="D26" s="17"/>
      <c r="E26" s="16" t="s">
        <v>248</v>
      </c>
      <c r="F26" s="17"/>
      <c r="G26" s="16" t="s">
        <v>250</v>
      </c>
      <c r="H26" s="16" t="s">
        <v>252</v>
      </c>
      <c r="I26" s="16" t="s">
        <v>253</v>
      </c>
      <c r="J26" s="16" t="s">
        <v>255</v>
      </c>
      <c r="K26" s="17"/>
      <c r="L26" s="19"/>
      <c r="M26" s="19"/>
      <c r="N26" s="33">
        <v>43306.0</v>
      </c>
      <c r="O26" s="17"/>
      <c r="P26" s="16" t="s">
        <v>257</v>
      </c>
      <c r="Q26" s="35" t="s">
        <v>260</v>
      </c>
    </row>
    <row r="27">
      <c r="B27" s="7" t="s">
        <v>23</v>
      </c>
      <c r="C27" s="40" t="s">
        <v>24</v>
      </c>
      <c r="D27" s="8" t="s">
        <v>296</v>
      </c>
      <c r="E27" s="40" t="s">
        <v>297</v>
      </c>
      <c r="F27" s="40" t="s">
        <v>298</v>
      </c>
      <c r="G27" s="8" t="s">
        <v>299</v>
      </c>
      <c r="H27" s="8" t="s">
        <v>300</v>
      </c>
      <c r="I27" s="10" t="s">
        <v>302</v>
      </c>
      <c r="J27" s="8" t="s">
        <v>305</v>
      </c>
      <c r="K27" s="78" t="s">
        <v>306</v>
      </c>
      <c r="L27" s="12">
        <v>43202.0</v>
      </c>
      <c r="M27" s="11"/>
      <c r="N27" s="11"/>
      <c r="O27" s="13"/>
      <c r="P27" s="40" t="s">
        <v>311</v>
      </c>
      <c r="Q27" s="44" t="s">
        <v>312</v>
      </c>
    </row>
    <row r="28">
      <c r="B28" s="15" t="s">
        <v>23</v>
      </c>
      <c r="C28" s="16" t="s">
        <v>33</v>
      </c>
      <c r="D28" s="16" t="s">
        <v>296</v>
      </c>
      <c r="E28" s="31" t="s">
        <v>297</v>
      </c>
      <c r="F28" s="31" t="s">
        <v>298</v>
      </c>
      <c r="G28" s="16" t="s">
        <v>299</v>
      </c>
      <c r="H28" s="16" t="s">
        <v>300</v>
      </c>
      <c r="I28" s="18" t="s">
        <v>302</v>
      </c>
      <c r="J28" s="16" t="s">
        <v>305</v>
      </c>
      <c r="K28" s="18" t="s">
        <v>314</v>
      </c>
      <c r="L28" s="9"/>
      <c r="M28" s="9"/>
      <c r="N28" s="19"/>
      <c r="O28" s="17"/>
      <c r="P28" s="16" t="s">
        <v>319</v>
      </c>
      <c r="Q28" s="21" t="s">
        <v>321</v>
      </c>
    </row>
    <row r="29">
      <c r="B29" s="7" t="s">
        <v>23</v>
      </c>
      <c r="C29" s="40" t="s">
        <v>24</v>
      </c>
      <c r="D29" s="40" t="s">
        <v>322</v>
      </c>
      <c r="E29" s="40" t="s">
        <v>297</v>
      </c>
      <c r="F29" s="40" t="s">
        <v>298</v>
      </c>
      <c r="G29" s="8" t="s">
        <v>299</v>
      </c>
      <c r="H29" s="8" t="s">
        <v>300</v>
      </c>
      <c r="I29" s="10" t="s">
        <v>302</v>
      </c>
      <c r="J29" s="8" t="s">
        <v>305</v>
      </c>
      <c r="K29" s="10" t="s">
        <v>314</v>
      </c>
      <c r="L29" s="9"/>
      <c r="M29" s="9"/>
      <c r="N29" s="42">
        <v>43057.0</v>
      </c>
      <c r="O29" s="13"/>
      <c r="P29" s="8" t="s">
        <v>334</v>
      </c>
      <c r="Q29" s="14" t="s">
        <v>336</v>
      </c>
    </row>
    <row r="30">
      <c r="B30" s="15" t="s">
        <v>23</v>
      </c>
      <c r="C30" s="16" t="s">
        <v>24</v>
      </c>
      <c r="D30" s="17"/>
      <c r="E30" s="16" t="s">
        <v>337</v>
      </c>
      <c r="F30" s="16" t="s">
        <v>340</v>
      </c>
      <c r="G30" s="16" t="s">
        <v>342</v>
      </c>
      <c r="H30" s="31" t="s">
        <v>344</v>
      </c>
      <c r="I30" s="18" t="s">
        <v>345</v>
      </c>
      <c r="J30" s="16" t="s">
        <v>347</v>
      </c>
      <c r="K30" s="18" t="s">
        <v>348</v>
      </c>
      <c r="L30" s="19"/>
      <c r="M30" s="19"/>
      <c r="N30" s="20">
        <v>42793.0</v>
      </c>
      <c r="O30" s="17"/>
      <c r="P30" s="16" t="s">
        <v>76</v>
      </c>
      <c r="Q30" s="35" t="s">
        <v>350</v>
      </c>
    </row>
    <row r="31">
      <c r="B31" s="7" t="s">
        <v>23</v>
      </c>
      <c r="C31" s="40" t="s">
        <v>24</v>
      </c>
      <c r="D31" s="13"/>
      <c r="E31" s="8" t="s">
        <v>337</v>
      </c>
      <c r="F31" s="8" t="s">
        <v>340</v>
      </c>
      <c r="G31" s="8" t="s">
        <v>342</v>
      </c>
      <c r="H31" s="40" t="s">
        <v>344</v>
      </c>
      <c r="I31" s="10" t="s">
        <v>345</v>
      </c>
      <c r="J31" s="8" t="s">
        <v>347</v>
      </c>
      <c r="K31" s="10" t="s">
        <v>348</v>
      </c>
      <c r="L31" s="11"/>
      <c r="M31" s="11"/>
      <c r="N31" s="11"/>
      <c r="O31" s="13"/>
      <c r="P31" s="40" t="s">
        <v>76</v>
      </c>
      <c r="Q31" s="44" t="s">
        <v>357</v>
      </c>
    </row>
    <row r="32">
      <c r="B32" s="15" t="s">
        <v>23</v>
      </c>
      <c r="C32" s="31" t="s">
        <v>24</v>
      </c>
      <c r="D32" s="17"/>
      <c r="E32" s="16" t="s">
        <v>337</v>
      </c>
      <c r="F32" s="16" t="s">
        <v>340</v>
      </c>
      <c r="G32" s="16" t="s">
        <v>342</v>
      </c>
      <c r="H32" s="31" t="s">
        <v>344</v>
      </c>
      <c r="I32" s="18" t="s">
        <v>345</v>
      </c>
      <c r="J32" s="16" t="s">
        <v>347</v>
      </c>
      <c r="K32" s="18" t="s">
        <v>348</v>
      </c>
      <c r="L32" s="19"/>
      <c r="M32" s="19"/>
      <c r="N32" s="19"/>
      <c r="O32" s="17"/>
      <c r="P32" s="31" t="s">
        <v>76</v>
      </c>
      <c r="Q32" s="35" t="s">
        <v>361</v>
      </c>
    </row>
    <row r="33">
      <c r="B33" s="7" t="s">
        <v>23</v>
      </c>
      <c r="C33" s="40" t="s">
        <v>24</v>
      </c>
      <c r="D33" s="13"/>
      <c r="E33" s="8" t="s">
        <v>337</v>
      </c>
      <c r="F33" s="8" t="s">
        <v>340</v>
      </c>
      <c r="G33" s="8" t="s">
        <v>342</v>
      </c>
      <c r="H33" s="40" t="s">
        <v>344</v>
      </c>
      <c r="I33" s="10" t="s">
        <v>345</v>
      </c>
      <c r="J33" s="8" t="s">
        <v>347</v>
      </c>
      <c r="K33" s="10" t="s">
        <v>348</v>
      </c>
      <c r="L33" s="11"/>
      <c r="M33" s="11"/>
      <c r="N33" s="42">
        <v>43160.0</v>
      </c>
      <c r="O33" s="13"/>
      <c r="P33" s="40" t="s">
        <v>76</v>
      </c>
      <c r="Q33" s="44" t="s">
        <v>369</v>
      </c>
    </row>
    <row r="34">
      <c r="B34" s="15" t="s">
        <v>96</v>
      </c>
      <c r="C34" s="16" t="s">
        <v>24</v>
      </c>
      <c r="D34" s="17"/>
      <c r="E34" s="16" t="s">
        <v>373</v>
      </c>
      <c r="F34" s="16" t="s">
        <v>379</v>
      </c>
      <c r="G34" s="16" t="s">
        <v>380</v>
      </c>
      <c r="H34" s="16" t="s">
        <v>381</v>
      </c>
      <c r="I34" s="18" t="s">
        <v>382</v>
      </c>
      <c r="J34" s="16" t="s">
        <v>386</v>
      </c>
      <c r="K34" s="18" t="s">
        <v>388</v>
      </c>
      <c r="L34" s="9"/>
      <c r="M34" s="19"/>
      <c r="N34" s="20">
        <v>42224.0</v>
      </c>
      <c r="O34" s="17"/>
      <c r="P34" s="16" t="s">
        <v>34</v>
      </c>
      <c r="Q34" s="21" t="s">
        <v>401</v>
      </c>
    </row>
    <row r="35">
      <c r="B35" s="7" t="s">
        <v>23</v>
      </c>
      <c r="C35" s="8" t="s">
        <v>24</v>
      </c>
      <c r="D35" s="8" t="s">
        <v>406</v>
      </c>
      <c r="E35" s="8" t="s">
        <v>408</v>
      </c>
      <c r="F35" s="8" t="s">
        <v>410</v>
      </c>
      <c r="G35" s="8" t="s">
        <v>412</v>
      </c>
      <c r="H35" s="8" t="s">
        <v>414</v>
      </c>
      <c r="I35" s="10" t="s">
        <v>415</v>
      </c>
      <c r="J35" s="8" t="s">
        <v>418</v>
      </c>
      <c r="K35" s="10" t="s">
        <v>420</v>
      </c>
      <c r="L35" s="11"/>
      <c r="M35" s="11"/>
      <c r="N35" s="93">
        <v>41395.0</v>
      </c>
      <c r="O35" s="13"/>
      <c r="P35" s="8" t="s">
        <v>34</v>
      </c>
      <c r="Q35" s="14" t="s">
        <v>428</v>
      </c>
    </row>
    <row r="36">
      <c r="B36" s="15" t="s">
        <v>36</v>
      </c>
      <c r="C36" s="16" t="s">
        <v>24</v>
      </c>
      <c r="D36" s="17"/>
      <c r="E36" s="16" t="s">
        <v>429</v>
      </c>
      <c r="F36" s="17"/>
      <c r="G36" s="16" t="s">
        <v>429</v>
      </c>
      <c r="H36" s="16" t="s">
        <v>430</v>
      </c>
      <c r="I36" s="18" t="s">
        <v>431</v>
      </c>
      <c r="J36" s="16" t="s">
        <v>432</v>
      </c>
      <c r="K36" s="17"/>
      <c r="L36" s="19"/>
      <c r="M36" s="19"/>
      <c r="N36" s="96">
        <v>42139.0</v>
      </c>
      <c r="O36" s="17"/>
      <c r="P36" s="16" t="s">
        <v>39</v>
      </c>
      <c r="Q36" s="48"/>
    </row>
    <row r="37">
      <c r="B37" s="7" t="s">
        <v>36</v>
      </c>
      <c r="C37" s="8" t="s">
        <v>24</v>
      </c>
      <c r="D37" s="13"/>
      <c r="E37" s="8" t="s">
        <v>429</v>
      </c>
      <c r="F37" s="13"/>
      <c r="G37" s="8" t="s">
        <v>429</v>
      </c>
      <c r="H37" s="8" t="s">
        <v>433</v>
      </c>
      <c r="I37" s="8" t="s">
        <v>431</v>
      </c>
      <c r="J37" s="8" t="s">
        <v>432</v>
      </c>
      <c r="K37" s="13"/>
      <c r="L37" s="11"/>
      <c r="M37" s="11"/>
      <c r="N37" s="93">
        <v>42493.0</v>
      </c>
      <c r="O37" s="13"/>
      <c r="P37" s="8" t="s">
        <v>34</v>
      </c>
      <c r="Q37" s="14" t="s">
        <v>242</v>
      </c>
    </row>
    <row r="38">
      <c r="B38" s="15" t="s">
        <v>96</v>
      </c>
      <c r="C38" s="16" t="s">
        <v>130</v>
      </c>
      <c r="D38" s="17"/>
      <c r="E38" s="16" t="s">
        <v>435</v>
      </c>
      <c r="F38" s="16" t="s">
        <v>436</v>
      </c>
      <c r="G38" s="16" t="s">
        <v>437</v>
      </c>
      <c r="H38" s="16" t="s">
        <v>438</v>
      </c>
      <c r="I38" s="18" t="s">
        <v>439</v>
      </c>
      <c r="J38" s="16" t="s">
        <v>441</v>
      </c>
      <c r="K38" s="17"/>
      <c r="L38" s="17"/>
      <c r="M38" s="19"/>
      <c r="N38" s="19"/>
      <c r="O38" s="19"/>
      <c r="P38" s="31" t="s">
        <v>76</v>
      </c>
      <c r="Q38" s="21" t="s">
        <v>442</v>
      </c>
    </row>
    <row r="39">
      <c r="B39" s="7" t="s">
        <v>36</v>
      </c>
      <c r="C39" s="8" t="s">
        <v>24</v>
      </c>
      <c r="D39" s="13"/>
      <c r="E39" s="8" t="s">
        <v>443</v>
      </c>
      <c r="F39" s="13"/>
      <c r="G39" s="8" t="s">
        <v>444</v>
      </c>
      <c r="H39" s="8" t="s">
        <v>445</v>
      </c>
      <c r="I39" s="10" t="s">
        <v>446</v>
      </c>
      <c r="J39" s="8" t="s">
        <v>449</v>
      </c>
      <c r="K39" s="13"/>
      <c r="L39" s="11"/>
      <c r="M39" s="11"/>
      <c r="N39" s="12">
        <v>42724.0</v>
      </c>
      <c r="O39" s="13"/>
      <c r="P39" s="8" t="s">
        <v>34</v>
      </c>
      <c r="Q39" s="14" t="s">
        <v>451</v>
      </c>
    </row>
    <row r="40">
      <c r="B40" s="15" t="s">
        <v>36</v>
      </c>
      <c r="C40" s="16" t="s">
        <v>24</v>
      </c>
      <c r="D40" s="17"/>
      <c r="E40" s="16" t="s">
        <v>443</v>
      </c>
      <c r="F40" s="17"/>
      <c r="G40" s="16" t="s">
        <v>444</v>
      </c>
      <c r="H40" s="16" t="s">
        <v>445</v>
      </c>
      <c r="I40" s="18" t="s">
        <v>446</v>
      </c>
      <c r="J40" s="16" t="s">
        <v>449</v>
      </c>
      <c r="K40" s="17"/>
      <c r="L40" s="19"/>
      <c r="M40" s="19"/>
      <c r="N40" s="20">
        <v>42089.0</v>
      </c>
      <c r="O40" s="17"/>
      <c r="P40" s="16" t="s">
        <v>194</v>
      </c>
      <c r="Q40" s="21" t="s">
        <v>459</v>
      </c>
    </row>
    <row r="41">
      <c r="B41" s="7" t="s">
        <v>96</v>
      </c>
      <c r="C41" s="8" t="s">
        <v>24</v>
      </c>
      <c r="D41" s="13"/>
      <c r="E41" s="8" t="s">
        <v>463</v>
      </c>
      <c r="F41" s="8" t="s">
        <v>464</v>
      </c>
      <c r="G41" s="8" t="s">
        <v>466</v>
      </c>
      <c r="H41" s="8" t="s">
        <v>468</v>
      </c>
      <c r="I41" s="10" t="s">
        <v>470</v>
      </c>
      <c r="J41" s="8" t="s">
        <v>474</v>
      </c>
      <c r="K41" s="10" t="s">
        <v>475</v>
      </c>
      <c r="L41" s="9"/>
      <c r="M41" s="9"/>
      <c r="N41" s="12">
        <v>41870.0</v>
      </c>
      <c r="O41" s="13"/>
      <c r="P41" s="8" t="s">
        <v>34</v>
      </c>
      <c r="Q41" s="14" t="s">
        <v>478</v>
      </c>
    </row>
    <row r="42">
      <c r="B42" s="15" t="s">
        <v>73</v>
      </c>
      <c r="C42" s="16" t="s">
        <v>24</v>
      </c>
      <c r="D42" s="17"/>
      <c r="E42" s="16" t="s">
        <v>479</v>
      </c>
      <c r="F42" s="16" t="s">
        <v>481</v>
      </c>
      <c r="G42" s="16" t="s">
        <v>484</v>
      </c>
      <c r="H42" s="16" t="s">
        <v>485</v>
      </c>
      <c r="I42" s="16" t="s">
        <v>486</v>
      </c>
      <c r="J42" s="16" t="s">
        <v>487</v>
      </c>
      <c r="K42" s="9"/>
      <c r="L42" s="19"/>
      <c r="M42" s="19"/>
      <c r="N42" s="20">
        <v>42537.0</v>
      </c>
      <c r="O42" s="17"/>
      <c r="P42" s="16" t="s">
        <v>114</v>
      </c>
      <c r="Q42" s="21" t="s">
        <v>490</v>
      </c>
    </row>
    <row r="43">
      <c r="B43" s="38" t="s">
        <v>96</v>
      </c>
      <c r="C43" s="40" t="s">
        <v>215</v>
      </c>
      <c r="D43" s="13"/>
      <c r="E43" s="40" t="s">
        <v>492</v>
      </c>
      <c r="F43" s="9"/>
      <c r="G43" s="40" t="s">
        <v>503</v>
      </c>
      <c r="H43" s="40" t="s">
        <v>504</v>
      </c>
      <c r="I43" s="40" t="s">
        <v>505</v>
      </c>
      <c r="J43" s="40" t="s">
        <v>506</v>
      </c>
      <c r="K43" s="9"/>
      <c r="L43" s="11"/>
      <c r="M43" s="11"/>
      <c r="N43" s="11"/>
      <c r="O43" s="13"/>
      <c r="P43" s="13"/>
      <c r="Q43" s="44" t="s">
        <v>511</v>
      </c>
    </row>
    <row r="44">
      <c r="B44" s="15" t="s">
        <v>23</v>
      </c>
      <c r="C44" s="16" t="s">
        <v>24</v>
      </c>
      <c r="D44" s="16" t="s">
        <v>513</v>
      </c>
      <c r="E44" s="16" t="s">
        <v>514</v>
      </c>
      <c r="F44" s="16" t="s">
        <v>515</v>
      </c>
      <c r="G44" s="16" t="s">
        <v>516</v>
      </c>
      <c r="H44" s="16" t="s">
        <v>517</v>
      </c>
      <c r="I44" s="18" t="s">
        <v>518</v>
      </c>
      <c r="J44" s="16" t="s">
        <v>520</v>
      </c>
      <c r="K44" s="18" t="s">
        <v>521</v>
      </c>
      <c r="L44" s="19"/>
      <c r="M44" s="19"/>
      <c r="N44" s="20">
        <v>42282.0</v>
      </c>
      <c r="O44" s="17"/>
      <c r="P44" s="16" t="s">
        <v>34</v>
      </c>
      <c r="Q44" s="21" t="s">
        <v>523</v>
      </c>
    </row>
    <row r="45">
      <c r="B45" s="7" t="s">
        <v>23</v>
      </c>
      <c r="C45" s="8" t="s">
        <v>24</v>
      </c>
      <c r="D45" s="8" t="s">
        <v>527</v>
      </c>
      <c r="E45" s="8" t="s">
        <v>514</v>
      </c>
      <c r="F45" s="8" t="s">
        <v>515</v>
      </c>
      <c r="G45" s="8" t="s">
        <v>516</v>
      </c>
      <c r="H45" s="8" t="s">
        <v>517</v>
      </c>
      <c r="I45" s="10" t="s">
        <v>531</v>
      </c>
      <c r="J45" s="8" t="s">
        <v>520</v>
      </c>
      <c r="K45" s="10" t="s">
        <v>533</v>
      </c>
      <c r="L45" s="11"/>
      <c r="M45" s="11"/>
      <c r="N45" s="12">
        <v>41206.0</v>
      </c>
      <c r="O45" s="13"/>
      <c r="P45" s="8" t="s">
        <v>34</v>
      </c>
      <c r="Q45" s="14" t="s">
        <v>542</v>
      </c>
    </row>
    <row r="46">
      <c r="B46" s="15" t="s">
        <v>150</v>
      </c>
      <c r="C46" s="16" t="s">
        <v>24</v>
      </c>
      <c r="D46" s="17"/>
      <c r="E46" s="16" t="s">
        <v>545</v>
      </c>
      <c r="F46" s="17"/>
      <c r="G46" s="16" t="s">
        <v>547</v>
      </c>
      <c r="H46" s="16" t="s">
        <v>548</v>
      </c>
      <c r="I46" s="18" t="s">
        <v>550</v>
      </c>
      <c r="J46" s="16" t="s">
        <v>552</v>
      </c>
      <c r="K46" s="111" t="s">
        <v>553</v>
      </c>
      <c r="L46" s="19"/>
      <c r="M46" s="19"/>
      <c r="N46" s="33">
        <v>42954.0</v>
      </c>
      <c r="O46" s="17"/>
      <c r="P46" s="16" t="s">
        <v>563</v>
      </c>
      <c r="Q46" s="21" t="s">
        <v>564</v>
      </c>
    </row>
    <row r="47">
      <c r="B47" s="38" t="s">
        <v>36</v>
      </c>
      <c r="C47" s="40" t="s">
        <v>24</v>
      </c>
      <c r="D47" s="13"/>
      <c r="E47" s="40" t="s">
        <v>566</v>
      </c>
      <c r="F47" s="9"/>
      <c r="G47" s="40" t="s">
        <v>575</v>
      </c>
      <c r="H47" s="40" t="s">
        <v>577</v>
      </c>
      <c r="I47" s="13"/>
      <c r="J47" s="11"/>
      <c r="K47" s="13"/>
      <c r="L47" s="13"/>
      <c r="M47" s="11"/>
      <c r="N47" s="42">
        <v>43311.0</v>
      </c>
      <c r="O47" s="11"/>
      <c r="P47" s="40" t="s">
        <v>39</v>
      </c>
      <c r="Q47" s="114"/>
    </row>
    <row r="48">
      <c r="B48" s="15" t="s">
        <v>73</v>
      </c>
      <c r="C48" s="31" t="s">
        <v>24</v>
      </c>
      <c r="D48" s="17"/>
      <c r="E48" s="16" t="s">
        <v>591</v>
      </c>
      <c r="F48" s="17"/>
      <c r="G48" s="16" t="s">
        <v>593</v>
      </c>
      <c r="H48" s="16" t="s">
        <v>595</v>
      </c>
      <c r="I48" s="9"/>
      <c r="J48" s="17"/>
      <c r="K48" s="17"/>
      <c r="L48" s="20">
        <v>42999.0</v>
      </c>
      <c r="M48" s="19"/>
      <c r="N48" s="33">
        <v>43195.0</v>
      </c>
      <c r="O48" s="17"/>
      <c r="P48" s="31" t="s">
        <v>606</v>
      </c>
      <c r="Q48" s="35" t="s">
        <v>607</v>
      </c>
    </row>
    <row r="49">
      <c r="B49" s="7" t="s">
        <v>73</v>
      </c>
      <c r="C49" s="8" t="s">
        <v>24</v>
      </c>
      <c r="D49" s="13"/>
      <c r="E49" s="8" t="s">
        <v>610</v>
      </c>
      <c r="F49" s="13"/>
      <c r="G49" s="8" t="s">
        <v>612</v>
      </c>
      <c r="H49" s="8" t="s">
        <v>613</v>
      </c>
      <c r="I49" s="8" t="s">
        <v>615</v>
      </c>
      <c r="J49" s="8" t="s">
        <v>616</v>
      </c>
      <c r="K49" s="9"/>
      <c r="L49" s="11"/>
      <c r="M49" s="11"/>
      <c r="N49" s="12">
        <v>42644.0</v>
      </c>
      <c r="O49" s="13"/>
      <c r="P49" s="8" t="s">
        <v>34</v>
      </c>
      <c r="Q49" s="68"/>
    </row>
    <row r="50">
      <c r="B50" s="15" t="s">
        <v>23</v>
      </c>
      <c r="C50" s="16" t="s">
        <v>24</v>
      </c>
      <c r="D50" s="16" t="s">
        <v>624</v>
      </c>
      <c r="E50" s="16" t="s">
        <v>625</v>
      </c>
      <c r="F50" s="16" t="s">
        <v>626</v>
      </c>
      <c r="G50" s="16" t="s">
        <v>627</v>
      </c>
      <c r="H50" s="16" t="s">
        <v>628</v>
      </c>
      <c r="I50" s="16" t="s">
        <v>629</v>
      </c>
      <c r="J50" s="9"/>
      <c r="K50" s="111" t="s">
        <v>631</v>
      </c>
      <c r="L50" s="19"/>
      <c r="M50" s="19"/>
      <c r="N50" s="96">
        <v>42879.0</v>
      </c>
      <c r="O50" s="17"/>
      <c r="P50" s="16" t="s">
        <v>634</v>
      </c>
      <c r="Q50" s="21" t="s">
        <v>635</v>
      </c>
    </row>
    <row r="51">
      <c r="B51" s="7" t="s">
        <v>23</v>
      </c>
      <c r="C51" s="40" t="s">
        <v>33</v>
      </c>
      <c r="D51" s="8" t="s">
        <v>624</v>
      </c>
      <c r="E51" s="8" t="s">
        <v>625</v>
      </c>
      <c r="F51" s="8" t="s">
        <v>626</v>
      </c>
      <c r="G51" s="8" t="s">
        <v>627</v>
      </c>
      <c r="H51" s="8" t="s">
        <v>628</v>
      </c>
      <c r="I51" s="8" t="s">
        <v>629</v>
      </c>
      <c r="J51" s="9"/>
      <c r="K51" s="78" t="s">
        <v>631</v>
      </c>
      <c r="L51" s="122">
        <v>43125.0</v>
      </c>
      <c r="M51" s="11"/>
      <c r="N51" s="11"/>
      <c r="O51" s="13"/>
      <c r="P51" s="8" t="s">
        <v>647</v>
      </c>
      <c r="Q51" s="44" t="s">
        <v>649</v>
      </c>
    </row>
    <row r="52">
      <c r="B52" s="15" t="s">
        <v>23</v>
      </c>
      <c r="C52" s="31" t="s">
        <v>33</v>
      </c>
      <c r="D52" s="31" t="s">
        <v>650</v>
      </c>
      <c r="E52" s="31" t="s">
        <v>651</v>
      </c>
      <c r="F52" s="31" t="s">
        <v>652</v>
      </c>
      <c r="G52" s="31" t="s">
        <v>653</v>
      </c>
      <c r="H52" s="31" t="s">
        <v>654</v>
      </c>
      <c r="I52" s="17"/>
      <c r="J52" s="17"/>
      <c r="K52" s="18" t="s">
        <v>655</v>
      </c>
      <c r="L52" s="20">
        <v>43140.0</v>
      </c>
      <c r="M52" s="19"/>
      <c r="N52" s="19"/>
      <c r="O52" s="20">
        <v>43220.0</v>
      </c>
      <c r="P52" s="31" t="s">
        <v>143</v>
      </c>
      <c r="Q52" s="35" t="s">
        <v>658</v>
      </c>
    </row>
    <row r="53">
      <c r="B53" s="7" t="s">
        <v>36</v>
      </c>
      <c r="C53" s="8" t="s">
        <v>24</v>
      </c>
      <c r="D53" s="13"/>
      <c r="E53" s="40" t="s">
        <v>661</v>
      </c>
      <c r="F53" s="40" t="s">
        <v>663</v>
      </c>
      <c r="G53" s="40" t="s">
        <v>664</v>
      </c>
      <c r="H53" s="40" t="s">
        <v>665</v>
      </c>
      <c r="I53" s="13"/>
      <c r="J53" s="13"/>
      <c r="K53" s="13"/>
      <c r="L53" s="11"/>
      <c r="M53" s="11"/>
      <c r="N53" s="42">
        <v>43298.0</v>
      </c>
      <c r="O53" s="13"/>
      <c r="P53" s="8" t="s">
        <v>34</v>
      </c>
      <c r="Q53" s="68"/>
    </row>
    <row r="54">
      <c r="B54" s="15" t="s">
        <v>73</v>
      </c>
      <c r="C54" s="16" t="s">
        <v>24</v>
      </c>
      <c r="D54" s="17"/>
      <c r="E54" s="16" t="s">
        <v>666</v>
      </c>
      <c r="F54" s="17"/>
      <c r="G54" s="16" t="s">
        <v>667</v>
      </c>
      <c r="H54" s="16" t="s">
        <v>668</v>
      </c>
      <c r="I54" s="16" t="s">
        <v>669</v>
      </c>
      <c r="J54" s="16" t="s">
        <v>670</v>
      </c>
      <c r="K54" s="17"/>
      <c r="L54" s="19"/>
      <c r="M54" s="19"/>
      <c r="N54" s="20">
        <v>42892.0</v>
      </c>
      <c r="O54" s="17"/>
      <c r="P54" s="16" t="s">
        <v>114</v>
      </c>
      <c r="Q54" s="48"/>
    </row>
    <row r="55">
      <c r="B55" s="7" t="s">
        <v>73</v>
      </c>
      <c r="C55" s="8" t="s">
        <v>24</v>
      </c>
      <c r="D55" s="13"/>
      <c r="E55" s="8" t="s">
        <v>666</v>
      </c>
      <c r="F55" s="13"/>
      <c r="G55" s="8" t="s">
        <v>667</v>
      </c>
      <c r="H55" s="8" t="s">
        <v>668</v>
      </c>
      <c r="I55" s="8" t="s">
        <v>669</v>
      </c>
      <c r="J55" s="8" t="s">
        <v>670</v>
      </c>
      <c r="K55" s="13"/>
      <c r="L55" s="11"/>
      <c r="M55" s="11"/>
      <c r="N55" s="127">
        <v>43221.0</v>
      </c>
      <c r="O55" s="13"/>
      <c r="P55" s="40" t="s">
        <v>34</v>
      </c>
      <c r="Q55" s="68"/>
    </row>
    <row r="56">
      <c r="B56" s="15" t="s">
        <v>23</v>
      </c>
      <c r="C56" s="31" t="s">
        <v>24</v>
      </c>
      <c r="D56" s="17"/>
      <c r="E56" s="16" t="s">
        <v>680</v>
      </c>
      <c r="F56" s="16" t="s">
        <v>681</v>
      </c>
      <c r="G56" s="16" t="s">
        <v>682</v>
      </c>
      <c r="H56" s="16" t="s">
        <v>683</v>
      </c>
      <c r="I56" s="16" t="s">
        <v>684</v>
      </c>
      <c r="J56" s="16" t="s">
        <v>685</v>
      </c>
      <c r="K56" s="18" t="s">
        <v>686</v>
      </c>
      <c r="L56" s="31" t="s">
        <v>688</v>
      </c>
      <c r="M56" s="19"/>
      <c r="N56" s="33">
        <v>43075.0</v>
      </c>
      <c r="O56" s="17"/>
      <c r="P56" s="16" t="s">
        <v>647</v>
      </c>
      <c r="Q56" s="35" t="s">
        <v>689</v>
      </c>
    </row>
    <row r="57">
      <c r="B57" s="7" t="s">
        <v>23</v>
      </c>
      <c r="C57" s="8" t="s">
        <v>24</v>
      </c>
      <c r="D57" s="13"/>
      <c r="E57" s="8" t="s">
        <v>680</v>
      </c>
      <c r="F57" s="8" t="s">
        <v>681</v>
      </c>
      <c r="G57" s="8" t="s">
        <v>682</v>
      </c>
      <c r="H57" s="8" t="s">
        <v>683</v>
      </c>
      <c r="I57" s="8" t="s">
        <v>684</v>
      </c>
      <c r="J57" s="8" t="s">
        <v>685</v>
      </c>
      <c r="K57" s="10" t="s">
        <v>686</v>
      </c>
      <c r="L57" s="11"/>
      <c r="M57" s="11"/>
      <c r="N57" s="12">
        <v>42714.0</v>
      </c>
      <c r="O57" s="13"/>
      <c r="P57" s="8" t="s">
        <v>34</v>
      </c>
      <c r="Q57" s="14" t="s">
        <v>693</v>
      </c>
    </row>
    <row r="58">
      <c r="B58" s="15" t="s">
        <v>23</v>
      </c>
      <c r="C58" s="16" t="s">
        <v>24</v>
      </c>
      <c r="D58" s="17"/>
      <c r="E58" s="16" t="s">
        <v>680</v>
      </c>
      <c r="F58" s="16" t="s">
        <v>681</v>
      </c>
      <c r="G58" s="16" t="s">
        <v>682</v>
      </c>
      <c r="H58" s="16" t="s">
        <v>694</v>
      </c>
      <c r="I58" s="16" t="s">
        <v>684</v>
      </c>
      <c r="J58" s="16" t="s">
        <v>685</v>
      </c>
      <c r="K58" s="18" t="s">
        <v>696</v>
      </c>
      <c r="L58" s="9"/>
      <c r="M58" s="19"/>
      <c r="N58" s="33">
        <v>42349.0</v>
      </c>
      <c r="O58" s="17"/>
      <c r="P58" s="16" t="s">
        <v>34</v>
      </c>
      <c r="Q58" s="21" t="s">
        <v>700</v>
      </c>
    </row>
    <row r="59">
      <c r="B59" s="7" t="s">
        <v>36</v>
      </c>
      <c r="C59" s="8" t="s">
        <v>24</v>
      </c>
      <c r="D59" s="13"/>
      <c r="E59" s="8" t="s">
        <v>702</v>
      </c>
      <c r="F59" s="8" t="s">
        <v>703</v>
      </c>
      <c r="G59" s="8" t="s">
        <v>704</v>
      </c>
      <c r="H59" s="8" t="s">
        <v>705</v>
      </c>
      <c r="I59" s="10" t="s">
        <v>706</v>
      </c>
      <c r="J59" s="8" t="s">
        <v>707</v>
      </c>
      <c r="K59" s="13"/>
      <c r="L59" s="11"/>
      <c r="M59" s="11"/>
      <c r="N59" s="130">
        <v>40575.0</v>
      </c>
      <c r="O59" s="13"/>
      <c r="P59" s="8" t="s">
        <v>34</v>
      </c>
      <c r="Q59" s="14" t="s">
        <v>710</v>
      </c>
    </row>
    <row r="60">
      <c r="B60" s="15" t="s">
        <v>36</v>
      </c>
      <c r="C60" s="16" t="s">
        <v>24</v>
      </c>
      <c r="D60" s="17"/>
      <c r="E60" s="16" t="s">
        <v>702</v>
      </c>
      <c r="F60" s="16" t="s">
        <v>703</v>
      </c>
      <c r="G60" s="16" t="s">
        <v>704</v>
      </c>
      <c r="H60" s="16" t="s">
        <v>705</v>
      </c>
      <c r="I60" s="18" t="s">
        <v>706</v>
      </c>
      <c r="J60" s="16" t="s">
        <v>707</v>
      </c>
      <c r="K60" s="17"/>
      <c r="L60" s="19"/>
      <c r="M60" s="19"/>
      <c r="N60" s="132">
        <v>40664.0</v>
      </c>
      <c r="O60" s="17"/>
      <c r="P60" s="16" t="s">
        <v>34</v>
      </c>
      <c r="Q60" s="21" t="s">
        <v>715</v>
      </c>
    </row>
    <row r="61">
      <c r="B61" s="7" t="s">
        <v>23</v>
      </c>
      <c r="C61" s="40" t="s">
        <v>137</v>
      </c>
      <c r="D61" s="40" t="s">
        <v>717</v>
      </c>
      <c r="E61" s="40" t="s">
        <v>297</v>
      </c>
      <c r="F61" s="40" t="s">
        <v>298</v>
      </c>
      <c r="G61" s="8" t="s">
        <v>299</v>
      </c>
      <c r="H61" s="8" t="s">
        <v>300</v>
      </c>
      <c r="I61" s="10" t="s">
        <v>302</v>
      </c>
      <c r="J61" s="8" t="s">
        <v>305</v>
      </c>
      <c r="K61" s="13"/>
      <c r="L61" s="12">
        <v>43082.0</v>
      </c>
      <c r="M61" s="11"/>
      <c r="N61" s="11"/>
      <c r="O61" s="13"/>
      <c r="P61" s="40" t="s">
        <v>311</v>
      </c>
      <c r="Q61" s="44" t="s">
        <v>728</v>
      </c>
    </row>
    <row r="62">
      <c r="B62" s="15" t="s">
        <v>23</v>
      </c>
      <c r="C62" s="16" t="s">
        <v>24</v>
      </c>
      <c r="D62" s="17"/>
      <c r="E62" s="16" t="s">
        <v>731</v>
      </c>
      <c r="F62" s="9"/>
      <c r="G62" s="16" t="s">
        <v>735</v>
      </c>
      <c r="H62" s="16" t="s">
        <v>736</v>
      </c>
      <c r="I62" s="16" t="s">
        <v>737</v>
      </c>
      <c r="J62" s="16" t="s">
        <v>738</v>
      </c>
      <c r="K62" s="111" t="s">
        <v>739</v>
      </c>
      <c r="L62" s="19"/>
      <c r="M62" s="19"/>
      <c r="N62" s="20">
        <v>42822.0</v>
      </c>
      <c r="O62" s="17"/>
      <c r="P62" s="16" t="s">
        <v>76</v>
      </c>
      <c r="Q62" s="21" t="s">
        <v>747</v>
      </c>
    </row>
    <row r="63">
      <c r="B63" s="38" t="s">
        <v>23</v>
      </c>
      <c r="C63" s="40" t="s">
        <v>24</v>
      </c>
      <c r="D63" s="13"/>
      <c r="E63" s="8" t="s">
        <v>731</v>
      </c>
      <c r="F63" s="9"/>
      <c r="G63" s="8" t="s">
        <v>735</v>
      </c>
      <c r="H63" s="8" t="s">
        <v>736</v>
      </c>
      <c r="I63" s="8" t="s">
        <v>737</v>
      </c>
      <c r="J63" s="8" t="s">
        <v>738</v>
      </c>
      <c r="K63" s="78" t="s">
        <v>739</v>
      </c>
      <c r="L63" s="11"/>
      <c r="M63" s="11"/>
      <c r="N63" s="42">
        <v>43173.0</v>
      </c>
      <c r="O63" s="13"/>
      <c r="P63" s="40" t="s">
        <v>76</v>
      </c>
      <c r="Q63" s="44" t="s">
        <v>759</v>
      </c>
    </row>
    <row r="64">
      <c r="B64" s="15" t="s">
        <v>23</v>
      </c>
      <c r="C64" s="31" t="s">
        <v>137</v>
      </c>
      <c r="D64" s="17"/>
      <c r="E64" s="16" t="s">
        <v>680</v>
      </c>
      <c r="F64" s="16" t="s">
        <v>681</v>
      </c>
      <c r="G64" s="16" t="s">
        <v>682</v>
      </c>
      <c r="H64" s="16" t="s">
        <v>683</v>
      </c>
      <c r="I64" s="16" t="s">
        <v>684</v>
      </c>
      <c r="J64" s="16" t="s">
        <v>685</v>
      </c>
      <c r="K64" s="18" t="s">
        <v>686</v>
      </c>
      <c r="L64" s="20">
        <v>43307.0</v>
      </c>
      <c r="M64" s="19"/>
      <c r="N64" s="19"/>
      <c r="O64" s="17"/>
      <c r="P64" s="31" t="s">
        <v>143</v>
      </c>
      <c r="Q64" s="35" t="s">
        <v>764</v>
      </c>
    </row>
    <row r="65">
      <c r="B65" s="38" t="s">
        <v>36</v>
      </c>
      <c r="C65" s="40" t="s">
        <v>24</v>
      </c>
      <c r="D65" s="13"/>
      <c r="E65" s="40" t="s">
        <v>765</v>
      </c>
      <c r="F65" s="13"/>
      <c r="G65" s="13"/>
      <c r="H65" s="40" t="s">
        <v>767</v>
      </c>
      <c r="I65" s="8" t="s">
        <v>768</v>
      </c>
      <c r="J65" s="40" t="s">
        <v>770</v>
      </c>
      <c r="K65" s="13"/>
      <c r="L65" s="13"/>
      <c r="M65" s="11"/>
      <c r="N65" s="42">
        <v>43094.0</v>
      </c>
      <c r="O65" s="13"/>
      <c r="P65" s="40" t="s">
        <v>114</v>
      </c>
      <c r="Q65" s="114"/>
    </row>
    <row r="66">
      <c r="B66" s="15" t="s">
        <v>36</v>
      </c>
      <c r="C66" s="16" t="s">
        <v>24</v>
      </c>
      <c r="D66" s="17"/>
      <c r="E66" s="16" t="s">
        <v>443</v>
      </c>
      <c r="F66" s="17"/>
      <c r="G66" s="31" t="s">
        <v>773</v>
      </c>
      <c r="H66" s="16" t="s">
        <v>445</v>
      </c>
      <c r="I66" s="18" t="s">
        <v>446</v>
      </c>
      <c r="J66" s="16" t="s">
        <v>449</v>
      </c>
      <c r="K66" s="17"/>
      <c r="L66" s="19"/>
      <c r="M66" s="19"/>
      <c r="N66" s="33">
        <v>43370.0</v>
      </c>
      <c r="O66" s="17"/>
      <c r="P66" s="31" t="s">
        <v>184</v>
      </c>
      <c r="Q66" s="35" t="s">
        <v>777</v>
      </c>
    </row>
  </sheetData>
  <mergeCells count="20">
    <mergeCell ref="E7:F7"/>
    <mergeCell ref="E8:F8"/>
    <mergeCell ref="J14:K14"/>
    <mergeCell ref="H15:I15"/>
    <mergeCell ref="K28:M28"/>
    <mergeCell ref="K29:M29"/>
    <mergeCell ref="A5:F5"/>
    <mergeCell ref="J42:K42"/>
    <mergeCell ref="E43:F43"/>
    <mergeCell ref="J43:K43"/>
    <mergeCell ref="I50:J50"/>
    <mergeCell ref="H48:I48"/>
    <mergeCell ref="K34:L34"/>
    <mergeCell ref="I51:J51"/>
    <mergeCell ref="K58:L58"/>
    <mergeCell ref="E62:F62"/>
    <mergeCell ref="E63:F63"/>
    <mergeCell ref="K41:M41"/>
    <mergeCell ref="E47:F47"/>
    <mergeCell ref="J49:K49"/>
  </mergeCells>
  <hyperlinks>
    <hyperlink r:id="rId1" ref="I7"/>
    <hyperlink r:id="rId2" ref="K7"/>
    <hyperlink r:id="rId3" ref="I8"/>
    <hyperlink r:id="rId4" ref="K8"/>
    <hyperlink r:id="rId5" ref="I12"/>
    <hyperlink r:id="rId6" ref="I14"/>
    <hyperlink r:id="rId7" ref="I18"/>
    <hyperlink r:id="rId8" ref="I27"/>
    <hyperlink r:id="rId9" ref="K27"/>
    <hyperlink r:id="rId10" ref="I28"/>
    <hyperlink r:id="rId11" ref="K28"/>
    <hyperlink r:id="rId12" ref="I29"/>
    <hyperlink r:id="rId13" ref="K29"/>
    <hyperlink r:id="rId14" ref="I30"/>
    <hyperlink r:id="rId15" ref="K30"/>
    <hyperlink r:id="rId16" ref="I31"/>
    <hyperlink r:id="rId17" ref="K31"/>
    <hyperlink r:id="rId18" ref="I32"/>
    <hyperlink r:id="rId19" ref="K32"/>
    <hyperlink r:id="rId20" ref="I33"/>
    <hyperlink r:id="rId21" ref="K33"/>
    <hyperlink r:id="rId22" ref="I34"/>
    <hyperlink r:id="rId23" ref="K34"/>
    <hyperlink r:id="rId24" ref="I35"/>
    <hyperlink r:id="rId25" ref="K35"/>
    <hyperlink r:id="rId26" ref="I36"/>
    <hyperlink r:id="rId27" ref="I38"/>
    <hyperlink r:id="rId28" ref="I39"/>
    <hyperlink r:id="rId29" ref="I40"/>
    <hyperlink r:id="rId30" ref="I41"/>
    <hyperlink r:id="rId31" ref="K41"/>
    <hyperlink r:id="rId32" ref="I44"/>
    <hyperlink r:id="rId33" ref="K44"/>
    <hyperlink r:id="rId34" ref="I45"/>
    <hyperlink r:id="rId35" ref="K45"/>
    <hyperlink r:id="rId36" ref="I46"/>
    <hyperlink r:id="rId37" ref="K46"/>
    <hyperlink r:id="rId38" ref="K50"/>
    <hyperlink r:id="rId39" ref="K51"/>
    <hyperlink r:id="rId40" ref="K52"/>
    <hyperlink r:id="rId41" ref="K56"/>
    <hyperlink r:id="rId42" ref="K57"/>
    <hyperlink r:id="rId43" ref="K58"/>
    <hyperlink r:id="rId44" ref="I59"/>
    <hyperlink r:id="rId45" ref="I60"/>
    <hyperlink r:id="rId46" ref="I61"/>
    <hyperlink r:id="rId47" ref="K62"/>
    <hyperlink r:id="rId48" ref="K63"/>
    <hyperlink r:id="rId49" ref="K64"/>
    <hyperlink r:id="rId50" ref="I66"/>
  </hyperlinks>
  <drawing r:id="rId5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