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8fa6186156b969/Desktop/GLRI Project/Milwauke/Data for Papier/Prioritization/QSAR/"/>
    </mc:Choice>
  </mc:AlternateContent>
  <xr:revisionPtr revIDLastSave="818" documentId="8_{9E4F5170-CFE3-4CD3-A6C7-2E781D1AE10D}" xr6:coauthVersionLast="47" xr6:coauthVersionMax="47" xr10:uidLastSave="{A92AEB4A-C600-4421-A8BE-4D6A6A3A3ADA}"/>
  <bookViews>
    <workbookView xWindow="700" yWindow="2140" windowWidth="10460" windowHeight="6270" xr2:uid="{5F02FABC-EE9F-4A57-916F-D01846C0D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<sst xmlns="http://schemas.openxmlformats.org/spreadsheetml/2006/main" count="792" uniqueCount="450">
  <si>
    <t>106-46-7</t>
  </si>
  <si>
    <t>1,4-Dichlorobenzene</t>
  </si>
  <si>
    <t>90-12-0</t>
  </si>
  <si>
    <t>1-Methylnaphthalene</t>
  </si>
  <si>
    <t>91-57-6</t>
  </si>
  <si>
    <t>2-Methylnaphthalene</t>
  </si>
  <si>
    <t>102-36-3</t>
  </si>
  <si>
    <t>3,4-Dichlorophenyl isocyanate</t>
  </si>
  <si>
    <t>360-68-9</t>
  </si>
  <si>
    <t>3-beta-Coprostanol</t>
  </si>
  <si>
    <t>4-tert-Octylphenol</t>
  </si>
  <si>
    <t>136-85-6</t>
  </si>
  <si>
    <t>5-Methyl-1H-benzotriazole</t>
  </si>
  <si>
    <t>103-90-2</t>
  </si>
  <si>
    <t>Acetaminophen</t>
  </si>
  <si>
    <t>59277-89-3</t>
  </si>
  <si>
    <t>Acyclovir</t>
  </si>
  <si>
    <t>120-12-7</t>
  </si>
  <si>
    <t>Anthracene</t>
  </si>
  <si>
    <t>84-65-1</t>
  </si>
  <si>
    <t>Anthraquinone</t>
  </si>
  <si>
    <t>29122-68-7</t>
  </si>
  <si>
    <t>Atenolol</t>
  </si>
  <si>
    <t>1912-24-9</t>
  </si>
  <si>
    <t>Atrazine</t>
  </si>
  <si>
    <t>50-32-8</t>
  </si>
  <si>
    <t>Benzo[a]pyrene</t>
  </si>
  <si>
    <t>83-46-5</t>
  </si>
  <si>
    <t>beta-Sitosterol</t>
  </si>
  <si>
    <t>19466-47-8</t>
  </si>
  <si>
    <t>beta-Stigmastanol</t>
  </si>
  <si>
    <t>80-05-7</t>
  </si>
  <si>
    <t>Bisphenol A</t>
  </si>
  <si>
    <t>34911-55-2</t>
  </si>
  <si>
    <t>Buproprion</t>
  </si>
  <si>
    <t>58-08-2</t>
  </si>
  <si>
    <t>Caffeine</t>
  </si>
  <si>
    <t>76-22-2</t>
  </si>
  <si>
    <t>Camphor</t>
  </si>
  <si>
    <t>298-46-4</t>
  </si>
  <si>
    <t>Carbamazepine</t>
  </si>
  <si>
    <t>63-25-2</t>
  </si>
  <si>
    <t>Carbaryl</t>
  </si>
  <si>
    <t>86-74-8</t>
  </si>
  <si>
    <t>Carbazole</t>
  </si>
  <si>
    <t>57-88-5</t>
  </si>
  <si>
    <t>Cholesterol</t>
  </si>
  <si>
    <t>59729-33-8</t>
  </si>
  <si>
    <t>Citalopram</t>
  </si>
  <si>
    <t>486-56-6</t>
  </si>
  <si>
    <t>Cotinine</t>
  </si>
  <si>
    <t>93413-62-8</t>
  </si>
  <si>
    <t>Desvenlafaxine</t>
  </si>
  <si>
    <t>125-71-3</t>
  </si>
  <si>
    <t>Dextromethorphan</t>
  </si>
  <si>
    <t>42399-41-7</t>
  </si>
  <si>
    <t>Diltiazem</t>
  </si>
  <si>
    <t>Diphenhydramine</t>
  </si>
  <si>
    <t>5989-27-5</t>
  </si>
  <si>
    <t>D-Limonene</t>
  </si>
  <si>
    <t>76824-35-6</t>
  </si>
  <si>
    <t>Famotidine</t>
  </si>
  <si>
    <t>83799-24-0</t>
  </si>
  <si>
    <t>Fexofenadine</t>
  </si>
  <si>
    <t>206-44-0</t>
  </si>
  <si>
    <t>Fluoranthene</t>
  </si>
  <si>
    <t>1222-05-5</t>
  </si>
  <si>
    <t>Hexahydrohexamethylcyclopentabenzopyran (HHCB)</t>
  </si>
  <si>
    <t>120-72-9</t>
  </si>
  <si>
    <t>Indole</t>
  </si>
  <si>
    <t>78-59-1</t>
  </si>
  <si>
    <t>Isophorone</t>
  </si>
  <si>
    <t>119-65-3</t>
  </si>
  <si>
    <t>Isoquinolone</t>
  </si>
  <si>
    <t>137-58-6</t>
  </si>
  <si>
    <t>Lidocaine</t>
  </si>
  <si>
    <t>89-78-1</t>
  </si>
  <si>
    <t>Menthol</t>
  </si>
  <si>
    <t>57-53-4</t>
  </si>
  <si>
    <t>Meprobamate</t>
  </si>
  <si>
    <t>657-24-9</t>
  </si>
  <si>
    <t>Metformin</t>
  </si>
  <si>
    <t>76-99-3</t>
  </si>
  <si>
    <t>Methadone</t>
  </si>
  <si>
    <t>532-03-6</t>
  </si>
  <si>
    <t>Methocarbamol</t>
  </si>
  <si>
    <t>59-05-2</t>
  </si>
  <si>
    <t>Methotrexate</t>
  </si>
  <si>
    <t>119-36-8</t>
  </si>
  <si>
    <t>Methyl salicylate</t>
  </si>
  <si>
    <t>29385-43-1</t>
  </si>
  <si>
    <t>Methyl-1H-benzotriazole</t>
  </si>
  <si>
    <t>51218-45-2</t>
  </si>
  <si>
    <t>Metolachlor</t>
  </si>
  <si>
    <t>51384-51-1</t>
  </si>
  <si>
    <t>Metoprolol</t>
  </si>
  <si>
    <t>134-62-3</t>
  </si>
  <si>
    <t>N,N-diethyl-meta-toluamide  (DEET)</t>
  </si>
  <si>
    <t>54-11-5</t>
  </si>
  <si>
    <t>Nicotine</t>
  </si>
  <si>
    <t>76-42-6</t>
  </si>
  <si>
    <t>Oxycodone</t>
  </si>
  <si>
    <t>106-44-5</t>
  </si>
  <si>
    <t>p-Cresol</t>
  </si>
  <si>
    <t>87-86-5</t>
  </si>
  <si>
    <t>Pentachlorophenol</t>
  </si>
  <si>
    <t>85-01-8</t>
  </si>
  <si>
    <t>Phenanthrene</t>
  </si>
  <si>
    <t>51-03-6</t>
  </si>
  <si>
    <t>Piperonyl butoxide</t>
  </si>
  <si>
    <t>129-00-0</t>
  </si>
  <si>
    <t>Pyrene</t>
  </si>
  <si>
    <t>66357-35-5</t>
  </si>
  <si>
    <t>Ranitidine</t>
  </si>
  <si>
    <t>486460-32-6</t>
  </si>
  <si>
    <t>Sitagliptin</t>
  </si>
  <si>
    <t>122-11-2</t>
  </si>
  <si>
    <t>Sulfadimethoxine</t>
  </si>
  <si>
    <t>723-46-6</t>
  </si>
  <si>
    <t>Sulfamethoxazole</t>
  </si>
  <si>
    <t>148-79-8</t>
  </si>
  <si>
    <t>Thiabendazole</t>
  </si>
  <si>
    <t>27203-92-5</t>
  </si>
  <si>
    <t>Tramadol</t>
  </si>
  <si>
    <t>396-01-0</t>
  </si>
  <si>
    <t>Triamterene</t>
  </si>
  <si>
    <t>75-25-2</t>
  </si>
  <si>
    <t>Tribromomethane</t>
  </si>
  <si>
    <t>126-73-8</t>
  </si>
  <si>
    <t>Tributyl phosphate</t>
  </si>
  <si>
    <t>3380-34-5</t>
  </si>
  <si>
    <t>Triclosan</t>
  </si>
  <si>
    <t>77-93-0</t>
  </si>
  <si>
    <t>Triethyl citrate</t>
  </si>
  <si>
    <t>738-70-5</t>
  </si>
  <si>
    <t>Trimethoprim</t>
  </si>
  <si>
    <t>115-86-6</t>
  </si>
  <si>
    <t>Triphenyl phosphate</t>
  </si>
  <si>
    <t>78-51-3</t>
  </si>
  <si>
    <t>Tris(2-butoxyethyl)phosphate</t>
  </si>
  <si>
    <t>115-96-8</t>
  </si>
  <si>
    <t>Tris(2-chloroethyl)phosphate</t>
  </si>
  <si>
    <t>13674-87-8</t>
  </si>
  <si>
    <t>Tris(dichloroisopropyl)phosphate</t>
  </si>
  <si>
    <t>93413-69-5</t>
  </si>
  <si>
    <t>Venlafaxine</t>
  </si>
  <si>
    <t>CAS</t>
  </si>
  <si>
    <t>Chemical</t>
  </si>
  <si>
    <t>SMILES</t>
  </si>
  <si>
    <t>ClC1=CC=C(Cl)C=C1</t>
  </si>
  <si>
    <t>CC1=C2C=CC=CC2=CC=C1</t>
  </si>
  <si>
    <t>CC1=CC2=CC=CC=C2C=C1</t>
  </si>
  <si>
    <t>ClC1=C(Cl)C=C(C=C1)N=C=O</t>
  </si>
  <si>
    <t>CC(C)CCCC(C)C1CCC2C3CCC4CC(O)CCC4(C)C3CCC12C</t>
  </si>
  <si>
    <t>CC1=CC2=C(NN=N2)C=C1</t>
  </si>
  <si>
    <t>CC(=O)NC1=CC=C(O)C=C1</t>
  </si>
  <si>
    <t>NC1=NC2=C(N=CN2COCCO)C(=O)N1</t>
  </si>
  <si>
    <t>C1=CC2=CC3=C(C=CC=C3)C=C2C=C1</t>
  </si>
  <si>
    <t>O=C1C2=C(C=CC=C2)C(=O)C2=C1C=CC=C2</t>
  </si>
  <si>
    <t>CC(C)NCC(O)COC1=CC=C(CC(N)=O)C=C1</t>
  </si>
  <si>
    <t>CCNC1=NC(NC(C)C)=NC(Cl)=N1</t>
  </si>
  <si>
    <t>C1=CC2=CC3=CC=C4C=CC=C5C=CC(=C2C=C1)C3=C45</t>
  </si>
  <si>
    <t>CCC(CCC(C)C1CCC2C3CC=C4CC(O)CCC4(C)C3CCC12C)C(C)C</t>
  </si>
  <si>
    <t>CCC(CCC(C)C1CCC2C3CCC4CC(O)CCC4(C)C3CCC12C)C(C)C</t>
  </si>
  <si>
    <t>CC(C)(C1=CC=C(O)C=C1)C1=CC=C(O)C=C1</t>
  </si>
  <si>
    <t>CC(NC(C)(C)C)C(=O)C1=CC=CC(Cl)=C1</t>
  </si>
  <si>
    <t>CN1C=NC2=C1C(=O)N(C)C(=O)N2C</t>
  </si>
  <si>
    <t>CC1(C)C2CCC1(C)C(=O)C2</t>
  </si>
  <si>
    <t>NC(=O)N1C2=CC=CC=C2C=CC2=C1C=CC=C2</t>
  </si>
  <si>
    <t>CNC(=O)OC1=C2C=CC=CC2=CC=C1</t>
  </si>
  <si>
    <t>N1C2=CC=CC=C2C2=C1C=CC=C2</t>
  </si>
  <si>
    <t>CC(C)CCCC(C)C1CCC2C3CC=C4CC(O)CCC4(C)C3CCC12C</t>
  </si>
  <si>
    <t>CN(C)CCCC1(OCC2=CC(=CC=C12)C#N)C1=CC=C(F)C=C1</t>
  </si>
  <si>
    <t>CN1C(CCC1=O)C1=CN=CC=C1</t>
  </si>
  <si>
    <t>CN(C)CC(C1=CC=C(O)C=C1)C1(O)CCCCC1</t>
  </si>
  <si>
    <t>[H]C12CC3=C(C=C(OC)C=C3)C3(CCCCC13)CCN2C</t>
  </si>
  <si>
    <t>COC1=CC=C(C=C1)C1SC2=CC=CC=C2N(CCN(C)C)C(=O)C1OC(C)=O</t>
  </si>
  <si>
    <t>CN(C)CCOC(C1=CC=CC=C1)C1=CC=CC=C1</t>
  </si>
  <si>
    <t>CC(=C)C1CCC(C)=CC1</t>
  </si>
  <si>
    <t>NC(N)=NC1=NC(CSCCC(N)=NS(N)(=O)=O)=CS1</t>
  </si>
  <si>
    <t>CC(C)(C(O)=O)C1=CC=C(C=C1)C(O)CCCN1CCC(CC1)C(O)(C1=CC=CC=C1)C1=CC=CC=C1</t>
  </si>
  <si>
    <t>C1=CC2=C(C=C1)C1=C3C2=CC=CC3=CC=C1</t>
  </si>
  <si>
    <t>CC1C(C)(C)C2=CC3=C(C=C2C1(C)C)C(C)COC3</t>
  </si>
  <si>
    <t>N1C=CC2=C1C=CC=C2</t>
  </si>
  <si>
    <t>CC1=CC(=O)CC(C)(C)C1</t>
  </si>
  <si>
    <t>C1=CC2=C(C=C1)C=NC=C2</t>
  </si>
  <si>
    <t>CCN(CC)CC(=O)NC1=C(C)C=CC=C1C</t>
  </si>
  <si>
    <t>CC(C)C1CCC(C)CC1O</t>
  </si>
  <si>
    <t>CCCC(C)(COC(N)=O)COC(N)=O</t>
  </si>
  <si>
    <t>CN(C)C(=N)NC(N)=N</t>
  </si>
  <si>
    <t>CCC(=O)C(CC(C)N(C)C)(C1=CC=CC=C1)C1=CC=CC=C1</t>
  </si>
  <si>
    <t>COC1=CC=CC=C1OCC(O)COC(N)=O</t>
  </si>
  <si>
    <t>CN(CC1=CN=C2N=C(N)N=C(N)C2=N1)C1=CC=C(C=C1)C(=O)NC(CCC(O)=O)C(O)=O</t>
  </si>
  <si>
    <t>COC(=O)C1=C(O)C=CC=C1</t>
  </si>
  <si>
    <t>-</t>
  </si>
  <si>
    <t>CCC1=C(N(C(C)COC)C(=O)CCl)C(C)=CC=C1</t>
  </si>
  <si>
    <t>COCCC1=CC=C(OCC(O)CNC(C)C)C=C1</t>
  </si>
  <si>
    <t>CCN(CC)C(=O)C1=CC=CC(C)=C1</t>
  </si>
  <si>
    <t>CN1CCCC1C1=CN=CC=C1</t>
  </si>
  <si>
    <t>[H]C12CC3=C4C(OC5C(=O)CCC1(O)C45CCN2C)=C(OC)C=C3</t>
  </si>
  <si>
    <t>CC1=CC=C(O)C=C1</t>
  </si>
  <si>
    <t>OC1=C(Cl)C(Cl)=C(Cl)C(Cl)=C1Cl</t>
  </si>
  <si>
    <t>C1=CC2=C(C=C1)C1=C(C=CC=C1)C=C2</t>
  </si>
  <si>
    <t>CCCCOCCOCCOCC1=CC2=C(OCO2)C=C1CCC</t>
  </si>
  <si>
    <t>CNC(C)C(O)C1=CC=CC=C1</t>
  </si>
  <si>
    <t>C1=CC2=C3C(C=CC4=CC=CC(C=C2)=C34)=C1</t>
  </si>
  <si>
    <t>C\N=C(/C[N+]([O-])=O)NCCSCC1=CC=C(CN(C)C)O1</t>
  </si>
  <si>
    <t>NC(CC(=O)N1CCN2C(C1)=NN=C2C(F)(F)F)CC1=C(F)C=C(F)C(F)=C1</t>
  </si>
  <si>
    <t>COC1=NC(OC)=NC(NS(=O)(=O)C2=CC=C(N)C=C2)=C1</t>
  </si>
  <si>
    <t>CC1=CC(NS(=O)(=O)C2=CC=C(N)C=C2)=NO1</t>
  </si>
  <si>
    <t>N1C2=C(C=CC=C2)N=C1C1=CSC=N1</t>
  </si>
  <si>
    <t>COC1=CC=CC(=C1)C1(O)CCCCC1CN(C)C</t>
  </si>
  <si>
    <t>NC1=NC(N)=C2N=C(C(N)=NC2=N1)C1=CC=CC=C1</t>
  </si>
  <si>
    <t>BrC(Br)Br</t>
  </si>
  <si>
    <t>CCCCOP(=O)(OCCCC)OCCCC</t>
  </si>
  <si>
    <t>OC1=C(OC2=CC=C(Cl)C=C2Cl)C=CC(Cl)=C1</t>
  </si>
  <si>
    <t>CCOC(=O)CC(O)(CC(=O)OCC)C(=O)OCC</t>
  </si>
  <si>
    <t>COC1=CC(CC2=CN=C(N)N=C2N)=CC(OC)=C1OC</t>
  </si>
  <si>
    <t>O=P(OC1=CC=CC=C1)(OC1=CC=CC=C1)OC1=CC=CC=C1</t>
  </si>
  <si>
    <t>CCCCOCCOP(=O)(OCCOCCCC)OCCOCCCC</t>
  </si>
  <si>
    <t>ClCCOP(=O)(OCCCl)OCCCl</t>
  </si>
  <si>
    <t>ClCC(CCl)OP(=O)(OC(CCl)CCl)OC(CCl)CCl</t>
  </si>
  <si>
    <t>COC1=CC=C(C=C1)C(CN(C)C)C1(O)CCCCC1</t>
  </si>
  <si>
    <t>TEST_FISH_ppm</t>
  </si>
  <si>
    <t>6.14</t>
  </si>
  <si>
    <t>5.81</t>
  </si>
  <si>
    <t>0.15</t>
  </si>
  <si>
    <t>N/A</t>
  </si>
  <si>
    <t>89.69</t>
  </si>
  <si>
    <t>0.77</t>
  </si>
  <si>
    <t>4.12</t>
  </si>
  <si>
    <t>57.18</t>
  </si>
  <si>
    <t>21.52</t>
  </si>
  <si>
    <t>3.18E-02</t>
  </si>
  <si>
    <t>5.81E-02</t>
  </si>
  <si>
    <t>8.71E-02</t>
  </si>
  <si>
    <t>3.15</t>
  </si>
  <si>
    <t>3.45</t>
  </si>
  <si>
    <t>502.29</t>
  </si>
  <si>
    <t>103.08</t>
  </si>
  <si>
    <t>4.60</t>
  </si>
  <si>
    <t>1.16</t>
  </si>
  <si>
    <t>0.11</t>
  </si>
  <si>
    <t>1.20</t>
  </si>
  <si>
    <t>199.73</t>
  </si>
  <si>
    <t>7.54</t>
  </si>
  <si>
    <t>1.94</t>
  </si>
  <si>
    <t>0.31</t>
  </si>
  <si>
    <t/>
  </si>
  <si>
    <t>1.19</t>
  </si>
  <si>
    <t>5.88E-02</t>
  </si>
  <si>
    <t>1.24</t>
  </si>
  <si>
    <t>16.78</t>
  </si>
  <si>
    <t>62.17</t>
  </si>
  <si>
    <t>28.50</t>
  </si>
  <si>
    <t>7.14</t>
  </si>
  <si>
    <t>20.42</t>
  </si>
  <si>
    <t>26.95</t>
  </si>
  <si>
    <t>3.93</t>
  </si>
  <si>
    <t>47.15</t>
  </si>
  <si>
    <t>2.36</t>
  </si>
  <si>
    <t>32.38</t>
  </si>
  <si>
    <t>5.25</t>
  </si>
  <si>
    <t>33.51</t>
  </si>
  <si>
    <t>37.14</t>
  </si>
  <si>
    <t>172.79</t>
  </si>
  <si>
    <t>19.50</t>
  </si>
  <si>
    <t>26.77</t>
  </si>
  <si>
    <t>0.89</t>
  </si>
  <si>
    <t>12.66</t>
  </si>
  <si>
    <t>110.69</t>
  </si>
  <si>
    <t>0.22</t>
  </si>
  <si>
    <t>2.45</t>
  </si>
  <si>
    <t>10.24</t>
  </si>
  <si>
    <t>3.44</t>
  </si>
  <si>
    <t>9.72</t>
  </si>
  <si>
    <t>5.90</t>
  </si>
  <si>
    <t>0.12</t>
  </si>
  <si>
    <t>69.99</t>
  </si>
  <si>
    <t>10.68</t>
  </si>
  <si>
    <t>0.39</t>
  </si>
  <si>
    <t>13.28</t>
  </si>
  <si>
    <t>17.31</t>
  </si>
  <si>
    <t>0.55</t>
  </si>
  <si>
    <t>6.31</t>
  </si>
  <si>
    <t>4.16</t>
  </si>
  <si>
    <t>6.63</t>
  </si>
  <si>
    <t>TEST_INVERT_ppm</t>
  </si>
  <si>
    <t>logKow</t>
  </si>
  <si>
    <t>5.96</t>
  </si>
  <si>
    <t>4.20</t>
  </si>
  <si>
    <t>2.59</t>
  </si>
  <si>
    <t>1.10</t>
  </si>
  <si>
    <t>27.14</t>
  </si>
  <si>
    <t>1508.54</t>
  </si>
  <si>
    <t>0.71</t>
  </si>
  <si>
    <t>5.95</t>
  </si>
  <si>
    <t>45.39</t>
  </si>
  <si>
    <t>30.19</t>
  </si>
  <si>
    <t>0.18</t>
  </si>
  <si>
    <t>0.38</t>
  </si>
  <si>
    <t>0.69</t>
  </si>
  <si>
    <t>1.69</t>
  </si>
  <si>
    <t>2.33</t>
  </si>
  <si>
    <t>181.67</t>
  </si>
  <si>
    <t>17.98</t>
  </si>
  <si>
    <t>3.56</t>
  </si>
  <si>
    <t>1.05</t>
  </si>
  <si>
    <t>2.02</t>
  </si>
  <si>
    <t>0.60</t>
  </si>
  <si>
    <t>0.76</t>
  </si>
  <si>
    <t>41.95</t>
  </si>
  <si>
    <t>6.58</t>
  </si>
  <si>
    <t>11.67</t>
  </si>
  <si>
    <t>2.27</t>
  </si>
  <si>
    <t>1.15</t>
  </si>
  <si>
    <t>319.22</t>
  </si>
  <si>
    <t>4.50</t>
  </si>
  <si>
    <t>0.42</t>
  </si>
  <si>
    <t>0.70</t>
  </si>
  <si>
    <t>4.42</t>
  </si>
  <si>
    <t>26.22</t>
  </si>
  <si>
    <t>21.72</t>
  </si>
  <si>
    <t>14.65</t>
  </si>
  <si>
    <t>29.43</t>
  </si>
  <si>
    <t>5.86E-02</t>
  </si>
  <si>
    <t>412.82</t>
  </si>
  <si>
    <t>4.53</t>
  </si>
  <si>
    <t>7.82</t>
  </si>
  <si>
    <t>278.08</t>
  </si>
  <si>
    <t>33.22</t>
  </si>
  <si>
    <t>51.59</t>
  </si>
  <si>
    <t>56.54</t>
  </si>
  <si>
    <t>25.01</t>
  </si>
  <si>
    <t>34.48</t>
  </si>
  <si>
    <t>7.00</t>
  </si>
  <si>
    <t>4.95</t>
  </si>
  <si>
    <t>19.43</t>
  </si>
  <si>
    <t>0.51</t>
  </si>
  <si>
    <t>125.86</t>
  </si>
  <si>
    <t>6.25</t>
  </si>
  <si>
    <t>8.29</t>
  </si>
  <si>
    <t>16.76</t>
  </si>
  <si>
    <t>12.34</t>
  </si>
  <si>
    <t>9.25</t>
  </si>
  <si>
    <t>4.41E-02</t>
  </si>
  <si>
    <t>15.87</t>
  </si>
  <si>
    <t>15.16</t>
  </si>
  <si>
    <t>9.52E-02</t>
  </si>
  <si>
    <t>2.22E-02</t>
  </si>
  <si>
    <t>8.10E-03</t>
  </si>
  <si>
    <t>8.18</t>
  </si>
  <si>
    <t>TEST_PLANT_ppm</t>
  </si>
  <si>
    <t>35.72</t>
  </si>
  <si>
    <t>21.94</t>
  </si>
  <si>
    <t>21.20</t>
  </si>
  <si>
    <t>343.85</t>
  </si>
  <si>
    <t>9.96</t>
  </si>
  <si>
    <t>36.70</t>
  </si>
  <si>
    <t>89.37</t>
  </si>
  <si>
    <t>0.87</t>
  </si>
  <si>
    <t>5.30</t>
  </si>
  <si>
    <t>4.61</t>
  </si>
  <si>
    <t>83.06</t>
  </si>
  <si>
    <t>23.79</t>
  </si>
  <si>
    <t>16.28</t>
  </si>
  <si>
    <t>7.99</t>
  </si>
  <si>
    <t>413.16</t>
  </si>
  <si>
    <t>13.97</t>
  </si>
  <si>
    <t>2.70</t>
  </si>
  <si>
    <t>4.44</t>
  </si>
  <si>
    <t>17.78</t>
  </si>
  <si>
    <t>0.27</t>
  </si>
  <si>
    <t>4.66</t>
  </si>
  <si>
    <t>6.13</t>
  </si>
  <si>
    <t>73.19</t>
  </si>
  <si>
    <t>99.75</t>
  </si>
  <si>
    <t>49.19</t>
  </si>
  <si>
    <t>104.67</t>
  </si>
  <si>
    <t>3.70</t>
  </si>
  <si>
    <t>209.01</t>
  </si>
  <si>
    <t>125.36</t>
  </si>
  <si>
    <t>9.45</t>
  </si>
  <si>
    <t>28.58</t>
  </si>
  <si>
    <t>64.72</t>
  </si>
  <si>
    <t>246.13</t>
  </si>
  <si>
    <t>113.38</t>
  </si>
  <si>
    <t>1.12</t>
  </si>
  <si>
    <t>9.61</t>
  </si>
  <si>
    <t>1.97</t>
  </si>
  <si>
    <t>273.22</t>
  </si>
  <si>
    <t>3.86</t>
  </si>
  <si>
    <t>55.71</t>
  </si>
  <si>
    <t>18.57</t>
  </si>
  <si>
    <t>34.61</t>
  </si>
  <si>
    <t>13.40</t>
  </si>
  <si>
    <t>197.64</t>
  </si>
  <si>
    <t>0.78</t>
  </si>
  <si>
    <t>358.55</t>
  </si>
  <si>
    <t>102.13</t>
  </si>
  <si>
    <t>12.12</t>
  </si>
  <si>
    <t>250.71</t>
  </si>
  <si>
    <t>8.98</t>
  </si>
  <si>
    <t>MW</t>
  </si>
  <si>
    <t>ECOSAR_FISH_ppm</t>
  </si>
  <si>
    <t>ECOSAR_INVERT_ppm</t>
  </si>
  <si>
    <t>ECOSAR_PLANT_ppm</t>
  </si>
  <si>
    <t>FISH_AD</t>
  </si>
  <si>
    <t>inside</t>
  </si>
  <si>
    <t>INVERT_AD</t>
  </si>
  <si>
    <t>PLANT_AD</t>
  </si>
  <si>
    <t>outside</t>
  </si>
  <si>
    <t xml:space="preserve">	11.34</t>
  </si>
  <si>
    <t>90-82-4/299-42-3</t>
  </si>
  <si>
    <t>Pseudoephedrine + Ephedrine</t>
  </si>
  <si>
    <t>140-66-9</t>
  </si>
  <si>
    <t>58-73-1</t>
  </si>
  <si>
    <t>CC(C)(C)CC(C)(C)C1=CC=C(O)C=C1</t>
  </si>
  <si>
    <t>2315-67-5</t>
  </si>
  <si>
    <t>4-tert-Octylphenol monoethoxylate</t>
  </si>
  <si>
    <t>CC(C)(C)CC(C)(C)C1=CC=C(OCCO)C=C1</t>
  </si>
  <si>
    <t>525-66-6</t>
  </si>
  <si>
    <t>Propranolol</t>
  </si>
  <si>
    <t>CC(C)NCC(O)COC1=C2C=CC=CC2=CC=C1</t>
  </si>
  <si>
    <t>Ionic Flag?</t>
  </si>
  <si>
    <t>Yes?</t>
  </si>
  <si>
    <t>Yes</t>
  </si>
  <si>
    <t>Ionization Range</t>
  </si>
  <si>
    <t>Amphoteric</t>
  </si>
  <si>
    <t>Acidic (all pH)</t>
  </si>
  <si>
    <t>Acidic (20 - 30%) at pH = 9</t>
  </si>
  <si>
    <t>Conflicting estimates between two profiles (non-ionic vs. amphoteric)</t>
  </si>
  <si>
    <t>Acidic (30 - 40 %) at pH = 9</t>
  </si>
  <si>
    <t>Basic (decrease with increase pH)</t>
  </si>
  <si>
    <t>Acidic ( 90 - 100%) at pH = 7</t>
  </si>
  <si>
    <t>Acidic (70 - 80 %) at pH = 9</t>
  </si>
  <si>
    <t>Acidic (60 - 70 %) at pH = 9</t>
  </si>
  <si>
    <t>Basic at all pH</t>
  </si>
  <si>
    <t>Basic at pH = 4</t>
  </si>
  <si>
    <t>Basic at all pH (decrease with increased pH)</t>
  </si>
  <si>
    <t>Basic</t>
  </si>
  <si>
    <t>Acidic at pH &gt;= 7</t>
  </si>
  <si>
    <t>Acidic (50 - 60 %) at pH = 9</t>
  </si>
  <si>
    <t>Flagged as acidic and basic at pH &gt;= 7?</t>
  </si>
  <si>
    <t>Acidic at all pH (lower at pH = 4)</t>
  </si>
  <si>
    <t xml:space="preserve">Yes </t>
  </si>
  <si>
    <t>Acidic at pH &gt;= 9 (20 -30 %)</t>
  </si>
  <si>
    <t>Acidic at all pH</t>
  </si>
  <si>
    <t>Acidic at increasing pH</t>
  </si>
  <si>
    <t>Basic decreasing with increasing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</si>
</sst>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Border="0">
      <protection locked="0"/>
    </xf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1" applyBorder="1">
      <protection locked="0"/>
    </xf>
    <xf numFmtId="0" fontId="0" fillId="0" borderId="0" xfId="0" applyProtection="1">
      <protection locked="0"/>
    </xf>
    <xf numFmtId="0" fontId="2" fillId="0" borderId="1" xfId="0" applyFont="1" applyFill="1" applyBorder="1" applyAlignment="1">
      <alignment horizontal="center"/>
    </xf>
    <xf numFmtId="11" fontId="0" fillId="0" borderId="0" xfId="0" applyNumberFormat="1"/>
    <xf numFmtId="0" fontId="1" fillId="0" borderId="0" xfId="0" applyFont="1" applyFill="1" applyAlignment="1">
      <alignment horizontal="center"/>
    </xf>
    <xf numFmtId="0" fontId="3" fillId="0" borderId="0" xfId="1" applyFill="1" applyBorder="1"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Border="1" applyProtection="1">
      <protection locked="0"/>
    </xf>
    <xf numFmtId="0" fontId="0" fillId="0" borderId="0" xfId="0" applyBorder="1"/>
    <xf numFmtId="0" fontId="0" fillId="0" borderId="0" xfId="0" applyFill="1" applyBorder="1"/>
    <xf numFmtId="0" fontId="3" fillId="0" borderId="1" xfId="1" applyBorder="1">
      <protection locked="0"/>
    </xf>
    <xf numFmtId="0" fontId="0" fillId="0" borderId="1" xfId="0" applyBorder="1" applyProtection="1">
      <protection locked="0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Normal 2" xfId="1" xr:uid="{E9FA76D8-B910-42C2-B84C-8978C9ED67D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7A1C-D6D5-42C7-85EA-800DD4F2A068}">
  <dimension ref="A1:S79"/>
  <sheetViews>
    <sheetView tabSelected="1" topLeftCell="B1" workbookViewId="0">
      <pane ySplit="1" topLeftCell="A46" activePane="bottomLeft" state="frozen"/>
      <selection activeCell="D1" sqref="D1"/>
      <selection pane="bottomLeft" activeCell="B59" sqref="A59:XFD59"/>
    </sheetView>
  </sheetViews>
  <sheetFormatPr defaultRowHeight="14.5" x14ac:dyDescent="0.35"/>
  <cols>
    <col min="1" max="1" width="15" customWidth="1"/>
    <col min="2" max="2" width="44.08984375" bestFit="1" customWidth="1"/>
    <col min="3" max="5" width="79.1796875" hidden="1" customWidth="1"/>
    <col min="6" max="6" width="17.1796875" hidden="1" customWidth="1"/>
    <col min="7" max="7" width="20.453125" hidden="1" customWidth="1"/>
    <col min="8" max="8" width="19.36328125" hidden="1" customWidth="1"/>
    <col min="9" max="10" width="20.7265625" hidden="1" customWidth="1"/>
    <col min="11" max="12" width="23.81640625" hidden="1" customWidth="1"/>
    <col min="13" max="13" width="22.90625" hidden="1" customWidth="1"/>
    <col min="14" max="14" width="12" hidden="1" customWidth="1"/>
    <col min="15" max="15" width="16.36328125" customWidth="1"/>
  </cols>
  <sheetData>
    <row r="1" spans="1:16" x14ac:dyDescent="0.35">
      <c r="A1" s="3" t="s">
        <v>146</v>
      </c>
      <c r="B1" s="3" t="s">
        <v>147</v>
      </c>
      <c r="C1" s="3" t="s">
        <v>148</v>
      </c>
      <c r="D1" s="3" t="s">
        <v>288</v>
      </c>
      <c r="E1" s="3" t="s">
        <v>403</v>
      </c>
      <c r="F1" s="3" t="s">
        <v>223</v>
      </c>
      <c r="G1" s="3" t="s">
        <v>287</v>
      </c>
      <c r="H1" s="3" t="s">
        <v>352</v>
      </c>
      <c r="I1" s="6" t="s">
        <v>404</v>
      </c>
      <c r="J1" s="6" t="s">
        <v>407</v>
      </c>
      <c r="K1" s="6" t="s">
        <v>405</v>
      </c>
      <c r="L1" s="6" t="s">
        <v>409</v>
      </c>
      <c r="M1" s="6" t="s">
        <v>406</v>
      </c>
      <c r="N1" s="6" t="s">
        <v>410</v>
      </c>
      <c r="O1" s="20" t="s">
        <v>424</v>
      </c>
      <c r="P1" s="21" t="s">
        <v>427</v>
      </c>
    </row>
    <row r="2" spans="1:16" x14ac:dyDescent="0.35">
      <c r="A2" s="1" t="s">
        <v>0</v>
      </c>
      <c r="B2" s="1" t="s">
        <v>1</v>
      </c>
      <c r="C2" s="4" t="s">
        <v>149</v>
      </c>
      <c r="D2" s="5">
        <v>3.4405199999999998</v>
      </c>
      <c r="E2" s="5">
        <v>147</v>
      </c>
      <c r="F2" t="s">
        <v>285</v>
      </c>
      <c r="G2" t="s">
        <v>289</v>
      </c>
      <c r="H2" t="s">
        <v>353</v>
      </c>
      <c r="I2">
        <v>8.52</v>
      </c>
      <c r="J2" t="s">
        <v>408</v>
      </c>
      <c r="K2">
        <v>5.4470000000000001</v>
      </c>
      <c r="L2" t="s">
        <v>408</v>
      </c>
      <c r="M2">
        <v>6.62</v>
      </c>
      <c r="N2" t="s">
        <v>408</v>
      </c>
    </row>
    <row r="3" spans="1:16" x14ac:dyDescent="0.35">
      <c r="A3" s="1" t="s">
        <v>2</v>
      </c>
      <c r="B3" s="1" t="s">
        <v>3</v>
      </c>
      <c r="C3" s="4" t="s">
        <v>150</v>
      </c>
      <c r="D3" s="5">
        <v>3.8677600000000001</v>
      </c>
      <c r="E3" s="5">
        <v>142.20099999999999</v>
      </c>
      <c r="F3" t="s">
        <v>286</v>
      </c>
      <c r="G3" t="s">
        <v>290</v>
      </c>
      <c r="H3" t="s">
        <v>354</v>
      </c>
      <c r="I3">
        <v>3.3580000000000001</v>
      </c>
      <c r="J3" t="s">
        <v>408</v>
      </c>
      <c r="K3">
        <v>2.234</v>
      </c>
      <c r="L3" t="s">
        <v>408</v>
      </c>
      <c r="M3">
        <v>3.2050000000000001</v>
      </c>
      <c r="N3" t="s">
        <v>408</v>
      </c>
    </row>
    <row r="4" spans="1:16" x14ac:dyDescent="0.35">
      <c r="A4" s="1" t="s">
        <v>4</v>
      </c>
      <c r="B4" s="1" t="s">
        <v>5</v>
      </c>
      <c r="C4" s="4" t="s">
        <v>151</v>
      </c>
      <c r="D4" s="5">
        <v>3.8616700000000002</v>
      </c>
      <c r="E4" s="5">
        <v>142.20099999999999</v>
      </c>
      <c r="F4" t="s">
        <v>224</v>
      </c>
      <c r="G4" t="s">
        <v>291</v>
      </c>
      <c r="H4" t="s">
        <v>355</v>
      </c>
      <c r="I4">
        <v>3.3580000000000001</v>
      </c>
      <c r="J4" t="s">
        <v>408</v>
      </c>
      <c r="K4">
        <v>2.234</v>
      </c>
      <c r="L4" t="s">
        <v>408</v>
      </c>
      <c r="M4">
        <v>3.2050000000000001</v>
      </c>
      <c r="N4" t="s">
        <v>408</v>
      </c>
    </row>
    <row r="5" spans="1:16" x14ac:dyDescent="0.35">
      <c r="A5" s="1" t="s">
        <v>6</v>
      </c>
      <c r="B5" s="1" t="s">
        <v>7</v>
      </c>
      <c r="C5" s="4" t="s">
        <v>152</v>
      </c>
      <c r="D5" s="5">
        <v>2.33128</v>
      </c>
      <c r="E5" s="5">
        <v>188.01</v>
      </c>
      <c r="F5" t="s">
        <v>225</v>
      </c>
      <c r="G5" t="s">
        <v>227</v>
      </c>
      <c r="H5" t="s">
        <v>227</v>
      </c>
      <c r="I5">
        <v>3.1520000000000001</v>
      </c>
      <c r="J5" t="s">
        <v>411</v>
      </c>
      <c r="K5">
        <v>2.129</v>
      </c>
      <c r="L5" t="s">
        <v>411</v>
      </c>
      <c r="M5">
        <v>3.254</v>
      </c>
      <c r="N5" t="s">
        <v>411</v>
      </c>
    </row>
    <row r="6" spans="1:16" x14ac:dyDescent="0.35">
      <c r="A6" s="1" t="s">
        <v>8</v>
      </c>
      <c r="B6" s="1" t="s">
        <v>9</v>
      </c>
      <c r="C6" s="4" t="s">
        <v>153</v>
      </c>
      <c r="D6" s="5">
        <v>8.7624600000000008</v>
      </c>
      <c r="E6" s="5">
        <v>388.68</v>
      </c>
      <c r="F6" t="s">
        <v>226</v>
      </c>
      <c r="G6" t="s">
        <v>292</v>
      </c>
      <c r="H6" t="s">
        <v>227</v>
      </c>
      <c r="I6">
        <v>2.3699999999999999E-4</v>
      </c>
      <c r="J6" t="s">
        <v>411</v>
      </c>
      <c r="K6">
        <v>2.5300000000000002E-4</v>
      </c>
      <c r="L6" t="s">
        <v>411</v>
      </c>
      <c r="M6">
        <v>3.0000000000000001E-3</v>
      </c>
      <c r="N6" t="s">
        <v>411</v>
      </c>
    </row>
    <row r="7" spans="1:16" s="11" customFormat="1" x14ac:dyDescent="0.35">
      <c r="A7" s="8" t="s">
        <v>415</v>
      </c>
      <c r="B7" s="8" t="s">
        <v>10</v>
      </c>
      <c r="C7" s="9" t="s">
        <v>417</v>
      </c>
      <c r="D7" s="10">
        <v>4.9400000000000004</v>
      </c>
      <c r="E7" s="10">
        <v>206.32900000000001</v>
      </c>
      <c r="F7" s="11">
        <v>4.57</v>
      </c>
      <c r="G7" s="11">
        <v>1.82</v>
      </c>
      <c r="H7" s="11">
        <v>9.32</v>
      </c>
      <c r="I7" s="11">
        <v>0.11600000000000001</v>
      </c>
      <c r="J7" s="11" t="s">
        <v>408</v>
      </c>
      <c r="K7" s="11">
        <v>0.15</v>
      </c>
      <c r="L7" s="11" t="s">
        <v>408</v>
      </c>
      <c r="M7" s="11">
        <v>0.38700000000000001</v>
      </c>
      <c r="N7" s="11" t="s">
        <v>408</v>
      </c>
    </row>
    <row r="8" spans="1:16" s="11" customFormat="1" x14ac:dyDescent="0.35">
      <c r="A8" s="8" t="s">
        <v>418</v>
      </c>
      <c r="B8" s="8" t="s">
        <v>419</v>
      </c>
      <c r="C8" s="9" t="s">
        <v>420</v>
      </c>
      <c r="D8" s="10">
        <v>4.2699999999999996</v>
      </c>
      <c r="E8" s="10">
        <v>250.38200000000001</v>
      </c>
      <c r="F8" s="11">
        <v>2.65</v>
      </c>
      <c r="G8" s="11">
        <v>2.54</v>
      </c>
      <c r="H8" s="11">
        <v>16.87</v>
      </c>
      <c r="I8" s="11">
        <v>0.439</v>
      </c>
      <c r="J8" s="11" t="s">
        <v>408</v>
      </c>
      <c r="K8" s="11">
        <v>0.32800000000000001</v>
      </c>
      <c r="L8" s="11" t="s">
        <v>408</v>
      </c>
      <c r="M8" s="11">
        <v>0.76</v>
      </c>
      <c r="N8" s="11" t="s">
        <v>408</v>
      </c>
    </row>
    <row r="9" spans="1:16" x14ac:dyDescent="0.35">
      <c r="A9" s="1" t="s">
        <v>11</v>
      </c>
      <c r="B9" s="1" t="s">
        <v>12</v>
      </c>
      <c r="C9" s="4" t="s">
        <v>154</v>
      </c>
      <c r="D9" s="5">
        <v>1.02688</v>
      </c>
      <c r="E9" s="5">
        <v>133.154</v>
      </c>
      <c r="F9" t="s">
        <v>227</v>
      </c>
      <c r="G9" t="s">
        <v>227</v>
      </c>
      <c r="H9" t="s">
        <v>227</v>
      </c>
      <c r="I9">
        <v>16.385999999999999</v>
      </c>
      <c r="J9" t="s">
        <v>408</v>
      </c>
      <c r="K9">
        <v>36.052999999999997</v>
      </c>
      <c r="L9" t="s">
        <v>408</v>
      </c>
      <c r="M9">
        <v>3.851</v>
      </c>
      <c r="N9" t="s">
        <v>408</v>
      </c>
      <c r="O9" t="s">
        <v>426</v>
      </c>
      <c r="P9" t="s">
        <v>429</v>
      </c>
    </row>
    <row r="10" spans="1:16" x14ac:dyDescent="0.35">
      <c r="A10" s="1" t="s">
        <v>13</v>
      </c>
      <c r="B10" s="1" t="s">
        <v>14</v>
      </c>
      <c r="C10" s="4" t="s">
        <v>155</v>
      </c>
      <c r="D10" s="5">
        <v>0.462113</v>
      </c>
      <c r="E10" s="5">
        <v>151.16499999999999</v>
      </c>
      <c r="F10" t="s">
        <v>228</v>
      </c>
      <c r="G10" t="s">
        <v>293</v>
      </c>
      <c r="H10" t="s">
        <v>356</v>
      </c>
      <c r="I10">
        <v>543.71100000000001</v>
      </c>
      <c r="J10" t="s">
        <v>408</v>
      </c>
      <c r="K10">
        <v>75.716999999999999</v>
      </c>
      <c r="L10" t="s">
        <v>408</v>
      </c>
      <c r="M10">
        <v>829.65800000000002</v>
      </c>
      <c r="N10" t="s">
        <v>408</v>
      </c>
      <c r="O10" t="s">
        <v>426</v>
      </c>
      <c r="P10" t="s">
        <v>430</v>
      </c>
    </row>
    <row r="11" spans="1:16" x14ac:dyDescent="0.35">
      <c r="A11" s="1" t="s">
        <v>15</v>
      </c>
      <c r="B11" s="1" t="s">
        <v>16</v>
      </c>
      <c r="C11" s="4" t="s">
        <v>156</v>
      </c>
      <c r="D11" s="5">
        <v>-1.55921</v>
      </c>
      <c r="E11" s="5">
        <v>225.208</v>
      </c>
      <c r="F11" t="s">
        <v>227</v>
      </c>
      <c r="G11" t="s">
        <v>294</v>
      </c>
      <c r="H11" t="s">
        <v>227</v>
      </c>
      <c r="I11">
        <v>1764.5239999999999</v>
      </c>
      <c r="J11" t="s">
        <v>408</v>
      </c>
      <c r="K11" s="7">
        <v>156000</v>
      </c>
      <c r="L11" t="s">
        <v>408</v>
      </c>
      <c r="M11">
        <v>28349.682000000001</v>
      </c>
      <c r="N11" t="s">
        <v>408</v>
      </c>
      <c r="O11" t="s">
        <v>425</v>
      </c>
      <c r="P11" t="s">
        <v>431</v>
      </c>
    </row>
    <row r="12" spans="1:16" x14ac:dyDescent="0.35">
      <c r="A12" s="1" t="s">
        <v>17</v>
      </c>
      <c r="B12" s="1" t="s">
        <v>18</v>
      </c>
      <c r="C12" s="4" t="s">
        <v>157</v>
      </c>
      <c r="D12" s="5">
        <v>4.4509400000000001</v>
      </c>
      <c r="E12" s="5">
        <v>178.23400000000001</v>
      </c>
      <c r="F12" t="s">
        <v>229</v>
      </c>
      <c r="G12" t="s">
        <v>295</v>
      </c>
      <c r="H12" t="s">
        <v>357</v>
      </c>
      <c r="I12">
        <v>1.147</v>
      </c>
      <c r="J12" t="s">
        <v>408</v>
      </c>
      <c r="K12">
        <v>0.80900000000000005</v>
      </c>
      <c r="L12" t="s">
        <v>408</v>
      </c>
      <c r="M12">
        <v>1.4750000000000001</v>
      </c>
      <c r="N12" t="s">
        <v>408</v>
      </c>
    </row>
    <row r="13" spans="1:16" x14ac:dyDescent="0.35">
      <c r="A13" s="1" t="s">
        <v>19</v>
      </c>
      <c r="B13" s="1" t="s">
        <v>20</v>
      </c>
      <c r="C13" s="4" t="s">
        <v>158</v>
      </c>
      <c r="D13" s="5">
        <v>3.3887100000000001</v>
      </c>
      <c r="E13" s="5">
        <v>208.21600000000001</v>
      </c>
      <c r="F13" t="s">
        <v>230</v>
      </c>
      <c r="G13" t="s">
        <v>296</v>
      </c>
      <c r="H13" t="s">
        <v>358</v>
      </c>
      <c r="I13">
        <v>10.61</v>
      </c>
      <c r="J13" t="s">
        <v>408</v>
      </c>
      <c r="K13">
        <v>6.8209999999999997</v>
      </c>
      <c r="L13" t="s">
        <v>408</v>
      </c>
      <c r="M13">
        <v>8.4879999999999995</v>
      </c>
      <c r="N13" t="s">
        <v>408</v>
      </c>
    </row>
    <row r="14" spans="1:16" x14ac:dyDescent="0.35">
      <c r="A14" s="1" t="s">
        <v>21</v>
      </c>
      <c r="B14" s="1" t="s">
        <v>22</v>
      </c>
      <c r="C14" s="4" t="s">
        <v>159</v>
      </c>
      <c r="D14" s="5">
        <v>0.159637</v>
      </c>
      <c r="E14" s="5">
        <v>266.34100000000001</v>
      </c>
      <c r="F14" t="s">
        <v>231</v>
      </c>
      <c r="G14" t="s">
        <v>297</v>
      </c>
      <c r="H14" t="s">
        <v>359</v>
      </c>
      <c r="I14">
        <v>1096.3710000000001</v>
      </c>
      <c r="J14" t="s">
        <v>408</v>
      </c>
      <c r="K14">
        <v>103.264</v>
      </c>
      <c r="L14" t="s">
        <v>408</v>
      </c>
      <c r="M14">
        <v>135.78</v>
      </c>
      <c r="N14" t="s">
        <v>408</v>
      </c>
      <c r="O14" t="s">
        <v>426</v>
      </c>
      <c r="P14" t="s">
        <v>428</v>
      </c>
    </row>
    <row r="15" spans="1:16" x14ac:dyDescent="0.35">
      <c r="A15" s="1" t="s">
        <v>23</v>
      </c>
      <c r="B15" s="1" t="s">
        <v>24</v>
      </c>
      <c r="C15" s="4" t="s">
        <v>160</v>
      </c>
      <c r="D15" s="5">
        <v>2.6114799999999998</v>
      </c>
      <c r="E15" s="5">
        <v>215.69</v>
      </c>
      <c r="F15" t="s">
        <v>232</v>
      </c>
      <c r="G15" t="s">
        <v>298</v>
      </c>
      <c r="H15" t="s">
        <v>227</v>
      </c>
      <c r="I15">
        <v>32.676000000000002</v>
      </c>
      <c r="J15" t="s">
        <v>408</v>
      </c>
      <c r="K15">
        <v>20.007999999999999</v>
      </c>
      <c r="L15" t="s">
        <v>408</v>
      </c>
      <c r="M15">
        <v>20.363</v>
      </c>
      <c r="N15" t="s">
        <v>408</v>
      </c>
      <c r="O15" t="s">
        <v>426</v>
      </c>
      <c r="P15" t="s">
        <v>432</v>
      </c>
    </row>
    <row r="16" spans="1:16" s="11" customFormat="1" x14ac:dyDescent="0.35">
      <c r="A16" s="8" t="s">
        <v>25</v>
      </c>
      <c r="B16" s="8" t="s">
        <v>26</v>
      </c>
      <c r="C16" s="9" t="s">
        <v>161</v>
      </c>
      <c r="D16" s="10">
        <v>6.1288799999999997</v>
      </c>
      <c r="E16" s="10">
        <v>252.316</v>
      </c>
      <c r="F16" s="11" t="s">
        <v>233</v>
      </c>
      <c r="G16" s="11" t="s">
        <v>299</v>
      </c>
      <c r="H16" s="11" t="s">
        <v>360</v>
      </c>
      <c r="I16" s="11">
        <v>4.2000000000000003E-2</v>
      </c>
      <c r="J16" s="11" t="s">
        <v>411</v>
      </c>
      <c r="K16" s="11">
        <v>3.5000000000000003E-2</v>
      </c>
      <c r="L16" s="11" t="s">
        <v>411</v>
      </c>
      <c r="M16" s="11">
        <v>0.125</v>
      </c>
      <c r="N16" s="11" t="s">
        <v>408</v>
      </c>
    </row>
    <row r="17" spans="1:16" x14ac:dyDescent="0.35">
      <c r="A17" s="1" t="s">
        <v>27</v>
      </c>
      <c r="B17" s="1" t="s">
        <v>28</v>
      </c>
      <c r="C17" s="4" t="s">
        <v>162</v>
      </c>
      <c r="D17" s="5">
        <v>9.2271400000000003</v>
      </c>
      <c r="E17" s="5">
        <v>414.71800000000002</v>
      </c>
      <c r="F17" t="s">
        <v>234</v>
      </c>
      <c r="G17" t="s">
        <v>300</v>
      </c>
      <c r="H17" t="s">
        <v>227</v>
      </c>
      <c r="I17" s="7">
        <v>4.6199999999999998E-5</v>
      </c>
      <c r="J17" s="11" t="s">
        <v>411</v>
      </c>
      <c r="K17" s="7">
        <v>5.3100000000000003E-5</v>
      </c>
      <c r="L17" s="11" t="s">
        <v>411</v>
      </c>
      <c r="M17">
        <v>7.3300000000000004E-4</v>
      </c>
      <c r="N17" s="11" t="s">
        <v>411</v>
      </c>
    </row>
    <row r="18" spans="1:16" x14ac:dyDescent="0.35">
      <c r="A18" s="1" t="s">
        <v>29</v>
      </c>
      <c r="B18" s="1" t="s">
        <v>30</v>
      </c>
      <c r="C18" s="4" t="s">
        <v>163</v>
      </c>
      <c r="D18" s="5">
        <v>9.0256299999999996</v>
      </c>
      <c r="E18" s="5">
        <v>416.73399999999998</v>
      </c>
      <c r="F18" t="s">
        <v>235</v>
      </c>
      <c r="G18" t="s">
        <v>301</v>
      </c>
      <c r="H18" t="s">
        <v>227</v>
      </c>
      <c r="I18" s="7">
        <v>3.8899999999999997E-5</v>
      </c>
      <c r="J18" s="11" t="s">
        <v>411</v>
      </c>
      <c r="K18" s="7">
        <v>4.5099999999999998E-5</v>
      </c>
      <c r="L18" s="11" t="s">
        <v>411</v>
      </c>
      <c r="M18">
        <v>6.4300000000000002E-4</v>
      </c>
      <c r="N18" s="11" t="s">
        <v>411</v>
      </c>
    </row>
    <row r="19" spans="1:16" x14ac:dyDescent="0.35">
      <c r="A19" s="1" t="s">
        <v>31</v>
      </c>
      <c r="B19" s="1" t="s">
        <v>32</v>
      </c>
      <c r="C19" s="4" t="s">
        <v>164</v>
      </c>
      <c r="D19" s="5">
        <v>3.3204400000000001</v>
      </c>
      <c r="E19" s="5">
        <v>228.291</v>
      </c>
      <c r="F19" t="s">
        <v>236</v>
      </c>
      <c r="G19" t="s">
        <v>302</v>
      </c>
      <c r="H19" t="s">
        <v>361</v>
      </c>
      <c r="I19">
        <v>1.284</v>
      </c>
      <c r="J19" s="11" t="s">
        <v>408</v>
      </c>
      <c r="K19" s="11">
        <v>5.2370000000000001</v>
      </c>
      <c r="L19" s="11" t="s">
        <v>408</v>
      </c>
      <c r="M19">
        <v>5.782</v>
      </c>
      <c r="N19" s="11" t="s">
        <v>408</v>
      </c>
    </row>
    <row r="20" spans="1:16" x14ac:dyDescent="0.35">
      <c r="A20" s="1" t="s">
        <v>33</v>
      </c>
      <c r="B20" s="1" t="s">
        <v>34</v>
      </c>
      <c r="C20" s="4" t="s">
        <v>165</v>
      </c>
      <c r="D20" s="5">
        <v>1.83023</v>
      </c>
      <c r="E20" s="5">
        <v>239.74</v>
      </c>
      <c r="F20" t="s">
        <v>237</v>
      </c>
      <c r="G20" t="s">
        <v>303</v>
      </c>
      <c r="H20" t="s">
        <v>362</v>
      </c>
      <c r="I20">
        <v>2.786</v>
      </c>
      <c r="J20" s="11" t="s">
        <v>408</v>
      </c>
      <c r="K20" s="11">
        <v>0.41199999999999998</v>
      </c>
      <c r="L20" s="11" t="s">
        <v>408</v>
      </c>
      <c r="M20">
        <v>0.222</v>
      </c>
      <c r="N20" s="11" t="s">
        <v>408</v>
      </c>
      <c r="O20" s="11" t="s">
        <v>426</v>
      </c>
      <c r="P20" s="11" t="s">
        <v>433</v>
      </c>
    </row>
    <row r="21" spans="1:16" x14ac:dyDescent="0.35">
      <c r="A21" s="1" t="s">
        <v>35</v>
      </c>
      <c r="B21" s="1" t="s">
        <v>36</v>
      </c>
      <c r="C21" s="4" t="s">
        <v>166</v>
      </c>
      <c r="D21" s="5">
        <v>-7.0994699999999994E-2</v>
      </c>
      <c r="E21" s="5">
        <v>194.19399999999999</v>
      </c>
      <c r="F21" t="s">
        <v>238</v>
      </c>
      <c r="G21" t="s">
        <v>304</v>
      </c>
      <c r="H21" t="s">
        <v>227</v>
      </c>
      <c r="I21">
        <v>7220.61</v>
      </c>
      <c r="J21" s="11" t="s">
        <v>408</v>
      </c>
      <c r="K21" s="11">
        <v>3458.163</v>
      </c>
      <c r="L21" s="11" t="s">
        <v>408</v>
      </c>
      <c r="M21">
        <v>1274.3140000000001</v>
      </c>
      <c r="N21" s="11" t="s">
        <v>408</v>
      </c>
    </row>
    <row r="22" spans="1:16" x14ac:dyDescent="0.35">
      <c r="A22" s="1" t="s">
        <v>37</v>
      </c>
      <c r="B22" s="1" t="s">
        <v>38</v>
      </c>
      <c r="C22" s="4" t="s">
        <v>167</v>
      </c>
      <c r="D22" s="5">
        <v>2.3843200000000002</v>
      </c>
      <c r="E22" s="5">
        <v>152.23699999999999</v>
      </c>
      <c r="F22" t="s">
        <v>239</v>
      </c>
      <c r="G22" t="s">
        <v>305</v>
      </c>
      <c r="H22" t="s">
        <v>363</v>
      </c>
      <c r="I22">
        <v>14.423</v>
      </c>
      <c r="J22" s="11" t="s">
        <v>408</v>
      </c>
      <c r="K22">
        <v>9.0190000000000001</v>
      </c>
      <c r="L22" s="11" t="s">
        <v>408</v>
      </c>
      <c r="M22">
        <v>10.01</v>
      </c>
      <c r="N22" s="11" t="s">
        <v>408</v>
      </c>
    </row>
    <row r="23" spans="1:16" x14ac:dyDescent="0.35">
      <c r="A23" s="1" t="s">
        <v>39</v>
      </c>
      <c r="B23" s="1" t="s">
        <v>40</v>
      </c>
      <c r="C23" s="4" t="s">
        <v>168</v>
      </c>
      <c r="D23" s="5">
        <v>2.4487399999999999</v>
      </c>
      <c r="E23" s="5">
        <v>236.274</v>
      </c>
      <c r="F23" t="s">
        <v>227</v>
      </c>
      <c r="G23" t="s">
        <v>306</v>
      </c>
      <c r="H23" t="s">
        <v>227</v>
      </c>
      <c r="I23">
        <v>41.33</v>
      </c>
      <c r="J23" s="11" t="s">
        <v>408</v>
      </c>
      <c r="K23">
        <v>14.901999999999999</v>
      </c>
      <c r="L23" s="11" t="s">
        <v>408</v>
      </c>
      <c r="M23">
        <v>55.256</v>
      </c>
      <c r="N23" s="11" t="s">
        <v>408</v>
      </c>
      <c r="O23" s="11" t="s">
        <v>426</v>
      </c>
      <c r="P23" s="11" t="s">
        <v>434</v>
      </c>
    </row>
    <row r="24" spans="1:16" x14ac:dyDescent="0.35">
      <c r="A24" s="1" t="s">
        <v>41</v>
      </c>
      <c r="B24" s="1" t="s">
        <v>42</v>
      </c>
      <c r="C24" s="4" t="s">
        <v>169</v>
      </c>
      <c r="D24" s="5">
        <v>2.3580199999999998</v>
      </c>
      <c r="E24" s="5">
        <v>201.22499999999999</v>
      </c>
      <c r="F24" t="s">
        <v>240</v>
      </c>
      <c r="G24" t="s">
        <v>307</v>
      </c>
      <c r="H24" t="s">
        <v>364</v>
      </c>
      <c r="I24">
        <v>3.734</v>
      </c>
      <c r="J24" s="11" t="s">
        <v>408</v>
      </c>
      <c r="K24">
        <v>47.158000000000001</v>
      </c>
      <c r="L24" s="11" t="s">
        <v>408</v>
      </c>
      <c r="M24">
        <v>40.125999999999998</v>
      </c>
      <c r="N24" s="11" t="s">
        <v>408</v>
      </c>
      <c r="O24" s="11" t="s">
        <v>426</v>
      </c>
      <c r="P24" s="11" t="s">
        <v>435</v>
      </c>
    </row>
    <row r="25" spans="1:16" x14ac:dyDescent="0.35">
      <c r="A25" s="1" t="s">
        <v>43</v>
      </c>
      <c r="B25" s="1" t="s">
        <v>44</v>
      </c>
      <c r="C25" s="4" t="s">
        <v>170</v>
      </c>
      <c r="D25" s="5">
        <v>3.59802</v>
      </c>
      <c r="E25" s="5">
        <v>167.21100000000001</v>
      </c>
      <c r="F25" t="s">
        <v>241</v>
      </c>
      <c r="G25" t="s">
        <v>308</v>
      </c>
      <c r="H25" t="s">
        <v>365</v>
      </c>
      <c r="I25">
        <v>10.776999999999999</v>
      </c>
      <c r="J25" s="11" t="s">
        <v>408</v>
      </c>
      <c r="K25">
        <v>6.8559999999999999</v>
      </c>
      <c r="L25" s="11" t="s">
        <v>408</v>
      </c>
      <c r="M25">
        <v>8.17</v>
      </c>
      <c r="N25" s="11" t="s">
        <v>408</v>
      </c>
      <c r="O25" s="11" t="s">
        <v>426</v>
      </c>
      <c r="P25" s="11" t="s">
        <v>436</v>
      </c>
    </row>
    <row r="26" spans="1:16" x14ac:dyDescent="0.35">
      <c r="A26" s="1" t="s">
        <v>45</v>
      </c>
      <c r="B26" s="1" t="s">
        <v>46</v>
      </c>
      <c r="C26" s="4" t="s">
        <v>171</v>
      </c>
      <c r="D26" s="5">
        <v>8.2582100000000001</v>
      </c>
      <c r="E26" s="5">
        <v>386.66399999999999</v>
      </c>
      <c r="F26" t="s">
        <v>242</v>
      </c>
      <c r="G26" t="s">
        <v>309</v>
      </c>
      <c r="H26" t="s">
        <v>227</v>
      </c>
      <c r="I26">
        <v>2.8200000000000002E-4</v>
      </c>
      <c r="J26" s="11" t="s">
        <v>411</v>
      </c>
      <c r="K26">
        <v>2.9799999999999998E-4</v>
      </c>
      <c r="L26" s="11" t="s">
        <v>411</v>
      </c>
      <c r="M26">
        <v>3.0000000000000001E-3</v>
      </c>
      <c r="N26" s="11" t="s">
        <v>411</v>
      </c>
    </row>
    <row r="27" spans="1:16" x14ac:dyDescent="0.35">
      <c r="A27" s="1" t="s">
        <v>47</v>
      </c>
      <c r="B27" s="1" t="s">
        <v>48</v>
      </c>
      <c r="C27" s="4" t="s">
        <v>172</v>
      </c>
      <c r="D27" s="5">
        <v>2.4971899999999998</v>
      </c>
      <c r="E27" s="5">
        <v>324.399</v>
      </c>
      <c r="F27" t="s">
        <v>243</v>
      </c>
      <c r="G27" t="s">
        <v>310</v>
      </c>
      <c r="H27" t="s">
        <v>366</v>
      </c>
      <c r="I27">
        <v>4.4669999999999996</v>
      </c>
      <c r="J27" s="11" t="s">
        <v>408</v>
      </c>
      <c r="K27">
        <v>0.65200000000000002</v>
      </c>
      <c r="L27" s="11" t="s">
        <v>408</v>
      </c>
      <c r="M27">
        <v>0.36</v>
      </c>
      <c r="N27" s="11" t="s">
        <v>408</v>
      </c>
      <c r="O27" s="11" t="s">
        <v>426</v>
      </c>
      <c r="P27" s="11" t="s">
        <v>437</v>
      </c>
    </row>
    <row r="28" spans="1:16" x14ac:dyDescent="0.35">
      <c r="A28" s="1" t="s">
        <v>49</v>
      </c>
      <c r="B28" s="1" t="s">
        <v>50</v>
      </c>
      <c r="C28" s="4" t="s">
        <v>173</v>
      </c>
      <c r="D28" s="5">
        <v>7.1601700000000004E-2</v>
      </c>
      <c r="E28" s="5">
        <v>176.21899999999999</v>
      </c>
      <c r="F28" t="s">
        <v>244</v>
      </c>
      <c r="G28" t="s">
        <v>311</v>
      </c>
      <c r="H28" t="s">
        <v>367</v>
      </c>
      <c r="I28">
        <v>810.54700000000003</v>
      </c>
      <c r="J28" s="11" t="s">
        <v>408</v>
      </c>
      <c r="K28">
        <v>2185.5650000000001</v>
      </c>
      <c r="L28" s="11" t="s">
        <v>408</v>
      </c>
      <c r="M28">
        <v>863.68</v>
      </c>
      <c r="N28" s="11" t="s">
        <v>408</v>
      </c>
      <c r="O28" s="11" t="s">
        <v>426</v>
      </c>
      <c r="P28" s="11" t="s">
        <v>438</v>
      </c>
    </row>
    <row r="29" spans="1:16" s="11" customFormat="1" x14ac:dyDescent="0.35">
      <c r="A29" s="8" t="s">
        <v>51</v>
      </c>
      <c r="B29" s="8" t="s">
        <v>52</v>
      </c>
      <c r="C29" s="9" t="s">
        <v>174</v>
      </c>
      <c r="D29" s="10">
        <v>2.4613700000000001</v>
      </c>
      <c r="E29" s="10">
        <v>263.38099999999997</v>
      </c>
      <c r="F29" s="11" t="s">
        <v>245</v>
      </c>
      <c r="G29" s="11" t="s">
        <v>312</v>
      </c>
      <c r="H29" s="11" t="s">
        <v>368</v>
      </c>
      <c r="I29" s="11">
        <v>11.5</v>
      </c>
      <c r="J29" s="11" t="s">
        <v>408</v>
      </c>
      <c r="K29" s="11">
        <v>2.21</v>
      </c>
      <c r="L29" s="11" t="s">
        <v>408</v>
      </c>
      <c r="M29" s="11">
        <v>1.54</v>
      </c>
      <c r="N29" s="11" t="s">
        <v>408</v>
      </c>
      <c r="O29" s="11" t="s">
        <v>426</v>
      </c>
      <c r="P29" s="11" t="s">
        <v>439</v>
      </c>
    </row>
    <row r="30" spans="1:16" x14ac:dyDescent="0.35">
      <c r="A30" s="1" t="s">
        <v>53</v>
      </c>
      <c r="B30" s="1" t="s">
        <v>54</v>
      </c>
      <c r="C30" s="4" t="s">
        <v>175</v>
      </c>
      <c r="D30" s="5">
        <v>3.9833699999999999</v>
      </c>
      <c r="E30" s="5">
        <v>271.404</v>
      </c>
      <c r="F30" t="s">
        <v>246</v>
      </c>
      <c r="G30" t="s">
        <v>313</v>
      </c>
      <c r="H30" t="s">
        <v>369</v>
      </c>
      <c r="I30">
        <v>2.6549999999999998</v>
      </c>
      <c r="J30" s="11" t="s">
        <v>408</v>
      </c>
      <c r="K30">
        <v>0.39800000000000002</v>
      </c>
      <c r="L30" s="11" t="s">
        <v>408</v>
      </c>
      <c r="M30">
        <v>0.20899999999999999</v>
      </c>
      <c r="N30" s="11" t="s">
        <v>408</v>
      </c>
      <c r="O30" s="11" t="s">
        <v>426</v>
      </c>
      <c r="P30" s="11" t="s">
        <v>440</v>
      </c>
    </row>
    <row r="31" spans="1:16" x14ac:dyDescent="0.35">
      <c r="A31" s="1" t="s">
        <v>55</v>
      </c>
      <c r="B31" s="1" t="s">
        <v>56</v>
      </c>
      <c r="C31" s="4" t="s">
        <v>176</v>
      </c>
      <c r="D31" s="5">
        <v>2.7021999999999999</v>
      </c>
      <c r="E31" s="5">
        <v>414.52</v>
      </c>
      <c r="F31" t="s">
        <v>247</v>
      </c>
      <c r="G31" t="s">
        <v>314</v>
      </c>
      <c r="H31" t="s">
        <v>370</v>
      </c>
      <c r="I31">
        <v>19.036999999999999</v>
      </c>
      <c r="J31" s="11" t="s">
        <v>408</v>
      </c>
      <c r="K31">
        <v>3.129</v>
      </c>
      <c r="L31" s="11" t="s">
        <v>408</v>
      </c>
      <c r="M31">
        <v>2.1509999999999998</v>
      </c>
      <c r="N31" s="11" t="s">
        <v>408</v>
      </c>
      <c r="O31" s="11" t="s">
        <v>426</v>
      </c>
      <c r="P31" s="11" t="s">
        <v>428</v>
      </c>
    </row>
    <row r="32" spans="1:16" s="11" customFormat="1" x14ac:dyDescent="0.35">
      <c r="A32" s="19" t="s">
        <v>416</v>
      </c>
      <c r="B32" s="8" t="s">
        <v>57</v>
      </c>
      <c r="C32" s="9" t="s">
        <v>177</v>
      </c>
      <c r="D32" s="10">
        <v>0.388789</v>
      </c>
      <c r="E32" s="10">
        <v>255.36099999999999</v>
      </c>
      <c r="F32" s="11" t="s">
        <v>412</v>
      </c>
      <c r="G32" s="11">
        <v>1.35</v>
      </c>
      <c r="H32" s="11">
        <v>12.36</v>
      </c>
      <c r="I32" s="11">
        <v>9.2010000000000005</v>
      </c>
      <c r="J32" s="11" t="s">
        <v>408</v>
      </c>
      <c r="K32" s="11">
        <v>1.2470000000000001</v>
      </c>
      <c r="L32" s="11" t="s">
        <v>408</v>
      </c>
      <c r="M32" s="11">
        <v>0.78900000000000003</v>
      </c>
      <c r="N32" s="11" t="s">
        <v>408</v>
      </c>
      <c r="O32" s="11" t="s">
        <v>426</v>
      </c>
      <c r="P32" s="11" t="s">
        <v>449</v>
      </c>
    </row>
    <row r="33" spans="1:16" x14ac:dyDescent="0.35">
      <c r="A33" s="1" t="s">
        <v>58</v>
      </c>
      <c r="B33" s="1" t="s">
        <v>59</v>
      </c>
      <c r="C33" s="4" t="s">
        <v>178</v>
      </c>
      <c r="D33" s="5">
        <v>4.5140799999999999</v>
      </c>
      <c r="E33" s="5">
        <v>136.238</v>
      </c>
      <c r="F33" t="s">
        <v>249</v>
      </c>
      <c r="G33" t="s">
        <v>315</v>
      </c>
      <c r="H33" t="s">
        <v>371</v>
      </c>
      <c r="I33">
        <v>0.32300000000000001</v>
      </c>
      <c r="J33" s="11" t="s">
        <v>408</v>
      </c>
      <c r="K33">
        <v>0.23799999999999999</v>
      </c>
      <c r="L33" s="11" t="s">
        <v>408</v>
      </c>
      <c r="M33">
        <v>0.52200000000000002</v>
      </c>
      <c r="N33" s="11" t="s">
        <v>408</v>
      </c>
    </row>
    <row r="34" spans="1:16" x14ac:dyDescent="0.35">
      <c r="A34" s="1" t="s">
        <v>60</v>
      </c>
      <c r="B34" s="1" t="s">
        <v>61</v>
      </c>
      <c r="C34" s="4" t="s">
        <v>179</v>
      </c>
      <c r="D34" s="5">
        <v>-0.63885199999999998</v>
      </c>
      <c r="E34" s="5">
        <v>337.44</v>
      </c>
      <c r="F34" t="s">
        <v>227</v>
      </c>
      <c r="G34" t="s">
        <v>316</v>
      </c>
      <c r="H34" t="s">
        <v>227</v>
      </c>
      <c r="I34">
        <v>3594.4319999999998</v>
      </c>
      <c r="J34" s="11" t="s">
        <v>408</v>
      </c>
      <c r="K34">
        <v>314.69</v>
      </c>
      <c r="L34" s="11" t="s">
        <v>408</v>
      </c>
      <c r="M34">
        <v>478.14299999999997</v>
      </c>
      <c r="N34" s="11" t="s">
        <v>408</v>
      </c>
      <c r="O34" s="11" t="s">
        <v>426</v>
      </c>
      <c r="P34" s="11" t="s">
        <v>428</v>
      </c>
    </row>
    <row r="35" spans="1:16" x14ac:dyDescent="0.35">
      <c r="A35" s="1" t="s">
        <v>62</v>
      </c>
      <c r="B35" s="1" t="s">
        <v>63</v>
      </c>
      <c r="C35" s="4" t="s">
        <v>180</v>
      </c>
      <c r="D35" s="5">
        <v>4.5064299999999999</v>
      </c>
      <c r="E35" s="5">
        <v>501.66699999999997</v>
      </c>
      <c r="F35" t="s">
        <v>250</v>
      </c>
      <c r="G35" t="s">
        <v>317</v>
      </c>
      <c r="H35" t="s">
        <v>372</v>
      </c>
      <c r="I35">
        <v>76.792000000000002</v>
      </c>
      <c r="J35" s="11" t="s">
        <v>408</v>
      </c>
      <c r="K35">
        <v>36.935000000000002</v>
      </c>
      <c r="L35" s="11" t="s">
        <v>408</v>
      </c>
      <c r="M35">
        <v>25.28</v>
      </c>
      <c r="N35" s="11" t="s">
        <v>408</v>
      </c>
      <c r="O35" s="11" t="s">
        <v>426</v>
      </c>
      <c r="P35" s="11" t="s">
        <v>428</v>
      </c>
    </row>
    <row r="36" spans="1:16" x14ac:dyDescent="0.35">
      <c r="A36" s="1" t="s">
        <v>64</v>
      </c>
      <c r="B36" s="1" t="s">
        <v>65</v>
      </c>
      <c r="C36" s="4" t="s">
        <v>181</v>
      </c>
      <c r="D36" s="5">
        <v>5.1603300000000001</v>
      </c>
      <c r="E36" s="5">
        <v>202.256</v>
      </c>
      <c r="F36" t="s">
        <v>226</v>
      </c>
      <c r="G36" t="s">
        <v>318</v>
      </c>
      <c r="H36" t="s">
        <v>373</v>
      </c>
      <c r="I36">
        <v>0.38600000000000001</v>
      </c>
      <c r="J36" s="11" t="s">
        <v>408</v>
      </c>
      <c r="K36">
        <v>0.28699999999999998</v>
      </c>
      <c r="L36" s="11" t="s">
        <v>408</v>
      </c>
      <c r="M36">
        <v>0.65600000000000003</v>
      </c>
      <c r="N36" s="11" t="s">
        <v>408</v>
      </c>
    </row>
    <row r="37" spans="1:16" x14ac:dyDescent="0.35">
      <c r="A37" s="1" t="s">
        <v>66</v>
      </c>
      <c r="B37" s="1" t="s">
        <v>67</v>
      </c>
      <c r="C37" s="4" t="s">
        <v>182</v>
      </c>
      <c r="D37" s="5">
        <v>5.8983100000000004</v>
      </c>
      <c r="E37" s="5">
        <v>258.40499999999997</v>
      </c>
      <c r="F37" t="s">
        <v>251</v>
      </c>
      <c r="G37" t="s">
        <v>319</v>
      </c>
      <c r="H37" t="s">
        <v>374</v>
      </c>
      <c r="I37">
        <v>3.2000000000000001E-2</v>
      </c>
      <c r="J37" s="11" t="s">
        <v>411</v>
      </c>
      <c r="K37">
        <v>2.7E-2</v>
      </c>
      <c r="L37" s="11" t="s">
        <v>411</v>
      </c>
      <c r="M37">
        <v>0.10100000000000001</v>
      </c>
      <c r="N37" s="11" t="s">
        <v>408</v>
      </c>
      <c r="O37" s="11" t="s">
        <v>426</v>
      </c>
      <c r="P37" s="11" t="s">
        <v>441</v>
      </c>
    </row>
    <row r="38" spans="1:16" x14ac:dyDescent="0.35">
      <c r="A38" s="1" t="s">
        <v>68</v>
      </c>
      <c r="B38" s="1" t="s">
        <v>69</v>
      </c>
      <c r="C38" s="4" t="s">
        <v>183</v>
      </c>
      <c r="D38" s="5">
        <v>2.1410499999999999</v>
      </c>
      <c r="E38" s="5">
        <v>117.151</v>
      </c>
      <c r="F38" t="s">
        <v>252</v>
      </c>
      <c r="G38" t="s">
        <v>320</v>
      </c>
      <c r="H38" t="s">
        <v>375</v>
      </c>
      <c r="I38">
        <v>85.927000000000007</v>
      </c>
      <c r="J38" s="11" t="s">
        <v>408</v>
      </c>
      <c r="K38">
        <v>49.037999999999997</v>
      </c>
      <c r="L38" s="11" t="s">
        <v>408</v>
      </c>
      <c r="M38">
        <v>37.301000000000002</v>
      </c>
      <c r="N38" s="11" t="s">
        <v>408</v>
      </c>
      <c r="O38" s="11" t="s">
        <v>426</v>
      </c>
      <c r="P38" s="11" t="s">
        <v>442</v>
      </c>
    </row>
    <row r="39" spans="1:16" x14ac:dyDescent="0.35">
      <c r="A39" s="1" t="s">
        <v>70</v>
      </c>
      <c r="B39" s="1" t="s">
        <v>71</v>
      </c>
      <c r="C39" s="4" t="s">
        <v>184</v>
      </c>
      <c r="D39" s="5">
        <v>1.7061599999999999</v>
      </c>
      <c r="E39" s="5">
        <v>138.21</v>
      </c>
      <c r="F39" t="s">
        <v>253</v>
      </c>
      <c r="G39" t="s">
        <v>321</v>
      </c>
      <c r="H39" t="s">
        <v>227</v>
      </c>
      <c r="I39">
        <v>31.638000000000002</v>
      </c>
      <c r="J39" s="11" t="s">
        <v>408</v>
      </c>
      <c r="K39">
        <v>19.018999999999998</v>
      </c>
      <c r="L39" s="11" t="s">
        <v>408</v>
      </c>
      <c r="M39">
        <v>17.936</v>
      </c>
      <c r="N39" s="11" t="s">
        <v>408</v>
      </c>
    </row>
    <row r="40" spans="1:16" x14ac:dyDescent="0.35">
      <c r="A40" s="1" t="s">
        <v>72</v>
      </c>
      <c r="B40" s="1" t="s">
        <v>73</v>
      </c>
      <c r="C40" s="4" t="s">
        <v>185</v>
      </c>
      <c r="D40" s="5">
        <v>2.0809000000000002</v>
      </c>
      <c r="E40" s="5">
        <v>129.16200000000001</v>
      </c>
      <c r="F40" t="s">
        <v>254</v>
      </c>
      <c r="G40" t="s">
        <v>322</v>
      </c>
      <c r="H40" t="s">
        <v>376</v>
      </c>
      <c r="I40">
        <v>79.007000000000005</v>
      </c>
      <c r="J40" s="11" t="s">
        <v>408</v>
      </c>
      <c r="K40">
        <v>45.454999999999998</v>
      </c>
      <c r="L40" s="11" t="s">
        <v>408</v>
      </c>
      <c r="M40">
        <v>35.753999999999998</v>
      </c>
      <c r="N40" s="11" t="s">
        <v>408</v>
      </c>
      <c r="O40" s="11" t="s">
        <v>426</v>
      </c>
      <c r="P40" s="11" t="s">
        <v>438</v>
      </c>
    </row>
    <row r="41" spans="1:16" x14ac:dyDescent="0.35">
      <c r="A41" s="1" t="s">
        <v>74</v>
      </c>
      <c r="B41" s="1" t="s">
        <v>75</v>
      </c>
      <c r="C41" s="4" t="s">
        <v>186</v>
      </c>
      <c r="D41" s="5">
        <v>2.3508499999999999</v>
      </c>
      <c r="E41" s="5">
        <v>234.34299999999999</v>
      </c>
      <c r="F41" t="s">
        <v>255</v>
      </c>
      <c r="G41" t="s">
        <v>323</v>
      </c>
      <c r="H41" t="s">
        <v>377</v>
      </c>
      <c r="I41">
        <v>75.438000000000002</v>
      </c>
      <c r="J41" s="11" t="s">
        <v>408</v>
      </c>
      <c r="K41">
        <v>8.6430000000000007</v>
      </c>
      <c r="L41" s="11" t="s">
        <v>408</v>
      </c>
      <c r="M41">
        <v>7.7130000000000001</v>
      </c>
      <c r="N41" s="11" t="s">
        <v>408</v>
      </c>
      <c r="O41" s="11" t="s">
        <v>426</v>
      </c>
      <c r="P41" s="11" t="s">
        <v>428</v>
      </c>
    </row>
    <row r="42" spans="1:16" x14ac:dyDescent="0.35">
      <c r="A42" s="1" t="s">
        <v>76</v>
      </c>
      <c r="B42" s="1" t="s">
        <v>77</v>
      </c>
      <c r="C42" s="4" t="s">
        <v>187</v>
      </c>
      <c r="D42" s="5">
        <v>3.3425799999999999</v>
      </c>
      <c r="E42" s="5">
        <v>156.26900000000001</v>
      </c>
      <c r="F42" t="s">
        <v>256</v>
      </c>
      <c r="G42" t="s">
        <v>324</v>
      </c>
      <c r="H42" t="s">
        <v>378</v>
      </c>
      <c r="I42">
        <v>7.3789999999999996</v>
      </c>
      <c r="J42" s="11" t="s">
        <v>408</v>
      </c>
      <c r="K42">
        <v>4.76</v>
      </c>
      <c r="L42" s="11" t="s">
        <v>408</v>
      </c>
      <c r="M42">
        <v>6.008</v>
      </c>
      <c r="N42" s="11" t="s">
        <v>408</v>
      </c>
    </row>
    <row r="43" spans="1:16" x14ac:dyDescent="0.35">
      <c r="A43" s="1" t="s">
        <v>78</v>
      </c>
      <c r="B43" s="1" t="s">
        <v>79</v>
      </c>
      <c r="C43" s="4" t="s">
        <v>188</v>
      </c>
      <c r="D43" s="5">
        <v>0.70175200000000004</v>
      </c>
      <c r="E43" s="5">
        <v>218.25299999999999</v>
      </c>
      <c r="F43" t="s">
        <v>257</v>
      </c>
      <c r="G43" t="s">
        <v>325</v>
      </c>
      <c r="H43" t="s">
        <v>227</v>
      </c>
      <c r="I43">
        <v>114.611</v>
      </c>
      <c r="J43" s="11" t="s">
        <v>408</v>
      </c>
      <c r="K43">
        <v>265.66500000000002</v>
      </c>
      <c r="L43" s="11" t="s">
        <v>408</v>
      </c>
      <c r="M43">
        <v>132.84100000000001</v>
      </c>
      <c r="N43" s="11" t="s">
        <v>408</v>
      </c>
      <c r="O43" s="11" t="s">
        <v>426</v>
      </c>
      <c r="P43" s="11" t="s">
        <v>441</v>
      </c>
    </row>
    <row r="44" spans="1:16" x14ac:dyDescent="0.35">
      <c r="A44" s="1" t="s">
        <v>80</v>
      </c>
      <c r="B44" s="1" t="s">
        <v>81</v>
      </c>
      <c r="C44" s="4" t="s">
        <v>189</v>
      </c>
      <c r="D44" s="5">
        <v>0.37584099999999998</v>
      </c>
      <c r="E44" s="5">
        <v>129.167</v>
      </c>
      <c r="F44" t="s">
        <v>227</v>
      </c>
      <c r="G44" t="s">
        <v>326</v>
      </c>
      <c r="H44" t="s">
        <v>227</v>
      </c>
      <c r="I44">
        <v>27737.171999999999</v>
      </c>
      <c r="J44" s="11" t="s">
        <v>408</v>
      </c>
      <c r="K44">
        <v>1927.7349999999999</v>
      </c>
      <c r="L44" s="11" t="s">
        <v>408</v>
      </c>
      <c r="M44">
        <v>4624.5889999999999</v>
      </c>
      <c r="N44" s="11" t="s">
        <v>408</v>
      </c>
      <c r="O44" s="11" t="s">
        <v>425</v>
      </c>
      <c r="P44" s="11" t="s">
        <v>443</v>
      </c>
    </row>
    <row r="45" spans="1:16" x14ac:dyDescent="0.35">
      <c r="A45" s="1" t="s">
        <v>82</v>
      </c>
      <c r="B45" s="1" t="s">
        <v>83</v>
      </c>
      <c r="C45" s="4" t="s">
        <v>190</v>
      </c>
      <c r="D45" s="5">
        <v>3.9296799999999998</v>
      </c>
      <c r="E45" s="5">
        <v>309.45299999999997</v>
      </c>
      <c r="F45" t="s">
        <v>258</v>
      </c>
      <c r="G45" t="s">
        <v>327</v>
      </c>
      <c r="H45" t="s">
        <v>379</v>
      </c>
      <c r="I45">
        <v>2.242</v>
      </c>
      <c r="J45" s="11" t="s">
        <v>408</v>
      </c>
      <c r="K45">
        <v>0.34399999999999997</v>
      </c>
      <c r="L45" s="11" t="s">
        <v>408</v>
      </c>
      <c r="M45">
        <v>0.17199999999999999</v>
      </c>
      <c r="N45" s="11" t="s">
        <v>408</v>
      </c>
      <c r="O45" s="11" t="s">
        <v>426</v>
      </c>
      <c r="P45" s="11" t="s">
        <v>437</v>
      </c>
    </row>
    <row r="46" spans="1:16" x14ac:dyDescent="0.35">
      <c r="A46" s="1" t="s">
        <v>84</v>
      </c>
      <c r="B46" s="1" t="s">
        <v>85</v>
      </c>
      <c r="C46" s="4" t="s">
        <v>191</v>
      </c>
      <c r="D46" s="5">
        <v>0.61081399999999997</v>
      </c>
      <c r="E46" s="5">
        <v>241.24299999999999</v>
      </c>
      <c r="F46" t="s">
        <v>259</v>
      </c>
      <c r="G46" t="s">
        <v>328</v>
      </c>
      <c r="H46" t="s">
        <v>380</v>
      </c>
      <c r="I46">
        <v>674.32100000000003</v>
      </c>
      <c r="J46" s="11" t="s">
        <v>408</v>
      </c>
      <c r="K46">
        <v>1785.6410000000001</v>
      </c>
      <c r="L46" s="11" t="s">
        <v>408</v>
      </c>
      <c r="M46">
        <v>1087.27</v>
      </c>
      <c r="N46" s="11" t="s">
        <v>408</v>
      </c>
    </row>
    <row r="47" spans="1:16" x14ac:dyDescent="0.35">
      <c r="A47" s="1" t="s">
        <v>86</v>
      </c>
      <c r="B47" s="1" t="s">
        <v>87</v>
      </c>
      <c r="C47" s="4" t="s">
        <v>192</v>
      </c>
      <c r="D47" s="5">
        <v>-1.8470500000000001</v>
      </c>
      <c r="E47" s="5">
        <v>454.447</v>
      </c>
      <c r="F47" t="s">
        <v>260</v>
      </c>
      <c r="G47" t="s">
        <v>329</v>
      </c>
      <c r="H47" t="s">
        <v>227</v>
      </c>
      <c r="I47" s="7">
        <v>300000</v>
      </c>
      <c r="J47" s="11" t="s">
        <v>408</v>
      </c>
      <c r="K47">
        <v>567.69500000000005</v>
      </c>
      <c r="L47" s="11" t="s">
        <v>408</v>
      </c>
      <c r="M47">
        <v>202.8</v>
      </c>
      <c r="N47" s="11" t="s">
        <v>408</v>
      </c>
      <c r="O47" s="11" t="s">
        <v>426</v>
      </c>
      <c r="P47" s="11" t="s">
        <v>444</v>
      </c>
    </row>
    <row r="48" spans="1:16" x14ac:dyDescent="0.35">
      <c r="A48" s="1" t="s">
        <v>88</v>
      </c>
      <c r="B48" s="1" t="s">
        <v>89</v>
      </c>
      <c r="C48" s="4" t="s">
        <v>193</v>
      </c>
      <c r="D48" s="5">
        <v>2.5468099999999998</v>
      </c>
      <c r="E48" s="5">
        <v>152.149</v>
      </c>
      <c r="F48" t="s">
        <v>261</v>
      </c>
      <c r="G48" t="s">
        <v>330</v>
      </c>
      <c r="H48" t="s">
        <v>381</v>
      </c>
      <c r="I48">
        <v>9.0340000000000007</v>
      </c>
      <c r="J48" s="11" t="s">
        <v>408</v>
      </c>
      <c r="K48">
        <v>3.62</v>
      </c>
      <c r="L48" s="11" t="s">
        <v>408</v>
      </c>
      <c r="M48">
        <v>6.8090000000000002</v>
      </c>
      <c r="N48" s="11" t="s">
        <v>408</v>
      </c>
      <c r="O48" s="11" t="s">
        <v>445</v>
      </c>
      <c r="P48" s="11" t="s">
        <v>446</v>
      </c>
    </row>
    <row r="49" spans="1:16" s="11" customFormat="1" x14ac:dyDescent="0.35">
      <c r="A49" s="8" t="s">
        <v>90</v>
      </c>
      <c r="B49" s="8" t="s">
        <v>91</v>
      </c>
      <c r="C49" s="9" t="s">
        <v>194</v>
      </c>
      <c r="D49" s="10" t="s">
        <v>194</v>
      </c>
      <c r="E49" s="10" t="s">
        <v>227</v>
      </c>
      <c r="F49" s="11" t="s">
        <v>248</v>
      </c>
      <c r="G49" s="11" t="s">
        <v>248</v>
      </c>
      <c r="H49" s="11" t="s">
        <v>248</v>
      </c>
      <c r="I49" s="11">
        <v>16.385999999999999</v>
      </c>
      <c r="J49" s="11" t="s">
        <v>408</v>
      </c>
      <c r="K49" s="11">
        <v>36.052999999999997</v>
      </c>
      <c r="L49" s="11" t="s">
        <v>408</v>
      </c>
      <c r="M49" s="11">
        <v>3.851</v>
      </c>
      <c r="N49" s="11" t="s">
        <v>408</v>
      </c>
      <c r="O49" s="11" t="s">
        <v>445</v>
      </c>
      <c r="P49" s="11" t="s">
        <v>446</v>
      </c>
    </row>
    <row r="50" spans="1:16" x14ac:dyDescent="0.35">
      <c r="A50" s="1" t="s">
        <v>92</v>
      </c>
      <c r="B50" s="1" t="s">
        <v>93</v>
      </c>
      <c r="C50" s="4" t="s">
        <v>195</v>
      </c>
      <c r="D50" s="5">
        <v>3.13089</v>
      </c>
      <c r="E50" s="5">
        <v>283.8</v>
      </c>
      <c r="F50" t="s">
        <v>262</v>
      </c>
      <c r="G50" t="s">
        <v>296</v>
      </c>
      <c r="H50" t="s">
        <v>382</v>
      </c>
      <c r="I50">
        <v>18.099</v>
      </c>
      <c r="J50" s="11" t="s">
        <v>408</v>
      </c>
      <c r="K50">
        <v>5.8479999999999999</v>
      </c>
      <c r="L50" s="11" t="s">
        <v>408</v>
      </c>
      <c r="M50">
        <v>13.754</v>
      </c>
      <c r="N50" s="11" t="s">
        <v>408</v>
      </c>
    </row>
    <row r="51" spans="1:16" x14ac:dyDescent="0.35">
      <c r="A51" s="1" t="s">
        <v>94</v>
      </c>
      <c r="B51" s="1" t="s">
        <v>95</v>
      </c>
      <c r="C51" s="4" t="s">
        <v>196</v>
      </c>
      <c r="D51" s="5">
        <v>1.8809899999999999</v>
      </c>
      <c r="E51" s="5">
        <v>267.36900000000003</v>
      </c>
      <c r="F51" t="s">
        <v>263</v>
      </c>
      <c r="G51" t="s">
        <v>331</v>
      </c>
      <c r="H51" t="s">
        <v>383</v>
      </c>
      <c r="I51">
        <v>81.557000000000002</v>
      </c>
      <c r="J51" s="11" t="s">
        <v>408</v>
      </c>
      <c r="K51">
        <v>9.3829999999999991</v>
      </c>
      <c r="L51" s="11" t="s">
        <v>408</v>
      </c>
      <c r="M51">
        <v>8.3049999999999997</v>
      </c>
      <c r="N51" s="11" t="s">
        <v>408</v>
      </c>
      <c r="O51" s="11" t="s">
        <v>426</v>
      </c>
      <c r="P51" s="11" t="s">
        <v>437</v>
      </c>
    </row>
    <row r="52" spans="1:16" x14ac:dyDescent="0.35">
      <c r="A52" s="1" t="s">
        <v>96</v>
      </c>
      <c r="B52" s="1" t="s">
        <v>97</v>
      </c>
      <c r="C52" s="4" t="s">
        <v>197</v>
      </c>
      <c r="D52" s="5">
        <v>2.1835800000000001</v>
      </c>
      <c r="E52" s="5">
        <v>191.274</v>
      </c>
      <c r="F52" t="s">
        <v>264</v>
      </c>
      <c r="G52" t="s">
        <v>332</v>
      </c>
      <c r="H52" t="s">
        <v>384</v>
      </c>
      <c r="I52">
        <v>37.371000000000002</v>
      </c>
      <c r="J52" s="11" t="s">
        <v>408</v>
      </c>
      <c r="K52">
        <v>53.601999999999997</v>
      </c>
      <c r="L52" s="11" t="s">
        <v>408</v>
      </c>
      <c r="M52">
        <v>44.06</v>
      </c>
      <c r="N52" s="11" t="s">
        <v>408</v>
      </c>
    </row>
    <row r="53" spans="1:16" x14ac:dyDescent="0.35">
      <c r="A53" s="1" t="s">
        <v>98</v>
      </c>
      <c r="B53" s="1" t="s">
        <v>99</v>
      </c>
      <c r="C53" s="4" t="s">
        <v>198</v>
      </c>
      <c r="D53" s="5">
        <v>1.1711100000000001</v>
      </c>
      <c r="E53" s="5">
        <v>162.23599999999999</v>
      </c>
      <c r="F53" t="s">
        <v>265</v>
      </c>
      <c r="G53" t="s">
        <v>333</v>
      </c>
      <c r="H53" t="s">
        <v>385</v>
      </c>
      <c r="I53">
        <v>141.87200000000001</v>
      </c>
      <c r="J53" s="11" t="s">
        <v>408</v>
      </c>
      <c r="K53">
        <v>15.052</v>
      </c>
      <c r="L53" s="11" t="s">
        <v>408</v>
      </c>
      <c r="M53">
        <v>15.638</v>
      </c>
      <c r="N53" s="11" t="s">
        <v>408</v>
      </c>
      <c r="O53" s="11" t="s">
        <v>426</v>
      </c>
      <c r="P53" s="11" t="s">
        <v>437</v>
      </c>
    </row>
    <row r="54" spans="1:16" x14ac:dyDescent="0.35">
      <c r="A54" s="1" t="s">
        <v>100</v>
      </c>
      <c r="B54" s="1" t="s">
        <v>101</v>
      </c>
      <c r="C54" s="4" t="s">
        <v>199</v>
      </c>
      <c r="D54" s="5">
        <v>1.2393799999999999</v>
      </c>
      <c r="E54" s="5">
        <v>315.36900000000003</v>
      </c>
      <c r="F54" t="s">
        <v>266</v>
      </c>
      <c r="G54" t="s">
        <v>334</v>
      </c>
      <c r="H54" t="s">
        <v>227</v>
      </c>
      <c r="I54">
        <v>458.553</v>
      </c>
      <c r="J54" s="11" t="s">
        <v>408</v>
      </c>
      <c r="K54">
        <v>46.786000000000001</v>
      </c>
      <c r="L54" s="11" t="s">
        <v>408</v>
      </c>
      <c r="M54">
        <v>52.515000000000001</v>
      </c>
      <c r="N54" s="11" t="s">
        <v>408</v>
      </c>
      <c r="O54" s="11" t="s">
        <v>426</v>
      </c>
      <c r="P54" s="11" t="s">
        <v>433</v>
      </c>
    </row>
    <row r="55" spans="1:16" x14ac:dyDescent="0.35">
      <c r="A55" s="1" t="s">
        <v>102</v>
      </c>
      <c r="B55" s="1" t="s">
        <v>103</v>
      </c>
      <c r="C55" s="4" t="s">
        <v>200</v>
      </c>
      <c r="D55" s="5">
        <v>1.9403600000000001</v>
      </c>
      <c r="E55" s="5">
        <v>108.14</v>
      </c>
      <c r="F55" t="s">
        <v>267</v>
      </c>
      <c r="G55" t="s">
        <v>335</v>
      </c>
      <c r="H55" t="s">
        <v>386</v>
      </c>
      <c r="I55">
        <v>16.908999999999999</v>
      </c>
      <c r="J55" s="11" t="s">
        <v>408</v>
      </c>
      <c r="K55">
        <v>5.2290000000000001</v>
      </c>
      <c r="L55" s="11" t="s">
        <v>408</v>
      </c>
      <c r="M55">
        <v>34.142000000000003</v>
      </c>
      <c r="N55" s="11" t="s">
        <v>408</v>
      </c>
    </row>
    <row r="56" spans="1:16" x14ac:dyDescent="0.35">
      <c r="A56" s="1" t="s">
        <v>104</v>
      </c>
      <c r="B56" s="1" t="s">
        <v>105</v>
      </c>
      <c r="C56" s="4" t="s">
        <v>201</v>
      </c>
      <c r="D56" s="5">
        <v>5.1187800000000001</v>
      </c>
      <c r="E56" s="5">
        <v>266.32</v>
      </c>
      <c r="F56" t="s">
        <v>247</v>
      </c>
      <c r="G56" t="s">
        <v>271</v>
      </c>
      <c r="H56" t="s">
        <v>387</v>
      </c>
      <c r="I56">
        <v>0.38600000000000001</v>
      </c>
      <c r="J56" s="11" t="s">
        <v>408</v>
      </c>
      <c r="K56">
        <v>0.39300000000000002</v>
      </c>
      <c r="L56" s="11" t="s">
        <v>408</v>
      </c>
      <c r="M56">
        <v>1.1830000000000001</v>
      </c>
      <c r="N56" s="11" t="s">
        <v>408</v>
      </c>
      <c r="O56" s="11" t="s">
        <v>426</v>
      </c>
      <c r="P56" s="11" t="s">
        <v>447</v>
      </c>
    </row>
    <row r="57" spans="1:16" x14ac:dyDescent="0.35">
      <c r="A57" s="1" t="s">
        <v>106</v>
      </c>
      <c r="B57" s="1" t="s">
        <v>107</v>
      </c>
      <c r="C57" s="4" t="s">
        <v>202</v>
      </c>
      <c r="D57" s="5">
        <v>4.4652900000000004</v>
      </c>
      <c r="E57" s="5">
        <v>178.23400000000001</v>
      </c>
      <c r="F57" t="s">
        <v>268</v>
      </c>
      <c r="G57" t="s">
        <v>310</v>
      </c>
      <c r="H57" t="s">
        <v>388</v>
      </c>
      <c r="I57">
        <v>1.147</v>
      </c>
      <c r="J57" s="11" t="s">
        <v>408</v>
      </c>
      <c r="K57">
        <v>0.80900000000000005</v>
      </c>
      <c r="L57" s="11" t="s">
        <v>408</v>
      </c>
      <c r="M57">
        <v>1.4750000000000001</v>
      </c>
      <c r="N57" s="11" t="s">
        <v>408</v>
      </c>
    </row>
    <row r="58" spans="1:16" x14ac:dyDescent="0.35">
      <c r="A58" s="1" t="s">
        <v>108</v>
      </c>
      <c r="B58" s="1" t="s">
        <v>109</v>
      </c>
      <c r="C58" s="4" t="s">
        <v>203</v>
      </c>
      <c r="D58" s="5">
        <v>4.7454200000000002</v>
      </c>
      <c r="E58" s="5">
        <v>338.44400000000002</v>
      </c>
      <c r="F58" t="s">
        <v>269</v>
      </c>
      <c r="G58" t="s">
        <v>336</v>
      </c>
      <c r="H58" t="s">
        <v>389</v>
      </c>
      <c r="I58">
        <v>2.4369999999999998</v>
      </c>
      <c r="J58" s="11" t="s">
        <v>408</v>
      </c>
      <c r="K58">
        <v>1.71</v>
      </c>
      <c r="L58" s="11" t="s">
        <v>408</v>
      </c>
      <c r="M58">
        <v>3.0529999999999999</v>
      </c>
      <c r="N58" s="11" t="s">
        <v>408</v>
      </c>
      <c r="O58" s="11" t="s">
        <v>426</v>
      </c>
      <c r="P58" s="11" t="s">
        <v>448</v>
      </c>
    </row>
    <row r="59" spans="1:16" s="11" customFormat="1" x14ac:dyDescent="0.35">
      <c r="A59" s="8" t="s">
        <v>421</v>
      </c>
      <c r="B59" s="8" t="s">
        <v>422</v>
      </c>
      <c r="C59" s="9" t="s">
        <v>423</v>
      </c>
      <c r="D59" s="10">
        <v>3.11</v>
      </c>
      <c r="E59" s="10">
        <v>259.34899999999999</v>
      </c>
      <c r="F59" s="11">
        <v>9.6999999999999993</v>
      </c>
      <c r="G59" s="11">
        <v>20.11</v>
      </c>
      <c r="H59" s="11">
        <v>10.33</v>
      </c>
      <c r="I59" s="11">
        <v>20.178999999999998</v>
      </c>
      <c r="J59" s="11" t="s">
        <v>408</v>
      </c>
      <c r="K59" s="11">
        <v>2.5779999999999998</v>
      </c>
      <c r="L59" s="11" t="s">
        <v>408</v>
      </c>
      <c r="M59" s="11">
        <v>1.8540000000000001</v>
      </c>
      <c r="N59" s="11" t="s">
        <v>408</v>
      </c>
      <c r="O59" s="11" t="s">
        <v>426</v>
      </c>
      <c r="P59" s="11" t="s">
        <v>437</v>
      </c>
    </row>
    <row r="60" spans="1:16" x14ac:dyDescent="0.35">
      <c r="A60" s="1" t="s">
        <v>413</v>
      </c>
      <c r="B60" s="1" t="s">
        <v>414</v>
      </c>
      <c r="C60" s="4" t="s">
        <v>204</v>
      </c>
      <c r="D60" s="5">
        <v>1.49366</v>
      </c>
      <c r="E60" s="5">
        <v>165.23599999999999</v>
      </c>
      <c r="F60" t="s">
        <v>270</v>
      </c>
      <c r="G60" t="s">
        <v>337</v>
      </c>
      <c r="H60" t="s">
        <v>390</v>
      </c>
      <c r="I60">
        <v>232.74299999999999</v>
      </c>
      <c r="J60" s="11" t="s">
        <v>408</v>
      </c>
      <c r="K60">
        <v>23.805</v>
      </c>
      <c r="L60" s="11" t="s">
        <v>408</v>
      </c>
      <c r="M60">
        <v>26.591000000000001</v>
      </c>
      <c r="N60" s="11" t="s">
        <v>408</v>
      </c>
      <c r="O60" s="11" t="s">
        <v>426</v>
      </c>
      <c r="P60" s="11" t="s">
        <v>437</v>
      </c>
    </row>
    <row r="61" spans="1:16" x14ac:dyDescent="0.35">
      <c r="A61" s="1" t="s">
        <v>110</v>
      </c>
      <c r="B61" s="1" t="s">
        <v>111</v>
      </c>
      <c r="C61" s="4" t="s">
        <v>205</v>
      </c>
      <c r="D61" s="5">
        <v>4.8831199999999999</v>
      </c>
      <c r="E61" s="5">
        <v>202.256</v>
      </c>
      <c r="F61" t="s">
        <v>271</v>
      </c>
      <c r="G61" t="s">
        <v>338</v>
      </c>
      <c r="H61" t="s">
        <v>391</v>
      </c>
      <c r="I61">
        <v>0.38600000000000001</v>
      </c>
      <c r="J61" s="11" t="s">
        <v>408</v>
      </c>
      <c r="K61">
        <v>0.28699999999999998</v>
      </c>
      <c r="L61" s="11" t="s">
        <v>408</v>
      </c>
      <c r="M61">
        <v>0.65600000000000003</v>
      </c>
      <c r="N61" s="11" t="s">
        <v>408</v>
      </c>
    </row>
    <row r="62" spans="1:16" x14ac:dyDescent="0.35">
      <c r="A62" s="1" t="s">
        <v>112</v>
      </c>
      <c r="B62" s="1" t="s">
        <v>113</v>
      </c>
      <c r="C62" s="4" t="s">
        <v>206</v>
      </c>
      <c r="D62" s="5">
        <v>0.269121</v>
      </c>
      <c r="E62" s="5">
        <v>314.39999999999998</v>
      </c>
      <c r="F62" t="s">
        <v>227</v>
      </c>
      <c r="G62" t="s">
        <v>339</v>
      </c>
      <c r="H62" t="s">
        <v>227</v>
      </c>
      <c r="I62">
        <v>797.92700000000002</v>
      </c>
      <c r="J62" s="11" t="s">
        <v>408</v>
      </c>
      <c r="K62">
        <v>78.001000000000005</v>
      </c>
      <c r="L62" s="11" t="s">
        <v>408</v>
      </c>
      <c r="M62">
        <v>95.29</v>
      </c>
      <c r="N62" s="11" t="s">
        <v>408</v>
      </c>
      <c r="O62" s="11" t="s">
        <v>426</v>
      </c>
      <c r="P62" s="11" t="s">
        <v>428</v>
      </c>
    </row>
    <row r="63" spans="1:16" x14ac:dyDescent="0.35">
      <c r="A63" s="1" t="s">
        <v>114</v>
      </c>
      <c r="B63" s="1" t="s">
        <v>115</v>
      </c>
      <c r="C63" s="4" t="s">
        <v>207</v>
      </c>
      <c r="D63" s="5">
        <v>1.55826</v>
      </c>
      <c r="E63" s="5">
        <v>407.32</v>
      </c>
      <c r="F63" t="s">
        <v>272</v>
      </c>
      <c r="G63" t="s">
        <v>340</v>
      </c>
      <c r="H63" t="s">
        <v>227</v>
      </c>
      <c r="I63">
        <v>196.82300000000001</v>
      </c>
      <c r="J63" s="11" t="s">
        <v>408</v>
      </c>
      <c r="K63">
        <v>21.856000000000002</v>
      </c>
      <c r="L63" s="11" t="s">
        <v>408</v>
      </c>
      <c r="M63">
        <v>20.748999999999999</v>
      </c>
      <c r="N63" s="11" t="s">
        <v>408</v>
      </c>
      <c r="O63" s="11" t="s">
        <v>426</v>
      </c>
      <c r="P63" s="11" t="s">
        <v>428</v>
      </c>
    </row>
    <row r="64" spans="1:16" x14ac:dyDescent="0.35">
      <c r="A64" s="1" t="s">
        <v>116</v>
      </c>
      <c r="B64" s="1" t="s">
        <v>117</v>
      </c>
      <c r="C64" s="4" t="s">
        <v>208</v>
      </c>
      <c r="D64" s="5">
        <v>1.6271899999999999</v>
      </c>
      <c r="E64" s="5">
        <v>310.33</v>
      </c>
      <c r="F64" t="s">
        <v>227</v>
      </c>
      <c r="G64" t="s">
        <v>227</v>
      </c>
      <c r="H64" t="s">
        <v>227</v>
      </c>
      <c r="I64">
        <v>360.94299999999998</v>
      </c>
      <c r="J64" s="11" t="s">
        <v>408</v>
      </c>
      <c r="K64">
        <v>739.43899999999996</v>
      </c>
      <c r="L64" s="11" t="s">
        <v>408</v>
      </c>
      <c r="M64">
        <v>401.91500000000002</v>
      </c>
      <c r="N64" s="11" t="s">
        <v>408</v>
      </c>
      <c r="O64" s="11" t="s">
        <v>426</v>
      </c>
      <c r="P64" s="11" t="s">
        <v>448</v>
      </c>
    </row>
    <row r="65" spans="1:19" x14ac:dyDescent="0.35">
      <c r="A65" s="1" t="s">
        <v>118</v>
      </c>
      <c r="B65" s="1" t="s">
        <v>119</v>
      </c>
      <c r="C65" s="4" t="s">
        <v>209</v>
      </c>
      <c r="D65" s="5">
        <v>0.89099300000000003</v>
      </c>
      <c r="E65" s="5">
        <v>253.28</v>
      </c>
      <c r="F65" t="s">
        <v>227</v>
      </c>
      <c r="G65" t="s">
        <v>227</v>
      </c>
      <c r="H65" t="s">
        <v>227</v>
      </c>
      <c r="I65">
        <v>918.30700000000002</v>
      </c>
      <c r="J65" s="11" t="s">
        <v>408</v>
      </c>
      <c r="K65">
        <v>2361.154</v>
      </c>
      <c r="L65" s="11" t="s">
        <v>408</v>
      </c>
      <c r="M65">
        <v>985.98800000000006</v>
      </c>
      <c r="N65" s="11" t="s">
        <v>408</v>
      </c>
      <c r="O65" s="11" t="s">
        <v>426</v>
      </c>
      <c r="P65" s="11" t="s">
        <v>448</v>
      </c>
    </row>
    <row r="66" spans="1:19" x14ac:dyDescent="0.35">
      <c r="A66" s="1" t="s">
        <v>120</v>
      </c>
      <c r="B66" s="1" t="s">
        <v>121</v>
      </c>
      <c r="C66" s="4" t="s">
        <v>210</v>
      </c>
      <c r="D66" s="5">
        <v>2.4684699999999999</v>
      </c>
      <c r="E66" s="5">
        <v>201.25</v>
      </c>
      <c r="F66" t="s">
        <v>227</v>
      </c>
      <c r="G66" t="s">
        <v>341</v>
      </c>
      <c r="H66" t="s">
        <v>392</v>
      </c>
      <c r="I66">
        <v>165.80099999999999</v>
      </c>
      <c r="J66" s="11" t="s">
        <v>408</v>
      </c>
      <c r="K66">
        <v>94.131</v>
      </c>
      <c r="L66" s="11" t="s">
        <v>408</v>
      </c>
      <c r="M66">
        <v>70.081000000000003</v>
      </c>
      <c r="N66" s="11" t="s">
        <v>408</v>
      </c>
      <c r="O66" s="11" t="s">
        <v>426</v>
      </c>
      <c r="P66" s="11" t="s">
        <v>428</v>
      </c>
    </row>
    <row r="67" spans="1:19" x14ac:dyDescent="0.35">
      <c r="A67" s="1" t="s">
        <v>122</v>
      </c>
      <c r="B67" s="1" t="s">
        <v>123</v>
      </c>
      <c r="C67" s="4" t="s">
        <v>211</v>
      </c>
      <c r="D67" s="5">
        <v>2.5115400000000001</v>
      </c>
      <c r="E67" s="5">
        <v>263.38099999999997</v>
      </c>
      <c r="F67" t="s">
        <v>273</v>
      </c>
      <c r="G67" t="s">
        <v>342</v>
      </c>
      <c r="H67" t="s">
        <v>393</v>
      </c>
      <c r="I67">
        <v>10.238</v>
      </c>
      <c r="J67" s="11" t="s">
        <v>408</v>
      </c>
      <c r="K67">
        <v>1.4670000000000001</v>
      </c>
      <c r="L67" s="11" t="s">
        <v>408</v>
      </c>
      <c r="M67">
        <v>0.95899999999999996</v>
      </c>
      <c r="N67" s="11" t="s">
        <v>408</v>
      </c>
      <c r="O67" s="11" t="s">
        <v>426</v>
      </c>
      <c r="P67" s="11" t="s">
        <v>449</v>
      </c>
    </row>
    <row r="68" spans="1:19" x14ac:dyDescent="0.35">
      <c r="A68" s="1" t="s">
        <v>124</v>
      </c>
      <c r="B68" s="1" t="s">
        <v>125</v>
      </c>
      <c r="C68" s="4" t="s">
        <v>212</v>
      </c>
      <c r="D68" s="5">
        <v>0.98032799999999998</v>
      </c>
      <c r="E68" s="5">
        <v>253.26900000000001</v>
      </c>
      <c r="F68" t="s">
        <v>274</v>
      </c>
      <c r="G68" t="s">
        <v>343</v>
      </c>
      <c r="H68" t="s">
        <v>394</v>
      </c>
      <c r="I68">
        <v>466.75099999999998</v>
      </c>
      <c r="J68" s="11" t="s">
        <v>408</v>
      </c>
      <c r="K68">
        <v>207.773</v>
      </c>
      <c r="L68" s="11" t="s">
        <v>408</v>
      </c>
      <c r="M68">
        <v>871.57500000000005</v>
      </c>
      <c r="N68" s="11" t="s">
        <v>408</v>
      </c>
      <c r="O68" s="11" t="s">
        <v>426</v>
      </c>
      <c r="P68" s="11" t="s">
        <v>441</v>
      </c>
    </row>
    <row r="69" spans="1:19" x14ac:dyDescent="0.35">
      <c r="A69" s="1" t="s">
        <v>126</v>
      </c>
      <c r="B69" s="1" t="s">
        <v>127</v>
      </c>
      <c r="C69" s="4" t="s">
        <v>213</v>
      </c>
      <c r="D69" s="5">
        <v>2.5352800000000002</v>
      </c>
      <c r="E69" s="5">
        <v>252.73099999999999</v>
      </c>
      <c r="F69" t="s">
        <v>275</v>
      </c>
      <c r="G69" t="s">
        <v>344</v>
      </c>
      <c r="H69" t="s">
        <v>395</v>
      </c>
      <c r="I69">
        <v>320.85500000000002</v>
      </c>
      <c r="J69" s="11" t="s">
        <v>408</v>
      </c>
      <c r="K69">
        <v>178.67699999999999</v>
      </c>
      <c r="L69" s="11" t="s">
        <v>408</v>
      </c>
      <c r="M69">
        <v>122.819</v>
      </c>
      <c r="N69" s="11" t="s">
        <v>408</v>
      </c>
      <c r="O69" s="11" t="s">
        <v>426</v>
      </c>
      <c r="P69" s="11" t="s">
        <v>441</v>
      </c>
    </row>
    <row r="70" spans="1:19" x14ac:dyDescent="0.35">
      <c r="A70" s="1" t="s">
        <v>128</v>
      </c>
      <c r="B70" s="1" t="s">
        <v>129</v>
      </c>
      <c r="C70" s="4" t="s">
        <v>214</v>
      </c>
      <c r="D70" s="5">
        <v>3.9971100000000002</v>
      </c>
      <c r="E70" s="5">
        <v>266.31799999999998</v>
      </c>
      <c r="F70" t="s">
        <v>276</v>
      </c>
      <c r="G70" t="s">
        <v>345</v>
      </c>
      <c r="H70" t="s">
        <v>396</v>
      </c>
      <c r="I70">
        <v>3.0880000000000001</v>
      </c>
      <c r="J70" s="11" t="s">
        <v>408</v>
      </c>
      <c r="K70">
        <v>5.2830000000000004</v>
      </c>
      <c r="L70" s="11" t="s">
        <v>408</v>
      </c>
      <c r="M70">
        <v>1.6859999999999999</v>
      </c>
      <c r="N70" s="11" t="s">
        <v>408</v>
      </c>
      <c r="O70" s="11"/>
      <c r="P70" s="11"/>
    </row>
    <row r="71" spans="1:19" x14ac:dyDescent="0.35">
      <c r="A71" s="1" t="s">
        <v>130</v>
      </c>
      <c r="B71" s="1" t="s">
        <v>131</v>
      </c>
      <c r="C71" s="4" t="s">
        <v>215</v>
      </c>
      <c r="D71" s="5">
        <v>4.7624000000000004</v>
      </c>
      <c r="E71" s="5">
        <v>289.54000000000002</v>
      </c>
      <c r="F71" t="s">
        <v>277</v>
      </c>
      <c r="G71" t="s">
        <v>300</v>
      </c>
      <c r="H71" t="s">
        <v>397</v>
      </c>
      <c r="I71">
        <v>0.47599999999999998</v>
      </c>
      <c r="J71" s="11" t="s">
        <v>408</v>
      </c>
      <c r="K71">
        <v>0.46899999999999997</v>
      </c>
      <c r="L71" s="11" t="s">
        <v>408</v>
      </c>
      <c r="M71">
        <v>1.4430000000000001</v>
      </c>
      <c r="N71" s="11" t="s">
        <v>408</v>
      </c>
      <c r="O71" s="11" t="s">
        <v>426</v>
      </c>
      <c r="P71" s="11" t="s">
        <v>448</v>
      </c>
    </row>
    <row r="72" spans="1:19" x14ac:dyDescent="0.35">
      <c r="A72" s="1" t="s">
        <v>132</v>
      </c>
      <c r="B72" s="1" t="s">
        <v>133</v>
      </c>
      <c r="C72" s="4" t="s">
        <v>216</v>
      </c>
      <c r="D72" s="5">
        <v>0.52162399999999998</v>
      </c>
      <c r="E72" s="5">
        <v>276.28500000000003</v>
      </c>
      <c r="F72" t="s">
        <v>278</v>
      </c>
      <c r="G72" t="s">
        <v>346</v>
      </c>
      <c r="H72" t="s">
        <v>398</v>
      </c>
      <c r="I72">
        <v>347.10899999999998</v>
      </c>
      <c r="J72" s="11" t="s">
        <v>408</v>
      </c>
      <c r="K72">
        <v>862.46100000000001</v>
      </c>
      <c r="L72" s="11" t="s">
        <v>408</v>
      </c>
      <c r="M72">
        <v>477.93299999999999</v>
      </c>
      <c r="N72" s="11" t="s">
        <v>408</v>
      </c>
      <c r="O72" s="11" t="s">
        <v>426</v>
      </c>
      <c r="P72" s="11" t="s">
        <v>430</v>
      </c>
    </row>
    <row r="73" spans="1:19" x14ac:dyDescent="0.35">
      <c r="A73" s="1" t="s">
        <v>134</v>
      </c>
      <c r="B73" s="1" t="s">
        <v>135</v>
      </c>
      <c r="C73" s="4" t="s">
        <v>217</v>
      </c>
      <c r="D73" s="5">
        <v>0.91010800000000003</v>
      </c>
      <c r="E73" s="5">
        <v>290.32299999999998</v>
      </c>
      <c r="F73" t="s">
        <v>279</v>
      </c>
      <c r="G73" t="s">
        <v>347</v>
      </c>
      <c r="H73" t="s">
        <v>399</v>
      </c>
      <c r="I73">
        <v>586.32899999999995</v>
      </c>
      <c r="J73" s="11" t="s">
        <v>408</v>
      </c>
      <c r="K73">
        <v>4.5309999999999997</v>
      </c>
      <c r="L73" s="11" t="s">
        <v>408</v>
      </c>
      <c r="M73">
        <v>764.96</v>
      </c>
      <c r="N73" s="11" t="s">
        <v>408</v>
      </c>
      <c r="O73" s="11" t="s">
        <v>426</v>
      </c>
      <c r="P73" s="11" t="s">
        <v>428</v>
      </c>
    </row>
    <row r="74" spans="1:19" x14ac:dyDescent="0.35">
      <c r="A74" s="1" t="s">
        <v>136</v>
      </c>
      <c r="B74" s="1" t="s">
        <v>137</v>
      </c>
      <c r="C74" s="4" t="s">
        <v>218</v>
      </c>
      <c r="D74" s="5">
        <v>4.5892299999999997</v>
      </c>
      <c r="E74" s="5">
        <v>326.28800000000001</v>
      </c>
      <c r="F74" t="s">
        <v>280</v>
      </c>
      <c r="G74" t="s">
        <v>242</v>
      </c>
      <c r="H74" t="s">
        <v>400</v>
      </c>
      <c r="I74">
        <v>1.155</v>
      </c>
      <c r="J74" s="11" t="s">
        <v>408</v>
      </c>
      <c r="K74">
        <v>1.798</v>
      </c>
      <c r="L74" s="11" t="s">
        <v>408</v>
      </c>
      <c r="M74">
        <v>0.499</v>
      </c>
      <c r="N74" s="11" t="s">
        <v>408</v>
      </c>
    </row>
    <row r="75" spans="1:19" x14ac:dyDescent="0.35">
      <c r="A75" s="1" t="s">
        <v>138</v>
      </c>
      <c r="B75" s="1" t="s">
        <v>139</v>
      </c>
      <c r="C75" s="4" t="s">
        <v>219</v>
      </c>
      <c r="D75" s="5">
        <v>3.7494000000000001</v>
      </c>
      <c r="E75" s="5">
        <v>398.47699999999998</v>
      </c>
      <c r="F75" t="s">
        <v>281</v>
      </c>
      <c r="G75" t="s">
        <v>348</v>
      </c>
      <c r="H75" t="s">
        <v>227</v>
      </c>
      <c r="I75">
        <v>13.976000000000001</v>
      </c>
      <c r="J75" s="11" t="s">
        <v>408</v>
      </c>
      <c r="K75">
        <v>26.114999999999998</v>
      </c>
      <c r="L75" s="11" t="s">
        <v>408</v>
      </c>
      <c r="M75">
        <v>9.4939999999999998</v>
      </c>
      <c r="N75" s="11" t="s">
        <v>408</v>
      </c>
    </row>
    <row r="76" spans="1:19" x14ac:dyDescent="0.35">
      <c r="A76" s="1" t="s">
        <v>140</v>
      </c>
      <c r="B76" s="1" t="s">
        <v>141</v>
      </c>
      <c r="C76" s="4" t="s">
        <v>220</v>
      </c>
      <c r="D76" s="14">
        <v>1.4410799999999999</v>
      </c>
      <c r="E76" s="14">
        <v>285.48</v>
      </c>
      <c r="F76" s="15" t="s">
        <v>282</v>
      </c>
      <c r="G76" s="15" t="s">
        <v>349</v>
      </c>
      <c r="H76" s="15" t="s">
        <v>401</v>
      </c>
      <c r="I76" s="15">
        <v>62.462000000000003</v>
      </c>
      <c r="J76" s="16" t="s">
        <v>408</v>
      </c>
      <c r="K76" s="15">
        <v>135.035</v>
      </c>
      <c r="L76" s="16" t="s">
        <v>408</v>
      </c>
      <c r="M76" s="15">
        <v>60.904000000000003</v>
      </c>
      <c r="N76" s="16" t="s">
        <v>408</v>
      </c>
      <c r="O76" s="15"/>
      <c r="P76" s="15"/>
      <c r="Q76" s="15"/>
      <c r="R76" s="15"/>
      <c r="S76" s="15"/>
    </row>
    <row r="77" spans="1:19" x14ac:dyDescent="0.35">
      <c r="A77" s="1" t="s">
        <v>142</v>
      </c>
      <c r="B77" s="1" t="s">
        <v>143</v>
      </c>
      <c r="C77" s="4" t="s">
        <v>221</v>
      </c>
      <c r="D77" s="14">
        <v>3.6504099999999999</v>
      </c>
      <c r="E77" s="14">
        <v>430.89</v>
      </c>
      <c r="F77" s="15" t="s">
        <v>283</v>
      </c>
      <c r="G77" s="15" t="s">
        <v>350</v>
      </c>
      <c r="H77" s="15" t="s">
        <v>227</v>
      </c>
      <c r="I77" s="15">
        <v>6.2770000000000001</v>
      </c>
      <c r="J77" s="16" t="s">
        <v>408</v>
      </c>
      <c r="K77" s="15">
        <v>7.7409999999999997</v>
      </c>
      <c r="L77" s="16" t="s">
        <v>408</v>
      </c>
      <c r="M77" s="15">
        <v>3.585</v>
      </c>
      <c r="N77" s="16" t="s">
        <v>408</v>
      </c>
      <c r="O77" s="15"/>
      <c r="P77" s="15"/>
      <c r="Q77" s="15"/>
      <c r="R77" s="15"/>
      <c r="S77" s="15"/>
    </row>
    <row r="78" spans="1:19" x14ac:dyDescent="0.35">
      <c r="A78" s="2" t="s">
        <v>144</v>
      </c>
      <c r="B78" s="2" t="s">
        <v>145</v>
      </c>
      <c r="C78" s="17" t="s">
        <v>222</v>
      </c>
      <c r="D78" s="18">
        <v>3.1287099999999999</v>
      </c>
      <c r="E78" s="18">
        <v>277.40800000000002</v>
      </c>
      <c r="F78" s="12" t="s">
        <v>284</v>
      </c>
      <c r="G78" s="12" t="s">
        <v>351</v>
      </c>
      <c r="H78" s="12" t="s">
        <v>402</v>
      </c>
      <c r="I78" s="12">
        <v>7.6779999999999999</v>
      </c>
      <c r="J78" s="13" t="s">
        <v>408</v>
      </c>
      <c r="K78" s="12">
        <v>1.0620000000000001</v>
      </c>
      <c r="L78" s="13" t="s">
        <v>408</v>
      </c>
      <c r="M78" s="12">
        <v>0.65300000000000002</v>
      </c>
      <c r="N78" s="13" t="s">
        <v>408</v>
      </c>
      <c r="O78" s="12" t="s">
        <v>445</v>
      </c>
      <c r="P78" s="12" t="s">
        <v>449</v>
      </c>
      <c r="Q78" s="12"/>
      <c r="R78" s="12"/>
      <c r="S78" s="12"/>
    </row>
    <row r="79" spans="1:19" x14ac:dyDescent="0.35">
      <c r="D79" s="4"/>
      <c r="E79" s="4"/>
    </row>
  </sheetData>
  <conditionalFormatting sqref="E34">
    <cfRule type="containsText" dxfId="3" priority="3" operator="containsText" text="#REF!">
      <formula>NOT(ISERROR(SEARCH("#REF!",E34)))</formula>
    </cfRule>
  </conditionalFormatting>
  <conditionalFormatting sqref="E3">
    <cfRule type="containsText" dxfId="2" priority="4" operator="containsText" text="#REF!">
      <formula>NOT(ISERROR(SEARCH("#REF!",E3)))</formula>
    </cfRule>
  </conditionalFormatting>
  <conditionalFormatting sqref="D3">
    <cfRule type="containsText" dxfId="1" priority="2" operator="containsText" text="#REF!">
      <formula>NOT(ISERROR(SEARCH("#REF!",D3)))</formula>
    </cfRule>
  </conditionalFormatting>
  <conditionalFormatting sqref="D34">
    <cfRule type="containsText" dxfId="0" priority="1" operator="containsText" text="#REF!">
      <formula>NOT(ISERROR(SEARCH("#REF!",D34)))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</dc:creator>
  <cp:lastModifiedBy>EM</cp:lastModifiedBy>
  <dcterms:created xsi:type="dcterms:W3CDTF">2021-07-30T21:12:14Z</dcterms:created>
  <dcterms:modified xsi:type="dcterms:W3CDTF">2022-09-18T15:57:17Z</dcterms:modified>
</cp:coreProperties>
</file>