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00280835\source\repos\learn-csharp\FactoryStatsArrayExercise\"/>
    </mc:Choice>
  </mc:AlternateContent>
  <xr:revisionPtr revIDLastSave="0" documentId="13_ncr:1_{B3F3D9F9-4C84-4AAC-8042-334CEB95897E}" xr6:coauthVersionLast="47" xr6:coauthVersionMax="47" xr10:uidLastSave="{00000000-0000-0000-0000-000000000000}"/>
  <bookViews>
    <workbookView xWindow="9285" yWindow="2520" windowWidth="18900" windowHeight="11055" xr2:uid="{22FE1F42-5566-4D81-A0FA-012EC89921E9}"/>
  </bookViews>
  <sheets>
    <sheet name="Facto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B9" i="1"/>
  <c r="C9" i="1"/>
  <c r="D9" i="1"/>
  <c r="E9" i="1"/>
  <c r="F9" i="1"/>
</calcChain>
</file>

<file path=xl/sharedStrings.xml><?xml version="1.0" encoding="utf-8"?>
<sst xmlns="http://schemas.openxmlformats.org/spreadsheetml/2006/main" count="15" uniqueCount="14">
  <si>
    <t>Day</t>
  </si>
  <si>
    <t>Factory 1</t>
  </si>
  <si>
    <t>Factory 2</t>
  </si>
  <si>
    <t>Factory 3</t>
  </si>
  <si>
    <t>Factory 4</t>
  </si>
  <si>
    <t>Factory 5</t>
  </si>
  <si>
    <t>Day 1</t>
  </si>
  <si>
    <t>Day 2</t>
  </si>
  <si>
    <t>Day 3</t>
  </si>
  <si>
    <t>Day 4</t>
  </si>
  <si>
    <t>Day 5</t>
  </si>
  <si>
    <t>Day 6</t>
  </si>
  <si>
    <t>Day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</si>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</sst>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66DE69-4E3F-4E03-A528-CD609A788D27}" name="Table1" displayName="Table1" ref="A1:G9" totalsRowCount="1">
  <autoFilter ref="A1:G8" xr:uid="{BD66DE69-4E3F-4E03-A528-CD609A788D27}"/>
  <tableColumns count="7">
    <tableColumn id="1" xr3:uid="{01216324-F237-4FC4-851D-73F05713C723}" name="Day" totalsRowLabel="Total"/>
    <tableColumn id="2" xr3:uid="{0352B491-2CAB-4E44-8CD4-3891D4EEB5AD}" name="Factory 1" totalsRowFunction="average" totalsRowDxfId="6" totalsRowCellStyle="Comma"/>
    <tableColumn id="3" xr3:uid="{4ACF627D-9D67-4A92-8899-B9E19031AFA5}" name="Factory 2" totalsRowFunction="average" totalsRowDxfId="5" totalsRowCellStyle="Comma"/>
    <tableColumn id="4" xr3:uid="{2C30ABA9-36E8-4555-8E25-7BD9413AA02C}" name="Factory 3" totalsRowFunction="average" totalsRowDxfId="4" totalsRowCellStyle="Comma"/>
    <tableColumn id="5" xr3:uid="{F3D4AB88-8BE1-43A5-9940-00A407E03DDD}" name="Factory 4" totalsRowFunction="average" totalsRowDxfId="3" totalsRowCellStyle="Comma"/>
    <tableColumn id="6" xr3:uid="{B9B4C7DC-036E-4526-8AF5-BA0B33BADBAD}" name="Factory 5" totalsRowFunction="average" totalsRowDxfId="2" totalsRowCellStyle="Comma"/>
    <tableColumn id="7" xr3:uid="{2F020EE4-9DDD-4A34-B01C-B3D01E54AED1}" name="Total" dataDxfId="0" totalsRowDxfId="1" totalsRowCellStyle="Comma">
      <calculatedColumnFormula>SUM(Table1[[#This Row],[Factory 1]:[Factory 5]])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B36E-3DDB-4E40-B9EA-0435176920F6}">
  <dimension ref="A1:G9"/>
  <sheetViews>
    <sheetView tabSelected="1" workbookViewId="0">
      <selection activeCell="G3" sqref="G3"/>
    </sheetView>
  </sheetViews>
  <sheetFormatPr defaultRowHeight="15" x14ac:dyDescent="0.25"/>
  <cols>
    <col min="1" max="1" width="6.5703125" bestFit="1" customWidth="1"/>
    <col min="2" max="6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25">
      <c r="A2" t="s">
        <v>6</v>
      </c>
      <c r="B2">
        <v>130</v>
      </c>
      <c r="C2">
        <v>225</v>
      </c>
      <c r="D2">
        <v>155</v>
      </c>
      <c r="E2">
        <v>165</v>
      </c>
      <c r="F2">
        <v>145</v>
      </c>
      <c r="G2">
        <f>SUM(Table1[[#This Row],[Factory 1]:[Factory 5]])</f>
        <v>820</v>
      </c>
    </row>
    <row r="3" spans="1:7" x14ac:dyDescent="0.25">
      <c r="A3" t="s">
        <v>7</v>
      </c>
      <c r="B3">
        <v>134</v>
      </c>
      <c r="C3">
        <v>241</v>
      </c>
      <c r="D3">
        <v>153</v>
      </c>
      <c r="E3">
        <v>161</v>
      </c>
      <c r="F3">
        <v>146</v>
      </c>
      <c r="G3">
        <f>SUM(Table1[[#This Row],[Factory 1]:[Factory 5]])</f>
        <v>835</v>
      </c>
    </row>
    <row r="4" spans="1:7" x14ac:dyDescent="0.25">
      <c r="A4" t="s">
        <v>8</v>
      </c>
      <c r="B4">
        <v>129</v>
      </c>
      <c r="C4">
        <v>244</v>
      </c>
      <c r="D4">
        <v>149</v>
      </c>
      <c r="E4">
        <v>157</v>
      </c>
      <c r="F4">
        <v>145</v>
      </c>
      <c r="G4">
        <f>SUM(Table1[[#This Row],[Factory 1]:[Factory 5]])</f>
        <v>824</v>
      </c>
    </row>
    <row r="5" spans="1:7" x14ac:dyDescent="0.25">
      <c r="A5" t="s">
        <v>9</v>
      </c>
      <c r="B5">
        <v>131</v>
      </c>
      <c r="C5">
        <v>239</v>
      </c>
      <c r="D5">
        <v>150</v>
      </c>
      <c r="E5">
        <v>161</v>
      </c>
      <c r="F5">
        <v>151</v>
      </c>
      <c r="G5">
        <f>SUM(Table1[[#This Row],[Factory 1]:[Factory 5]])</f>
        <v>832</v>
      </c>
    </row>
    <row r="6" spans="1:7" x14ac:dyDescent="0.25">
      <c r="A6" t="s">
        <v>10</v>
      </c>
      <c r="B6">
        <v>120</v>
      </c>
      <c r="C6">
        <v>209</v>
      </c>
      <c r="D6">
        <v>148</v>
      </c>
      <c r="E6">
        <v>130</v>
      </c>
      <c r="F6">
        <v>140</v>
      </c>
      <c r="G6">
        <f>SUM(Table1[[#This Row],[Factory 1]:[Factory 5]])</f>
        <v>747</v>
      </c>
    </row>
    <row r="7" spans="1:7" x14ac:dyDescent="0.25">
      <c r="A7" t="s">
        <v>11</v>
      </c>
      <c r="B7">
        <v>72</v>
      </c>
      <c r="C7">
        <v>40</v>
      </c>
      <c r="D7">
        <v>47</v>
      </c>
      <c r="E7">
        <v>66</v>
      </c>
      <c r="F7">
        <v>44</v>
      </c>
      <c r="G7">
        <f>SUM(Table1[[#This Row],[Factory 1]:[Factory 5]])</f>
        <v>269</v>
      </c>
    </row>
    <row r="8" spans="1:7" x14ac:dyDescent="0.25">
      <c r="A8" t="s">
        <v>12</v>
      </c>
      <c r="B8">
        <v>22</v>
      </c>
      <c r="C8">
        <v>28</v>
      </c>
      <c r="D8">
        <v>21</v>
      </c>
      <c r="E8">
        <v>26</v>
      </c>
      <c r="F8">
        <v>23</v>
      </c>
      <c r="G8">
        <f>SUM(Table1[[#This Row],[Factory 1]:[Factory 5]])</f>
        <v>120</v>
      </c>
    </row>
    <row r="9" spans="1:7" x14ac:dyDescent="0.25">
      <c r="A9" t="s">
        <v>13</v>
      </c>
      <c r="B9" s="1">
        <f>SUBTOTAL(101,Table1[Factory 1])</f>
        <v>105.42857142857143</v>
      </c>
      <c r="C9" s="1">
        <f>SUBTOTAL(101,Table1[Factory 2])</f>
        <v>175.14285714285714</v>
      </c>
      <c r="D9" s="1">
        <f>SUBTOTAL(101,Table1[Factory 3])</f>
        <v>117.57142857142857</v>
      </c>
      <c r="E9" s="1">
        <f>SUBTOTAL(101,Table1[Factory 4])</f>
        <v>123.71428571428571</v>
      </c>
      <c r="F9" s="1">
        <f>SUBTOTAL(101,Table1[Factory 5])</f>
        <v>113.42857142857143</v>
      </c>
      <c r="G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K00280835: Emmanuel Alfred</dc:creator>
  <cp:lastModifiedBy>K00280835: Emmanuel Alfred</cp:lastModifiedBy>
  <dcterms:created xsi:type="dcterms:W3CDTF">2024-04-05T16:29:08Z</dcterms:created>
  <dcterms:modified xsi:type="dcterms:W3CDTF">2024-04-05T16:32:27Z</dcterms:modified>
</cp:coreProperties>
</file>