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Projects\cdd-data\data\"/>
    </mc:Choice>
  </mc:AlternateContent>
  <xr:revisionPtr revIDLastSave="0" documentId="13_ncr:9_{E59B8067-F2BA-4FE6-AD19-2EA994F174A8}" xr6:coauthVersionLast="47" xr6:coauthVersionMax="47" xr10:uidLastSave="{00000000-0000-0000-0000-000000000000}"/>
  <bookViews>
    <workbookView xWindow="-110" yWindow="-110" windowWidth="19420" windowHeight="11020" xr2:uid="{DD42D831-7331-4F56-9679-41A4995F75D5}"/>
  </bookViews>
  <sheets>
    <sheet name="Notice" sheetId="2" r:id="rId1"/>
    <sheet name="Sheet 1" sheetId="1" r:id="rId2"/>
  </sheets>
  <calcPr calcId="0"/>
</workbook>
</file>

<file path=xl/calcChain.xml><?xml version="1.0" encoding="utf-8"?>
<calcChain xmlns="http://schemas.openxmlformats.org/spreadsheetml/2006/main">
  <c r="G193" i="1" l="1"/>
  <c r="G285" i="1"/>
  <c r="G269" i="1"/>
  <c r="G262" i="1"/>
  <c r="G254" i="1"/>
  <c r="G235" i="1"/>
  <c r="G225" i="1"/>
  <c r="G213" i="1"/>
  <c r="G200" i="1"/>
  <c r="G183" i="1"/>
  <c r="G134" i="1"/>
  <c r="G100" i="1"/>
  <c r="G81" i="1"/>
  <c r="G46" i="1"/>
  <c r="G21" i="1"/>
  <c r="G2" i="1"/>
  <c r="G3" i="1"/>
</calcChain>
</file>

<file path=xl/sharedStrings.xml><?xml version="1.0" encoding="utf-8"?>
<sst xmlns="http://schemas.openxmlformats.org/spreadsheetml/2006/main" count="304" uniqueCount="304">
  <si>
    <t>Ghana</t>
  </si>
  <si>
    <t>Western</t>
  </si>
  <si>
    <t>Jomoro Municipal</t>
  </si>
  <si>
    <t>Ellembelle</t>
  </si>
  <si>
    <t>Nzema East Municipal</t>
  </si>
  <si>
    <t>Ahanta West Municipal</t>
  </si>
  <si>
    <t>Effia Kwesimintsim Municipal</t>
  </si>
  <si>
    <t>Sekondi Takoradi Metropolitan Area (STMA)</t>
  </si>
  <si>
    <t>STMA-Takoradi</t>
  </si>
  <si>
    <t>STMA-Sekondi</t>
  </si>
  <si>
    <t>STMA-Essikado-Ketan</t>
  </si>
  <si>
    <t>Shama</t>
  </si>
  <si>
    <t>Wassa East</t>
  </si>
  <si>
    <t>Mpohor</t>
  </si>
  <si>
    <t>Tarkwa-Nsuaem Municipal</t>
  </si>
  <si>
    <t>Prestea/Huni Valley Municipal</t>
  </si>
  <si>
    <t>Wassa Amenfi East Municipal</t>
  </si>
  <si>
    <t>Wassa Amenfi Central</t>
  </si>
  <si>
    <t>Wassa Amenfi West Municipal</t>
  </si>
  <si>
    <t>Central</t>
  </si>
  <si>
    <t>Komenda Edina Eguafo Abirem Municipal</t>
  </si>
  <si>
    <t>Cape Cape Metropolitan Area (CCMA)</t>
  </si>
  <si>
    <t>CCMA-Cape Coast South</t>
  </si>
  <si>
    <t>CCMA-Cape Coast North</t>
  </si>
  <si>
    <t>Abura Asebu Kwamankese</t>
  </si>
  <si>
    <t>Mfantsiman Municipal</t>
  </si>
  <si>
    <t>Ekumfi</t>
  </si>
  <si>
    <t>Gomoa West</t>
  </si>
  <si>
    <t>Effutu Municipal</t>
  </si>
  <si>
    <t>Gomoa Central</t>
  </si>
  <si>
    <t>Gomoa East</t>
  </si>
  <si>
    <t>Awutu Senya East Municipal</t>
  </si>
  <si>
    <t>Awutu Senya</t>
  </si>
  <si>
    <t>Agona East</t>
  </si>
  <si>
    <t>Agona West Municipal</t>
  </si>
  <si>
    <t>Asikuma Odoben Brakwa</t>
  </si>
  <si>
    <t>Ajumako Enyan Essiam</t>
  </si>
  <si>
    <t>Assin South</t>
  </si>
  <si>
    <t>Twifo Heman Lower Denkyira</t>
  </si>
  <si>
    <t>Twifo Ati Morkwa</t>
  </si>
  <si>
    <t>Assin Fosu Municipal</t>
  </si>
  <si>
    <t>Assin North</t>
  </si>
  <si>
    <t>Upper Denkyira East Municipal</t>
  </si>
  <si>
    <t>Upper Denkyira West</t>
  </si>
  <si>
    <t>Greater Accra</t>
  </si>
  <si>
    <t>Ga South Municipal</t>
  </si>
  <si>
    <t>Weija Gbawe Municipal</t>
  </si>
  <si>
    <t>Ga Central Municipal</t>
  </si>
  <si>
    <t>Ablekuma North Municipal</t>
  </si>
  <si>
    <t>Ablekuma West Municipal</t>
  </si>
  <si>
    <t>Ablekuma Central Municipal</t>
  </si>
  <si>
    <t>Accra Metropolitan Area (AMA)</t>
  </si>
  <si>
    <t>AMA-Ablekuma South</t>
  </si>
  <si>
    <t>AMA-Ashiedu Keteke</t>
  </si>
  <si>
    <t>AMA-Okaikoi South</t>
  </si>
  <si>
    <t>Korle Klottey Municipal</t>
  </si>
  <si>
    <t>Ayawaso Central Municipal</t>
  </si>
  <si>
    <t>Ayawaso East Municipal</t>
  </si>
  <si>
    <t>Ayawaso North Municipal</t>
  </si>
  <si>
    <t>La Dade-Kotopon Municipal</t>
  </si>
  <si>
    <t>Ledzokuku Municipal</t>
  </si>
  <si>
    <t>Krowor Municipal</t>
  </si>
  <si>
    <t>Adentan Municipal</t>
  </si>
  <si>
    <t>Ayawaso West Municipal</t>
  </si>
  <si>
    <t>Okaikoi North Municipal</t>
  </si>
  <si>
    <t>Ga North Municipal</t>
  </si>
  <si>
    <t>Ga West Municipal</t>
  </si>
  <si>
    <t>Ga East Municipal</t>
  </si>
  <si>
    <t>La Nkwantanang Madina Municipal</t>
  </si>
  <si>
    <t>Kpone Katamanso Municipal</t>
  </si>
  <si>
    <t>Ashaiman Municipal</t>
  </si>
  <si>
    <t>Tema West Municipal</t>
  </si>
  <si>
    <t>Tema Metropolitan Area (TMA)</t>
  </si>
  <si>
    <t>TMA-Tema Central</t>
  </si>
  <si>
    <t>TMA-Tema East</t>
  </si>
  <si>
    <t>Ningo-Prampram</t>
  </si>
  <si>
    <t>Shai-Osudoku</t>
  </si>
  <si>
    <t>Ada West</t>
  </si>
  <si>
    <t>Ada East</t>
  </si>
  <si>
    <t>Volta</t>
  </si>
  <si>
    <t>South Tongu</t>
  </si>
  <si>
    <t>Anloga</t>
  </si>
  <si>
    <t>Keta Municipal</t>
  </si>
  <si>
    <t>Ketu South Municipal</t>
  </si>
  <si>
    <t>Ketu North Municipal</t>
  </si>
  <si>
    <t>Akatsi North</t>
  </si>
  <si>
    <t>Akatsi South Municipal</t>
  </si>
  <si>
    <t>Central Tongu</t>
  </si>
  <si>
    <t>North Tongu</t>
  </si>
  <si>
    <t>Ho West</t>
  </si>
  <si>
    <t>Adaklu</t>
  </si>
  <si>
    <t>Agortime-Ziope</t>
  </si>
  <si>
    <t>Ho Municipal</t>
  </si>
  <si>
    <t>South Dayi</t>
  </si>
  <si>
    <t>Afadzato South</t>
  </si>
  <si>
    <t>North Dayi</t>
  </si>
  <si>
    <t>Kpando Municipal</t>
  </si>
  <si>
    <t>Hohoe Municipal</t>
  </si>
  <si>
    <t>Eastern</t>
  </si>
  <si>
    <t>Birim South</t>
  </si>
  <si>
    <t>Birim Central Municipal</t>
  </si>
  <si>
    <t>Achiase</t>
  </si>
  <si>
    <t>Asene Manso Akroso</t>
  </si>
  <si>
    <t>West Akim Municipal</t>
  </si>
  <si>
    <t>Upper West Akim</t>
  </si>
  <si>
    <t>Ayensuano</t>
  </si>
  <si>
    <t>Nsawam Adoagyiri Municipal</t>
  </si>
  <si>
    <t>Akwapim South Municipal</t>
  </si>
  <si>
    <t>Akwapim North Municipal</t>
  </si>
  <si>
    <t>Okere</t>
  </si>
  <si>
    <t>New Juaben South Municipal</t>
  </si>
  <si>
    <t>New Juaben North Municipal</t>
  </si>
  <si>
    <t>Suhum Municipal</t>
  </si>
  <si>
    <t>Abuakwa North Municipal</t>
  </si>
  <si>
    <t>Abuakwa South Municipal</t>
  </si>
  <si>
    <t>Denkyembuor</t>
  </si>
  <si>
    <t>Akyemansa</t>
  </si>
  <si>
    <t>Kwaebibirem Municipal</t>
  </si>
  <si>
    <t>Birim North</t>
  </si>
  <si>
    <t>Atiwa West</t>
  </si>
  <si>
    <t>Atiwa East</t>
  </si>
  <si>
    <t>Fanteakwa South</t>
  </si>
  <si>
    <t>Yilo Krobo Municipal</t>
  </si>
  <si>
    <t>Lower Manya Krobo Municipal</t>
  </si>
  <si>
    <t>Asuogyaman</t>
  </si>
  <si>
    <t>Upper Manya Krobo</t>
  </si>
  <si>
    <t>Fanteakwa North</t>
  </si>
  <si>
    <t>Kwahu South Municipal</t>
  </si>
  <si>
    <t>Kwahu West Municipal</t>
  </si>
  <si>
    <t>Kwahu East</t>
  </si>
  <si>
    <t>Kwahu Afram Plains South</t>
  </si>
  <si>
    <t>Kwahu Afram Plains North</t>
  </si>
  <si>
    <t>Ashanti</t>
  </si>
  <si>
    <t>Amansie South</t>
  </si>
  <si>
    <t>Amansie Central</t>
  </si>
  <si>
    <t>Akrofuom</t>
  </si>
  <si>
    <t>Adansi South</t>
  </si>
  <si>
    <t>Adansi Asokwa</t>
  </si>
  <si>
    <t>Obuasi East</t>
  </si>
  <si>
    <t>Obuasi Municipal</t>
  </si>
  <si>
    <t>Adansi North</t>
  </si>
  <si>
    <t>Bekwai Municipal</t>
  </si>
  <si>
    <t>Amansie West</t>
  </si>
  <si>
    <t>Atwima Kwanwoma</t>
  </si>
  <si>
    <t>Bosomtwi</t>
  </si>
  <si>
    <t>Bosome Freho</t>
  </si>
  <si>
    <t>Asante Akim Central Municipal</t>
  </si>
  <si>
    <t>Asante Akim South Municipal</t>
  </si>
  <si>
    <t>Asante Akim North Municipal</t>
  </si>
  <si>
    <t>Sekyere Kumawu</t>
  </si>
  <si>
    <t>Sekyere East</t>
  </si>
  <si>
    <t>Juaben Municipal</t>
  </si>
  <si>
    <t>Ejisu Municipal</t>
  </si>
  <si>
    <t>Oforikrom Municipal</t>
  </si>
  <si>
    <t>Asokwa Municipal</t>
  </si>
  <si>
    <t>Kumasi Metropolitan Area (KMA)</t>
  </si>
  <si>
    <t>KMA-Nhyiaeso</t>
  </si>
  <si>
    <t>KMA-Subin</t>
  </si>
  <si>
    <t>KMA-Manhyia South</t>
  </si>
  <si>
    <t>KMA-Manhyia North</t>
  </si>
  <si>
    <t>KMA-Bantama</t>
  </si>
  <si>
    <t>Kwadaso Municipal</t>
  </si>
  <si>
    <t>Suame Municipal</t>
  </si>
  <si>
    <t>Old Tafo Municipal</t>
  </si>
  <si>
    <t>Asokore Mampong Municipal</t>
  </si>
  <si>
    <t>Kwabre East</t>
  </si>
  <si>
    <t>Afigya Kwabre South</t>
  </si>
  <si>
    <t>Atwima Nwabiagya North</t>
  </si>
  <si>
    <t>Atwima Nwabiagya South Municipal</t>
  </si>
  <si>
    <t>Atwima Mponua</t>
  </si>
  <si>
    <t>Ahafo Ano South West</t>
  </si>
  <si>
    <t>Ahafo Ano North Municipal</t>
  </si>
  <si>
    <t>Ahafo Ano South East</t>
  </si>
  <si>
    <t>Offinso North</t>
  </si>
  <si>
    <t>Offinso Municipal</t>
  </si>
  <si>
    <t>Afigya Kwabre North</t>
  </si>
  <si>
    <t>Sekyere South</t>
  </si>
  <si>
    <t>Mampong Municipal</t>
  </si>
  <si>
    <t>Ejura Sekyedumase Municipal</t>
  </si>
  <si>
    <t>Sekyere Central</t>
  </si>
  <si>
    <t>Sekyere Afram Plains</t>
  </si>
  <si>
    <t>Western North</t>
  </si>
  <si>
    <t>Aowin Municipal</t>
  </si>
  <si>
    <t>Sefwi Akontombra</t>
  </si>
  <si>
    <t>Suaman</t>
  </si>
  <si>
    <t>Bodi</t>
  </si>
  <si>
    <t>Sefwi Wiawso Municipal</t>
  </si>
  <si>
    <t>Bibiani Anhwiaso Bekwai Municipal</t>
  </si>
  <si>
    <t>Juaboso</t>
  </si>
  <si>
    <t>Bia West</t>
  </si>
  <si>
    <t>Bia East</t>
  </si>
  <si>
    <t>Ahafo</t>
  </si>
  <si>
    <t>Asunafo South</t>
  </si>
  <si>
    <t>Asunafo North Municipal</t>
  </si>
  <si>
    <t>Asutifi South</t>
  </si>
  <si>
    <t>Asutifi North</t>
  </si>
  <si>
    <t>Tano North Municipal</t>
  </si>
  <si>
    <t>Tano South Municipal</t>
  </si>
  <si>
    <t>Bono</t>
  </si>
  <si>
    <t>Dormaa West</t>
  </si>
  <si>
    <t>Dormaa Central Municipal</t>
  </si>
  <si>
    <t>Dormaa East</t>
  </si>
  <si>
    <t>Sunyani Municipal</t>
  </si>
  <si>
    <t>Sunyani West Municipal</t>
  </si>
  <si>
    <t>Berekum East Municipal</t>
  </si>
  <si>
    <t>Berekum West</t>
  </si>
  <si>
    <t>Jaman South</t>
  </si>
  <si>
    <t>Jaman North</t>
  </si>
  <si>
    <t>Tain</t>
  </si>
  <si>
    <t>Wenchi Municipal</t>
  </si>
  <si>
    <t>Banda</t>
  </si>
  <si>
    <t>Bono East</t>
  </si>
  <si>
    <t>Nkoranza South Municipal</t>
  </si>
  <si>
    <t>Techiman Municipal</t>
  </si>
  <si>
    <t>Nkoranza North</t>
  </si>
  <si>
    <t>Techiman North</t>
  </si>
  <si>
    <t>Atebubu Amantin Municipal</t>
  </si>
  <si>
    <t>Sene West</t>
  </si>
  <si>
    <t>Sene East</t>
  </si>
  <si>
    <t>Pru West</t>
  </si>
  <si>
    <t>Pru East</t>
  </si>
  <si>
    <t>Kintampo South</t>
  </si>
  <si>
    <t>Kintampo North Municipal</t>
  </si>
  <si>
    <t>Oti</t>
  </si>
  <si>
    <t>Biakoye</t>
  </si>
  <si>
    <t>Jasikan Municipal</t>
  </si>
  <si>
    <t>Kadjebi</t>
  </si>
  <si>
    <t>Krachi East Municipal</t>
  </si>
  <si>
    <t>Krachi West Municipal</t>
  </si>
  <si>
    <t>Krachi Nchumuru</t>
  </si>
  <si>
    <t>Nkwanta South Municipal</t>
  </si>
  <si>
    <t>Nkwanta North (Kpassa)</t>
  </si>
  <si>
    <t>Guan</t>
  </si>
  <si>
    <t>Northern</t>
  </si>
  <si>
    <t>Kpandai</t>
  </si>
  <si>
    <t>Nanumba South</t>
  </si>
  <si>
    <t>Nanumba North Municipal</t>
  </si>
  <si>
    <t>Zabzugu</t>
  </si>
  <si>
    <t>Tatale Sanguli</t>
  </si>
  <si>
    <t>Saboba</t>
  </si>
  <si>
    <t>Yendi Municipal</t>
  </si>
  <si>
    <t>Mion</t>
  </si>
  <si>
    <t>Nanton</t>
  </si>
  <si>
    <t>Tamale Metropolitan Area (TMA)</t>
  </si>
  <si>
    <t>TMA-Tamale South</t>
  </si>
  <si>
    <t>TMA-Tamale Central</t>
  </si>
  <si>
    <t>Sagnarigu Municipal</t>
  </si>
  <si>
    <t>Tolon</t>
  </si>
  <si>
    <t>Kumbungu</t>
  </si>
  <si>
    <t>Savelugu Municipal</t>
  </si>
  <si>
    <t>Karaga</t>
  </si>
  <si>
    <t>Gushegu Municipal</t>
  </si>
  <si>
    <t>Savannah</t>
  </si>
  <si>
    <t>Bole</t>
  </si>
  <si>
    <t>Sawla Tuna Kalba</t>
  </si>
  <si>
    <t>North Gonja</t>
  </si>
  <si>
    <t>West Gonja</t>
  </si>
  <si>
    <t>Central Gonja</t>
  </si>
  <si>
    <t>East Gonja Municipal</t>
  </si>
  <si>
    <t>North East Gonja</t>
  </si>
  <si>
    <t>North East</t>
  </si>
  <si>
    <t>Mamprugu Moagduri</t>
  </si>
  <si>
    <t>West Mamprusi Municipal</t>
  </si>
  <si>
    <t>East Mamprusi Municipal</t>
  </si>
  <si>
    <t>Bunkpurugu Nakpanduri</t>
  </si>
  <si>
    <t>Yunyoo Nasuan</t>
  </si>
  <si>
    <t>Chereponi</t>
  </si>
  <si>
    <t>Upper East</t>
  </si>
  <si>
    <t>Builsa South</t>
  </si>
  <si>
    <t>Builsa North Municipal</t>
  </si>
  <si>
    <t>Kasena Nankana Municipal</t>
  </si>
  <si>
    <t>Kasena Nankana West</t>
  </si>
  <si>
    <t>Bolgatanga Municipal</t>
  </si>
  <si>
    <t>Talensi</t>
  </si>
  <si>
    <t>Bolgatanga East</t>
  </si>
  <si>
    <t>Bongo</t>
  </si>
  <si>
    <t>Nabdam</t>
  </si>
  <si>
    <t>Bawku West</t>
  </si>
  <si>
    <t>Binduri</t>
  </si>
  <si>
    <t>Bawku Municipal</t>
  </si>
  <si>
    <t>Garu</t>
  </si>
  <si>
    <t>Tempane</t>
  </si>
  <si>
    <t>Pusiga</t>
  </si>
  <si>
    <t>Upper West</t>
  </si>
  <si>
    <t>Wa West</t>
  </si>
  <si>
    <t>Wa East</t>
  </si>
  <si>
    <t>Wa Municipal</t>
  </si>
  <si>
    <t>Nadowli Kaleo</t>
  </si>
  <si>
    <t>Daffiama Bussie Issa</t>
  </si>
  <si>
    <t>Sissala East Municipal</t>
  </si>
  <si>
    <t>Sissala West</t>
  </si>
  <si>
    <t>Jirapa Municipal</t>
  </si>
  <si>
    <t>Lawra Municipal</t>
  </si>
  <si>
    <t>Lambussie Karni</t>
  </si>
  <si>
    <t>Nandom</t>
  </si>
  <si>
    <t>Geographic area</t>
  </si>
  <si>
    <t>Basic sanitation service</t>
  </si>
  <si>
    <t>Improved sanitation facility</t>
  </si>
  <si>
    <t>MSW collection</t>
  </si>
  <si>
    <t>MSW generation (tonnes/day)</t>
  </si>
  <si>
    <t>MSW collection (tonnes/day)</t>
  </si>
  <si>
    <t>Improved drinking water source</t>
  </si>
  <si>
    <t>Safely managed sanitation</t>
  </si>
  <si>
    <r>
      <rPr>
        <b/>
        <sz val="11"/>
        <color theme="1"/>
        <rFont val="Aptos Narrow"/>
        <family val="2"/>
        <scheme val="minor"/>
      </rPr>
      <t>Ministry of Sanitation and Water Resources</t>
    </r>
    <r>
      <rPr>
        <sz val="11"/>
        <color theme="1"/>
        <rFont val="Aptos Narrow"/>
        <family val="2"/>
        <scheme val="minor"/>
      </rPr>
      <t xml:space="preserve">
Data last updated: 2021
Sources: Ghana Statistical Service, MSWR Internal Data Collection, WHO/UNICEF JMP
Data currently unavailable for:
Proportion of population with access to waste treatment plants within a Metropolis
Mortality rate attributed to unsafe water, unsafe sanitation and lack of hygiene
</t>
    </r>
    <r>
      <rPr>
        <b/>
        <u/>
        <sz val="11"/>
        <color theme="1"/>
        <rFont val="Aptos Narrow"/>
        <family val="2"/>
        <scheme val="minor"/>
      </rPr>
      <t>Definition of Indicators</t>
    </r>
    <r>
      <rPr>
        <sz val="11"/>
        <color theme="1"/>
        <rFont val="Aptos Narrow"/>
        <family val="2"/>
        <scheme val="minor"/>
      </rPr>
      <t xml:space="preserve">
</t>
    </r>
    <r>
      <rPr>
        <b/>
        <i/>
        <sz val="11"/>
        <color theme="1"/>
        <rFont val="Aptos Narrow"/>
        <family val="2"/>
        <scheme val="minor"/>
      </rPr>
      <t>Improved drinking water source:</t>
    </r>
    <r>
      <rPr>
        <sz val="11"/>
        <color theme="1"/>
        <rFont val="Aptos Narrow"/>
        <family val="2"/>
        <scheme val="minor"/>
      </rPr>
      <t xml:space="preserve"> This refers to water source that is likely to be protected from outside contamination such as pipe borne water, borehole, tube well, protected well, rain water, protected spring, bottled water and sachet water
</t>
    </r>
    <r>
      <rPr>
        <b/>
        <i/>
        <sz val="11"/>
        <color theme="1"/>
        <rFont val="Aptos Narrow"/>
        <family val="2"/>
        <scheme val="minor"/>
      </rPr>
      <t>Basic sanitation service level</t>
    </r>
    <r>
      <rPr>
        <sz val="11"/>
        <color theme="1"/>
        <rFont val="Aptos Narrow"/>
        <family val="2"/>
        <scheme val="minor"/>
      </rPr>
      <t xml:space="preserve">: This refers to improved toilet facility that is for the exclusive use of the household. 
</t>
    </r>
    <r>
      <rPr>
        <b/>
        <i/>
        <sz val="11"/>
        <color theme="1"/>
        <rFont val="Aptos Narrow"/>
        <family val="2"/>
        <scheme val="minor"/>
      </rPr>
      <t>Improved sanitation/toilet facility:</t>
    </r>
    <r>
      <rPr>
        <sz val="11"/>
        <color theme="1"/>
        <rFont val="Aptos Narrow"/>
        <family val="2"/>
        <scheme val="minor"/>
      </rPr>
      <t xml:space="preserve"> It refers to toilet that hygienically separates human excreta from human contact. It is a facility either with connection to a public sewer or a septic system, a pour-flush latrine, a simple pit latrine with slab or a ventilated improved pit latrine with slab.
</t>
    </r>
    <r>
      <rPr>
        <b/>
        <i/>
        <sz val="11"/>
        <color theme="1"/>
        <rFont val="Aptos Narrow"/>
        <family val="2"/>
        <scheme val="minor"/>
      </rPr>
      <t xml:space="preserve">MSW collection: </t>
    </r>
    <r>
      <rPr>
        <sz val="11"/>
        <color theme="1"/>
        <rFont val="Aptos Narrow"/>
        <family val="2"/>
        <scheme val="minor"/>
      </rPr>
      <t xml:space="preserve">This refers to waste collection </t>
    </r>
    <r>
      <rPr>
        <b/>
        <sz val="11"/>
        <color rgb="FFFF0000"/>
        <rFont val="Aptos Narrow"/>
        <family val="2"/>
        <scheme val="minor"/>
      </rPr>
      <t>exclusive of waste that is collected and deposited at open dumps</t>
    </r>
    <r>
      <rPr>
        <sz val="11"/>
        <color theme="1"/>
        <rFont val="Aptos Narrow"/>
        <family val="2"/>
        <scheme val="minor"/>
      </rPr>
      <t>. Thus, waste collection rates are higher in reality, but are not measured for the purposes of national reporting if the waste is not dumped at an approved disposal site.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</si>
</sst>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8" formatCode="_-* #,##0_-;\-* #,##0_-;_-* &quot;-&quot;??_-;_-@_-"/>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u/>
      <sz val="11"/>
      <color theme="1"/>
      <name val="Aptos Narrow"/>
      <family val="2"/>
      <scheme val="minor"/>
    </font>
    <font>
      <b/>
      <i/>
      <sz val="11"/>
      <color theme="1"/>
      <name val="Aptos Narrow"/>
      <family val="2"/>
      <scheme val="minor"/>
    </font>
    <font>
      <b/>
      <sz val="11"/>
      <color rgb="FFFF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0" fontId="0" fillId="0" borderId="0" xfId="2" applyNumberFormat="1" applyFont="1"/>
    <xf numFmtId="168" fontId="0" fillId="0" borderId="0" xfId="1" applyNumberFormat="1" applyFont="1"/>
    <xf numFmtId="0" fontId="0" fillId="33" borderId="0" xfId="0" applyFill="1"/>
    <xf numFmtId="10" fontId="0" fillId="33" borderId="0" xfId="2" applyNumberFormat="1" applyFont="1" applyFill="1"/>
    <xf numFmtId="168" fontId="0" fillId="33" borderId="0" xfId="1" applyNumberFormat="1" applyFont="1" applyFill="1"/>
    <xf numFmtId="43" fontId="0" fillId="33" borderId="0" xfId="0" applyNumberFormat="1" applyFill="1"/>
    <xf numFmtId="164" fontId="0" fillId="33" borderId="0" xfId="2" applyNumberFormat="1" applyFont="1" applyFill="1"/>
    <xf numFmtId="10" fontId="0" fillId="0" borderId="0" xfId="2" applyNumberFormat="1" applyFont="1" applyAlignment="1">
      <alignment wrapText="1"/>
    </xf>
    <xf numFmtId="0" fontId="0" fillId="0" borderId="0" xfId="0" applyAlignment="1">
      <alignment wrapText="1"/>
    </xf>
    <xf numFmtId="0" fontId="0" fillId="0" borderId="10" xfId="0" applyBorder="1" applyAlignment="1">
      <alignment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BFF7D-6A88-452A-8C76-508264D1C9D9}">
  <dimension ref="B1:B2"/>
  <sheetViews>
    <sheetView showGridLines="0" tabSelected="1" workbookViewId="0">
      <selection activeCell="E2" sqref="E2"/>
    </sheetView>
  </sheetViews>
  <sheetFormatPr defaultRowHeight="14.5" x14ac:dyDescent="0.35"/>
  <cols>
    <col min="2" max="2" width="81.90625" customWidth="1"/>
  </cols>
  <sheetData>
    <row r="1" spans="2:2" ht="15" thickBot="1" x14ac:dyDescent="0.4"/>
    <row r="2" spans="2:2" ht="290.5" thickBot="1" x14ac:dyDescent="0.4">
      <c r="B2" s="10" t="s">
        <v>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14FFE-360F-4354-B26B-660926490729}">
  <dimension ref="A1:H296"/>
  <sheetViews>
    <sheetView workbookViewId="0">
      <pane ySplit="1" topLeftCell="A2" activePane="bottomLeft" state="frozen"/>
      <selection pane="bottomLeft" activeCell="D4" sqref="D4"/>
    </sheetView>
  </sheetViews>
  <sheetFormatPr defaultRowHeight="14.5" x14ac:dyDescent="0.35"/>
  <cols>
    <col min="1" max="1" width="35.81640625" bestFit="1" customWidth="1"/>
    <col min="2" max="2" width="15.08984375" customWidth="1"/>
    <col min="3" max="3" width="14.90625" customWidth="1"/>
    <col min="4" max="4" width="16.7265625" style="1" customWidth="1"/>
    <col min="5" max="5" width="13.36328125" style="1" bestFit="1" customWidth="1"/>
    <col min="6" max="6" width="14.54296875" style="2" customWidth="1"/>
    <col min="7" max="7" width="15.6328125" customWidth="1"/>
    <col min="8" max="8" width="14.08984375" customWidth="1"/>
  </cols>
  <sheetData>
    <row r="1" spans="1:8" ht="29" x14ac:dyDescent="0.35">
      <c r="A1" t="s">
        <v>295</v>
      </c>
      <c r="B1" s="9" t="s">
        <v>301</v>
      </c>
      <c r="C1" s="8" t="s">
        <v>296</v>
      </c>
      <c r="D1" s="8" t="s">
        <v>297</v>
      </c>
      <c r="E1" s="1" t="s">
        <v>298</v>
      </c>
      <c r="F1" s="2" t="s">
        <v>299</v>
      </c>
      <c r="G1" s="8" t="s">
        <v>300</v>
      </c>
      <c r="H1" s="8" t="s">
        <v>302</v>
      </c>
    </row>
    <row r="2" spans="1:8" x14ac:dyDescent="0.35">
      <c r="A2" s="3" t="s">
        <v>0</v>
      </c>
      <c r="B2" s="4">
        <v>0.91968592205202504</v>
      </c>
      <c r="C2" s="4">
        <v>0.42639214720359209</v>
      </c>
      <c r="D2" s="4">
        <v>0.57856334360403694</v>
      </c>
      <c r="E2" s="4">
        <v>0.33443315899582843</v>
      </c>
      <c r="F2" s="5">
        <v>19589</v>
      </c>
      <c r="G2" s="6">
        <f>F2*E2</f>
        <v>6551.2111515692832</v>
      </c>
      <c r="H2" s="7">
        <v>0.153</v>
      </c>
    </row>
    <row r="3" spans="1:8" x14ac:dyDescent="0.35">
      <c r="A3" s="3" t="s">
        <v>1</v>
      </c>
      <c r="B3" s="4">
        <v>0.90258140902244743</v>
      </c>
      <c r="C3" s="4">
        <v>0.40753411545929391</v>
      </c>
      <c r="D3" s="4">
        <v>0.57392817158919751</v>
      </c>
      <c r="E3" s="4">
        <v>0.24864163921486504</v>
      </c>
      <c r="F3" s="5">
        <v>1236</v>
      </c>
      <c r="G3" s="6">
        <f>E3*F3</f>
        <v>307.32106606957319</v>
      </c>
    </row>
    <row r="4" spans="1:8" x14ac:dyDescent="0.35">
      <c r="A4" t="s">
        <v>2</v>
      </c>
      <c r="B4" s="1">
        <v>0.89144987068309756</v>
      </c>
      <c r="C4" s="1">
        <v>0.39099227439592349</v>
      </c>
      <c r="D4" s="1">
        <v>0.44604188853390131</v>
      </c>
      <c r="E4" s="1">
        <v>5.5276636746285308E-2</v>
      </c>
    </row>
    <row r="5" spans="1:8" x14ac:dyDescent="0.35">
      <c r="A5" t="s">
        <v>3</v>
      </c>
      <c r="B5" s="1">
        <v>0.8191689512444229</v>
      </c>
      <c r="C5" s="1">
        <v>0.37303811659192826</v>
      </c>
      <c r="D5" s="1">
        <v>0.55246465623824115</v>
      </c>
      <c r="E5" s="1">
        <v>0.12968338440036553</v>
      </c>
    </row>
    <row r="6" spans="1:8" x14ac:dyDescent="0.35">
      <c r="A6" t="s">
        <v>4</v>
      </c>
      <c r="B6" s="1">
        <v>0.74536743465088429</v>
      </c>
      <c r="C6" s="1">
        <v>0.31076046460661844</v>
      </c>
      <c r="D6" s="1">
        <v>0.45233565842316636</v>
      </c>
      <c r="E6" s="1">
        <v>0.17318396392587895</v>
      </c>
    </row>
    <row r="7" spans="1:8" x14ac:dyDescent="0.35">
      <c r="A7" t="s">
        <v>5</v>
      </c>
      <c r="B7" s="1">
        <v>0.96352140077821014</v>
      </c>
      <c r="C7" s="1">
        <v>0.37004189321686426</v>
      </c>
      <c r="D7" s="1">
        <v>0.46358484182033499</v>
      </c>
      <c r="E7" s="1">
        <v>0.17205210624259853</v>
      </c>
    </row>
    <row r="8" spans="1:8" x14ac:dyDescent="0.35">
      <c r="A8" t="s">
        <v>6</v>
      </c>
      <c r="B8" s="1">
        <v>0.99826870450695315</v>
      </c>
      <c r="C8" s="1">
        <v>0.59133293654167729</v>
      </c>
      <c r="D8" s="1">
        <v>0.6544669285328667</v>
      </c>
      <c r="E8" s="1">
        <v>0.72066571104119737</v>
      </c>
    </row>
    <row r="9" spans="1:8" x14ac:dyDescent="0.35">
      <c r="A9" t="s">
        <v>7</v>
      </c>
      <c r="B9" s="1">
        <v>0.99795603443608205</v>
      </c>
      <c r="C9" s="1">
        <v>0.50003175880248141</v>
      </c>
      <c r="D9" s="1">
        <v>0.63422491742920573</v>
      </c>
      <c r="E9" s="1">
        <v>0.51769180789430935</v>
      </c>
    </row>
    <row r="10" spans="1:8" x14ac:dyDescent="0.35">
      <c r="A10" t="s">
        <v>8</v>
      </c>
      <c r="B10" s="1">
        <v>0.9991395734742794</v>
      </c>
      <c r="C10" s="1">
        <v>0.42301427613298842</v>
      </c>
      <c r="D10" s="1">
        <v>0.64034171224878622</v>
      </c>
      <c r="E10" s="1">
        <v>0.73259172761354552</v>
      </c>
    </row>
    <row r="11" spans="1:8" x14ac:dyDescent="0.35">
      <c r="A11" t="s">
        <v>9</v>
      </c>
      <c r="B11" s="1">
        <v>0.99935811402229091</v>
      </c>
      <c r="C11" s="1">
        <v>0.46498222691901242</v>
      </c>
      <c r="D11" s="1">
        <v>0.60611542276944619</v>
      </c>
      <c r="E11" s="1">
        <v>0.67859018497986812</v>
      </c>
    </row>
    <row r="12" spans="1:8" x14ac:dyDescent="0.35">
      <c r="A12" t="s">
        <v>10</v>
      </c>
      <c r="B12" s="1">
        <v>0.99688642878323619</v>
      </c>
      <c r="C12" s="1">
        <v>0.54432442675762749</v>
      </c>
      <c r="D12" s="1">
        <v>0.64366907185924682</v>
      </c>
      <c r="E12" s="1">
        <v>0.36315113175842639</v>
      </c>
    </row>
    <row r="13" spans="1:8" x14ac:dyDescent="0.35">
      <c r="A13" t="s">
        <v>11</v>
      </c>
      <c r="B13" s="1">
        <v>0.97906582768635042</v>
      </c>
      <c r="C13" s="1">
        <v>0.41831822444513911</v>
      </c>
      <c r="D13" s="1">
        <v>0.47077686350435627</v>
      </c>
      <c r="E13" s="1">
        <v>0.20897870280735723</v>
      </c>
    </row>
    <row r="14" spans="1:8" x14ac:dyDescent="0.35">
      <c r="A14" t="s">
        <v>12</v>
      </c>
      <c r="B14" s="1">
        <v>0.78509226622434169</v>
      </c>
      <c r="C14" s="1">
        <v>0.29701355621241465</v>
      </c>
      <c r="D14" s="1">
        <v>0.67361255097104156</v>
      </c>
      <c r="E14" s="1">
        <v>0.10944087359181699</v>
      </c>
    </row>
    <row r="15" spans="1:8" x14ac:dyDescent="0.35">
      <c r="A15" t="s">
        <v>13</v>
      </c>
      <c r="B15" s="1">
        <v>0.8745705467885635</v>
      </c>
      <c r="C15" s="1">
        <v>0.24712451144611949</v>
      </c>
      <c r="D15" s="1">
        <v>0.49374017352821287</v>
      </c>
      <c r="E15" s="1">
        <v>0.15372969195830666</v>
      </c>
    </row>
    <row r="16" spans="1:8" x14ac:dyDescent="0.35">
      <c r="A16" t="s">
        <v>14</v>
      </c>
      <c r="B16" s="1">
        <v>0.95374882573978392</v>
      </c>
      <c r="C16" s="1">
        <v>0.45455231768080928</v>
      </c>
      <c r="D16" s="1">
        <v>0.57349401127289812</v>
      </c>
      <c r="E16" s="1">
        <v>0.27006517144199155</v>
      </c>
    </row>
    <row r="17" spans="1:7" x14ac:dyDescent="0.35">
      <c r="A17" t="s">
        <v>15</v>
      </c>
      <c r="B17" s="1">
        <v>0.87752135198982373</v>
      </c>
      <c r="C17" s="1">
        <v>0.40847092605886576</v>
      </c>
      <c r="D17" s="1">
        <v>0.52756072445332847</v>
      </c>
      <c r="E17" s="1">
        <v>0.26270519110788054</v>
      </c>
    </row>
    <row r="18" spans="1:7" x14ac:dyDescent="0.35">
      <c r="A18" t="s">
        <v>16</v>
      </c>
      <c r="B18" s="1">
        <v>0.88006871554783661</v>
      </c>
      <c r="C18" s="1">
        <v>0.34843721582789888</v>
      </c>
      <c r="D18" s="1">
        <v>0.70922374084421957</v>
      </c>
      <c r="E18" s="1">
        <v>8.7857736162500949E-2</v>
      </c>
    </row>
    <row r="19" spans="1:7" x14ac:dyDescent="0.35">
      <c r="A19" t="s">
        <v>17</v>
      </c>
      <c r="B19" s="1">
        <v>0.79256629899084718</v>
      </c>
      <c r="C19" s="1">
        <v>0.32779712474328065</v>
      </c>
      <c r="D19" s="1">
        <v>0.62640812015958691</v>
      </c>
      <c r="E19" s="1">
        <v>4.5793241023233983E-2</v>
      </c>
    </row>
    <row r="20" spans="1:7" x14ac:dyDescent="0.35">
      <c r="A20" t="s">
        <v>18</v>
      </c>
      <c r="B20" s="1">
        <v>0.83840130425116721</v>
      </c>
      <c r="C20" s="1">
        <v>0.32829897900211907</v>
      </c>
      <c r="D20" s="1">
        <v>0.61761727144727419</v>
      </c>
      <c r="E20" s="1">
        <v>6.575599634414446E-2</v>
      </c>
    </row>
    <row r="21" spans="1:7" x14ac:dyDescent="0.35">
      <c r="A21" s="3" t="s">
        <v>19</v>
      </c>
      <c r="B21" s="4">
        <v>0.95438508545784395</v>
      </c>
      <c r="C21" s="4">
        <v>0.37551819395912989</v>
      </c>
      <c r="D21" s="4">
        <v>0.63965554282440562</v>
      </c>
      <c r="E21" s="4">
        <v>0.23387042872147426</v>
      </c>
      <c r="F21" s="5">
        <v>1716</v>
      </c>
      <c r="G21" s="6">
        <f>F21*E21</f>
        <v>401.32165568604984</v>
      </c>
    </row>
    <row r="22" spans="1:7" x14ac:dyDescent="0.35">
      <c r="A22" t="s">
        <v>20</v>
      </c>
      <c r="B22" s="1">
        <v>0.97022715884416233</v>
      </c>
      <c r="C22" s="1">
        <v>0.41602281565983923</v>
      </c>
      <c r="D22" s="1">
        <v>0.39573242024386168</v>
      </c>
      <c r="E22" s="1">
        <v>0.17876231835643894</v>
      </c>
    </row>
    <row r="23" spans="1:7" x14ac:dyDescent="0.35">
      <c r="A23" t="s">
        <v>21</v>
      </c>
      <c r="B23" s="1">
        <v>0.99805765692087511</v>
      </c>
      <c r="C23" s="1">
        <v>0.4756123089805317</v>
      </c>
      <c r="D23" s="1">
        <v>0.64547127376814561</v>
      </c>
      <c r="E23" s="1">
        <v>0.4984495331561371</v>
      </c>
    </row>
    <row r="24" spans="1:7" x14ac:dyDescent="0.35">
      <c r="A24" t="s">
        <v>22</v>
      </c>
      <c r="B24" s="1">
        <v>0.99941646467366907</v>
      </c>
      <c r="C24" s="1">
        <v>0.374381728251382</v>
      </c>
      <c r="D24" s="1">
        <v>0.61446269862644765</v>
      </c>
      <c r="E24" s="1">
        <v>0.54650327677529398</v>
      </c>
    </row>
    <row r="25" spans="1:7" x14ac:dyDescent="0.35">
      <c r="A25" t="s">
        <v>23</v>
      </c>
      <c r="B25" s="1">
        <v>0.99722634151699896</v>
      </c>
      <c r="C25" s="1">
        <v>0.53249141736145167</v>
      </c>
      <c r="D25" s="1">
        <v>0.66444224748723013</v>
      </c>
      <c r="E25" s="1">
        <v>0.46905036524413685</v>
      </c>
    </row>
    <row r="26" spans="1:7" x14ac:dyDescent="0.35">
      <c r="A26" t="s">
        <v>24</v>
      </c>
      <c r="B26" s="1">
        <v>0.96144014207679684</v>
      </c>
      <c r="C26" s="1">
        <v>0.32487939352170919</v>
      </c>
      <c r="D26" s="1">
        <v>0.5640018297769287</v>
      </c>
      <c r="E26" s="1">
        <v>0.1441487501009068</v>
      </c>
    </row>
    <row r="27" spans="1:7" x14ac:dyDescent="0.35">
      <c r="A27" t="s">
        <v>25</v>
      </c>
      <c r="B27" s="1">
        <v>0.99406544961284127</v>
      </c>
      <c r="C27" s="1">
        <v>0.33059176134383494</v>
      </c>
      <c r="D27" s="1">
        <v>0.53226323027939482</v>
      </c>
      <c r="E27" s="1">
        <v>0.14229733039431791</v>
      </c>
    </row>
    <row r="28" spans="1:7" x14ac:dyDescent="0.35">
      <c r="A28" t="s">
        <v>26</v>
      </c>
      <c r="B28" s="1">
        <v>0.97461479426176278</v>
      </c>
      <c r="C28" s="1">
        <v>0.23876166242578456</v>
      </c>
      <c r="D28" s="1">
        <v>0.40203081645905897</v>
      </c>
      <c r="E28" s="1">
        <v>8.3476002125273036E-2</v>
      </c>
    </row>
    <row r="29" spans="1:7" x14ac:dyDescent="0.35">
      <c r="A29" t="s">
        <v>27</v>
      </c>
      <c r="B29" s="1">
        <v>0.98680321493388645</v>
      </c>
      <c r="C29" s="1">
        <v>0.27481126356973606</v>
      </c>
      <c r="D29" s="1">
        <v>0.46199118485869844</v>
      </c>
      <c r="E29" s="1">
        <v>7.3165672802696397E-2</v>
      </c>
    </row>
    <row r="30" spans="1:7" x14ac:dyDescent="0.35">
      <c r="A30" t="s">
        <v>28</v>
      </c>
      <c r="B30" s="1">
        <v>0.99909400481114685</v>
      </c>
      <c r="C30" s="1">
        <v>0.32786545924967658</v>
      </c>
      <c r="D30" s="1">
        <v>0.59823799556374768</v>
      </c>
      <c r="E30" s="1">
        <v>0.27829672904495611</v>
      </c>
    </row>
    <row r="31" spans="1:7" x14ac:dyDescent="0.35">
      <c r="A31" t="s">
        <v>29</v>
      </c>
      <c r="B31" s="1">
        <v>0.99338842975206609</v>
      </c>
      <c r="C31" s="1">
        <v>0.32789400278940029</v>
      </c>
      <c r="D31" s="1">
        <v>0.55482093663911847</v>
      </c>
      <c r="E31" s="1">
        <v>0.18602912239275876</v>
      </c>
    </row>
    <row r="32" spans="1:7" x14ac:dyDescent="0.35">
      <c r="A32" t="s">
        <v>30</v>
      </c>
      <c r="B32" s="1">
        <v>0.97558806319485081</v>
      </c>
      <c r="C32" s="1">
        <v>0.52422518341069024</v>
      </c>
      <c r="D32" s="1">
        <v>0.76438853130485662</v>
      </c>
      <c r="E32" s="1">
        <v>0.32119368051492103</v>
      </c>
    </row>
    <row r="33" spans="1:7" x14ac:dyDescent="0.35">
      <c r="A33" t="s">
        <v>31</v>
      </c>
      <c r="B33" s="1">
        <v>0.99031947224075312</v>
      </c>
      <c r="C33" s="1">
        <v>0.48170198452741336</v>
      </c>
      <c r="D33" s="1">
        <v>0.86594025646727446</v>
      </c>
      <c r="E33" s="1">
        <v>0.47517604328811802</v>
      </c>
    </row>
    <row r="34" spans="1:7" x14ac:dyDescent="0.35">
      <c r="A34" t="s">
        <v>32</v>
      </c>
      <c r="B34" s="1">
        <v>0.90747943633233441</v>
      </c>
      <c r="C34" s="1">
        <v>0.34264721101107315</v>
      </c>
      <c r="D34" s="1">
        <v>0.60198941529044192</v>
      </c>
      <c r="E34" s="1">
        <v>7.4177984654296578E-2</v>
      </c>
    </row>
    <row r="35" spans="1:7" x14ac:dyDescent="0.35">
      <c r="A35" t="s">
        <v>33</v>
      </c>
      <c r="B35" s="1">
        <v>0.92793508287292814</v>
      </c>
      <c r="C35" s="1">
        <v>0.35278466469129832</v>
      </c>
      <c r="D35" s="1">
        <v>0.55562845303867403</v>
      </c>
      <c r="E35" s="1">
        <v>0.16377762430939227</v>
      </c>
    </row>
    <row r="36" spans="1:7" x14ac:dyDescent="0.35">
      <c r="A36" t="s">
        <v>34</v>
      </c>
      <c r="B36" s="1">
        <v>0.94490741797757938</v>
      </c>
      <c r="C36" s="1">
        <v>0.34585071859063515</v>
      </c>
      <c r="D36" s="1">
        <v>0.68088312518550653</v>
      </c>
      <c r="E36" s="1">
        <v>0.36614991209844971</v>
      </c>
    </row>
    <row r="37" spans="1:7" x14ac:dyDescent="0.35">
      <c r="A37" t="s">
        <v>35</v>
      </c>
      <c r="B37" s="1">
        <v>0.8698196278937651</v>
      </c>
      <c r="C37" s="1">
        <v>0.31828873208183556</v>
      </c>
      <c r="D37" s="1">
        <v>0.62224115892628884</v>
      </c>
      <c r="E37" s="1">
        <v>0.113989490129243</v>
      </c>
    </row>
    <row r="38" spans="1:7" x14ac:dyDescent="0.35">
      <c r="A38" t="s">
        <v>36</v>
      </c>
      <c r="B38" s="1">
        <v>0.92086678660615984</v>
      </c>
      <c r="C38" s="1">
        <v>0.26130445565016119</v>
      </c>
      <c r="D38" s="1">
        <v>0.64036948524475712</v>
      </c>
      <c r="E38" s="1">
        <v>0.12220402244837679</v>
      </c>
    </row>
    <row r="39" spans="1:7" x14ac:dyDescent="0.35">
      <c r="A39" t="s">
        <v>37</v>
      </c>
      <c r="B39" s="1">
        <v>0.89390664054583535</v>
      </c>
      <c r="C39" s="1">
        <v>0.31598845885981497</v>
      </c>
      <c r="D39" s="1">
        <v>0.65692764980071605</v>
      </c>
      <c r="E39" s="1">
        <v>5.7049246774302509E-2</v>
      </c>
    </row>
    <row r="40" spans="1:7" x14ac:dyDescent="0.35">
      <c r="A40" t="s">
        <v>38</v>
      </c>
      <c r="B40" s="1">
        <v>0.83541258741258739</v>
      </c>
      <c r="C40" s="1">
        <v>0.30184490545816428</v>
      </c>
      <c r="D40" s="1">
        <v>0.72039160839160843</v>
      </c>
      <c r="E40" s="1">
        <v>0.10411188811188811</v>
      </c>
    </row>
    <row r="41" spans="1:7" x14ac:dyDescent="0.35">
      <c r="A41" t="s">
        <v>39</v>
      </c>
      <c r="B41" s="1">
        <v>0.88586874906142066</v>
      </c>
      <c r="C41" s="1">
        <v>0.36781063841003742</v>
      </c>
      <c r="D41" s="1">
        <v>0.69447364469139505</v>
      </c>
      <c r="E41" s="1">
        <v>0.1529508935275567</v>
      </c>
    </row>
    <row r="42" spans="1:7" x14ac:dyDescent="0.35">
      <c r="A42" t="s">
        <v>40</v>
      </c>
      <c r="B42" s="1">
        <v>0.96175929748189293</v>
      </c>
      <c r="C42" s="1">
        <v>0.30866282535267237</v>
      </c>
      <c r="D42" s="1">
        <v>0.74987803505085004</v>
      </c>
      <c r="E42" s="1">
        <v>0.37857920216159419</v>
      </c>
    </row>
    <row r="43" spans="1:7" x14ac:dyDescent="0.35">
      <c r="A43" t="s">
        <v>41</v>
      </c>
      <c r="B43" s="1">
        <v>0.91613198900091664</v>
      </c>
      <c r="C43" s="1">
        <v>0.26431628286121867</v>
      </c>
      <c r="D43" s="1">
        <v>0.65064161319890013</v>
      </c>
      <c r="E43" s="1">
        <v>8.4372135655362057E-2</v>
      </c>
    </row>
    <row r="44" spans="1:7" x14ac:dyDescent="0.35">
      <c r="A44" t="s">
        <v>42</v>
      </c>
      <c r="B44" s="1">
        <v>0.94138437959400711</v>
      </c>
      <c r="C44" s="1">
        <v>0.35042984725815873</v>
      </c>
      <c r="D44" s="1">
        <v>0.73679271840105098</v>
      </c>
      <c r="E44" s="1">
        <v>0.40774451846986332</v>
      </c>
    </row>
    <row r="45" spans="1:7" x14ac:dyDescent="0.35">
      <c r="A45" t="s">
        <v>43</v>
      </c>
      <c r="B45" s="1">
        <v>0.97088268471517203</v>
      </c>
      <c r="C45" s="1">
        <v>0.28129660932683703</v>
      </c>
      <c r="D45" s="1">
        <v>0.69532571912013541</v>
      </c>
      <c r="E45" s="1">
        <v>8.5518894529046818E-2</v>
      </c>
    </row>
    <row r="46" spans="1:7" x14ac:dyDescent="0.35">
      <c r="A46" s="3" t="s">
        <v>44</v>
      </c>
      <c r="B46" s="4">
        <v>0.98335522686150434</v>
      </c>
      <c r="C46" s="4">
        <v>0.51664349050060521</v>
      </c>
      <c r="D46" s="4">
        <v>0.68600617886198012</v>
      </c>
      <c r="E46" s="4">
        <v>0.6981489910037324</v>
      </c>
      <c r="F46" s="5">
        <v>3819</v>
      </c>
      <c r="G46" s="6">
        <f>F46*E46</f>
        <v>2666.230996643254</v>
      </c>
    </row>
    <row r="47" spans="1:7" x14ac:dyDescent="0.35">
      <c r="A47" t="s">
        <v>45</v>
      </c>
      <c r="B47" s="1">
        <v>0.97095626449188455</v>
      </c>
      <c r="C47" s="1">
        <v>0.56080334031399992</v>
      </c>
      <c r="D47" s="1">
        <v>0.75083952986327651</v>
      </c>
      <c r="E47" s="1">
        <v>0.36060805948668745</v>
      </c>
    </row>
    <row r="48" spans="1:7" x14ac:dyDescent="0.35">
      <c r="A48" t="s">
        <v>46</v>
      </c>
      <c r="B48" s="1">
        <v>0.98811372785191287</v>
      </c>
      <c r="C48" s="1">
        <v>0.60879752692618194</v>
      </c>
      <c r="D48" s="1">
        <v>0.79251323338299151</v>
      </c>
      <c r="E48" s="1">
        <v>0.62387080414593177</v>
      </c>
    </row>
    <row r="49" spans="1:5" x14ac:dyDescent="0.35">
      <c r="A49" t="s">
        <v>47</v>
      </c>
      <c r="B49" s="1">
        <v>0.99198770716716056</v>
      </c>
      <c r="C49" s="1">
        <v>0.44627987623813775</v>
      </c>
      <c r="D49" s="1">
        <v>0.94457249478652183</v>
      </c>
      <c r="E49" s="1">
        <v>0.78036539248261338</v>
      </c>
    </row>
    <row r="50" spans="1:5" x14ac:dyDescent="0.35">
      <c r="A50" t="s">
        <v>48</v>
      </c>
      <c r="B50" s="1">
        <v>0.99734013077690342</v>
      </c>
      <c r="C50" s="1">
        <v>0.34611226024821362</v>
      </c>
      <c r="D50" s="1">
        <v>0.78017289149950131</v>
      </c>
      <c r="E50" s="1">
        <v>0.9726439838930141</v>
      </c>
    </row>
    <row r="51" spans="1:5" x14ac:dyDescent="0.35">
      <c r="A51" t="s">
        <v>49</v>
      </c>
      <c r="B51" s="1">
        <v>0.99893879716740475</v>
      </c>
      <c r="C51" s="1">
        <v>0.55126527050610818</v>
      </c>
      <c r="D51" s="1">
        <v>0.56045794983775843</v>
      </c>
      <c r="E51" s="1">
        <v>0.87902287708414117</v>
      </c>
    </row>
    <row r="52" spans="1:5" x14ac:dyDescent="0.35">
      <c r="A52" t="s">
        <v>50</v>
      </c>
      <c r="B52" s="1">
        <v>0.9946073593683914</v>
      </c>
      <c r="C52" s="1">
        <v>0.32842445620223398</v>
      </c>
      <c r="D52" s="1">
        <v>0.59882983222895814</v>
      </c>
      <c r="E52" s="1">
        <v>0.97904624277456642</v>
      </c>
    </row>
    <row r="53" spans="1:5" x14ac:dyDescent="0.35">
      <c r="A53" t="s">
        <v>51</v>
      </c>
      <c r="B53" s="1">
        <v>0.99885640769065831</v>
      </c>
      <c r="C53" s="1">
        <v>0.37741692845449315</v>
      </c>
      <c r="D53" s="1">
        <v>0.46124549455262054</v>
      </c>
      <c r="E53" s="1">
        <v>0.86121690474488699</v>
      </c>
    </row>
    <row r="54" spans="1:5" x14ac:dyDescent="0.35">
      <c r="A54" t="s">
        <v>52</v>
      </c>
      <c r="B54" s="1">
        <v>0.99815539407490217</v>
      </c>
      <c r="C54" s="1">
        <v>0.36644567420963237</v>
      </c>
      <c r="D54" s="1">
        <v>0.50955841252096146</v>
      </c>
      <c r="E54" s="1">
        <v>0.79069312465064279</v>
      </c>
    </row>
    <row r="55" spans="1:5" x14ac:dyDescent="0.35">
      <c r="A55" t="s">
        <v>53</v>
      </c>
      <c r="B55" s="1">
        <v>0.99907121670611498</v>
      </c>
      <c r="C55" s="1">
        <v>0.26701672500972384</v>
      </c>
      <c r="D55" s="1">
        <v>0.15384845851933968</v>
      </c>
      <c r="E55" s="1">
        <v>0.85121490846990444</v>
      </c>
    </row>
    <row r="56" spans="1:5" x14ac:dyDescent="0.35">
      <c r="A56" t="s">
        <v>54</v>
      </c>
      <c r="B56" s="1">
        <v>0.99947880472550377</v>
      </c>
      <c r="C56" s="1">
        <v>0.41262781420514466</v>
      </c>
      <c r="D56" s="1">
        <v>0.75767894371091038</v>
      </c>
      <c r="E56" s="1">
        <v>0.96049339819318968</v>
      </c>
    </row>
    <row r="57" spans="1:5" x14ac:dyDescent="0.35">
      <c r="A57" t="s">
        <v>55</v>
      </c>
      <c r="B57" s="1">
        <v>0.99484699540193433</v>
      </c>
      <c r="C57" s="1">
        <v>0.29422315685304307</v>
      </c>
      <c r="D57" s="1">
        <v>0.64028064055811007</v>
      </c>
      <c r="E57" s="1">
        <v>0.91481687014428414</v>
      </c>
    </row>
    <row r="58" spans="1:5" x14ac:dyDescent="0.35">
      <c r="A58" t="s">
        <v>56</v>
      </c>
      <c r="B58" s="1">
        <v>0.99944803900524359</v>
      </c>
      <c r="C58" s="1">
        <v>0.32106483398194918</v>
      </c>
      <c r="D58" s="1">
        <v>0.74011836496887551</v>
      </c>
      <c r="E58" s="1">
        <v>0.95351261844163016</v>
      </c>
    </row>
    <row r="59" spans="1:5" x14ac:dyDescent="0.35">
      <c r="A59" t="s">
        <v>57</v>
      </c>
      <c r="B59" s="1">
        <v>0.99827985052494217</v>
      </c>
      <c r="C59" s="1">
        <v>0.32300561112466453</v>
      </c>
      <c r="D59" s="1">
        <v>0.48508215196630877</v>
      </c>
      <c r="E59" s="1">
        <v>0.95889435909603182</v>
      </c>
    </row>
    <row r="60" spans="1:5" x14ac:dyDescent="0.35">
      <c r="A60" t="s">
        <v>58</v>
      </c>
      <c r="B60" s="1">
        <v>0.9975320360702421</v>
      </c>
      <c r="C60" s="1">
        <v>0.23081712062256809</v>
      </c>
      <c r="D60" s="1">
        <v>0.60901756051257716</v>
      </c>
      <c r="E60" s="1">
        <v>0.97731371618414808</v>
      </c>
    </row>
    <row r="61" spans="1:5" x14ac:dyDescent="0.35">
      <c r="A61" t="s">
        <v>59</v>
      </c>
      <c r="B61" s="1">
        <v>0.99220215389154676</v>
      </c>
      <c r="C61" s="1">
        <v>0.54289275989896013</v>
      </c>
      <c r="D61" s="1">
        <v>0.64150983160867459</v>
      </c>
      <c r="E61" s="1">
        <v>0.93454024320849749</v>
      </c>
    </row>
    <row r="62" spans="1:5" x14ac:dyDescent="0.35">
      <c r="A62" t="s">
        <v>60</v>
      </c>
      <c r="B62" s="1">
        <v>0.99691733480785183</v>
      </c>
      <c r="C62" s="1">
        <v>0.48694888760411981</v>
      </c>
      <c r="D62" s="1">
        <v>0.63957699751175012</v>
      </c>
      <c r="E62" s="1">
        <v>0.81906275919270111</v>
      </c>
    </row>
    <row r="63" spans="1:5" x14ac:dyDescent="0.35">
      <c r="A63" t="s">
        <v>61</v>
      </c>
      <c r="B63" s="1">
        <v>0.99747288617458141</v>
      </c>
      <c r="C63" s="1">
        <v>0.58697633595516996</v>
      </c>
      <c r="D63" s="1">
        <v>0.62295461724755186</v>
      </c>
      <c r="E63" s="1">
        <v>0.89680951879540904</v>
      </c>
    </row>
    <row r="64" spans="1:5" x14ac:dyDescent="0.35">
      <c r="A64" t="s">
        <v>62</v>
      </c>
      <c r="B64" s="1">
        <v>0.96782043366142445</v>
      </c>
      <c r="C64" s="1">
        <v>0.64603738652651699</v>
      </c>
      <c r="D64" s="1">
        <v>0.80310899647695488</v>
      </c>
      <c r="E64" s="1">
        <v>0.70424581411397236</v>
      </c>
    </row>
    <row r="65" spans="1:5" x14ac:dyDescent="0.35">
      <c r="A65" t="s">
        <v>63</v>
      </c>
      <c r="B65" s="1">
        <v>0.9940468136923285</v>
      </c>
      <c r="C65" s="1">
        <v>0.62787231399826104</v>
      </c>
      <c r="D65" s="1">
        <v>0.72520633202543638</v>
      </c>
      <c r="E65" s="1">
        <v>0.73449691065710554</v>
      </c>
    </row>
    <row r="66" spans="1:5" x14ac:dyDescent="0.35">
      <c r="A66" t="s">
        <v>64</v>
      </c>
      <c r="B66" s="1">
        <v>0.99945359309643145</v>
      </c>
      <c r="C66" s="1">
        <v>0.38420211993611153</v>
      </c>
      <c r="D66" s="1">
        <v>0.7753890793985756</v>
      </c>
      <c r="E66" s="1">
        <v>0.94827976033462713</v>
      </c>
    </row>
    <row r="67" spans="1:5" x14ac:dyDescent="0.35">
      <c r="A67" t="s">
        <v>65</v>
      </c>
      <c r="B67" s="1">
        <v>0.99350294896885938</v>
      </c>
      <c r="C67" s="1">
        <v>0.52120370649844561</v>
      </c>
      <c r="D67" s="1">
        <v>0.87312111408448834</v>
      </c>
      <c r="E67" s="1">
        <v>0.69936493988896431</v>
      </c>
    </row>
    <row r="68" spans="1:5" x14ac:dyDescent="0.35">
      <c r="A68" t="s">
        <v>66</v>
      </c>
      <c r="B68" s="1">
        <v>0.98456769171588265</v>
      </c>
      <c r="C68" s="1">
        <v>0.55861861697767823</v>
      </c>
      <c r="D68" s="1">
        <v>0.81633969180639465</v>
      </c>
      <c r="E68" s="1">
        <v>0.3158984454551626</v>
      </c>
    </row>
    <row r="69" spans="1:5" x14ac:dyDescent="0.35">
      <c r="A69" t="s">
        <v>67</v>
      </c>
      <c r="B69" s="1">
        <v>0.99180183356840623</v>
      </c>
      <c r="C69" s="1">
        <v>0.63155937419851249</v>
      </c>
      <c r="D69" s="1">
        <v>0.84862041607898453</v>
      </c>
      <c r="E69" s="1">
        <v>0.75038566643159377</v>
      </c>
    </row>
    <row r="70" spans="1:5" x14ac:dyDescent="0.35">
      <c r="A70" t="s">
        <v>68</v>
      </c>
      <c r="B70" s="1">
        <v>0.99106081166151394</v>
      </c>
      <c r="C70" s="1">
        <v>0.50572723107468309</v>
      </c>
      <c r="D70" s="1">
        <v>0.81792873830141433</v>
      </c>
      <c r="E70" s="1">
        <v>0.75811031993620859</v>
      </c>
    </row>
    <row r="71" spans="1:5" x14ac:dyDescent="0.35">
      <c r="A71" t="s">
        <v>69</v>
      </c>
      <c r="B71" s="1">
        <v>0.92962904915490518</v>
      </c>
      <c r="C71" s="1">
        <v>0.62482638645323307</v>
      </c>
      <c r="D71" s="1">
        <v>0.5846620858045517</v>
      </c>
      <c r="E71" s="1">
        <v>0.52024680563231573</v>
      </c>
    </row>
    <row r="72" spans="1:5" x14ac:dyDescent="0.35">
      <c r="A72" t="s">
        <v>70</v>
      </c>
      <c r="B72" s="1">
        <v>0.99843989123813204</v>
      </c>
      <c r="C72" s="1">
        <v>0.29223976906096111</v>
      </c>
      <c r="D72" s="1">
        <v>0.43348736311902886</v>
      </c>
      <c r="E72" s="1">
        <v>0.94065643433427926</v>
      </c>
    </row>
    <row r="73" spans="1:5" x14ac:dyDescent="0.35">
      <c r="A73" t="s">
        <v>71</v>
      </c>
      <c r="B73" s="1">
        <v>0.9980946797596365</v>
      </c>
      <c r="C73" s="1">
        <v>0.66906521739130431</v>
      </c>
      <c r="D73" s="1">
        <v>0.74812317813930007</v>
      </c>
      <c r="E73" s="1">
        <v>0.80511993746641264</v>
      </c>
    </row>
    <row r="74" spans="1:5" x14ac:dyDescent="0.35">
      <c r="A74" t="s">
        <v>72</v>
      </c>
      <c r="B74" s="1">
        <v>0.99484150853976416</v>
      </c>
      <c r="C74" s="1">
        <v>0.64537347161131509</v>
      </c>
      <c r="D74" s="1">
        <v>0.45128597728805525</v>
      </c>
      <c r="E74" s="1">
        <v>0.62813291773755486</v>
      </c>
    </row>
    <row r="75" spans="1:5" x14ac:dyDescent="0.35">
      <c r="A75" t="s">
        <v>73</v>
      </c>
      <c r="B75" s="1">
        <v>0.99776275231182265</v>
      </c>
      <c r="C75" s="1">
        <v>0.74588489727261809</v>
      </c>
      <c r="D75" s="1">
        <v>0.82673759570448446</v>
      </c>
      <c r="E75" s="1">
        <v>0.84935865566272251</v>
      </c>
    </row>
    <row r="76" spans="1:5" x14ac:dyDescent="0.35">
      <c r="A76" t="s">
        <v>74</v>
      </c>
      <c r="B76" s="1">
        <v>0.99315048781189741</v>
      </c>
      <c r="C76" s="1">
        <v>0.43970497848801476</v>
      </c>
      <c r="D76" s="1">
        <v>0.23394825452557055</v>
      </c>
      <c r="E76" s="1">
        <v>0.50007194865743809</v>
      </c>
    </row>
    <row r="77" spans="1:5" x14ac:dyDescent="0.35">
      <c r="A77" t="s">
        <v>75</v>
      </c>
      <c r="B77" s="1">
        <v>0.96154119823537787</v>
      </c>
      <c r="C77" s="1">
        <v>0.7047546520098007</v>
      </c>
      <c r="D77" s="1">
        <v>0.53145012096200372</v>
      </c>
      <c r="E77" s="1">
        <v>0.28413618898534226</v>
      </c>
    </row>
    <row r="78" spans="1:5" x14ac:dyDescent="0.35">
      <c r="A78" t="s">
        <v>76</v>
      </c>
      <c r="B78" s="1">
        <v>0.90372141780777038</v>
      </c>
      <c r="C78" s="1">
        <v>0.43669385158193069</v>
      </c>
      <c r="D78" s="1">
        <v>0.54448666710345284</v>
      </c>
      <c r="E78" s="1">
        <v>8.5762956168512094E-2</v>
      </c>
    </row>
    <row r="79" spans="1:5" x14ac:dyDescent="0.35">
      <c r="A79" t="s">
        <v>77</v>
      </c>
      <c r="B79" s="1">
        <v>0.95475187393992444</v>
      </c>
      <c r="C79" s="1">
        <v>0.34399447768062585</v>
      </c>
      <c r="D79" s="1">
        <v>0.22689719319363133</v>
      </c>
      <c r="E79" s="1">
        <v>7.1674782513541604E-2</v>
      </c>
    </row>
    <row r="80" spans="1:5" x14ac:dyDescent="0.35">
      <c r="A80" t="s">
        <v>78</v>
      </c>
      <c r="B80" s="1">
        <v>0.94039639292086608</v>
      </c>
      <c r="C80" s="1">
        <v>0.35722110644513422</v>
      </c>
      <c r="D80" s="1">
        <v>0.5148285672951729</v>
      </c>
      <c r="E80" s="1">
        <v>7.7831894681004973E-2</v>
      </c>
    </row>
    <row r="81" spans="1:7" x14ac:dyDescent="0.35">
      <c r="A81" s="3" t="s">
        <v>79</v>
      </c>
      <c r="B81" s="4">
        <v>0.84724049313126948</v>
      </c>
      <c r="C81" s="4">
        <v>0.36786309200259509</v>
      </c>
      <c r="D81" s="4">
        <v>0.54063201280479611</v>
      </c>
      <c r="E81" s="4">
        <v>0.1707591240281347</v>
      </c>
      <c r="F81" s="5">
        <v>995</v>
      </c>
      <c r="G81" s="6">
        <f>F81*E81</f>
        <v>169.90532840799403</v>
      </c>
    </row>
    <row r="82" spans="1:7" x14ac:dyDescent="0.35">
      <c r="A82" t="s">
        <v>80</v>
      </c>
      <c r="B82" s="1">
        <v>0.75161433274246647</v>
      </c>
      <c r="C82" s="1">
        <v>0.31628540305010894</v>
      </c>
      <c r="D82" s="1">
        <v>0.51604836667510767</v>
      </c>
      <c r="E82" s="1">
        <v>0.11987211952393011</v>
      </c>
    </row>
    <row r="83" spans="1:7" x14ac:dyDescent="0.35">
      <c r="A83" t="s">
        <v>81</v>
      </c>
      <c r="B83" s="1">
        <v>0.95817971921200606</v>
      </c>
      <c r="C83" s="1">
        <v>0.42790034393087828</v>
      </c>
      <c r="D83" s="1">
        <v>0.43466279372881989</v>
      </c>
      <c r="E83" s="1">
        <v>0.11153316203031319</v>
      </c>
    </row>
    <row r="84" spans="1:7" x14ac:dyDescent="0.35">
      <c r="A84" t="s">
        <v>82</v>
      </c>
      <c r="B84" s="1">
        <v>0.94211707118090959</v>
      </c>
      <c r="C84" s="1">
        <v>0.46795514632145135</v>
      </c>
      <c r="D84" s="1">
        <v>0.43450948398939426</v>
      </c>
      <c r="E84" s="1">
        <v>6.5021415459922502E-2</v>
      </c>
    </row>
    <row r="85" spans="1:7" x14ac:dyDescent="0.35">
      <c r="A85" t="s">
        <v>83</v>
      </c>
      <c r="B85" s="1">
        <v>0.84395929132662217</v>
      </c>
      <c r="C85" s="1">
        <v>0.37795978771177791</v>
      </c>
      <c r="D85" s="1">
        <v>0.50522667329494453</v>
      </c>
      <c r="E85" s="1">
        <v>0.17613267602910918</v>
      </c>
    </row>
    <row r="86" spans="1:7" x14ac:dyDescent="0.35">
      <c r="A86" t="s">
        <v>84</v>
      </c>
      <c r="B86" s="1">
        <v>0.90237091074888864</v>
      </c>
      <c r="C86" s="1">
        <v>0.310008500738222</v>
      </c>
      <c r="D86" s="1">
        <v>0.56437364641513732</v>
      </c>
      <c r="E86" s="1">
        <v>0.1485808731334777</v>
      </c>
    </row>
    <row r="87" spans="1:7" x14ac:dyDescent="0.35">
      <c r="A87" t="s">
        <v>85</v>
      </c>
      <c r="B87" s="1">
        <v>0.82140157650361734</v>
      </c>
      <c r="C87" s="1">
        <v>0.25294579732914374</v>
      </c>
      <c r="D87" s="1">
        <v>0.49767843645394666</v>
      </c>
      <c r="E87" s="1">
        <v>0.10560414642047296</v>
      </c>
    </row>
    <row r="88" spans="1:7" x14ac:dyDescent="0.35">
      <c r="A88" t="s">
        <v>86</v>
      </c>
      <c r="B88" s="1">
        <v>0.8519643942373003</v>
      </c>
      <c r="C88" s="1">
        <v>0.32577888061759031</v>
      </c>
      <c r="D88" s="1">
        <v>0.59439459478783108</v>
      </c>
      <c r="E88" s="1">
        <v>6.4312015157473285E-2</v>
      </c>
    </row>
    <row r="89" spans="1:7" x14ac:dyDescent="0.35">
      <c r="A89" t="s">
        <v>87</v>
      </c>
      <c r="B89" s="1">
        <v>0.75653161681181369</v>
      </c>
      <c r="C89" s="1">
        <v>0.30512514898688914</v>
      </c>
      <c r="D89" s="1">
        <v>0.42072131768269594</v>
      </c>
      <c r="E89" s="1">
        <v>6.2145020825444909E-2</v>
      </c>
    </row>
    <row r="90" spans="1:7" x14ac:dyDescent="0.35">
      <c r="A90" t="s">
        <v>88</v>
      </c>
      <c r="B90" s="1">
        <v>0.68333333333333335</v>
      </c>
      <c r="C90" s="1">
        <v>0.27142857142857141</v>
      </c>
      <c r="D90" s="1">
        <v>0.44029126213592235</v>
      </c>
      <c r="E90" s="1">
        <v>0.10485436893203884</v>
      </c>
    </row>
    <row r="91" spans="1:7" x14ac:dyDescent="0.35">
      <c r="A91" t="s">
        <v>89</v>
      </c>
      <c r="B91" s="1">
        <v>0.84630842811784091</v>
      </c>
      <c r="C91" s="1">
        <v>0.39347241404375954</v>
      </c>
      <c r="D91" s="1">
        <v>0.50500381817451068</v>
      </c>
      <c r="E91" s="1">
        <v>9.4047666894417431E-2</v>
      </c>
    </row>
    <row r="92" spans="1:7" x14ac:dyDescent="0.35">
      <c r="A92" t="s">
        <v>90</v>
      </c>
      <c r="B92" s="1">
        <v>0.65631691648822266</v>
      </c>
      <c r="C92" s="1">
        <v>0.30932594644506001</v>
      </c>
      <c r="D92" s="1">
        <v>0.36139770293945883</v>
      </c>
      <c r="E92" s="1">
        <v>0.1255596651742262</v>
      </c>
    </row>
    <row r="93" spans="1:7" x14ac:dyDescent="0.35">
      <c r="A93" t="s">
        <v>91</v>
      </c>
      <c r="B93" s="1">
        <v>0.6520247083047358</v>
      </c>
      <c r="C93" s="1">
        <v>0.26824660827752017</v>
      </c>
      <c r="D93" s="1">
        <v>0.42492183329520322</v>
      </c>
      <c r="E93" s="1">
        <v>0.13017616106154198</v>
      </c>
    </row>
    <row r="94" spans="1:7" x14ac:dyDescent="0.35">
      <c r="A94" t="s">
        <v>92</v>
      </c>
      <c r="B94" s="1">
        <v>0.95555929352396973</v>
      </c>
      <c r="C94" s="1">
        <v>0.45422620756675575</v>
      </c>
      <c r="D94" s="1">
        <v>0.74132884777123631</v>
      </c>
      <c r="E94" s="1">
        <v>0.35774600504625736</v>
      </c>
    </row>
    <row r="95" spans="1:7" x14ac:dyDescent="0.35">
      <c r="A95" t="s">
        <v>93</v>
      </c>
      <c r="B95" s="1">
        <v>0.80788358813777861</v>
      </c>
      <c r="C95" s="1">
        <v>0.36639946559786241</v>
      </c>
      <c r="D95" s="1">
        <v>0.5143365874623933</v>
      </c>
      <c r="E95" s="1">
        <v>0.13796279241112544</v>
      </c>
    </row>
    <row r="96" spans="1:7" x14ac:dyDescent="0.35">
      <c r="A96" t="s">
        <v>94</v>
      </c>
      <c r="B96" s="1">
        <v>0.75630720624448267</v>
      </c>
      <c r="C96" s="1">
        <v>0.37626582278481013</v>
      </c>
      <c r="D96" s="1">
        <v>0.54388328764577432</v>
      </c>
      <c r="E96" s="1">
        <v>9.9567904102587923E-2</v>
      </c>
    </row>
    <row r="97" spans="1:7" x14ac:dyDescent="0.35">
      <c r="A97" t="s">
        <v>95</v>
      </c>
      <c r="B97" s="1">
        <v>0.89080231727640669</v>
      </c>
      <c r="C97" s="1">
        <v>0.37598104546127648</v>
      </c>
      <c r="D97" s="1">
        <v>0.50964209189746845</v>
      </c>
      <c r="E97" s="1">
        <v>0.1330053170383303</v>
      </c>
    </row>
    <row r="98" spans="1:7" x14ac:dyDescent="0.35">
      <c r="A98" t="s">
        <v>96</v>
      </c>
      <c r="B98" s="1">
        <v>0.9201033824025171</v>
      </c>
      <c r="C98" s="1">
        <v>0.3673256117739267</v>
      </c>
      <c r="D98" s="1">
        <v>0.62051915945611869</v>
      </c>
      <c r="E98" s="1">
        <v>0.23710529272952016</v>
      </c>
    </row>
    <row r="99" spans="1:7" x14ac:dyDescent="0.35">
      <c r="A99" t="s">
        <v>97</v>
      </c>
      <c r="B99" s="1">
        <v>0.90273384545865343</v>
      </c>
      <c r="C99" s="1">
        <v>0.36727803251354729</v>
      </c>
      <c r="D99" s="1">
        <v>0.65708314505196563</v>
      </c>
      <c r="E99" s="1">
        <v>0.3752824220515138</v>
      </c>
    </row>
    <row r="100" spans="1:7" x14ac:dyDescent="0.35">
      <c r="A100" s="3" t="s">
        <v>98</v>
      </c>
      <c r="B100" s="4">
        <v>0.89972014236976405</v>
      </c>
      <c r="C100" s="4">
        <v>0.36804159644004758</v>
      </c>
      <c r="D100" s="4">
        <v>0.69673650808067622</v>
      </c>
      <c r="E100" s="4">
        <v>0.27775273755257973</v>
      </c>
      <c r="F100" s="5">
        <v>1755</v>
      </c>
      <c r="G100" s="6">
        <f>F100*E100</f>
        <v>487.45605440477743</v>
      </c>
    </row>
    <row r="101" spans="1:7" x14ac:dyDescent="0.35">
      <c r="A101" t="s">
        <v>99</v>
      </c>
      <c r="B101" s="1">
        <v>0.96817026085318769</v>
      </c>
      <c r="C101" s="1">
        <v>0.38952011763133271</v>
      </c>
      <c r="D101" s="1">
        <v>0.68575195404463696</v>
      </c>
      <c r="E101" s="1">
        <v>0.31763819568697615</v>
      </c>
    </row>
    <row r="102" spans="1:7" x14ac:dyDescent="0.35">
      <c r="A102" t="s">
        <v>100</v>
      </c>
      <c r="B102" s="1">
        <v>0.99357728386715116</v>
      </c>
      <c r="C102" s="1">
        <v>0.38044104551883084</v>
      </c>
      <c r="D102" s="1">
        <v>0.80444519563931383</v>
      </c>
      <c r="E102" s="1">
        <v>0.33905180427617682</v>
      </c>
    </row>
    <row r="103" spans="1:7" x14ac:dyDescent="0.35">
      <c r="A103" t="s">
        <v>101</v>
      </c>
      <c r="B103" s="1">
        <v>0.92611342132224428</v>
      </c>
      <c r="C103" s="1">
        <v>0.27029769959404598</v>
      </c>
      <c r="D103" s="1">
        <v>0.69836678117278372</v>
      </c>
      <c r="E103" s="1">
        <v>0.2357018019646839</v>
      </c>
    </row>
    <row r="104" spans="1:7" x14ac:dyDescent="0.35">
      <c r="A104" t="s">
        <v>102</v>
      </c>
      <c r="B104" s="1">
        <v>0.9319527869954215</v>
      </c>
      <c r="C104" s="1">
        <v>0.31772805507745266</v>
      </c>
      <c r="D104" s="1">
        <v>0.59931952786995424</v>
      </c>
      <c r="E104" s="1">
        <v>0.13462427017263831</v>
      </c>
    </row>
    <row r="105" spans="1:7" x14ac:dyDescent="0.35">
      <c r="A105" t="s">
        <v>103</v>
      </c>
      <c r="B105" s="1">
        <v>0.86953749701139649</v>
      </c>
      <c r="C105" s="1">
        <v>0.26601200218221493</v>
      </c>
      <c r="D105" s="1">
        <v>0.70544324309964668</v>
      </c>
      <c r="E105" s="1">
        <v>0.37746725818877347</v>
      </c>
    </row>
    <row r="106" spans="1:7" x14ac:dyDescent="0.35">
      <c r="A106" t="s">
        <v>104</v>
      </c>
      <c r="B106" s="1">
        <v>0.83989677246371952</v>
      </c>
      <c r="C106" s="1">
        <v>0.27643327791120142</v>
      </c>
      <c r="D106" s="1">
        <v>0.5270301974059054</v>
      </c>
      <c r="E106" s="1">
        <v>0.18379863927338538</v>
      </c>
    </row>
    <row r="107" spans="1:7" x14ac:dyDescent="0.35">
      <c r="A107" t="s">
        <v>105</v>
      </c>
      <c r="B107" s="1">
        <v>0.79018854748603351</v>
      </c>
      <c r="C107" s="1">
        <v>0.33328313253012049</v>
      </c>
      <c r="D107" s="1">
        <v>0.65635474860335197</v>
      </c>
      <c r="E107" s="1">
        <v>0.10425977653631285</v>
      </c>
    </row>
    <row r="108" spans="1:7" x14ac:dyDescent="0.35">
      <c r="A108" t="s">
        <v>106</v>
      </c>
      <c r="B108" s="1">
        <v>0.98149847732676987</v>
      </c>
      <c r="C108" s="1">
        <v>0.42145265093472267</v>
      </c>
      <c r="D108" s="1">
        <v>0.66901672854699423</v>
      </c>
      <c r="E108" s="1">
        <v>0.42442951900212755</v>
      </c>
    </row>
    <row r="109" spans="1:7" x14ac:dyDescent="0.35">
      <c r="A109" t="s">
        <v>107</v>
      </c>
      <c r="B109" s="1">
        <v>0.86688469527555578</v>
      </c>
      <c r="C109" s="1">
        <v>0.46590102587263693</v>
      </c>
      <c r="D109" s="1">
        <v>0.67233835683033549</v>
      </c>
      <c r="E109" s="1">
        <v>0.20957263446325186</v>
      </c>
    </row>
    <row r="110" spans="1:7" x14ac:dyDescent="0.35">
      <c r="A110" t="s">
        <v>108</v>
      </c>
      <c r="B110" s="1">
        <v>0.9381000753678278</v>
      </c>
      <c r="C110" s="1">
        <v>0.44770544290288156</v>
      </c>
      <c r="D110" s="1">
        <v>0.78677458465773176</v>
      </c>
      <c r="E110" s="1">
        <v>0.30730412556935477</v>
      </c>
    </row>
    <row r="111" spans="1:7" x14ac:dyDescent="0.35">
      <c r="A111" t="s">
        <v>109</v>
      </c>
      <c r="B111" s="1">
        <v>0.88413131783978161</v>
      </c>
      <c r="C111" s="1">
        <v>0.3099876461085242</v>
      </c>
      <c r="D111" s="1">
        <v>0.67916361457015384</v>
      </c>
      <c r="E111" s="1">
        <v>0.3087167876406739</v>
      </c>
    </row>
    <row r="112" spans="1:7" x14ac:dyDescent="0.35">
      <c r="A112" t="s">
        <v>110</v>
      </c>
      <c r="B112" s="1">
        <v>0.99435715866342111</v>
      </c>
      <c r="C112" s="1">
        <v>0.47944734125618699</v>
      </c>
      <c r="D112" s="1">
        <v>0.83288338127904404</v>
      </c>
      <c r="E112" s="1">
        <v>0.70287674264217748</v>
      </c>
    </row>
    <row r="113" spans="1:5" x14ac:dyDescent="0.35">
      <c r="A113" t="s">
        <v>111</v>
      </c>
      <c r="B113" s="1">
        <v>0.98217270194986073</v>
      </c>
      <c r="C113" s="1">
        <v>0.41708325322053452</v>
      </c>
      <c r="D113" s="1">
        <v>0.76181987000928508</v>
      </c>
      <c r="E113" s="1">
        <v>0.61340761374187558</v>
      </c>
    </row>
    <row r="114" spans="1:5" x14ac:dyDescent="0.35">
      <c r="A114" t="s">
        <v>112</v>
      </c>
      <c r="B114" s="1">
        <v>0.93544909879421423</v>
      </c>
      <c r="C114" s="1">
        <v>0.25708814627216009</v>
      </c>
      <c r="D114" s="1">
        <v>0.77894763229801212</v>
      </c>
      <c r="E114" s="1">
        <v>0.35388934847459325</v>
      </c>
    </row>
    <row r="115" spans="1:5" x14ac:dyDescent="0.35">
      <c r="A115" t="s">
        <v>113</v>
      </c>
      <c r="B115" s="1">
        <v>0.96399190248524791</v>
      </c>
      <c r="C115" s="1">
        <v>0.43678852889667252</v>
      </c>
      <c r="D115" s="1">
        <v>0.78132402980574578</v>
      </c>
      <c r="E115" s="1">
        <v>0.21100917431192662</v>
      </c>
    </row>
    <row r="116" spans="1:5" x14ac:dyDescent="0.35">
      <c r="A116" t="s">
        <v>114</v>
      </c>
      <c r="B116" s="1">
        <v>0.90762765917532739</v>
      </c>
      <c r="C116" s="1">
        <v>0.34005048939279864</v>
      </c>
      <c r="D116" s="1">
        <v>0.82744906764716919</v>
      </c>
      <c r="E116" s="1">
        <v>0.1121449742993284</v>
      </c>
    </row>
    <row r="117" spans="1:5" x14ac:dyDescent="0.35">
      <c r="A117" t="s">
        <v>115</v>
      </c>
      <c r="B117" s="1">
        <v>0.97676252126644258</v>
      </c>
      <c r="C117" s="1">
        <v>0.39520640716094457</v>
      </c>
      <c r="D117" s="1">
        <v>0.68894974895223871</v>
      </c>
      <c r="E117" s="1">
        <v>0.21424125482385162</v>
      </c>
    </row>
    <row r="118" spans="1:5" x14ac:dyDescent="0.35">
      <c r="A118" t="s">
        <v>116</v>
      </c>
      <c r="B118" s="1">
        <v>0.9582057219690745</v>
      </c>
      <c r="C118" s="1">
        <v>0.30475840721892872</v>
      </c>
      <c r="D118" s="1">
        <v>0.70187495331291549</v>
      </c>
      <c r="E118" s="1">
        <v>0.14047209979831179</v>
      </c>
    </row>
    <row r="119" spans="1:5" x14ac:dyDescent="0.35">
      <c r="A119" t="s">
        <v>117</v>
      </c>
      <c r="B119" s="1">
        <v>0.97942009440323663</v>
      </c>
      <c r="C119" s="1">
        <v>0.34527739495528992</v>
      </c>
      <c r="D119" s="1">
        <v>0.82832097100472013</v>
      </c>
      <c r="E119" s="1">
        <v>0.1827376938637896</v>
      </c>
    </row>
    <row r="120" spans="1:5" x14ac:dyDescent="0.35">
      <c r="A120" t="s">
        <v>118</v>
      </c>
      <c r="B120" s="1">
        <v>0.98646089374219281</v>
      </c>
      <c r="C120" s="1">
        <v>0.32296463211521503</v>
      </c>
      <c r="D120" s="1">
        <v>0.79385098924124597</v>
      </c>
      <c r="E120" s="1">
        <v>0.16158278599347223</v>
      </c>
    </row>
    <row r="121" spans="1:5" x14ac:dyDescent="0.35">
      <c r="A121" t="s">
        <v>119</v>
      </c>
      <c r="B121" s="1">
        <v>0.97980080572963291</v>
      </c>
      <c r="C121" s="1">
        <v>0.33483006355346778</v>
      </c>
      <c r="D121" s="1">
        <v>0.79291629364368843</v>
      </c>
      <c r="E121" s="1">
        <v>0.11800581915846016</v>
      </c>
    </row>
    <row r="122" spans="1:5" x14ac:dyDescent="0.35">
      <c r="A122" t="s">
        <v>120</v>
      </c>
      <c r="B122" s="1">
        <v>0.96536994660564457</v>
      </c>
      <c r="C122" s="1">
        <v>0.27671851480180631</v>
      </c>
      <c r="D122" s="1">
        <v>0.80696669209255023</v>
      </c>
      <c r="E122" s="1">
        <v>0.18449021103483346</v>
      </c>
    </row>
    <row r="123" spans="1:5" x14ac:dyDescent="0.35">
      <c r="A123" t="s">
        <v>121</v>
      </c>
      <c r="B123" s="1">
        <v>0.8454514128187457</v>
      </c>
      <c r="C123" s="1">
        <v>0.33637725618891345</v>
      </c>
      <c r="D123" s="1">
        <v>0.79594532506317484</v>
      </c>
      <c r="E123" s="1">
        <v>0.13634275212497129</v>
      </c>
    </row>
    <row r="124" spans="1:5" x14ac:dyDescent="0.35">
      <c r="A124" t="s">
        <v>122</v>
      </c>
      <c r="B124" s="1">
        <v>0.81082050433151243</v>
      </c>
      <c r="C124" s="1">
        <v>0.3292138688637144</v>
      </c>
      <c r="D124" s="1">
        <v>0.68054406003421064</v>
      </c>
      <c r="E124" s="1">
        <v>0.25006897312806931</v>
      </c>
    </row>
    <row r="125" spans="1:5" x14ac:dyDescent="0.35">
      <c r="A125" t="s">
        <v>123</v>
      </c>
      <c r="B125" s="1">
        <v>0.9768726747737243</v>
      </c>
      <c r="C125" s="1">
        <v>0.41761204659917589</v>
      </c>
      <c r="D125" s="1">
        <v>0.5332333833083458</v>
      </c>
      <c r="E125" s="1">
        <v>0.32530956743850298</v>
      </c>
    </row>
    <row r="126" spans="1:5" x14ac:dyDescent="0.35">
      <c r="A126" t="s">
        <v>124</v>
      </c>
      <c r="B126" s="1">
        <v>0.91552195484154042</v>
      </c>
      <c r="C126" s="1">
        <v>0.43851800871759578</v>
      </c>
      <c r="D126" s="1">
        <v>0.57450470822504973</v>
      </c>
      <c r="E126" s="1">
        <v>0.20425934051098585</v>
      </c>
    </row>
    <row r="127" spans="1:5" x14ac:dyDescent="0.35">
      <c r="A127" t="s">
        <v>125</v>
      </c>
      <c r="B127" s="1">
        <v>0.65790628772083837</v>
      </c>
      <c r="C127" s="1">
        <v>0.49520221764162342</v>
      </c>
      <c r="D127" s="1">
        <v>0.73795676506090202</v>
      </c>
      <c r="E127" s="1">
        <v>0.19406342587512346</v>
      </c>
    </row>
    <row r="128" spans="1:5" x14ac:dyDescent="0.35">
      <c r="A128" t="s">
        <v>126</v>
      </c>
      <c r="B128" s="1">
        <v>0.75059295748950916</v>
      </c>
      <c r="C128" s="1">
        <v>0.40238237938267907</v>
      </c>
      <c r="D128" s="1">
        <v>0.78489326765188838</v>
      </c>
      <c r="E128" s="1">
        <v>0.34963206227574045</v>
      </c>
    </row>
    <row r="129" spans="1:7" x14ac:dyDescent="0.35">
      <c r="A129" t="s">
        <v>127</v>
      </c>
      <c r="B129" s="1">
        <v>0.80905209222886421</v>
      </c>
      <c r="C129" s="1">
        <v>0.46426855220704333</v>
      </c>
      <c r="D129" s="1">
        <v>0.61763450042698553</v>
      </c>
      <c r="E129" s="1">
        <v>0.14991460290350128</v>
      </c>
    </row>
    <row r="130" spans="1:7" x14ac:dyDescent="0.35">
      <c r="A130" t="s">
        <v>128</v>
      </c>
      <c r="B130" s="1">
        <v>0.96420138115393184</v>
      </c>
      <c r="C130" s="1">
        <v>0.33770557104649179</v>
      </c>
      <c r="D130" s="1">
        <v>0.77928269102249947</v>
      </c>
      <c r="E130" s="1">
        <v>0.38318110937848071</v>
      </c>
    </row>
    <row r="131" spans="1:7" x14ac:dyDescent="0.35">
      <c r="A131" t="s">
        <v>129</v>
      </c>
      <c r="B131" s="1">
        <v>0.75994108983799702</v>
      </c>
      <c r="C131" s="1">
        <v>0.37883008356545961</v>
      </c>
      <c r="D131" s="1">
        <v>0.52983442674164327</v>
      </c>
      <c r="E131" s="1">
        <v>0.17472218503146339</v>
      </c>
    </row>
    <row r="132" spans="1:7" x14ac:dyDescent="0.35">
      <c r="A132" t="s">
        <v>130</v>
      </c>
      <c r="B132" s="1">
        <v>0.63768414546203767</v>
      </c>
      <c r="C132" s="1">
        <v>0.40463427286875325</v>
      </c>
      <c r="D132" s="1">
        <v>0.27578036468527867</v>
      </c>
      <c r="E132" s="1">
        <v>0.15128257958174512</v>
      </c>
    </row>
    <row r="133" spans="1:7" x14ac:dyDescent="0.35">
      <c r="A133" t="s">
        <v>131</v>
      </c>
      <c r="B133" s="1">
        <v>0.45350289542409444</v>
      </c>
      <c r="C133" s="1">
        <v>0.41003595435360324</v>
      </c>
      <c r="D133" s="1">
        <v>0.33456341546497104</v>
      </c>
      <c r="E133" s="1">
        <v>0.14550925400249801</v>
      </c>
    </row>
    <row r="134" spans="1:7" x14ac:dyDescent="0.35">
      <c r="A134" s="3" t="s">
        <v>132</v>
      </c>
      <c r="B134" s="4">
        <v>0.96396394028422749</v>
      </c>
      <c r="C134" s="4">
        <v>0.41616617943910073</v>
      </c>
      <c r="D134" s="4">
        <v>0.62367090745290643</v>
      </c>
      <c r="E134" s="4">
        <v>0.37909947963246371</v>
      </c>
      <c r="F134" s="5">
        <v>3808</v>
      </c>
      <c r="G134" s="6">
        <f>F134*E134</f>
        <v>1443.6108184404218</v>
      </c>
    </row>
    <row r="135" spans="1:7" x14ac:dyDescent="0.35">
      <c r="A135" t="s">
        <v>133</v>
      </c>
      <c r="B135" s="1">
        <v>0.98763625353249895</v>
      </c>
      <c r="C135" s="1">
        <v>0.23444126639708057</v>
      </c>
      <c r="D135" s="1">
        <v>0.50693883730318934</v>
      </c>
      <c r="E135" s="1">
        <v>3.0329027048849416E-2</v>
      </c>
    </row>
    <row r="136" spans="1:7" x14ac:dyDescent="0.35">
      <c r="A136" t="s">
        <v>134</v>
      </c>
      <c r="B136" s="1">
        <v>0.98472814044656554</v>
      </c>
      <c r="C136" s="1">
        <v>0.32666320166320167</v>
      </c>
      <c r="D136" s="1">
        <v>0.38373956025225842</v>
      </c>
      <c r="E136" s="1">
        <v>0.10359638656894495</v>
      </c>
    </row>
    <row r="137" spans="1:7" x14ac:dyDescent="0.35">
      <c r="A137" t="s">
        <v>135</v>
      </c>
      <c r="B137" s="1">
        <v>0.85717030679561901</v>
      </c>
      <c r="C137" s="1">
        <v>0.30490096862801791</v>
      </c>
      <c r="D137" s="1">
        <v>0.41740856978159224</v>
      </c>
      <c r="E137" s="1">
        <v>0.14859412028437841</v>
      </c>
    </row>
    <row r="138" spans="1:7" x14ac:dyDescent="0.35">
      <c r="A138" t="s">
        <v>136</v>
      </c>
      <c r="B138" s="1">
        <v>0.89664758111360054</v>
      </c>
      <c r="C138" s="1">
        <v>0.28198577642753575</v>
      </c>
      <c r="D138" s="1">
        <v>0.58418388515475894</v>
      </c>
      <c r="E138" s="1">
        <v>0.1566674964733217</v>
      </c>
    </row>
    <row r="139" spans="1:7" x14ac:dyDescent="0.35">
      <c r="A139" t="s">
        <v>137</v>
      </c>
      <c r="B139" s="1">
        <v>0.89085919358243615</v>
      </c>
      <c r="C139" s="1">
        <v>0.37786294369924261</v>
      </c>
      <c r="D139" s="1">
        <v>0.56676166350010559</v>
      </c>
      <c r="E139" s="1">
        <v>9.811061853493773E-2</v>
      </c>
    </row>
    <row r="140" spans="1:7" x14ac:dyDescent="0.35">
      <c r="A140" t="s">
        <v>138</v>
      </c>
      <c r="B140" s="1">
        <v>0.99096342165898621</v>
      </c>
      <c r="C140" s="1">
        <v>0.4117293955219401</v>
      </c>
      <c r="D140" s="1">
        <v>0.59515408986175111</v>
      </c>
      <c r="E140" s="1">
        <v>0.3901209677419355</v>
      </c>
    </row>
    <row r="141" spans="1:7" x14ac:dyDescent="0.35">
      <c r="A141" t="s">
        <v>139</v>
      </c>
      <c r="B141" s="1">
        <v>0.99706522768152983</v>
      </c>
      <c r="C141" s="1">
        <v>0.46259054759130741</v>
      </c>
      <c r="D141" s="1">
        <v>0.62040455678626649</v>
      </c>
      <c r="E141" s="1">
        <v>0.60408974723090036</v>
      </c>
    </row>
    <row r="142" spans="1:7" x14ac:dyDescent="0.35">
      <c r="A142" t="s">
        <v>140</v>
      </c>
      <c r="B142" s="1">
        <v>0.95683789192795199</v>
      </c>
      <c r="C142" s="1">
        <v>0.41040399652476106</v>
      </c>
      <c r="D142" s="1">
        <v>0.6068045363575717</v>
      </c>
      <c r="E142" s="1">
        <v>0.14643095396931288</v>
      </c>
    </row>
    <row r="143" spans="1:7" x14ac:dyDescent="0.35">
      <c r="A143" t="s">
        <v>141</v>
      </c>
      <c r="B143" s="1">
        <v>0.98491216163303663</v>
      </c>
      <c r="C143" s="1">
        <v>0.36491540516473731</v>
      </c>
      <c r="D143" s="1">
        <v>0.58064684538881206</v>
      </c>
      <c r="E143" s="1">
        <v>0.11592576157038816</v>
      </c>
    </row>
    <row r="144" spans="1:7" x14ac:dyDescent="0.35">
      <c r="A144" t="s">
        <v>142</v>
      </c>
      <c r="B144" s="1">
        <v>0.98548056025114705</v>
      </c>
      <c r="C144" s="1">
        <v>0.31398991239713298</v>
      </c>
      <c r="D144" s="1">
        <v>0.5637829026805119</v>
      </c>
      <c r="E144" s="1">
        <v>7.3532963052402797E-2</v>
      </c>
    </row>
    <row r="145" spans="1:5" x14ac:dyDescent="0.35">
      <c r="A145" t="s">
        <v>143</v>
      </c>
      <c r="B145" s="1">
        <v>0.99629929095658665</v>
      </c>
      <c r="C145" s="1">
        <v>0.55471962022633836</v>
      </c>
      <c r="D145" s="1">
        <v>0.72467035700957827</v>
      </c>
      <c r="E145" s="1">
        <v>0.28311979101878343</v>
      </c>
    </row>
    <row r="146" spans="1:5" x14ac:dyDescent="0.35">
      <c r="A146" t="s">
        <v>144</v>
      </c>
      <c r="B146" s="1">
        <v>0.99427356730727512</v>
      </c>
      <c r="C146" s="1">
        <v>0.48064526078776104</v>
      </c>
      <c r="D146" s="1">
        <v>0.6922476248318945</v>
      </c>
      <c r="E146" s="1">
        <v>0.2420502364322589</v>
      </c>
    </row>
    <row r="147" spans="1:5" x14ac:dyDescent="0.35">
      <c r="A147" t="s">
        <v>145</v>
      </c>
      <c r="B147" s="1">
        <v>0.94110992020959872</v>
      </c>
      <c r="C147" s="1">
        <v>0.29930394431554525</v>
      </c>
      <c r="D147" s="1">
        <v>0.42026914374181257</v>
      </c>
      <c r="E147" s="1">
        <v>4.5194712397284745E-2</v>
      </c>
    </row>
    <row r="148" spans="1:5" x14ac:dyDescent="0.35">
      <c r="A148" t="s">
        <v>146</v>
      </c>
      <c r="B148" s="1">
        <v>0.97538505317824498</v>
      </c>
      <c r="C148" s="1">
        <v>0.32342290832856868</v>
      </c>
      <c r="D148" s="1">
        <v>0.74545583893572365</v>
      </c>
      <c r="E148" s="1">
        <v>0.30804254259595204</v>
      </c>
    </row>
    <row r="149" spans="1:5" x14ac:dyDescent="0.35">
      <c r="A149" t="s">
        <v>147</v>
      </c>
      <c r="B149" s="1">
        <v>0.93616642431076946</v>
      </c>
      <c r="C149" s="1">
        <v>0.40322653531564917</v>
      </c>
      <c r="D149" s="1">
        <v>0.64723862658396891</v>
      </c>
      <c r="E149" s="1">
        <v>9.6061963973053985E-2</v>
      </c>
    </row>
    <row r="150" spans="1:5" x14ac:dyDescent="0.35">
      <c r="A150" t="s">
        <v>148</v>
      </c>
      <c r="B150" s="1">
        <v>0.90889091184949178</v>
      </c>
      <c r="C150" s="1">
        <v>0.31095890410958904</v>
      </c>
      <c r="D150" s="1">
        <v>0.57309209528144445</v>
      </c>
      <c r="E150" s="1">
        <v>0.20736610529509938</v>
      </c>
    </row>
    <row r="151" spans="1:5" x14ac:dyDescent="0.35">
      <c r="A151" t="s">
        <v>149</v>
      </c>
      <c r="B151" s="1">
        <v>0.92932267564156501</v>
      </c>
      <c r="C151" s="1">
        <v>0.31451696586074507</v>
      </c>
      <c r="D151" s="1">
        <v>0.56668068994530918</v>
      </c>
      <c r="E151" s="1">
        <v>8.798605685437827E-2</v>
      </c>
    </row>
    <row r="152" spans="1:5" x14ac:dyDescent="0.35">
      <c r="A152" t="s">
        <v>150</v>
      </c>
      <c r="B152" s="1">
        <v>0.98487185867131122</v>
      </c>
      <c r="C152" s="1">
        <v>0.36240394374365664</v>
      </c>
      <c r="D152" s="1">
        <v>0.67733266981836282</v>
      </c>
      <c r="E152" s="1">
        <v>0.2201542672306544</v>
      </c>
    </row>
    <row r="153" spans="1:5" x14ac:dyDescent="0.35">
      <c r="A153" t="s">
        <v>151</v>
      </c>
      <c r="B153" s="1">
        <v>0.96999889904216674</v>
      </c>
      <c r="C153" s="1">
        <v>0.32196549288669157</v>
      </c>
      <c r="D153" s="1">
        <v>0.53996476934933391</v>
      </c>
      <c r="E153" s="1">
        <v>0.16145546625564242</v>
      </c>
    </row>
    <row r="154" spans="1:5" x14ac:dyDescent="0.35">
      <c r="A154" t="s">
        <v>152</v>
      </c>
      <c r="B154" s="1">
        <v>0.99522805901300349</v>
      </c>
      <c r="C154" s="1">
        <v>0.49292439038652708</v>
      </c>
      <c r="D154" s="1">
        <v>0.66749512864357574</v>
      </c>
      <c r="E154" s="1">
        <v>0.33797272040402432</v>
      </c>
    </row>
    <row r="155" spans="1:5" x14ac:dyDescent="0.35">
      <c r="A155" t="s">
        <v>153</v>
      </c>
      <c r="B155" s="1">
        <v>0.9967080709678654</v>
      </c>
      <c r="C155" s="1">
        <v>0.5624196412171677</v>
      </c>
      <c r="D155" s="1">
        <v>0.62116021359260465</v>
      </c>
      <c r="E155" s="1">
        <v>0.7873834905931214</v>
      </c>
    </row>
    <row r="156" spans="1:5" x14ac:dyDescent="0.35">
      <c r="A156" t="s">
        <v>154</v>
      </c>
      <c r="B156" s="1">
        <v>0.99507715852569822</v>
      </c>
      <c r="C156" s="1">
        <v>0.42508051396128688</v>
      </c>
      <c r="D156" s="1">
        <v>0.76689197806402243</v>
      </c>
      <c r="E156" s="1">
        <v>0.87261828848361178</v>
      </c>
    </row>
    <row r="157" spans="1:5" x14ac:dyDescent="0.35">
      <c r="A157" t="s">
        <v>155</v>
      </c>
      <c r="B157" s="1">
        <v>0.99811809847397559</v>
      </c>
      <c r="C157" s="1">
        <v>0.44132436627004656</v>
      </c>
      <c r="D157" s="1">
        <v>0.7053103306874432</v>
      </c>
      <c r="E157" s="1">
        <v>0.85527664684689964</v>
      </c>
    </row>
    <row r="158" spans="1:5" x14ac:dyDescent="0.35">
      <c r="A158" t="s">
        <v>156</v>
      </c>
      <c r="B158" s="1">
        <v>0.99732800810035438</v>
      </c>
      <c r="C158" s="1">
        <v>0.62977515826238817</v>
      </c>
      <c r="D158" s="1">
        <v>0.76992743432525168</v>
      </c>
      <c r="E158" s="1">
        <v>0.84491196489846432</v>
      </c>
    </row>
    <row r="159" spans="1:5" x14ac:dyDescent="0.35">
      <c r="A159" t="s">
        <v>157</v>
      </c>
      <c r="B159" s="1">
        <v>0.9989155894855557</v>
      </c>
      <c r="C159" s="1">
        <v>0.25391982972685351</v>
      </c>
      <c r="D159" s="1">
        <v>0.61021948468812348</v>
      </c>
      <c r="E159" s="1">
        <v>0.82033486596686045</v>
      </c>
    </row>
    <row r="160" spans="1:5" x14ac:dyDescent="0.35">
      <c r="A160" t="s">
        <v>158</v>
      </c>
      <c r="B160" s="1">
        <v>0.999128983087755</v>
      </c>
      <c r="C160" s="1">
        <v>0.17794930635235215</v>
      </c>
      <c r="D160" s="1">
        <v>0.69427306380198883</v>
      </c>
      <c r="E160" s="1">
        <v>0.90752703781665089</v>
      </c>
    </row>
    <row r="161" spans="1:5" x14ac:dyDescent="0.35">
      <c r="A161" t="s">
        <v>159</v>
      </c>
      <c r="B161" s="1">
        <v>0.99833751901241552</v>
      </c>
      <c r="C161" s="1">
        <v>0.43805987741631308</v>
      </c>
      <c r="D161" s="1">
        <v>0.59739662551731454</v>
      </c>
      <c r="E161" s="1">
        <v>0.89501609423083728</v>
      </c>
    </row>
    <row r="162" spans="1:5" x14ac:dyDescent="0.35">
      <c r="A162" t="s">
        <v>160</v>
      </c>
      <c r="B162" s="1">
        <v>0.99782778210983625</v>
      </c>
      <c r="C162" s="1">
        <v>0.44280002805639335</v>
      </c>
      <c r="D162" s="1">
        <v>0.79157847833351902</v>
      </c>
      <c r="E162" s="1">
        <v>0.83663807508076193</v>
      </c>
    </row>
    <row r="163" spans="1:5" x14ac:dyDescent="0.35">
      <c r="A163" t="s">
        <v>161</v>
      </c>
      <c r="B163" s="1">
        <v>0.99605581873914817</v>
      </c>
      <c r="C163" s="1">
        <v>0.47600886171793938</v>
      </c>
      <c r="D163" s="1">
        <v>0.76133416218301864</v>
      </c>
      <c r="E163" s="1">
        <v>0.74021993097682792</v>
      </c>
    </row>
    <row r="164" spans="1:5" x14ac:dyDescent="0.35">
      <c r="A164" t="s">
        <v>162</v>
      </c>
      <c r="B164" s="1">
        <v>0.99793637544054903</v>
      </c>
      <c r="C164" s="1">
        <v>0.33666452736774549</v>
      </c>
      <c r="D164" s="1">
        <v>0.75454461138935258</v>
      </c>
      <c r="E164" s="1">
        <v>0.89301613800779078</v>
      </c>
    </row>
    <row r="165" spans="1:5" x14ac:dyDescent="0.35">
      <c r="A165" t="s">
        <v>163</v>
      </c>
      <c r="B165" s="1">
        <v>0.99777212875953269</v>
      </c>
      <c r="C165" s="1">
        <v>0.33537467040911795</v>
      </c>
      <c r="D165" s="1">
        <v>0.66810431007397675</v>
      </c>
      <c r="E165" s="1">
        <v>0.92305275484847615</v>
      </c>
    </row>
    <row r="166" spans="1:5" x14ac:dyDescent="0.35">
      <c r="A166" t="s">
        <v>164</v>
      </c>
      <c r="B166" s="1">
        <v>0.99428731972279449</v>
      </c>
      <c r="C166" s="1">
        <v>0.53643775143294525</v>
      </c>
      <c r="D166" s="1">
        <v>0.52152088406068553</v>
      </c>
      <c r="E166" s="1">
        <v>0.87847911593931449</v>
      </c>
    </row>
    <row r="167" spans="1:5" x14ac:dyDescent="0.35">
      <c r="A167" t="s">
        <v>165</v>
      </c>
      <c r="B167" s="1">
        <v>0.99609598535040755</v>
      </c>
      <c r="C167" s="1">
        <v>0.45169546874724187</v>
      </c>
      <c r="D167" s="1">
        <v>0.71350636468837825</v>
      </c>
      <c r="E167" s="1">
        <v>0.28220812085913755</v>
      </c>
    </row>
    <row r="168" spans="1:5" x14ac:dyDescent="0.35">
      <c r="A168" t="s">
        <v>166</v>
      </c>
      <c r="B168" s="1">
        <v>0.99166812979840702</v>
      </c>
      <c r="C168" s="1">
        <v>0.43664625529910506</v>
      </c>
      <c r="D168" s="1">
        <v>0.80416912738822999</v>
      </c>
      <c r="E168" s="1">
        <v>0.39170962953504335</v>
      </c>
    </row>
    <row r="169" spans="1:5" x14ac:dyDescent="0.35">
      <c r="A169" t="s">
        <v>167</v>
      </c>
      <c r="B169" s="1">
        <v>0.98989973640775508</v>
      </c>
      <c r="C169" s="1">
        <v>0.46793405114401077</v>
      </c>
      <c r="D169" s="1">
        <v>0.72261227305200404</v>
      </c>
      <c r="E169" s="1">
        <v>0.2007488975931811</v>
      </c>
    </row>
    <row r="170" spans="1:5" x14ac:dyDescent="0.35">
      <c r="A170" t="s">
        <v>168</v>
      </c>
      <c r="B170" s="1">
        <v>0.99409392423474452</v>
      </c>
      <c r="C170" s="1">
        <v>0.45770855009486505</v>
      </c>
      <c r="D170" s="1">
        <v>0.71571500980673031</v>
      </c>
      <c r="E170" s="1">
        <v>0.31006897767591513</v>
      </c>
    </row>
    <row r="171" spans="1:5" x14ac:dyDescent="0.35">
      <c r="A171" t="s">
        <v>169</v>
      </c>
      <c r="B171" s="1">
        <v>0.88527318110381803</v>
      </c>
      <c r="C171" s="1">
        <v>0.39822807814629713</v>
      </c>
      <c r="D171" s="1">
        <v>0.49974577054636221</v>
      </c>
      <c r="E171" s="1">
        <v>4.3981695479338077E-2</v>
      </c>
    </row>
    <row r="172" spans="1:5" x14ac:dyDescent="0.35">
      <c r="A172" t="s">
        <v>170</v>
      </c>
      <c r="B172" s="1">
        <v>0.90655001988297446</v>
      </c>
      <c r="C172" s="1">
        <v>0.37280296022201664</v>
      </c>
      <c r="D172" s="1">
        <v>0.41992842129182528</v>
      </c>
      <c r="E172" s="1">
        <v>6.0273816963017667E-2</v>
      </c>
    </row>
    <row r="173" spans="1:5" x14ac:dyDescent="0.35">
      <c r="A173" t="s">
        <v>171</v>
      </c>
      <c r="B173" s="1">
        <v>0.88469432929528713</v>
      </c>
      <c r="C173" s="1">
        <v>0.40125349138224675</v>
      </c>
      <c r="D173" s="1">
        <v>0.5733086489314605</v>
      </c>
      <c r="E173" s="1">
        <v>9.4739807622650621E-2</v>
      </c>
    </row>
    <row r="174" spans="1:5" x14ac:dyDescent="0.35">
      <c r="A174" t="s">
        <v>172</v>
      </c>
      <c r="B174" s="1">
        <v>0.92250648869113827</v>
      </c>
      <c r="C174" s="1">
        <v>0.40103598691384951</v>
      </c>
      <c r="D174" s="1">
        <v>0.44691632678284515</v>
      </c>
      <c r="E174" s="1">
        <v>4.7707329131133361E-2</v>
      </c>
    </row>
    <row r="175" spans="1:5" x14ac:dyDescent="0.35">
      <c r="A175" t="s">
        <v>173</v>
      </c>
      <c r="B175" s="1">
        <v>0.85018908174149133</v>
      </c>
      <c r="C175" s="1">
        <v>0.3091964173079349</v>
      </c>
      <c r="D175" s="1">
        <v>0.37186075826626586</v>
      </c>
      <c r="E175" s="1">
        <v>2.8604673712789682E-2</v>
      </c>
    </row>
    <row r="176" spans="1:5" x14ac:dyDescent="0.35">
      <c r="A176" t="s">
        <v>174</v>
      </c>
      <c r="B176" s="1">
        <v>0.94393278863642927</v>
      </c>
      <c r="C176" s="1">
        <v>0.33336743567445903</v>
      </c>
      <c r="D176" s="1">
        <v>0.5471316799953807</v>
      </c>
      <c r="E176" s="1">
        <v>0.22981205069723129</v>
      </c>
    </row>
    <row r="177" spans="1:7" x14ac:dyDescent="0.35">
      <c r="A177" t="s">
        <v>175</v>
      </c>
      <c r="B177" s="1">
        <v>0.92450180914835012</v>
      </c>
      <c r="C177" s="1">
        <v>0.44242479323820777</v>
      </c>
      <c r="D177" s="1">
        <v>0.57412107792839018</v>
      </c>
      <c r="E177" s="1">
        <v>0.15272452341091969</v>
      </c>
    </row>
    <row r="178" spans="1:7" x14ac:dyDescent="0.35">
      <c r="A178" t="s">
        <v>176</v>
      </c>
      <c r="B178" s="1">
        <v>0.90497252379037663</v>
      </c>
      <c r="C178" s="1">
        <v>0.30153846153846153</v>
      </c>
      <c r="D178" s="1">
        <v>0.59717196086315505</v>
      </c>
      <c r="E178" s="1">
        <v>0.12639056426752446</v>
      </c>
    </row>
    <row r="179" spans="1:7" x14ac:dyDescent="0.35">
      <c r="A179" t="s">
        <v>177</v>
      </c>
      <c r="B179" s="1">
        <v>0.9031438040994948</v>
      </c>
      <c r="C179" s="1">
        <v>0.33758122198156448</v>
      </c>
      <c r="D179" s="1">
        <v>0.62769894133925408</v>
      </c>
      <c r="E179" s="1">
        <v>0.25543006081668113</v>
      </c>
    </row>
    <row r="180" spans="1:7" x14ac:dyDescent="0.35">
      <c r="A180" t="s">
        <v>178</v>
      </c>
      <c r="B180" s="1">
        <v>0.91350942444682592</v>
      </c>
      <c r="C180" s="1">
        <v>0.34592445328031807</v>
      </c>
      <c r="D180" s="1">
        <v>0.31075458614385676</v>
      </c>
      <c r="E180" s="1">
        <v>0.22593456471033221</v>
      </c>
    </row>
    <row r="181" spans="1:7" x14ac:dyDescent="0.35">
      <c r="A181" t="s">
        <v>179</v>
      </c>
      <c r="B181" s="1">
        <v>0.79682241959507916</v>
      </c>
      <c r="C181" s="1">
        <v>0.37266187050359711</v>
      </c>
      <c r="D181" s="1">
        <v>0.44453025873007118</v>
      </c>
      <c r="E181" s="1">
        <v>0.11524245600485464</v>
      </c>
    </row>
    <row r="182" spans="1:7" x14ac:dyDescent="0.35">
      <c r="A182" t="s">
        <v>180</v>
      </c>
      <c r="B182" s="1">
        <v>0.50698628380976796</v>
      </c>
      <c r="C182" s="1">
        <v>0.22892819979188345</v>
      </c>
      <c r="D182" s="1">
        <v>0.11767722086911934</v>
      </c>
      <c r="E182" s="1">
        <v>7.1529291116523522E-2</v>
      </c>
    </row>
    <row r="183" spans="1:7" x14ac:dyDescent="0.35">
      <c r="A183" s="3" t="s">
        <v>181</v>
      </c>
      <c r="B183" s="4">
        <v>0.81965675896444234</v>
      </c>
      <c r="C183" s="4">
        <v>0.41879929092415852</v>
      </c>
      <c r="D183" s="4">
        <v>0.74161901745378167</v>
      </c>
      <c r="E183" s="4">
        <v>0.11530414923233367</v>
      </c>
      <c r="F183" s="5">
        <v>529</v>
      </c>
      <c r="G183" s="6">
        <f>F183*E183</f>
        <v>60.995894943904517</v>
      </c>
    </row>
    <row r="184" spans="1:7" x14ac:dyDescent="0.35">
      <c r="A184" t="s">
        <v>182</v>
      </c>
      <c r="B184" s="1">
        <v>0.62007644123579997</v>
      </c>
      <c r="C184" s="1">
        <v>0.49667954826848759</v>
      </c>
      <c r="D184" s="1">
        <v>0.68343242382418512</v>
      </c>
      <c r="E184" s="1">
        <v>9.5445376366917925E-2</v>
      </c>
    </row>
    <row r="185" spans="1:7" x14ac:dyDescent="0.35">
      <c r="A185" t="s">
        <v>183</v>
      </c>
      <c r="B185" s="1">
        <v>0.71216293746414228</v>
      </c>
      <c r="C185" s="1">
        <v>0.45373901508870834</v>
      </c>
      <c r="D185" s="1">
        <v>0.67079747561675274</v>
      </c>
      <c r="E185" s="1">
        <v>2.4612736660929432E-2</v>
      </c>
    </row>
    <row r="186" spans="1:7" x14ac:dyDescent="0.35">
      <c r="A186" t="s">
        <v>184</v>
      </c>
      <c r="B186" s="1">
        <v>0.81175047868588124</v>
      </c>
      <c r="C186" s="1">
        <v>0.43551508252703469</v>
      </c>
      <c r="D186" s="1">
        <v>0.86435553763982664</v>
      </c>
      <c r="E186" s="1">
        <v>0.19983875843998791</v>
      </c>
    </row>
    <row r="187" spans="1:7" x14ac:dyDescent="0.35">
      <c r="A187" t="s">
        <v>185</v>
      </c>
      <c r="B187" s="1">
        <v>0.84133085099993998</v>
      </c>
      <c r="C187" s="1">
        <v>0.43496120492925605</v>
      </c>
      <c r="D187" s="1">
        <v>0.78241547054230975</v>
      </c>
      <c r="E187" s="1">
        <v>8.2157227794126472E-2</v>
      </c>
    </row>
    <row r="188" spans="1:7" x14ac:dyDescent="0.35">
      <c r="A188" t="s">
        <v>186</v>
      </c>
      <c r="B188" s="1">
        <v>0.93214621334425674</v>
      </c>
      <c r="C188" s="1">
        <v>0.41634738186462322</v>
      </c>
      <c r="D188" s="1">
        <v>0.72889809884099177</v>
      </c>
      <c r="E188" s="1">
        <v>7.7251150574684943E-2</v>
      </c>
    </row>
    <row r="189" spans="1:7" x14ac:dyDescent="0.35">
      <c r="A189" t="s">
        <v>187</v>
      </c>
      <c r="B189" s="1">
        <v>0.95155701849365504</v>
      </c>
      <c r="C189" s="1">
        <v>0.36050581817035099</v>
      </c>
      <c r="D189" s="1">
        <v>0.68207804582268616</v>
      </c>
      <c r="E189" s="1">
        <v>0.20884403828663001</v>
      </c>
    </row>
    <row r="190" spans="1:7" x14ac:dyDescent="0.35">
      <c r="A190" t="s">
        <v>188</v>
      </c>
      <c r="B190" s="1">
        <v>0.87671738506336383</v>
      </c>
      <c r="C190" s="1">
        <v>0.39693092072378289</v>
      </c>
      <c r="D190" s="1">
        <v>0.80711971455522291</v>
      </c>
      <c r="E190" s="1">
        <v>0.14042570643481114</v>
      </c>
    </row>
    <row r="191" spans="1:7" x14ac:dyDescent="0.35">
      <c r="A191" t="s">
        <v>189</v>
      </c>
      <c r="B191" s="1">
        <v>0.77448833888624469</v>
      </c>
      <c r="C191" s="1">
        <v>0.39650790142557191</v>
      </c>
      <c r="D191" s="1">
        <v>0.83490401396160563</v>
      </c>
      <c r="E191" s="1">
        <v>9.0274472473425349E-2</v>
      </c>
    </row>
    <row r="192" spans="1:7" x14ac:dyDescent="0.35">
      <c r="A192" t="s">
        <v>190</v>
      </c>
      <c r="B192" s="1">
        <v>0.70961813355115377</v>
      </c>
      <c r="C192" s="1">
        <v>0.42859653748132526</v>
      </c>
      <c r="D192" s="1">
        <v>0.75998910897828598</v>
      </c>
      <c r="E192" s="1">
        <v>7.9776734054863518E-2</v>
      </c>
    </row>
    <row r="193" spans="1:7" x14ac:dyDescent="0.35">
      <c r="A193" s="3" t="s">
        <v>191</v>
      </c>
      <c r="B193" s="4">
        <v>0.90734748948767996</v>
      </c>
      <c r="C193" s="4">
        <v>0.40031878234125423</v>
      </c>
      <c r="D193" s="4">
        <v>0.56623744088866768</v>
      </c>
      <c r="E193" s="4">
        <v>0.14224708209434234</v>
      </c>
      <c r="F193" s="5">
        <v>339</v>
      </c>
      <c r="G193" s="6">
        <f>F193*E193</f>
        <v>48.221760829982053</v>
      </c>
    </row>
    <row r="194" spans="1:7" x14ac:dyDescent="0.35">
      <c r="A194" t="s">
        <v>192</v>
      </c>
      <c r="B194" s="1">
        <v>0.8328259872398982</v>
      </c>
      <c r="C194" s="1">
        <v>0.36452453321754236</v>
      </c>
      <c r="D194" s="1">
        <v>0.54860097577248657</v>
      </c>
      <c r="E194" s="1">
        <v>5.7712355614861766E-2</v>
      </c>
    </row>
    <row r="195" spans="1:7" x14ac:dyDescent="0.35">
      <c r="A195" t="s">
        <v>193</v>
      </c>
      <c r="B195" s="1">
        <v>0.88637556669052731</v>
      </c>
      <c r="C195" s="1">
        <v>0.4316447970704913</v>
      </c>
      <c r="D195" s="1">
        <v>0.60355523741350514</v>
      </c>
      <c r="E195" s="1">
        <v>0.18186590312574563</v>
      </c>
    </row>
    <row r="196" spans="1:7" x14ac:dyDescent="0.35">
      <c r="A196" t="s">
        <v>194</v>
      </c>
      <c r="B196" s="1">
        <v>0.91881145559077959</v>
      </c>
      <c r="C196" s="1">
        <v>0.39034606562281837</v>
      </c>
      <c r="D196" s="1">
        <v>0.52866584278115092</v>
      </c>
      <c r="E196" s="1">
        <v>0.10085433345870722</v>
      </c>
    </row>
    <row r="197" spans="1:7" x14ac:dyDescent="0.35">
      <c r="A197" t="s">
        <v>195</v>
      </c>
      <c r="B197" s="1">
        <v>0.95908519728575015</v>
      </c>
      <c r="C197" s="1">
        <v>0.43548653560218076</v>
      </c>
      <c r="D197" s="1">
        <v>0.60160844433274696</v>
      </c>
      <c r="E197" s="1">
        <v>0.26494093993465695</v>
      </c>
    </row>
    <row r="198" spans="1:7" x14ac:dyDescent="0.35">
      <c r="A198" t="s">
        <v>196</v>
      </c>
      <c r="B198" s="1">
        <v>0.92576419213973804</v>
      </c>
      <c r="C198" s="1">
        <v>0.37971500419111481</v>
      </c>
      <c r="D198" s="1">
        <v>0.58082467055686515</v>
      </c>
      <c r="E198" s="1">
        <v>0.11504424778761062</v>
      </c>
    </row>
    <row r="199" spans="1:7" x14ac:dyDescent="0.35">
      <c r="A199" t="s">
        <v>197</v>
      </c>
      <c r="B199" s="1">
        <v>0.94960721299767903</v>
      </c>
      <c r="C199" s="1">
        <v>0.37115569964076056</v>
      </c>
      <c r="D199" s="1">
        <v>0.49825923942153189</v>
      </c>
      <c r="E199" s="1">
        <v>0.11547045170505267</v>
      </c>
    </row>
    <row r="200" spans="1:7" x14ac:dyDescent="0.35">
      <c r="A200" s="3" t="s">
        <v>198</v>
      </c>
      <c r="B200" s="4">
        <v>0.97481312762690964</v>
      </c>
      <c r="C200" s="4">
        <v>0.40070877231951296</v>
      </c>
      <c r="D200" s="4">
        <v>0.61338811567211138</v>
      </c>
      <c r="E200" s="4">
        <v>0.25384126544685776</v>
      </c>
      <c r="F200" s="5">
        <v>725</v>
      </c>
      <c r="G200" s="6">
        <f>F200*E200</f>
        <v>184.03491744897187</v>
      </c>
    </row>
    <row r="201" spans="1:7" x14ac:dyDescent="0.35">
      <c r="A201" t="s">
        <v>199</v>
      </c>
      <c r="B201" s="1">
        <v>0.9182652893917036</v>
      </c>
      <c r="C201" s="1">
        <v>0.36356084729336841</v>
      </c>
      <c r="D201" s="1">
        <v>0.56853582554517135</v>
      </c>
      <c r="E201" s="1">
        <v>0.24053123462862763</v>
      </c>
    </row>
    <row r="202" spans="1:7" x14ac:dyDescent="0.35">
      <c r="A202" t="s">
        <v>200</v>
      </c>
      <c r="B202" s="1">
        <v>0.99002330084342494</v>
      </c>
      <c r="C202" s="1">
        <v>0.35537273507293193</v>
      </c>
      <c r="D202" s="1">
        <v>0.64349709559909418</v>
      </c>
      <c r="E202" s="1">
        <v>0.23829214663122314</v>
      </c>
    </row>
    <row r="203" spans="1:7" x14ac:dyDescent="0.35">
      <c r="A203" t="s">
        <v>201</v>
      </c>
      <c r="B203" s="1">
        <v>0.97991328686680201</v>
      </c>
      <c r="C203" s="1">
        <v>0.39570270044310674</v>
      </c>
      <c r="D203" s="1">
        <v>0.64436639042862631</v>
      </c>
      <c r="E203" s="1">
        <v>0.12831348444102958</v>
      </c>
    </row>
    <row r="204" spans="1:7" x14ac:dyDescent="0.35">
      <c r="A204" t="s">
        <v>202</v>
      </c>
      <c r="B204" s="1">
        <v>0.98638300882451768</v>
      </c>
      <c r="C204" s="1">
        <v>0.51003384648979144</v>
      </c>
      <c r="D204" s="1">
        <v>0.79464869931207671</v>
      </c>
      <c r="E204" s="1">
        <v>0.46868976249845262</v>
      </c>
    </row>
    <row r="205" spans="1:7" x14ac:dyDescent="0.35">
      <c r="A205" t="s">
        <v>203</v>
      </c>
      <c r="B205" s="1">
        <v>0.97387647264982613</v>
      </c>
      <c r="C205" s="1">
        <v>0.43622312342183794</v>
      </c>
      <c r="D205" s="1">
        <v>0.69533335130617635</v>
      </c>
      <c r="E205" s="1">
        <v>0.29595880624376569</v>
      </c>
    </row>
    <row r="206" spans="1:7" x14ac:dyDescent="0.35">
      <c r="A206" t="s">
        <v>204</v>
      </c>
      <c r="B206" s="1">
        <v>0.99391524586113167</v>
      </c>
      <c r="C206" s="1">
        <v>0.3277918945691029</v>
      </c>
      <c r="D206" s="1">
        <v>0.71136026686434395</v>
      </c>
      <c r="E206" s="1">
        <v>0.27322708178897948</v>
      </c>
    </row>
    <row r="207" spans="1:7" x14ac:dyDescent="0.35">
      <c r="A207" t="s">
        <v>205</v>
      </c>
      <c r="B207" s="1">
        <v>0.99576848597862722</v>
      </c>
      <c r="C207" s="1">
        <v>0.39173065564087417</v>
      </c>
      <c r="D207" s="1">
        <v>0.60381553467689886</v>
      </c>
      <c r="E207" s="1">
        <v>0.15362547514882019</v>
      </c>
    </row>
    <row r="208" spans="1:7" x14ac:dyDescent="0.35">
      <c r="A208" t="s">
        <v>206</v>
      </c>
      <c r="B208" s="1">
        <v>0.9898605830164765</v>
      </c>
      <c r="C208" s="1">
        <v>0.29799444615859305</v>
      </c>
      <c r="D208" s="1">
        <v>0.57103023718993295</v>
      </c>
      <c r="E208" s="1">
        <v>0.15625565815679884</v>
      </c>
    </row>
    <row r="209" spans="1:7" x14ac:dyDescent="0.35">
      <c r="A209" t="s">
        <v>207</v>
      </c>
      <c r="B209" s="1">
        <v>0.99814018846090258</v>
      </c>
      <c r="C209" s="1">
        <v>0.36133287053106561</v>
      </c>
      <c r="D209" s="1">
        <v>0.47259877665729871</v>
      </c>
      <c r="E209" s="1">
        <v>0.16403537774838817</v>
      </c>
    </row>
    <row r="210" spans="1:7" x14ac:dyDescent="0.35">
      <c r="A210" t="s">
        <v>208</v>
      </c>
      <c r="B210" s="1">
        <v>0.97757145457855454</v>
      </c>
      <c r="C210" s="1">
        <v>0.28587141285871415</v>
      </c>
      <c r="D210" s="1">
        <v>0.35488803932277446</v>
      </c>
      <c r="E210" s="1">
        <v>4.103404332787184E-2</v>
      </c>
    </row>
    <row r="211" spans="1:7" x14ac:dyDescent="0.35">
      <c r="A211" t="s">
        <v>209</v>
      </c>
      <c r="B211" s="1">
        <v>0.91332205815390621</v>
      </c>
      <c r="C211" s="1">
        <v>0.42942998760842627</v>
      </c>
      <c r="D211" s="1">
        <v>0.51931958628764718</v>
      </c>
      <c r="E211" s="1">
        <v>0.32056202432836794</v>
      </c>
    </row>
    <row r="212" spans="1:7" x14ac:dyDescent="0.35">
      <c r="A212" t="s">
        <v>210</v>
      </c>
      <c r="B212" s="1">
        <v>0.89446589446589442</v>
      </c>
      <c r="C212" s="1">
        <v>0.31588785046728973</v>
      </c>
      <c r="D212" s="1">
        <v>0.22808522808522808</v>
      </c>
      <c r="E212" s="1">
        <v>5.9774059774059772E-2</v>
      </c>
    </row>
    <row r="213" spans="1:7" x14ac:dyDescent="0.35">
      <c r="A213" s="3" t="s">
        <v>211</v>
      </c>
      <c r="B213" s="4">
        <v>0.83411436850533438</v>
      </c>
      <c r="C213" s="4">
        <v>0.37313395219893308</v>
      </c>
      <c r="D213" s="4">
        <v>0.40497597970232857</v>
      </c>
      <c r="E213" s="4">
        <v>0.19322301789217555</v>
      </c>
      <c r="F213" s="5">
        <v>722</v>
      </c>
      <c r="G213" s="6">
        <f>F213*E213</f>
        <v>139.50701891815075</v>
      </c>
    </row>
    <row r="214" spans="1:7" x14ac:dyDescent="0.35">
      <c r="A214" t="s">
        <v>212</v>
      </c>
      <c r="B214" s="1">
        <v>0.9343663306042358</v>
      </c>
      <c r="C214" s="1">
        <v>0.36026663344131571</v>
      </c>
      <c r="D214" s="1">
        <v>0.53068543203193719</v>
      </c>
      <c r="E214" s="1">
        <v>0.19615670884362948</v>
      </c>
    </row>
    <row r="215" spans="1:7" x14ac:dyDescent="0.35">
      <c r="A215" t="s">
        <v>213</v>
      </c>
      <c r="B215" s="1">
        <v>0.97407855616810846</v>
      </c>
      <c r="C215" s="1">
        <v>0.36120842524112279</v>
      </c>
      <c r="D215" s="1">
        <v>0.6782603499021409</v>
      </c>
      <c r="E215" s="1">
        <v>0.35598284852016193</v>
      </c>
    </row>
    <row r="216" spans="1:7" x14ac:dyDescent="0.35">
      <c r="A216" t="s">
        <v>214</v>
      </c>
      <c r="B216" s="1">
        <v>0.86588942135755664</v>
      </c>
      <c r="C216" s="1">
        <v>0.3580812101910828</v>
      </c>
      <c r="D216" s="1">
        <v>0.35727058150346902</v>
      </c>
      <c r="E216" s="1">
        <v>4.234318003004077E-2</v>
      </c>
    </row>
    <row r="217" spans="1:7" x14ac:dyDescent="0.35">
      <c r="A217" t="s">
        <v>215</v>
      </c>
      <c r="B217" s="1">
        <v>0.95906911472342415</v>
      </c>
      <c r="C217" s="1">
        <v>0.41034874905231233</v>
      </c>
      <c r="D217" s="1">
        <v>0.61279382528359261</v>
      </c>
      <c r="E217" s="1">
        <v>0.10836939149417223</v>
      </c>
    </row>
    <row r="218" spans="1:7" x14ac:dyDescent="0.35">
      <c r="A218" t="s">
        <v>216</v>
      </c>
      <c r="B218" s="1">
        <v>0.76262209818596982</v>
      </c>
      <c r="C218" s="1">
        <v>0.36300762546550808</v>
      </c>
      <c r="D218" s="1">
        <v>0.17781935811239377</v>
      </c>
      <c r="E218" s="1">
        <v>0.14039705695801091</v>
      </c>
    </row>
    <row r="219" spans="1:7" x14ac:dyDescent="0.35">
      <c r="A219" t="s">
        <v>217</v>
      </c>
      <c r="B219" s="1">
        <v>0.78430428502648053</v>
      </c>
      <c r="C219" s="1">
        <v>0.39040561622464898</v>
      </c>
      <c r="D219" s="1">
        <v>0.14437891189215216</v>
      </c>
      <c r="E219" s="1">
        <v>0.10929224843524314</v>
      </c>
    </row>
    <row r="220" spans="1:7" x14ac:dyDescent="0.35">
      <c r="A220" t="s">
        <v>218</v>
      </c>
      <c r="B220" s="1">
        <v>0.37561177362652515</v>
      </c>
      <c r="C220" s="1">
        <v>0.42596153846153845</v>
      </c>
      <c r="D220" s="1">
        <v>0.13593437650789275</v>
      </c>
      <c r="E220" s="1">
        <v>0.10332942717308885</v>
      </c>
    </row>
    <row r="221" spans="1:7" x14ac:dyDescent="0.35">
      <c r="A221" t="s">
        <v>219</v>
      </c>
      <c r="B221" s="1">
        <v>0.65971176597117664</v>
      </c>
      <c r="C221" s="1">
        <v>0.44364351245085187</v>
      </c>
      <c r="D221" s="1">
        <v>0.10389331038933104</v>
      </c>
      <c r="E221" s="1">
        <v>0.10188571018857102</v>
      </c>
    </row>
    <row r="222" spans="1:7" x14ac:dyDescent="0.35">
      <c r="A222" t="s">
        <v>220</v>
      </c>
      <c r="B222" s="1">
        <v>0.61079504709088306</v>
      </c>
      <c r="C222" s="1">
        <v>0.42437779195915765</v>
      </c>
      <c r="D222" s="1">
        <v>0.14753549744227185</v>
      </c>
      <c r="E222" s="1">
        <v>0.19763828464885022</v>
      </c>
    </row>
    <row r="223" spans="1:7" x14ac:dyDescent="0.35">
      <c r="A223" t="s">
        <v>221</v>
      </c>
      <c r="B223" s="1">
        <v>0.89957336656919606</v>
      </c>
      <c r="C223" s="1">
        <v>0.42605403994256624</v>
      </c>
      <c r="D223" s="1">
        <v>0.3596184267293035</v>
      </c>
      <c r="E223" s="1">
        <v>9.1414601409328416E-2</v>
      </c>
    </row>
    <row r="224" spans="1:7" x14ac:dyDescent="0.35">
      <c r="A224" t="s">
        <v>222</v>
      </c>
      <c r="B224" s="1">
        <v>0.81912296697155962</v>
      </c>
      <c r="C224" s="1">
        <v>0.33353406097101995</v>
      </c>
      <c r="D224" s="1">
        <v>0.38304755742478164</v>
      </c>
      <c r="E224" s="1">
        <v>0.22190523808123291</v>
      </c>
    </row>
    <row r="225" spans="1:7" x14ac:dyDescent="0.35">
      <c r="A225" s="3" t="s">
        <v>223</v>
      </c>
      <c r="B225" s="4">
        <v>0.7711011706262505</v>
      </c>
      <c r="C225" s="4">
        <v>0.33983897870999091</v>
      </c>
      <c r="D225" s="4">
        <v>0.41522159103976447</v>
      </c>
      <c r="E225" s="4">
        <v>0.13217267312159334</v>
      </c>
      <c r="F225" s="5">
        <v>448</v>
      </c>
      <c r="G225" s="6">
        <f>F225*E225</f>
        <v>59.213357558473817</v>
      </c>
    </row>
    <row r="226" spans="1:7" x14ac:dyDescent="0.35">
      <c r="A226" t="s">
        <v>224</v>
      </c>
      <c r="B226" s="1">
        <v>0.81785117467806945</v>
      </c>
      <c r="C226" s="1">
        <v>0.27584295612009235</v>
      </c>
      <c r="D226" s="1">
        <v>0.48923621350634033</v>
      </c>
      <c r="E226" s="1">
        <v>0.10645827189619582</v>
      </c>
    </row>
    <row r="227" spans="1:7" x14ac:dyDescent="0.35">
      <c r="A227" t="s">
        <v>225</v>
      </c>
      <c r="B227" s="1">
        <v>0.77246806569343063</v>
      </c>
      <c r="C227" s="1">
        <v>0.38702606154095964</v>
      </c>
      <c r="D227" s="1">
        <v>0.66754105839416056</v>
      </c>
      <c r="E227" s="1">
        <v>0.10960310218978102</v>
      </c>
    </row>
    <row r="228" spans="1:7" x14ac:dyDescent="0.35">
      <c r="A228" t="s">
        <v>226</v>
      </c>
      <c r="B228" s="1">
        <v>0.89133165829145733</v>
      </c>
      <c r="C228" s="1">
        <v>0.34465604352895451</v>
      </c>
      <c r="D228" s="1">
        <v>0.66609087102177555</v>
      </c>
      <c r="E228" s="1">
        <v>0.15399916247906198</v>
      </c>
    </row>
    <row r="229" spans="1:7" x14ac:dyDescent="0.35">
      <c r="A229" t="s">
        <v>227</v>
      </c>
      <c r="B229" s="1">
        <v>0.67814365339763605</v>
      </c>
      <c r="C229" s="1">
        <v>0.38821892393320967</v>
      </c>
      <c r="D229" s="1">
        <v>0.32169822508597856</v>
      </c>
      <c r="E229" s="1">
        <v>0.15910977586275052</v>
      </c>
    </row>
    <row r="230" spans="1:7" x14ac:dyDescent="0.35">
      <c r="A230" t="s">
        <v>228</v>
      </c>
      <c r="B230" s="1">
        <v>0.71862123613312201</v>
      </c>
      <c r="C230" s="1">
        <v>0.44904109589041097</v>
      </c>
      <c r="D230" s="1">
        <v>0.2677496038034865</v>
      </c>
      <c r="E230" s="1">
        <v>0.16244057052297939</v>
      </c>
    </row>
    <row r="231" spans="1:7" x14ac:dyDescent="0.35">
      <c r="A231" t="s">
        <v>229</v>
      </c>
      <c r="B231" s="1">
        <v>0.79784605638264172</v>
      </c>
      <c r="C231" s="1">
        <v>0.27869822485207102</v>
      </c>
      <c r="D231" s="1">
        <v>0.20817231548938867</v>
      </c>
      <c r="E231" s="1">
        <v>0.13088375039594552</v>
      </c>
    </row>
    <row r="232" spans="1:7" x14ac:dyDescent="0.35">
      <c r="A232" t="s">
        <v>230</v>
      </c>
      <c r="B232" s="1">
        <v>0.85394928223613487</v>
      </c>
      <c r="C232" s="1">
        <v>0.27617014547754587</v>
      </c>
      <c r="D232" s="1">
        <v>0.37276291658761779</v>
      </c>
      <c r="E232" s="1">
        <v>0.17501422879908934</v>
      </c>
    </row>
    <row r="233" spans="1:7" x14ac:dyDescent="0.35">
      <c r="A233" t="s">
        <v>231</v>
      </c>
      <c r="B233" s="1">
        <v>0.61630396004281129</v>
      </c>
      <c r="C233" s="1">
        <v>0.40256273358248801</v>
      </c>
      <c r="D233" s="1">
        <v>0.23836068498037816</v>
      </c>
      <c r="E233" s="1">
        <v>0.10016054227613272</v>
      </c>
    </row>
    <row r="234" spans="1:7" x14ac:dyDescent="0.35">
      <c r="A234" t="s">
        <v>232</v>
      </c>
      <c r="B234" s="1">
        <v>0.78967994774657091</v>
      </c>
      <c r="C234" s="1">
        <v>0.32265335694735148</v>
      </c>
      <c r="D234" s="1">
        <v>0.64173742651861532</v>
      </c>
      <c r="E234" s="1">
        <v>3.9190071848465057E-3</v>
      </c>
    </row>
    <row r="235" spans="1:7" x14ac:dyDescent="0.35">
      <c r="A235" s="3" t="s">
        <v>233</v>
      </c>
      <c r="B235" s="4">
        <v>0.79012543087596021</v>
      </c>
      <c r="C235" s="4">
        <v>0.49862834511200332</v>
      </c>
      <c r="D235" s="4">
        <v>0.24184333818366224</v>
      </c>
      <c r="E235" s="4">
        <v>0.17819819037807438</v>
      </c>
      <c r="F235" s="5">
        <v>1387</v>
      </c>
      <c r="G235" s="6">
        <f>F235*E235</f>
        <v>247.16089005438917</v>
      </c>
    </row>
    <row r="236" spans="1:7" x14ac:dyDescent="0.35">
      <c r="A236" t="s">
        <v>234</v>
      </c>
      <c r="B236" s="1">
        <v>0.64990895416039907</v>
      </c>
      <c r="C236" s="1">
        <v>0.4102893890675241</v>
      </c>
      <c r="D236" s="1">
        <v>0.22646662972052886</v>
      </c>
      <c r="E236" s="1">
        <v>7.8220251761539072E-2</v>
      </c>
    </row>
    <row r="237" spans="1:7" x14ac:dyDescent="0.35">
      <c r="A237" t="s">
        <v>235</v>
      </c>
      <c r="B237" s="1">
        <v>0.64902651799641808</v>
      </c>
      <c r="C237" s="1">
        <v>0.52357071213640927</v>
      </c>
      <c r="D237" s="1">
        <v>0.10549425154543879</v>
      </c>
      <c r="E237" s="1">
        <v>4.5467675775608063E-2</v>
      </c>
    </row>
    <row r="238" spans="1:7" x14ac:dyDescent="0.35">
      <c r="A238" t="s">
        <v>236</v>
      </c>
      <c r="B238" s="1">
        <v>0.72086110022213512</v>
      </c>
      <c r="C238" s="1">
        <v>0.50639226691612094</v>
      </c>
      <c r="D238" s="1">
        <v>9.6857441526198879E-2</v>
      </c>
      <c r="E238" s="1">
        <v>8.4248007317391876E-2</v>
      </c>
    </row>
    <row r="239" spans="1:7" x14ac:dyDescent="0.35">
      <c r="A239" t="s">
        <v>237</v>
      </c>
      <c r="B239" s="1">
        <v>0.8034219148161631</v>
      </c>
      <c r="C239" s="1">
        <v>0.49739895958383351</v>
      </c>
      <c r="D239" s="1">
        <v>0.16891153986166726</v>
      </c>
      <c r="E239" s="1">
        <v>0.11285038223516564</v>
      </c>
    </row>
    <row r="240" spans="1:7" x14ac:dyDescent="0.35">
      <c r="A240" t="s">
        <v>238</v>
      </c>
      <c r="B240" s="1">
        <v>0.91135435134510134</v>
      </c>
      <c r="C240" s="1">
        <v>0.39345862826458383</v>
      </c>
      <c r="D240" s="1">
        <v>0.28821398288753564</v>
      </c>
      <c r="E240" s="1">
        <v>6.0433207430817849E-2</v>
      </c>
    </row>
    <row r="241" spans="1:7" x14ac:dyDescent="0.35">
      <c r="A241" t="s">
        <v>239</v>
      </c>
      <c r="B241" s="1">
        <v>0.69258683255572839</v>
      </c>
      <c r="C241" s="1">
        <v>0.4224694903086863</v>
      </c>
      <c r="D241" s="1">
        <v>0.33650855365474341</v>
      </c>
      <c r="E241" s="1">
        <v>1.3996889580093312E-2</v>
      </c>
    </row>
    <row r="242" spans="1:7" x14ac:dyDescent="0.35">
      <c r="A242" t="s">
        <v>240</v>
      </c>
      <c r="B242" s="1">
        <v>0.83666701574335878</v>
      </c>
      <c r="C242" s="1">
        <v>0.46223271313524023</v>
      </c>
      <c r="D242" s="1">
        <v>0.22986700178029112</v>
      </c>
      <c r="E242" s="1">
        <v>0.25458163158445912</v>
      </c>
    </row>
    <row r="243" spans="1:7" x14ac:dyDescent="0.35">
      <c r="A243" t="s">
        <v>241</v>
      </c>
      <c r="B243" s="1">
        <v>0.62573897226011821</v>
      </c>
      <c r="C243" s="1">
        <v>0.41690821256038646</v>
      </c>
      <c r="D243" s="1">
        <v>0.1183005262132138</v>
      </c>
      <c r="E243" s="1">
        <v>5.1062171116741377E-2</v>
      </c>
    </row>
    <row r="244" spans="1:7" x14ac:dyDescent="0.35">
      <c r="A244" t="s">
        <v>242</v>
      </c>
      <c r="B244" s="1">
        <v>0.70927054866512507</v>
      </c>
      <c r="C244" s="1">
        <v>0.41607044578976332</v>
      </c>
      <c r="D244" s="1">
        <v>0.18541097330250159</v>
      </c>
      <c r="E244" s="1">
        <v>5.9491276014294721E-2</v>
      </c>
    </row>
    <row r="245" spans="1:7" x14ac:dyDescent="0.35">
      <c r="A245" t="s">
        <v>243</v>
      </c>
      <c r="B245" s="1">
        <v>0.841546208663984</v>
      </c>
      <c r="C245" s="1">
        <v>0.47802031226314989</v>
      </c>
      <c r="D245" s="1">
        <v>0.29440460400602475</v>
      </c>
      <c r="E245" s="1">
        <v>0.33190207494998092</v>
      </c>
    </row>
    <row r="246" spans="1:7" x14ac:dyDescent="0.35">
      <c r="A246" t="s">
        <v>244</v>
      </c>
      <c r="B246" s="1">
        <v>0.75219920290115261</v>
      </c>
      <c r="C246" s="1">
        <v>0.50842312042383475</v>
      </c>
      <c r="D246" s="1">
        <v>0.29909159455674839</v>
      </c>
      <c r="E246" s="1">
        <v>0.1904060895479516</v>
      </c>
    </row>
    <row r="247" spans="1:7" x14ac:dyDescent="0.35">
      <c r="A247" t="s">
        <v>245</v>
      </c>
      <c r="B247" s="1">
        <v>0.99116161616161613</v>
      </c>
      <c r="C247" s="1">
        <v>0.4247575346751486</v>
      </c>
      <c r="D247" s="1">
        <v>0.28655603655603656</v>
      </c>
      <c r="E247" s="1">
        <v>0.56884319384319382</v>
      </c>
    </row>
    <row r="248" spans="1:7" x14ac:dyDescent="0.35">
      <c r="A248" t="s">
        <v>246</v>
      </c>
      <c r="B248" s="1">
        <v>0.94351717300666815</v>
      </c>
      <c r="C248" s="1">
        <v>0.59254491520680586</v>
      </c>
      <c r="D248" s="1">
        <v>0.48064047370065055</v>
      </c>
      <c r="E248" s="1">
        <v>0.3204677250689229</v>
      </c>
    </row>
    <row r="249" spans="1:7" x14ac:dyDescent="0.35">
      <c r="A249" t="s">
        <v>247</v>
      </c>
      <c r="B249" s="1">
        <v>0.34616015304728071</v>
      </c>
      <c r="C249" s="1">
        <v>0.47488584474885842</v>
      </c>
      <c r="D249" s="1">
        <v>0.12336704017491118</v>
      </c>
      <c r="E249" s="1">
        <v>7.417327138562449E-2</v>
      </c>
    </row>
    <row r="250" spans="1:7" x14ac:dyDescent="0.35">
      <c r="A250" t="s">
        <v>248</v>
      </c>
      <c r="B250" s="1">
        <v>0.83875689674586196</v>
      </c>
      <c r="C250" s="1">
        <v>0.50864082204577299</v>
      </c>
      <c r="D250" s="1">
        <v>0.11282513230492061</v>
      </c>
      <c r="E250" s="1">
        <v>5.9227564463461321E-2</v>
      </c>
    </row>
    <row r="251" spans="1:7" x14ac:dyDescent="0.35">
      <c r="A251" t="s">
        <v>249</v>
      </c>
      <c r="B251" s="1">
        <v>0.818213326401525</v>
      </c>
      <c r="C251" s="1">
        <v>0.39126736603345619</v>
      </c>
      <c r="D251" s="1">
        <v>0.15102677410969587</v>
      </c>
      <c r="E251" s="1">
        <v>0.13564682436530631</v>
      </c>
    </row>
    <row r="252" spans="1:7" x14ac:dyDescent="0.35">
      <c r="A252" t="s">
        <v>250</v>
      </c>
      <c r="B252" s="1">
        <v>0.72602529312375197</v>
      </c>
      <c r="C252" s="1">
        <v>0.40138568129330254</v>
      </c>
      <c r="D252" s="1">
        <v>9.4362807843940397E-2</v>
      </c>
      <c r="E252" s="1">
        <v>3.2410014848190054E-2</v>
      </c>
    </row>
    <row r="253" spans="1:7" x14ac:dyDescent="0.35">
      <c r="A253" t="s">
        <v>251</v>
      </c>
      <c r="B253" s="1">
        <v>0.85578280542986429</v>
      </c>
      <c r="C253" s="1">
        <v>0.40900131406044676</v>
      </c>
      <c r="D253" s="1">
        <v>0.10009049773755656</v>
      </c>
      <c r="E253" s="1">
        <v>7.8733031674208143E-2</v>
      </c>
    </row>
    <row r="254" spans="1:7" x14ac:dyDescent="0.35">
      <c r="A254" s="3" t="s">
        <v>252</v>
      </c>
      <c r="B254" s="4">
        <v>0.70449796298801848</v>
      </c>
      <c r="C254" s="4">
        <v>0.46201954397394135</v>
      </c>
      <c r="D254" s="4">
        <v>0.20841413731415084</v>
      </c>
      <c r="E254" s="4">
        <v>7.0979720079977146E-2</v>
      </c>
      <c r="F254" s="5">
        <v>392</v>
      </c>
      <c r="G254" s="6">
        <f>F254*E254</f>
        <v>27.824050271351041</v>
      </c>
    </row>
    <row r="255" spans="1:7" x14ac:dyDescent="0.35">
      <c r="A255" t="s">
        <v>253</v>
      </c>
      <c r="B255" s="1">
        <v>0.91703172706756941</v>
      </c>
      <c r="C255" s="1">
        <v>0.4472926267281106</v>
      </c>
      <c r="D255" s="1">
        <v>0.21465551573078454</v>
      </c>
      <c r="E255" s="1">
        <v>7.0589406610911981E-2</v>
      </c>
    </row>
    <row r="256" spans="1:7" x14ac:dyDescent="0.35">
      <c r="A256" t="s">
        <v>254</v>
      </c>
      <c r="B256" s="1">
        <v>0.91412937957814844</v>
      </c>
      <c r="C256" s="1">
        <v>0.42655162412993042</v>
      </c>
      <c r="D256" s="1">
        <v>0.51791545318153742</v>
      </c>
      <c r="E256" s="1">
        <v>3.1991880681316739E-2</v>
      </c>
    </row>
    <row r="257" spans="1:7" x14ac:dyDescent="0.35">
      <c r="A257" t="s">
        <v>255</v>
      </c>
      <c r="B257" s="1">
        <v>0.83742060691601972</v>
      </c>
      <c r="C257" s="1">
        <v>0.41612200435729846</v>
      </c>
      <c r="D257" s="1">
        <v>7.3129851799576567E-2</v>
      </c>
      <c r="E257" s="1">
        <v>6.9248412138320392E-2</v>
      </c>
    </row>
    <row r="258" spans="1:7" x14ac:dyDescent="0.35">
      <c r="A258" t="s">
        <v>256</v>
      </c>
      <c r="B258" s="1">
        <v>0.85991081039520223</v>
      </c>
      <c r="C258" s="1">
        <v>0.47755102040816327</v>
      </c>
      <c r="D258" s="1">
        <v>0.21859141934491774</v>
      </c>
      <c r="E258" s="1">
        <v>8.0116869137321231E-2</v>
      </c>
    </row>
    <row r="259" spans="1:7" x14ac:dyDescent="0.35">
      <c r="A259" t="s">
        <v>257</v>
      </c>
      <c r="B259" s="1">
        <v>0.44756831866604907</v>
      </c>
      <c r="C259" s="1">
        <v>0.58695652173913049</v>
      </c>
      <c r="D259" s="1">
        <v>9.1755442334414086E-2</v>
      </c>
      <c r="E259" s="1">
        <v>7.3645206113941639E-2</v>
      </c>
    </row>
    <row r="260" spans="1:7" x14ac:dyDescent="0.35">
      <c r="A260" t="s">
        <v>258</v>
      </c>
      <c r="B260" s="1">
        <v>0.55444319460067493</v>
      </c>
      <c r="C260" s="1">
        <v>0.55037147102526007</v>
      </c>
      <c r="D260" s="1">
        <v>0.1191976002999625</v>
      </c>
      <c r="E260" s="1">
        <v>0.10104986876640421</v>
      </c>
    </row>
    <row r="261" spans="1:7" x14ac:dyDescent="0.35">
      <c r="A261" t="s">
        <v>259</v>
      </c>
      <c r="B261" s="1">
        <v>3.2713949227950796E-2</v>
      </c>
      <c r="C261" s="1">
        <v>0.5146443514644351</v>
      </c>
      <c r="D261" s="1">
        <v>9.0290499869144197E-2</v>
      </c>
      <c r="E261" s="1">
        <v>6.2679926720753731E-2</v>
      </c>
    </row>
    <row r="262" spans="1:7" x14ac:dyDescent="0.35">
      <c r="A262" s="3" t="s">
        <v>260</v>
      </c>
      <c r="B262" s="4">
        <v>0.74765161541095571</v>
      </c>
      <c r="C262" s="4">
        <v>0.44919374844951626</v>
      </c>
      <c r="D262" s="4">
        <v>0.33850980537328901</v>
      </c>
      <c r="E262" s="4">
        <v>4.6875144604962379E-2</v>
      </c>
      <c r="F262" s="5">
        <v>395</v>
      </c>
      <c r="G262" s="6">
        <f>F262*E262</f>
        <v>18.515682118960139</v>
      </c>
    </row>
    <row r="263" spans="1:7" x14ac:dyDescent="0.35">
      <c r="A263" t="s">
        <v>261</v>
      </c>
      <c r="B263" s="1">
        <v>0.83074326699950773</v>
      </c>
      <c r="C263" s="1">
        <v>0.29411764705882354</v>
      </c>
      <c r="D263" s="1">
        <v>9.4719077420715836E-2</v>
      </c>
      <c r="E263" s="1">
        <v>2.7002320511918993E-2</v>
      </c>
    </row>
    <row r="264" spans="1:7" x14ac:dyDescent="0.35">
      <c r="A264" t="s">
        <v>262</v>
      </c>
      <c r="B264" s="1">
        <v>0.71257681816688023</v>
      </c>
      <c r="C264" s="1">
        <v>0.35060894890124439</v>
      </c>
      <c r="D264" s="1">
        <v>0.47651911005948272</v>
      </c>
      <c r="E264" s="1">
        <v>5.3600184034966643E-2</v>
      </c>
    </row>
    <row r="265" spans="1:7" x14ac:dyDescent="0.35">
      <c r="A265" t="s">
        <v>263</v>
      </c>
      <c r="B265" s="1">
        <v>0.689232016509434</v>
      </c>
      <c r="C265" s="1">
        <v>0.51581130119232765</v>
      </c>
      <c r="D265" s="1">
        <v>0.26580925707547171</v>
      </c>
      <c r="E265" s="1">
        <v>4.3337264150943397E-2</v>
      </c>
    </row>
    <row r="266" spans="1:7" x14ac:dyDescent="0.35">
      <c r="A266" t="s">
        <v>264</v>
      </c>
      <c r="B266" s="1">
        <v>0.86320186929122711</v>
      </c>
      <c r="C266" s="1">
        <v>0.49994619606155172</v>
      </c>
      <c r="D266" s="1">
        <v>0.5241096084401331</v>
      </c>
      <c r="E266" s="1">
        <v>8.7800042483891522E-3</v>
      </c>
    </row>
    <row r="267" spans="1:7" x14ac:dyDescent="0.35">
      <c r="A267" t="s">
        <v>265</v>
      </c>
      <c r="B267" s="1">
        <v>0.75461710387013292</v>
      </c>
      <c r="C267" s="1">
        <v>0.6428571428571429</v>
      </c>
      <c r="D267" s="1">
        <v>0.42489118927185038</v>
      </c>
      <c r="E267" s="1">
        <v>2.07034466533349E-2</v>
      </c>
    </row>
    <row r="268" spans="1:7" x14ac:dyDescent="0.35">
      <c r="A268" t="s">
        <v>266</v>
      </c>
      <c r="B268" s="1">
        <v>0.73151066480979254</v>
      </c>
      <c r="C268" s="1">
        <v>0.42803030303030304</v>
      </c>
      <c r="D268" s="1">
        <v>0.18346404749688486</v>
      </c>
      <c r="E268" s="1">
        <v>0.1153705196804222</v>
      </c>
    </row>
    <row r="269" spans="1:7" x14ac:dyDescent="0.35">
      <c r="A269" s="3" t="s">
        <v>267</v>
      </c>
      <c r="B269" s="4">
        <v>0.96487622853726007</v>
      </c>
      <c r="C269" s="4">
        <v>0.45944236849669445</v>
      </c>
      <c r="D269" s="4">
        <v>0.25094895869995498</v>
      </c>
      <c r="E269" s="4">
        <v>8.4598296226493647E-2</v>
      </c>
      <c r="F269" s="5">
        <v>781</v>
      </c>
      <c r="G269" s="6">
        <f>F269*E269</f>
        <v>66.071269352891534</v>
      </c>
    </row>
    <row r="270" spans="1:7" x14ac:dyDescent="0.35">
      <c r="A270" t="s">
        <v>268</v>
      </c>
      <c r="B270" s="1">
        <v>0.91753745436233158</v>
      </c>
      <c r="C270" s="1">
        <v>0.34136546184738958</v>
      </c>
      <c r="D270" s="1">
        <v>0.23744177262998867</v>
      </c>
      <c r="E270" s="1">
        <v>2.794913760543875E-2</v>
      </c>
    </row>
    <row r="271" spans="1:7" x14ac:dyDescent="0.35">
      <c r="A271" t="s">
        <v>269</v>
      </c>
      <c r="B271" s="1">
        <v>0.97335989963840308</v>
      </c>
      <c r="C271" s="1">
        <v>0.38113207547169814</v>
      </c>
      <c r="D271" s="1">
        <v>0.24374584901483284</v>
      </c>
      <c r="E271" s="1">
        <v>6.0733525201092167E-2</v>
      </c>
    </row>
    <row r="272" spans="1:7" x14ac:dyDescent="0.35">
      <c r="A272" t="s">
        <v>270</v>
      </c>
      <c r="B272" s="1">
        <v>0.97944909765996024</v>
      </c>
      <c r="C272" s="1">
        <v>0.49902326407387676</v>
      </c>
      <c r="D272" s="1">
        <v>0.2389258267852517</v>
      </c>
      <c r="E272" s="1">
        <v>8.185821604351956E-2</v>
      </c>
    </row>
    <row r="273" spans="1:7" x14ac:dyDescent="0.35">
      <c r="A273" t="s">
        <v>271</v>
      </c>
      <c r="B273" s="1">
        <v>0.9736439641109299</v>
      </c>
      <c r="C273" s="1">
        <v>0.38204296716659913</v>
      </c>
      <c r="D273" s="1">
        <v>0.22660073409461665</v>
      </c>
      <c r="E273" s="1">
        <v>4.0171288743882545E-2</v>
      </c>
    </row>
    <row r="274" spans="1:7" x14ac:dyDescent="0.35">
      <c r="A274" t="s">
        <v>272</v>
      </c>
      <c r="B274" s="1">
        <v>0.99356979879693008</v>
      </c>
      <c r="C274" s="1">
        <v>0.53392967304133254</v>
      </c>
      <c r="D274" s="1">
        <v>0.3816931875425964</v>
      </c>
      <c r="E274" s="1">
        <v>0.28467715648798414</v>
      </c>
    </row>
    <row r="275" spans="1:7" x14ac:dyDescent="0.35">
      <c r="A275" t="s">
        <v>273</v>
      </c>
      <c r="B275" s="1">
        <v>0.93025224310140509</v>
      </c>
      <c r="C275" s="1">
        <v>0.36083998816918073</v>
      </c>
      <c r="D275" s="1">
        <v>0.17837593815247446</v>
      </c>
      <c r="E275" s="1">
        <v>1.8734834377292477E-2</v>
      </c>
    </row>
    <row r="276" spans="1:7" x14ac:dyDescent="0.35">
      <c r="A276" t="s">
        <v>274</v>
      </c>
      <c r="B276" s="1">
        <v>0.99448934606906692</v>
      </c>
      <c r="C276" s="1">
        <v>0.62274881516587677</v>
      </c>
      <c r="D276" s="1">
        <v>0.24981631153563555</v>
      </c>
      <c r="E276" s="1">
        <v>0.10972324271369091</v>
      </c>
    </row>
    <row r="277" spans="1:7" x14ac:dyDescent="0.35">
      <c r="A277" t="s">
        <v>275</v>
      </c>
      <c r="B277" s="1">
        <v>0.989247311827957</v>
      </c>
      <c r="C277" s="1">
        <v>0.3326226012793177</v>
      </c>
      <c r="D277" s="1">
        <v>0.13871894697812384</v>
      </c>
      <c r="E277" s="1">
        <v>2.7623285131627734E-2</v>
      </c>
    </row>
    <row r="278" spans="1:7" x14ac:dyDescent="0.35">
      <c r="A278" t="s">
        <v>276</v>
      </c>
      <c r="B278" s="1">
        <v>0.97994592158630012</v>
      </c>
      <c r="C278" s="1">
        <v>0.37673130193905818</v>
      </c>
      <c r="D278" s="1">
        <v>7.7399729607931497E-2</v>
      </c>
      <c r="E278" s="1">
        <v>2.7377196935556555E-2</v>
      </c>
    </row>
    <row r="279" spans="1:7" x14ac:dyDescent="0.35">
      <c r="A279" t="s">
        <v>277</v>
      </c>
      <c r="B279" s="1">
        <v>0.97046994861100766</v>
      </c>
      <c r="C279" s="1">
        <v>0.46036414565826328</v>
      </c>
      <c r="D279" s="1">
        <v>0.2515081552096522</v>
      </c>
      <c r="E279" s="1">
        <v>3.3365606613539885E-2</v>
      </c>
    </row>
    <row r="280" spans="1:7" x14ac:dyDescent="0.35">
      <c r="A280" t="s">
        <v>278</v>
      </c>
      <c r="B280" s="1">
        <v>0.93212027358368821</v>
      </c>
      <c r="C280" s="1">
        <v>0.37989778534923341</v>
      </c>
      <c r="D280" s="1">
        <v>0.20634920634920634</v>
      </c>
      <c r="E280" s="1">
        <v>2.3099754807071882E-2</v>
      </c>
    </row>
    <row r="281" spans="1:7" x14ac:dyDescent="0.35">
      <c r="A281" t="s">
        <v>279</v>
      </c>
      <c r="B281" s="1">
        <v>0.93074937484875375</v>
      </c>
      <c r="C281" s="1">
        <v>0.45009861932938855</v>
      </c>
      <c r="D281" s="1">
        <v>0.30023392756312012</v>
      </c>
      <c r="E281" s="1">
        <v>0.18496410421876261</v>
      </c>
    </row>
    <row r="282" spans="1:7" x14ac:dyDescent="0.35">
      <c r="A282" t="s">
        <v>280</v>
      </c>
      <c r="B282" s="1">
        <v>0.96830667069121645</v>
      </c>
      <c r="C282" s="1">
        <v>0.52840199750312111</v>
      </c>
      <c r="D282" s="1">
        <v>0.44996981587684876</v>
      </c>
      <c r="E282" s="1">
        <v>4.210685179595533E-2</v>
      </c>
    </row>
    <row r="283" spans="1:7" x14ac:dyDescent="0.35">
      <c r="A283" t="s">
        <v>281</v>
      </c>
      <c r="B283" s="1">
        <v>0.96512300083499258</v>
      </c>
      <c r="C283" s="1">
        <v>0.43947990543735227</v>
      </c>
      <c r="D283" s="1">
        <v>0.24876356862996982</v>
      </c>
      <c r="E283" s="1">
        <v>1.7920226090307662E-2</v>
      </c>
    </row>
    <row r="284" spans="1:7" x14ac:dyDescent="0.35">
      <c r="A284" t="s">
        <v>282</v>
      </c>
      <c r="B284" s="1">
        <v>0.93969235192639444</v>
      </c>
      <c r="C284" s="1">
        <v>0.52738795835219554</v>
      </c>
      <c r="D284" s="1">
        <v>0.15439907993099483</v>
      </c>
      <c r="E284" s="1">
        <v>1.9695227142035653E-2</v>
      </c>
    </row>
    <row r="285" spans="1:7" x14ac:dyDescent="0.35">
      <c r="A285" s="3" t="s">
        <v>283</v>
      </c>
      <c r="B285" s="4">
        <v>0.97270154247595797</v>
      </c>
      <c r="C285" s="4">
        <v>0.44216181194827631</v>
      </c>
      <c r="D285" s="4">
        <v>0.33889227920287873</v>
      </c>
      <c r="E285" s="4">
        <v>0.1561099303465836</v>
      </c>
      <c r="F285" s="5">
        <v>541</v>
      </c>
      <c r="G285" s="6">
        <f>F285*E285</f>
        <v>84.45547231750173</v>
      </c>
    </row>
    <row r="286" spans="1:7" x14ac:dyDescent="0.35">
      <c r="A286" t="s">
        <v>284</v>
      </c>
      <c r="B286" s="1">
        <v>0.97830007890880399</v>
      </c>
      <c r="C286" s="1">
        <v>0.34873188405797101</v>
      </c>
      <c r="D286" s="1">
        <v>0.27877353173261188</v>
      </c>
      <c r="E286" s="1">
        <v>3.4043512569045205E-2</v>
      </c>
    </row>
    <row r="287" spans="1:7" x14ac:dyDescent="0.35">
      <c r="A287" t="s">
        <v>285</v>
      </c>
      <c r="B287" s="1">
        <v>0.92494245775557182</v>
      </c>
      <c r="C287" s="1">
        <v>0.41722663408674404</v>
      </c>
      <c r="D287" s="1">
        <v>8.3085387076853978E-2</v>
      </c>
      <c r="E287" s="1">
        <v>8.4769550328411842E-3</v>
      </c>
    </row>
    <row r="288" spans="1:7" x14ac:dyDescent="0.35">
      <c r="A288" t="s">
        <v>286</v>
      </c>
      <c r="B288" s="1">
        <v>0.98227530871682933</v>
      </c>
      <c r="C288" s="1">
        <v>0.56568169146974312</v>
      </c>
      <c r="D288" s="1">
        <v>0.46187271367650923</v>
      </c>
      <c r="E288" s="1">
        <v>0.43103134663190446</v>
      </c>
    </row>
    <row r="289" spans="1:5" x14ac:dyDescent="0.35">
      <c r="A289" t="s">
        <v>287</v>
      </c>
      <c r="B289" s="1">
        <v>0.97672051038414553</v>
      </c>
      <c r="C289" s="1">
        <v>0.47837483617300131</v>
      </c>
      <c r="D289" s="1">
        <v>0.31437491516220983</v>
      </c>
      <c r="E289" s="1">
        <v>6.8752545133704351E-2</v>
      </c>
    </row>
    <row r="290" spans="1:5" x14ac:dyDescent="0.35">
      <c r="A290" t="s">
        <v>288</v>
      </c>
      <c r="B290" s="1">
        <v>0.96632765255634967</v>
      </c>
      <c r="C290" s="1">
        <v>0.48318584070796461</v>
      </c>
      <c r="D290" s="1">
        <v>0.33974711379879052</v>
      </c>
      <c r="E290" s="1">
        <v>5.3875755909840568E-2</v>
      </c>
    </row>
    <row r="291" spans="1:5" x14ac:dyDescent="0.35">
      <c r="A291" t="s">
        <v>289</v>
      </c>
      <c r="B291" s="1">
        <v>0.96613866528174497</v>
      </c>
      <c r="C291" s="1">
        <v>0.42078364565587734</v>
      </c>
      <c r="D291" s="1">
        <v>0.21241236042586342</v>
      </c>
      <c r="E291" s="1">
        <v>9.37938197870683E-2</v>
      </c>
    </row>
    <row r="292" spans="1:5" x14ac:dyDescent="0.35">
      <c r="A292" t="s">
        <v>290</v>
      </c>
      <c r="B292" s="1">
        <v>0.98155892232810038</v>
      </c>
      <c r="C292" s="1">
        <v>0.26477472205968405</v>
      </c>
      <c r="D292" s="1">
        <v>0.2130664290121341</v>
      </c>
      <c r="E292" s="1">
        <v>5.127853568245698E-2</v>
      </c>
    </row>
    <row r="293" spans="1:5" x14ac:dyDescent="0.35">
      <c r="A293" t="s">
        <v>291</v>
      </c>
      <c r="B293" s="1">
        <v>0.97197738739286366</v>
      </c>
      <c r="C293" s="1">
        <v>0.47569293281091279</v>
      </c>
      <c r="D293" s="1">
        <v>0.36137620813324417</v>
      </c>
      <c r="E293" s="1">
        <v>6.1212084371770711E-2</v>
      </c>
    </row>
    <row r="294" spans="1:5" x14ac:dyDescent="0.35">
      <c r="A294" t="s">
        <v>292</v>
      </c>
      <c r="B294" s="1">
        <v>0.97674224044173008</v>
      </c>
      <c r="C294" s="1">
        <v>0.32773925104022189</v>
      </c>
      <c r="D294" s="1">
        <v>0.43922027942775871</v>
      </c>
      <c r="E294" s="1">
        <v>9.7214088513343927E-2</v>
      </c>
    </row>
    <row r="295" spans="1:5" x14ac:dyDescent="0.35">
      <c r="A295" t="s">
        <v>293</v>
      </c>
      <c r="B295" s="1">
        <v>0.97549154092363966</v>
      </c>
      <c r="C295" s="1">
        <v>0.27258027258027256</v>
      </c>
      <c r="D295" s="1">
        <v>0.28852309099222678</v>
      </c>
      <c r="E295" s="1">
        <v>3.539094650205761E-2</v>
      </c>
    </row>
    <row r="296" spans="1:5" x14ac:dyDescent="0.35">
      <c r="A296" t="s">
        <v>294</v>
      </c>
      <c r="B296" s="1">
        <v>0.99249416776549348</v>
      </c>
      <c r="C296" s="1">
        <v>0.38163387000596305</v>
      </c>
      <c r="D296" s="1">
        <v>0.65797748250329646</v>
      </c>
      <c r="E296" s="1">
        <v>0.10924028806166954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Notice</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Cudjoe</dc:creator>
  <cp:lastModifiedBy>Emmanuel Dogbey�</cp:lastModifiedBy>
  <dcterms:created xsi:type="dcterms:W3CDTF">2024-09-12T15:15:10Z</dcterms:created>
  <dcterms:modified xsi:type="dcterms:W3CDTF">2024-09-12T16:22:29Z</dcterms:modified>
</cp:coreProperties>
</file>