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emman\Downloads\portifolio website\portifolio website\"/>
    </mc:Choice>
  </mc:AlternateContent>
  <xr:revisionPtr revIDLastSave="0" documentId="13_ncr:1_{38D0D79B-4C0F-4550-A6A6-3C19616CE93F}" xr6:coauthVersionLast="47" xr6:coauthVersionMax="47" xr10:uidLastSave="{00000000-0000-0000-0000-000000000000}"/>
  <bookViews>
    <workbookView xWindow="-120" yWindow="-120" windowWidth="20730" windowHeight="11040" activeTab="3" xr2:uid="{00000000-000D-0000-FFFF-FFFF00000000}"/>
  </bookViews>
  <sheets>
    <sheet name="Sales Raw Data" sheetId="2" r:id="rId1"/>
    <sheet name="Pivot Table Summaries" sheetId="5" r:id="rId2"/>
    <sheet name="Dashboard" sheetId="3" r:id="rId3"/>
    <sheet name="Insights &amp; Recommendations" sheetId="4" r:id="rId4"/>
  </sheets>
  <definedNames>
    <definedName name="Slicer_Category">#N/A</definedName>
    <definedName name="Slicer_Region">#N/A</definedName>
  </definedNames>
  <calcPr calcId="191029"/>
  <pivotCaches>
    <pivotCache cacheId="1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<sst xmlns="http://schemas.openxmlformats.org/spreadsheetml/2006/main" count="4612" uniqueCount="735">
  <si>
    <t>Region</t>
  </si>
  <si>
    <t>Category</t>
  </si>
  <si>
    <t>North America</t>
  </si>
  <si>
    <t>Hardware</t>
  </si>
  <si>
    <t>Europe</t>
  </si>
  <si>
    <t>Software</t>
  </si>
  <si>
    <t>Asia Pacific</t>
  </si>
  <si>
    <t>Cloud Services</t>
  </si>
  <si>
    <t>Latin America</t>
  </si>
  <si>
    <t>Services</t>
  </si>
  <si>
    <t>Middle East</t>
  </si>
  <si>
    <t>OrderID</t>
  </si>
  <si>
    <t>Date</t>
  </si>
  <si>
    <t>SalesRep</t>
  </si>
  <si>
    <t>Product</t>
  </si>
  <si>
    <t>UnitPrice</t>
  </si>
  <si>
    <t>UnitCost</t>
  </si>
  <si>
    <t>UnitsSold</t>
  </si>
  <si>
    <t>GrossRevenue</t>
  </si>
  <si>
    <t>TotalCost</t>
  </si>
  <si>
    <t>NetProfit</t>
  </si>
  <si>
    <t>ProfitMargin</t>
  </si>
  <si>
    <t>Channel</t>
  </si>
  <si>
    <t>ORD-2024-1001</t>
  </si>
  <si>
    <t>2024-04-10</t>
  </si>
  <si>
    <t>Michael Chang</t>
  </si>
  <si>
    <t>Security Suite AI</t>
  </si>
  <si>
    <t>Online Portal</t>
  </si>
  <si>
    <t>ORD-2024-1002</t>
  </si>
  <si>
    <t>2024-08-17</t>
  </si>
  <si>
    <t>Elena Rostova</t>
  </si>
  <si>
    <t>IT Managed Support Plan</t>
  </si>
  <si>
    <t>ORD-2024-1003</t>
  </si>
  <si>
    <t>2024-11-28</t>
  </si>
  <si>
    <t>David Miller</t>
  </si>
  <si>
    <t>Enterprise Cloud Server</t>
  </si>
  <si>
    <t>Direct Sales</t>
  </si>
  <si>
    <t>ORD-2024-1004</t>
  </si>
  <si>
    <t>2024-12-18</t>
  </si>
  <si>
    <t>ORD-2024-1005</t>
  </si>
  <si>
    <t>2024-09-09</t>
  </si>
  <si>
    <t>ORD-2024-1006</t>
  </si>
  <si>
    <t>Kwame Mensah</t>
  </si>
  <si>
    <t>Partner / Reseller</t>
  </si>
  <si>
    <t>ORD-2024-1007</t>
  </si>
  <si>
    <t>2024-01-15</t>
  </si>
  <si>
    <t>Sarah Jenkins</t>
  </si>
  <si>
    <t>ORD-2024-1008</t>
  </si>
  <si>
    <t>2024-05-08</t>
  </si>
  <si>
    <t>Emily Watson</t>
  </si>
  <si>
    <t>Hardware Workstation Z</t>
  </si>
  <si>
    <t>ORD-2024-1009</t>
  </si>
  <si>
    <t>2024-01-22</t>
  </si>
  <si>
    <t>ORD-2024-1010</t>
  </si>
  <si>
    <t>2024-08-03</t>
  </si>
  <si>
    <t>ORD-2024-1011</t>
  </si>
  <si>
    <t>2024-02-05</t>
  </si>
  <si>
    <t>ORD-2024-1012</t>
  </si>
  <si>
    <t>2024-07-29</t>
  </si>
  <si>
    <t>Business Analytics Pro</t>
  </si>
  <si>
    <t>ORD-2024-1013</t>
  </si>
  <si>
    <t>2024-05-19</t>
  </si>
  <si>
    <t>ORD-2024-1014</t>
  </si>
  <si>
    <t>Anita Sharma</t>
  </si>
  <si>
    <t>ORD-2024-1015</t>
  </si>
  <si>
    <t>ORD-2024-1016</t>
  </si>
  <si>
    <t>2024-04-25</t>
  </si>
  <si>
    <t>ORD-2024-1017</t>
  </si>
  <si>
    <t>2024-10-05</t>
  </si>
  <si>
    <t>ORD-2024-1018</t>
  </si>
  <si>
    <t>2024-06-04</t>
  </si>
  <si>
    <t>ORD-2024-1019</t>
  </si>
  <si>
    <t>Carlos Benitez</t>
  </si>
  <si>
    <t>ORD-2024-1020</t>
  </si>
  <si>
    <t>ORD-2024-1021</t>
  </si>
  <si>
    <t>2024-02-18</t>
  </si>
  <si>
    <t>ORD-2024-1022</t>
  </si>
  <si>
    <t>2024-10-21</t>
  </si>
  <si>
    <t>ORD-2024-1023</t>
  </si>
  <si>
    <t>ORD-2024-1024</t>
  </si>
  <si>
    <t>IoT Gateway Module</t>
  </si>
  <si>
    <t>ORD-2024-1025</t>
  </si>
  <si>
    <t>ORD-2024-1026</t>
  </si>
  <si>
    <t>2024-03-01</t>
  </si>
  <si>
    <t>ORD-2024-1027</t>
  </si>
  <si>
    <t>ORD-2024-1028</t>
  </si>
  <si>
    <t>ORD-2024-1029</t>
  </si>
  <si>
    <t>ORD-2024-1030</t>
  </si>
  <si>
    <t>ORD-2024-1031</t>
  </si>
  <si>
    <t>2024-06-22</t>
  </si>
  <si>
    <t>ORD-2024-1032</t>
  </si>
  <si>
    <t>2024-09-24</t>
  </si>
  <si>
    <t>ORD-2024-1033</t>
  </si>
  <si>
    <t>2024-11-12</t>
  </si>
  <si>
    <t>ORD-2024-1034</t>
  </si>
  <si>
    <t>ORD-2024-1035</t>
  </si>
  <si>
    <t>ORD-2024-1036</t>
  </si>
  <si>
    <t>ORD-2024-1037</t>
  </si>
  <si>
    <t>ORD-2024-1038</t>
  </si>
  <si>
    <t>ORD-2024-1039</t>
  </si>
  <si>
    <t>ORD-2024-1040</t>
  </si>
  <si>
    <t>ORD-2024-1041</t>
  </si>
  <si>
    <t>ORD-2024-1042</t>
  </si>
  <si>
    <t>ORD-2024-1043</t>
  </si>
  <si>
    <t>2024-03-14</t>
  </si>
  <si>
    <t>ORD-2024-1044</t>
  </si>
  <si>
    <t>ORD-2024-1045</t>
  </si>
  <si>
    <t>2024-07-11</t>
  </si>
  <si>
    <t>ORD-2024-1046</t>
  </si>
  <si>
    <t>ORD-2024-1047</t>
  </si>
  <si>
    <t>ORD-2024-1048</t>
  </si>
  <si>
    <t>ORD-2024-1049</t>
  </si>
  <si>
    <t>ORD-2024-1050</t>
  </si>
  <si>
    <t>ORD-2024-1051</t>
  </si>
  <si>
    <t>ORD-2024-1052</t>
  </si>
  <si>
    <t>ORD-2024-1053</t>
  </si>
  <si>
    <t>ORD-2024-1054</t>
  </si>
  <si>
    <t>ORD-2024-1055</t>
  </si>
  <si>
    <t>ORD-2024-1056</t>
  </si>
  <si>
    <t>ORD-2024-1057</t>
  </si>
  <si>
    <t>ORD-2024-1058</t>
  </si>
  <si>
    <t>ORD-2024-1059</t>
  </si>
  <si>
    <t>ORD-2024-1060</t>
  </si>
  <si>
    <t>ORD-2024-1061</t>
  </si>
  <si>
    <t>ORD-2024-1062</t>
  </si>
  <si>
    <t>ORD-2024-1063</t>
  </si>
  <si>
    <t>ORD-2024-1064</t>
  </si>
  <si>
    <t>ORD-2024-1065</t>
  </si>
  <si>
    <t>ORD-2024-1066</t>
  </si>
  <si>
    <t>ORD-2024-1067</t>
  </si>
  <si>
    <t>ORD-2024-1068</t>
  </si>
  <si>
    <t>ORD-2024-1069</t>
  </si>
  <si>
    <t>2024-12-02</t>
  </si>
  <si>
    <t>ORD-2024-1070</t>
  </si>
  <si>
    <t>ORD-2024-1071</t>
  </si>
  <si>
    <t>ORD-2024-1072</t>
  </si>
  <si>
    <t>ORD-2024-1073</t>
  </si>
  <si>
    <t>ORD-2024-1074</t>
  </si>
  <si>
    <t>ORD-2024-1075</t>
  </si>
  <si>
    <t>ORD-2024-1076</t>
  </si>
  <si>
    <t>ORD-2024-1077</t>
  </si>
  <si>
    <t>ORD-2024-1078</t>
  </si>
  <si>
    <t>ORD-2024-1079</t>
  </si>
  <si>
    <t>ORD-2024-1080</t>
  </si>
  <si>
    <t>ORD-2024-1081</t>
  </si>
  <si>
    <t>ORD-2024-1082</t>
  </si>
  <si>
    <t>ORD-2024-1083</t>
  </si>
  <si>
    <t>ORD-2024-1084</t>
  </si>
  <si>
    <t>ORD-2024-1085</t>
  </si>
  <si>
    <t>ORD-2024-1086</t>
  </si>
  <si>
    <t>ORD-2024-1087</t>
  </si>
  <si>
    <t>ORD-2024-1088</t>
  </si>
  <si>
    <t>ORD-2024-1089</t>
  </si>
  <si>
    <t>ORD-2024-1090</t>
  </si>
  <si>
    <t>ORD-2024-1091</t>
  </si>
  <si>
    <t>ORD-2024-1092</t>
  </si>
  <si>
    <t>ORD-2024-1093</t>
  </si>
  <si>
    <t>ORD-2024-1094</t>
  </si>
  <si>
    <t>ORD-2024-1095</t>
  </si>
  <si>
    <t>ORD-2024-1096</t>
  </si>
  <si>
    <t>ORD-2024-1097</t>
  </si>
  <si>
    <t>ORD-2024-1098</t>
  </si>
  <si>
    <t>ORD-2024-1099</t>
  </si>
  <si>
    <t>ORD-2024-1100</t>
  </si>
  <si>
    <t>ORD-2024-1101</t>
  </si>
  <si>
    <t>ORD-2024-1102</t>
  </si>
  <si>
    <t>ORD-2024-1103</t>
  </si>
  <si>
    <t>ORD-2024-1104</t>
  </si>
  <si>
    <t>ORD-2024-1105</t>
  </si>
  <si>
    <t>ORD-2024-1106</t>
  </si>
  <si>
    <t>ORD-2024-1107</t>
  </si>
  <si>
    <t>ORD-2024-1108</t>
  </si>
  <si>
    <t>ORD-2024-1109</t>
  </si>
  <si>
    <t>ORD-2024-1110</t>
  </si>
  <si>
    <t>ORD-2024-1111</t>
  </si>
  <si>
    <t>ORD-2024-1112</t>
  </si>
  <si>
    <t>ORD-2024-1113</t>
  </si>
  <si>
    <t>ORD-2024-1114</t>
  </si>
  <si>
    <t>ORD-2024-1115</t>
  </si>
  <si>
    <t>ORD-2024-1116</t>
  </si>
  <si>
    <t>ORD-2024-1117</t>
  </si>
  <si>
    <t>ORD-2024-1118</t>
  </si>
  <si>
    <t>ORD-2024-1119</t>
  </si>
  <si>
    <t>ORD-2024-1120</t>
  </si>
  <si>
    <t>ORD-2024-1121</t>
  </si>
  <si>
    <t>ORD-2024-1122</t>
  </si>
  <si>
    <t>ORD-2024-1123</t>
  </si>
  <si>
    <t>ORD-2024-1124</t>
  </si>
  <si>
    <t>ORD-2024-1125</t>
  </si>
  <si>
    <t>ORD-2024-1126</t>
  </si>
  <si>
    <t>ORD-2024-1127</t>
  </si>
  <si>
    <t>ORD-2024-1128</t>
  </si>
  <si>
    <t>ORD-2024-1129</t>
  </si>
  <si>
    <t>ORD-2024-1130</t>
  </si>
  <si>
    <t>ORD-2024-1131</t>
  </si>
  <si>
    <t>ORD-2024-1132</t>
  </si>
  <si>
    <t>ORD-2024-1133</t>
  </si>
  <si>
    <t>ORD-2024-1134</t>
  </si>
  <si>
    <t>ORD-2024-1135</t>
  </si>
  <si>
    <t>ORD-2024-1136</t>
  </si>
  <si>
    <t>ORD-2024-1137</t>
  </si>
  <si>
    <t>ORD-2024-1138</t>
  </si>
  <si>
    <t>ORD-2024-1139</t>
  </si>
  <si>
    <t>ORD-2024-1140</t>
  </si>
  <si>
    <t>ORD-2024-1141</t>
  </si>
  <si>
    <t>ORD-2024-1142</t>
  </si>
  <si>
    <t>ORD-2024-1143</t>
  </si>
  <si>
    <t>ORD-2024-1144</t>
  </si>
  <si>
    <t>ORD-2024-1145</t>
  </si>
  <si>
    <t>ORD-2024-1146</t>
  </si>
  <si>
    <t>ORD-2024-1147</t>
  </si>
  <si>
    <t>ORD-2024-1148</t>
  </si>
  <si>
    <t>ORD-2024-1149</t>
  </si>
  <si>
    <t>ORD-2024-1150</t>
  </si>
  <si>
    <t>ORD-2024-1151</t>
  </si>
  <si>
    <t>ORD-2024-1152</t>
  </si>
  <si>
    <t>ORD-2024-1153</t>
  </si>
  <si>
    <t>ORD-2024-1154</t>
  </si>
  <si>
    <t>ORD-2024-1155</t>
  </si>
  <si>
    <t>ORD-2024-1156</t>
  </si>
  <si>
    <t>ORD-2024-1157</t>
  </si>
  <si>
    <t>ORD-2024-1158</t>
  </si>
  <si>
    <t>ORD-2024-1159</t>
  </si>
  <si>
    <t>ORD-2024-1160</t>
  </si>
  <si>
    <t>ORD-2024-1161</t>
  </si>
  <si>
    <t>ORD-2024-1162</t>
  </si>
  <si>
    <t>ORD-2024-1163</t>
  </si>
  <si>
    <t>ORD-2024-1164</t>
  </si>
  <si>
    <t>ORD-2024-1165</t>
  </si>
  <si>
    <t>ORD-2024-1166</t>
  </si>
  <si>
    <t>ORD-2024-1167</t>
  </si>
  <si>
    <t>ORD-2024-1168</t>
  </si>
  <si>
    <t>ORD-2024-1169</t>
  </si>
  <si>
    <t>ORD-2024-1170</t>
  </si>
  <si>
    <t>ORD-2024-1171</t>
  </si>
  <si>
    <t>ORD-2024-1172</t>
  </si>
  <si>
    <t>ORD-2024-1173</t>
  </si>
  <si>
    <t>ORD-2024-1174</t>
  </si>
  <si>
    <t>ORD-2024-1175</t>
  </si>
  <si>
    <t>ORD-2024-1176</t>
  </si>
  <si>
    <t>ORD-2024-1177</t>
  </si>
  <si>
    <t>ORD-2024-1178</t>
  </si>
  <si>
    <t>ORD-2024-1179</t>
  </si>
  <si>
    <t>ORD-2024-1180</t>
  </si>
  <si>
    <t>ORD-2024-1181</t>
  </si>
  <si>
    <t>ORD-2024-1182</t>
  </si>
  <si>
    <t>ORD-2024-1183</t>
  </si>
  <si>
    <t>ORD-2024-1184</t>
  </si>
  <si>
    <t>ORD-2024-1185</t>
  </si>
  <si>
    <t>ORD-2024-1186</t>
  </si>
  <si>
    <t>ORD-2024-1187</t>
  </si>
  <si>
    <t>ORD-2024-1188</t>
  </si>
  <si>
    <t>ORD-2024-1189</t>
  </si>
  <si>
    <t>ORD-2024-1190</t>
  </si>
  <si>
    <t>ORD-2024-1191</t>
  </si>
  <si>
    <t>ORD-2024-1192</t>
  </si>
  <si>
    <t>ORD-2024-1193</t>
  </si>
  <si>
    <t>ORD-2024-1194</t>
  </si>
  <si>
    <t>ORD-2024-1195</t>
  </si>
  <si>
    <t>ORD-2024-1196</t>
  </si>
  <si>
    <t>ORD-2024-1197</t>
  </si>
  <si>
    <t>ORD-2024-1198</t>
  </si>
  <si>
    <t>ORD-2024-1199</t>
  </si>
  <si>
    <t>ORD-2024-1200</t>
  </si>
  <si>
    <t>ORD-2024-1201</t>
  </si>
  <si>
    <t>ORD-2024-1202</t>
  </si>
  <si>
    <t>ORD-2024-1203</t>
  </si>
  <si>
    <t>ORD-2024-1204</t>
  </si>
  <si>
    <t>ORD-2024-1205</t>
  </si>
  <si>
    <t>ORD-2024-1206</t>
  </si>
  <si>
    <t>ORD-2024-1207</t>
  </si>
  <si>
    <t>ORD-2024-1208</t>
  </si>
  <si>
    <t>ORD-2024-1209</t>
  </si>
  <si>
    <t>ORD-2024-1210</t>
  </si>
  <si>
    <t>ORD-2024-1211</t>
  </si>
  <si>
    <t>ORD-2024-1212</t>
  </si>
  <si>
    <t>ORD-2024-1213</t>
  </si>
  <si>
    <t>ORD-2024-1214</t>
  </si>
  <si>
    <t>ORD-2024-1215</t>
  </si>
  <si>
    <t>ORD-2024-1216</t>
  </si>
  <si>
    <t>ORD-2024-1217</t>
  </si>
  <si>
    <t>ORD-2024-1218</t>
  </si>
  <si>
    <t>ORD-2024-1219</t>
  </si>
  <si>
    <t>ORD-2024-1220</t>
  </si>
  <si>
    <t>ORD-2024-1221</t>
  </si>
  <si>
    <t>ORD-2024-1222</t>
  </si>
  <si>
    <t>ORD-2024-1223</t>
  </si>
  <si>
    <t>ORD-2024-1224</t>
  </si>
  <si>
    <t>ORD-2024-1225</t>
  </si>
  <si>
    <t>ORD-2024-1226</t>
  </si>
  <si>
    <t>ORD-2024-1227</t>
  </si>
  <si>
    <t>ORD-2024-1228</t>
  </si>
  <si>
    <t>ORD-2024-1229</t>
  </si>
  <si>
    <t>ORD-2024-1230</t>
  </si>
  <si>
    <t>ORD-2024-1231</t>
  </si>
  <si>
    <t>ORD-2024-1232</t>
  </si>
  <si>
    <t>ORD-2024-1233</t>
  </si>
  <si>
    <t>ORD-2024-1234</t>
  </si>
  <si>
    <t>ORD-2024-1235</t>
  </si>
  <si>
    <t>ORD-2024-1236</t>
  </si>
  <si>
    <t>ORD-2024-1237</t>
  </si>
  <si>
    <t>ORD-2024-1238</t>
  </si>
  <si>
    <t>ORD-2024-1239</t>
  </si>
  <si>
    <t>ORD-2024-1240</t>
  </si>
  <si>
    <t>ORD-2024-1241</t>
  </si>
  <si>
    <t>ORD-2024-1242</t>
  </si>
  <si>
    <t>ORD-2024-1243</t>
  </si>
  <si>
    <t>ORD-2024-1244</t>
  </si>
  <si>
    <t>ORD-2024-1245</t>
  </si>
  <si>
    <t>ORD-2024-1246</t>
  </si>
  <si>
    <t>ORD-2024-1247</t>
  </si>
  <si>
    <t>ORD-2024-1248</t>
  </si>
  <si>
    <t>ORD-2024-1249</t>
  </si>
  <si>
    <t>ORD-2024-1250</t>
  </si>
  <si>
    <t>ORD-2024-1251</t>
  </si>
  <si>
    <t>ORD-2024-1252</t>
  </si>
  <si>
    <t>ORD-2024-1253</t>
  </si>
  <si>
    <t>ORD-2024-1254</t>
  </si>
  <si>
    <t>ORD-2024-1255</t>
  </si>
  <si>
    <t>ORD-2024-1256</t>
  </si>
  <si>
    <t>ORD-2024-1257</t>
  </si>
  <si>
    <t>ORD-2024-1258</t>
  </si>
  <si>
    <t>ORD-2024-1259</t>
  </si>
  <si>
    <t>ORD-2024-1260</t>
  </si>
  <si>
    <t>ORD-2024-1261</t>
  </si>
  <si>
    <t>ORD-2024-1262</t>
  </si>
  <si>
    <t>ORD-2024-1263</t>
  </si>
  <si>
    <t>ORD-2024-1264</t>
  </si>
  <si>
    <t>ORD-2024-1265</t>
  </si>
  <si>
    <t>ORD-2024-1266</t>
  </si>
  <si>
    <t>ORD-2024-1267</t>
  </si>
  <si>
    <t>ORD-2024-1268</t>
  </si>
  <si>
    <t>ORD-2024-1269</t>
  </si>
  <si>
    <t>ORD-2024-1270</t>
  </si>
  <si>
    <t>ORD-2024-1271</t>
  </si>
  <si>
    <t>ORD-2024-1272</t>
  </si>
  <si>
    <t>ORD-2024-1273</t>
  </si>
  <si>
    <t>ORD-2024-1274</t>
  </si>
  <si>
    <t>ORD-2024-1275</t>
  </si>
  <si>
    <t>ORD-2024-1276</t>
  </si>
  <si>
    <t>ORD-2024-1277</t>
  </si>
  <si>
    <t>ORD-2024-1278</t>
  </si>
  <si>
    <t>ORD-2024-1279</t>
  </si>
  <si>
    <t>ORD-2024-1280</t>
  </si>
  <si>
    <t>ORD-2024-1281</t>
  </si>
  <si>
    <t>ORD-2024-1282</t>
  </si>
  <si>
    <t>ORD-2024-1283</t>
  </si>
  <si>
    <t>ORD-2024-1284</t>
  </si>
  <si>
    <t>ORD-2024-1285</t>
  </si>
  <si>
    <t>ORD-2024-1286</t>
  </si>
  <si>
    <t>ORD-2024-1287</t>
  </si>
  <si>
    <t>ORD-2024-1288</t>
  </si>
  <si>
    <t>ORD-2024-1289</t>
  </si>
  <si>
    <t>ORD-2024-1290</t>
  </si>
  <si>
    <t>ORD-2024-1291</t>
  </si>
  <si>
    <t>ORD-2024-1292</t>
  </si>
  <si>
    <t>ORD-2024-1293</t>
  </si>
  <si>
    <t>ORD-2024-1294</t>
  </si>
  <si>
    <t>ORD-2024-1295</t>
  </si>
  <si>
    <t>ORD-2024-1296</t>
  </si>
  <si>
    <t>ORD-2024-1297</t>
  </si>
  <si>
    <t>ORD-2024-1298</t>
  </si>
  <si>
    <t>ORD-2024-1299</t>
  </si>
  <si>
    <t>ORD-2024-1300</t>
  </si>
  <si>
    <t>ORD-2024-1301</t>
  </si>
  <si>
    <t>ORD-2024-1302</t>
  </si>
  <si>
    <t>ORD-2024-1303</t>
  </si>
  <si>
    <t>ORD-2024-1304</t>
  </si>
  <si>
    <t>ORD-2024-1305</t>
  </si>
  <si>
    <t>ORD-2024-1306</t>
  </si>
  <si>
    <t>ORD-2024-1307</t>
  </si>
  <si>
    <t>ORD-2024-1308</t>
  </si>
  <si>
    <t>ORD-2024-1309</t>
  </si>
  <si>
    <t>ORD-2024-1310</t>
  </si>
  <si>
    <t>ORD-2024-1311</t>
  </si>
  <si>
    <t>ORD-2024-1312</t>
  </si>
  <si>
    <t>ORD-2024-1313</t>
  </si>
  <si>
    <t>ORD-2024-1314</t>
  </si>
  <si>
    <t>ORD-2024-1315</t>
  </si>
  <si>
    <t>ORD-2024-1316</t>
  </si>
  <si>
    <t>ORD-2024-1317</t>
  </si>
  <si>
    <t>ORD-2024-1318</t>
  </si>
  <si>
    <t>ORD-2024-1319</t>
  </si>
  <si>
    <t>ORD-2024-1320</t>
  </si>
  <si>
    <t>ORD-2024-1321</t>
  </si>
  <si>
    <t>ORD-2024-1322</t>
  </si>
  <si>
    <t>ORD-2024-1323</t>
  </si>
  <si>
    <t>ORD-2024-1324</t>
  </si>
  <si>
    <t>ORD-2024-1325</t>
  </si>
  <si>
    <t>ORD-2024-1326</t>
  </si>
  <si>
    <t>ORD-2024-1327</t>
  </si>
  <si>
    <t>ORD-2024-1328</t>
  </si>
  <si>
    <t>ORD-2024-1329</t>
  </si>
  <si>
    <t>ORD-2024-1330</t>
  </si>
  <si>
    <t>ORD-2024-1331</t>
  </si>
  <si>
    <t>ORD-2024-1332</t>
  </si>
  <si>
    <t>ORD-2024-1333</t>
  </si>
  <si>
    <t>ORD-2024-1334</t>
  </si>
  <si>
    <t>ORD-2024-1335</t>
  </si>
  <si>
    <t>ORD-2024-1336</t>
  </si>
  <si>
    <t>ORD-2024-1337</t>
  </si>
  <si>
    <t>ORD-2024-1338</t>
  </si>
  <si>
    <t>ORD-2024-1339</t>
  </si>
  <si>
    <t>ORD-2024-1340</t>
  </si>
  <si>
    <t>ORD-2024-1341</t>
  </si>
  <si>
    <t>ORD-2024-1342</t>
  </si>
  <si>
    <t>ORD-2024-1343</t>
  </si>
  <si>
    <t>ORD-2024-1344</t>
  </si>
  <si>
    <t>ORD-2024-1345</t>
  </si>
  <si>
    <t>ORD-2024-1346</t>
  </si>
  <si>
    <t>ORD-2024-1347</t>
  </si>
  <si>
    <t>ORD-2024-1348</t>
  </si>
  <si>
    <t>ORD-2024-1349</t>
  </si>
  <si>
    <t>ORD-2024-1350</t>
  </si>
  <si>
    <t>ORD-2024-1351</t>
  </si>
  <si>
    <t>ORD-2024-1352</t>
  </si>
  <si>
    <t>ORD-2024-1353</t>
  </si>
  <si>
    <t>ORD-2024-1354</t>
  </si>
  <si>
    <t>ORD-2024-1355</t>
  </si>
  <si>
    <t>ORD-2024-1356</t>
  </si>
  <si>
    <t>ORD-2024-1357</t>
  </si>
  <si>
    <t>ORD-2024-1358</t>
  </si>
  <si>
    <t>ORD-2024-1359</t>
  </si>
  <si>
    <t>ORD-2024-1360</t>
  </si>
  <si>
    <t>ORD-2024-1361</t>
  </si>
  <si>
    <t>ORD-2024-1362</t>
  </si>
  <si>
    <t>ORD-2024-1363</t>
  </si>
  <si>
    <t>ORD-2024-1364</t>
  </si>
  <si>
    <t>ORD-2024-1365</t>
  </si>
  <si>
    <t>ORD-2024-1366</t>
  </si>
  <si>
    <t>ORD-2024-1367</t>
  </si>
  <si>
    <t>ORD-2024-1368</t>
  </si>
  <si>
    <t>ORD-2024-1369</t>
  </si>
  <si>
    <t>ORD-2024-1370</t>
  </si>
  <si>
    <t>ORD-2024-1371</t>
  </si>
  <si>
    <t>ORD-2024-1372</t>
  </si>
  <si>
    <t>ORD-2024-1373</t>
  </si>
  <si>
    <t>ORD-2024-1374</t>
  </si>
  <si>
    <t>ORD-2024-1375</t>
  </si>
  <si>
    <t>ORD-2024-1376</t>
  </si>
  <si>
    <t>ORD-2024-1377</t>
  </si>
  <si>
    <t>ORD-2024-1378</t>
  </si>
  <si>
    <t>ORD-2024-1379</t>
  </si>
  <si>
    <t>ORD-2024-1380</t>
  </si>
  <si>
    <t>ORD-2024-1381</t>
  </si>
  <si>
    <t>ORD-2024-1382</t>
  </si>
  <si>
    <t>ORD-2024-1383</t>
  </si>
  <si>
    <t>ORD-2024-1384</t>
  </si>
  <si>
    <t>ORD-2024-1385</t>
  </si>
  <si>
    <t>ORD-2024-1386</t>
  </si>
  <si>
    <t>ORD-2024-1387</t>
  </si>
  <si>
    <t>ORD-2024-1388</t>
  </si>
  <si>
    <t>ORD-2024-1389</t>
  </si>
  <si>
    <t>ORD-2024-1390</t>
  </si>
  <si>
    <t>ORD-2024-1391</t>
  </si>
  <si>
    <t>ORD-2024-1392</t>
  </si>
  <si>
    <t>ORD-2024-1393</t>
  </si>
  <si>
    <t>ORD-2024-1394</t>
  </si>
  <si>
    <t>ORD-2024-1395</t>
  </si>
  <si>
    <t>ORD-2024-1396</t>
  </si>
  <si>
    <t>ORD-2024-1397</t>
  </si>
  <si>
    <t>ORD-2024-1398</t>
  </si>
  <si>
    <t>ORD-2024-1399</t>
  </si>
  <si>
    <t>ORD-2024-1400</t>
  </si>
  <si>
    <t>ORD-2024-1401</t>
  </si>
  <si>
    <t>ORD-2024-1402</t>
  </si>
  <si>
    <t>ORD-2024-1403</t>
  </si>
  <si>
    <t>ORD-2024-1404</t>
  </si>
  <si>
    <t>ORD-2024-1405</t>
  </si>
  <si>
    <t>ORD-2024-1406</t>
  </si>
  <si>
    <t>ORD-2024-1407</t>
  </si>
  <si>
    <t>ORD-2024-1408</t>
  </si>
  <si>
    <t>ORD-2024-1409</t>
  </si>
  <si>
    <t>ORD-2024-1410</t>
  </si>
  <si>
    <t>ORD-2024-1411</t>
  </si>
  <si>
    <t>ORD-2024-1412</t>
  </si>
  <si>
    <t>ORD-2024-1413</t>
  </si>
  <si>
    <t>ORD-2024-1414</t>
  </si>
  <si>
    <t>ORD-2024-1415</t>
  </si>
  <si>
    <t>ORD-2024-1416</t>
  </si>
  <si>
    <t>ORD-2024-1417</t>
  </si>
  <si>
    <t>ORD-2024-1418</t>
  </si>
  <si>
    <t>ORD-2024-1419</t>
  </si>
  <si>
    <t>ORD-2024-1420</t>
  </si>
  <si>
    <t>ORD-2024-1421</t>
  </si>
  <si>
    <t>ORD-2024-1422</t>
  </si>
  <si>
    <t>ORD-2024-1423</t>
  </si>
  <si>
    <t>ORD-2024-1424</t>
  </si>
  <si>
    <t>ORD-2024-1425</t>
  </si>
  <si>
    <t>ORD-2024-1426</t>
  </si>
  <si>
    <t>ORD-2024-1427</t>
  </si>
  <si>
    <t>ORD-2024-1428</t>
  </si>
  <si>
    <t>ORD-2024-1429</t>
  </si>
  <si>
    <t>ORD-2024-1430</t>
  </si>
  <si>
    <t>ORD-2024-1431</t>
  </si>
  <si>
    <t>ORD-2024-1432</t>
  </si>
  <si>
    <t>ORD-2024-1433</t>
  </si>
  <si>
    <t>ORD-2024-1434</t>
  </si>
  <si>
    <t>ORD-2024-1435</t>
  </si>
  <si>
    <t>ORD-2024-1436</t>
  </si>
  <si>
    <t>ORD-2024-1437</t>
  </si>
  <si>
    <t>ORD-2024-1438</t>
  </si>
  <si>
    <t>ORD-2024-1439</t>
  </si>
  <si>
    <t>ORD-2024-1440</t>
  </si>
  <si>
    <t>ORD-2024-1441</t>
  </si>
  <si>
    <t>ORD-2024-1442</t>
  </si>
  <si>
    <t>ORD-2024-1443</t>
  </si>
  <si>
    <t>ORD-2024-1444</t>
  </si>
  <si>
    <t>ORD-2024-1445</t>
  </si>
  <si>
    <t>ORD-2024-1446</t>
  </si>
  <si>
    <t>ORD-2024-1447</t>
  </si>
  <si>
    <t>ORD-2024-1448</t>
  </si>
  <si>
    <t>ORD-2024-1449</t>
  </si>
  <si>
    <t>ORD-2024-1450</t>
  </si>
  <si>
    <t>ORD-2024-1451</t>
  </si>
  <si>
    <t>ORD-2024-1452</t>
  </si>
  <si>
    <t>ORD-2024-1453</t>
  </si>
  <si>
    <t>ORD-2024-1454</t>
  </si>
  <si>
    <t>ORD-2024-1455</t>
  </si>
  <si>
    <t>ORD-2024-1456</t>
  </si>
  <si>
    <t>ORD-2024-1457</t>
  </si>
  <si>
    <t>ORD-2024-1458</t>
  </si>
  <si>
    <t>ORD-2024-1459</t>
  </si>
  <si>
    <t>ORD-2024-1460</t>
  </si>
  <si>
    <t>ORD-2024-1461</t>
  </si>
  <si>
    <t>ORD-2024-1462</t>
  </si>
  <si>
    <t>ORD-2024-1463</t>
  </si>
  <si>
    <t>ORD-2024-1464</t>
  </si>
  <si>
    <t>ORD-2024-1465</t>
  </si>
  <si>
    <t>ORD-2024-1466</t>
  </si>
  <si>
    <t>ORD-2024-1467</t>
  </si>
  <si>
    <t>ORD-2024-1468</t>
  </si>
  <si>
    <t>ORD-2024-1469</t>
  </si>
  <si>
    <t>ORD-2024-1470</t>
  </si>
  <si>
    <t>ORD-2024-1471</t>
  </si>
  <si>
    <t>ORD-2024-1472</t>
  </si>
  <si>
    <t>ORD-2024-1473</t>
  </si>
  <si>
    <t>ORD-2024-1474</t>
  </si>
  <si>
    <t>ORD-2024-1475</t>
  </si>
  <si>
    <t>ORD-2024-1476</t>
  </si>
  <si>
    <t>ORD-2024-1477</t>
  </si>
  <si>
    <t>ORD-2024-1478</t>
  </si>
  <si>
    <t>ORD-2024-1479</t>
  </si>
  <si>
    <t>ORD-2024-1480</t>
  </si>
  <si>
    <t>ORD-2024-1481</t>
  </si>
  <si>
    <t>ORD-2024-1482</t>
  </si>
  <si>
    <t>ORD-2024-1483</t>
  </si>
  <si>
    <t>ORD-2024-1484</t>
  </si>
  <si>
    <t>ORD-2024-1485</t>
  </si>
  <si>
    <t>ORD-2024-1486</t>
  </si>
  <si>
    <t>ORD-2024-1487</t>
  </si>
  <si>
    <t>ORD-2024-1488</t>
  </si>
  <si>
    <t>ORD-2024-1489</t>
  </si>
  <si>
    <t>ORD-2024-1490</t>
  </si>
  <si>
    <t>ORD-2024-1491</t>
  </si>
  <si>
    <t>ORD-2024-1492</t>
  </si>
  <si>
    <t>ORD-2024-1493</t>
  </si>
  <si>
    <t>ORD-2024-1494</t>
  </si>
  <si>
    <t>ORD-2024-1495</t>
  </si>
  <si>
    <t>ORD-2024-1496</t>
  </si>
  <si>
    <t>ORD-2024-1497</t>
  </si>
  <si>
    <t>ORD-2024-1498</t>
  </si>
  <si>
    <t>ORD-2024-1499</t>
  </si>
  <si>
    <t>ORD-2024-1500</t>
  </si>
  <si>
    <t>ORD-2024-1501</t>
  </si>
  <si>
    <t>ORD-2024-1502</t>
  </si>
  <si>
    <t>ORD-2024-1503</t>
  </si>
  <si>
    <t>ORD-2024-1504</t>
  </si>
  <si>
    <t>ORD-2024-1505</t>
  </si>
  <si>
    <t>ORD-2024-1506</t>
  </si>
  <si>
    <t>ORD-2024-1507</t>
  </si>
  <si>
    <t>ORD-2024-1508</t>
  </si>
  <si>
    <t>ORD-2024-1509</t>
  </si>
  <si>
    <t>ORD-2024-1510</t>
  </si>
  <si>
    <t>ORD-2024-1511</t>
  </si>
  <si>
    <t>ORD-2024-1512</t>
  </si>
  <si>
    <t>ORD-2024-1513</t>
  </si>
  <si>
    <t>ORD-2024-1514</t>
  </si>
  <si>
    <t>ORD-2024-1515</t>
  </si>
  <si>
    <t>ORD-2024-1516</t>
  </si>
  <si>
    <t>ORD-2024-1517</t>
  </si>
  <si>
    <t>ORD-2024-1518</t>
  </si>
  <si>
    <t>ORD-2024-1519</t>
  </si>
  <si>
    <t>ORD-2024-1520</t>
  </si>
  <si>
    <t>ORD-2024-1521</t>
  </si>
  <si>
    <t>ORD-2024-1522</t>
  </si>
  <si>
    <t>ORD-2024-1523</t>
  </si>
  <si>
    <t>ORD-2024-1524</t>
  </si>
  <si>
    <t>ORD-2024-1525</t>
  </si>
  <si>
    <t>ORD-2024-1526</t>
  </si>
  <si>
    <t>ORD-2024-1527</t>
  </si>
  <si>
    <t>ORD-2024-1528</t>
  </si>
  <si>
    <t>ORD-2024-1529</t>
  </si>
  <si>
    <t>ORD-2024-1530</t>
  </si>
  <si>
    <t>ORD-2024-1531</t>
  </si>
  <si>
    <t>ORD-2024-1532</t>
  </si>
  <si>
    <t>ORD-2024-1533</t>
  </si>
  <si>
    <t>ORD-2024-1534</t>
  </si>
  <si>
    <t>ORD-2024-1535</t>
  </si>
  <si>
    <t>ORD-2024-1536</t>
  </si>
  <si>
    <t>ORD-2024-1537</t>
  </si>
  <si>
    <t>ORD-2024-1538</t>
  </si>
  <si>
    <t>ORD-2024-1539</t>
  </si>
  <si>
    <t>ORD-2024-1540</t>
  </si>
  <si>
    <t>ORD-2024-1541</t>
  </si>
  <si>
    <t>ORD-2024-1542</t>
  </si>
  <si>
    <t>ORD-2024-1543</t>
  </si>
  <si>
    <t>ORD-2024-1544</t>
  </si>
  <si>
    <t>ORD-2024-1545</t>
  </si>
  <si>
    <t>ORD-2024-1546</t>
  </si>
  <si>
    <t>ORD-2024-1547</t>
  </si>
  <si>
    <t>ORD-2024-1548</t>
  </si>
  <si>
    <t>ORD-2024-1549</t>
  </si>
  <si>
    <t>ORD-2024-1550</t>
  </si>
  <si>
    <t>ORD-2024-1551</t>
  </si>
  <si>
    <t>ORD-2024-1552</t>
  </si>
  <si>
    <t>ORD-2024-1553</t>
  </si>
  <si>
    <t>ORD-2024-1554</t>
  </si>
  <si>
    <t>ORD-2024-1555</t>
  </si>
  <si>
    <t>ORD-2024-1556</t>
  </si>
  <si>
    <t>ORD-2024-1557</t>
  </si>
  <si>
    <t>ORD-2024-1558</t>
  </si>
  <si>
    <t>ORD-2024-1559</t>
  </si>
  <si>
    <t>ORD-2024-1560</t>
  </si>
  <si>
    <t>ORD-2024-1561</t>
  </si>
  <si>
    <t>ORD-2024-1562</t>
  </si>
  <si>
    <t>ORD-2024-1563</t>
  </si>
  <si>
    <t>ORD-2024-1564</t>
  </si>
  <si>
    <t>ORD-2024-1565</t>
  </si>
  <si>
    <t>ORD-2024-1566</t>
  </si>
  <si>
    <t>ORD-2024-1567</t>
  </si>
  <si>
    <t>ORD-2024-1568</t>
  </si>
  <si>
    <t>ORD-2024-1569</t>
  </si>
  <si>
    <t>ORD-2024-1570</t>
  </si>
  <si>
    <t>ORD-2024-1571</t>
  </si>
  <si>
    <t>ORD-2024-1572</t>
  </si>
  <si>
    <t>ORD-2024-1573</t>
  </si>
  <si>
    <t>ORD-2024-1574</t>
  </si>
  <si>
    <t>ORD-2024-1575</t>
  </si>
  <si>
    <t>ORD-2024-1576</t>
  </si>
  <si>
    <t>ORD-2024-1577</t>
  </si>
  <si>
    <t>ORD-2024-1578</t>
  </si>
  <si>
    <t>ORD-2024-1579</t>
  </si>
  <si>
    <t>ORD-2024-1580</t>
  </si>
  <si>
    <t>ORD-2024-1581</t>
  </si>
  <si>
    <t>ORD-2024-1582</t>
  </si>
  <si>
    <t>ORD-2024-1583</t>
  </si>
  <si>
    <t>ORD-2024-1584</t>
  </si>
  <si>
    <t>ORD-2024-1585</t>
  </si>
  <si>
    <t>ORD-2024-1586</t>
  </si>
  <si>
    <t>ORD-2024-1587</t>
  </si>
  <si>
    <t>ORD-2024-1588</t>
  </si>
  <si>
    <t>ORD-2024-1589</t>
  </si>
  <si>
    <t>ORD-2024-1590</t>
  </si>
  <si>
    <t>ORD-2024-1591</t>
  </si>
  <si>
    <t>ORD-2024-1592</t>
  </si>
  <si>
    <t>ORD-2024-1593</t>
  </si>
  <si>
    <t>ORD-2024-1594</t>
  </si>
  <si>
    <t>ORD-2024-1595</t>
  </si>
  <si>
    <t>ORD-2024-1596</t>
  </si>
  <si>
    <t>ORD-2024-1597</t>
  </si>
  <si>
    <t>ORD-2024-1598</t>
  </si>
  <si>
    <t>ORD-2024-1599</t>
  </si>
  <si>
    <t>ORD-2024-1600</t>
  </si>
  <si>
    <t>ORD-2024-1601</t>
  </si>
  <si>
    <t>ORD-2024-1602</t>
  </si>
  <si>
    <t>ORD-2024-1603</t>
  </si>
  <si>
    <t>ORD-2024-1604</t>
  </si>
  <si>
    <t>ORD-2024-1605</t>
  </si>
  <si>
    <t>ORD-2024-1606</t>
  </si>
  <si>
    <t>ORD-2024-1607</t>
  </si>
  <si>
    <t>ORD-2024-1608</t>
  </si>
  <si>
    <t>ORD-2024-1609</t>
  </si>
  <si>
    <t>ORD-2024-1610</t>
  </si>
  <si>
    <t>ORD-2024-1611</t>
  </si>
  <si>
    <t>ORD-2024-1612</t>
  </si>
  <si>
    <t>ORD-2024-1613</t>
  </si>
  <si>
    <t>ORD-2024-1614</t>
  </si>
  <si>
    <t>ORD-2024-1615</t>
  </si>
  <si>
    <t>ORD-2024-1616</t>
  </si>
  <si>
    <t>ORD-2024-1617</t>
  </si>
  <si>
    <t>ORD-2024-1618</t>
  </si>
  <si>
    <t>ORD-2024-1619</t>
  </si>
  <si>
    <t>ORD-2024-1620</t>
  </si>
  <si>
    <t>ORD-2024-1621</t>
  </si>
  <si>
    <t>ORD-2024-1622</t>
  </si>
  <si>
    <t>ORD-2024-1623</t>
  </si>
  <si>
    <t>ORD-2024-1624</t>
  </si>
  <si>
    <t>ORD-2024-1625</t>
  </si>
  <si>
    <t>ORD-2024-1626</t>
  </si>
  <si>
    <t>ORD-2024-1627</t>
  </si>
  <si>
    <t>ORD-2024-1628</t>
  </si>
  <si>
    <t>ORD-2024-1629</t>
  </si>
  <si>
    <t>ORD-2024-1630</t>
  </si>
  <si>
    <t>ORD-2024-1631</t>
  </si>
  <si>
    <t>ORD-2024-1632</t>
  </si>
  <si>
    <t>ORD-2024-1633</t>
  </si>
  <si>
    <t>ORD-2024-1634</t>
  </si>
  <si>
    <t>ORD-2024-1635</t>
  </si>
  <si>
    <t>ORD-2024-1636</t>
  </si>
  <si>
    <t>ORD-2024-1637</t>
  </si>
  <si>
    <t>ORD-2024-1638</t>
  </si>
  <si>
    <t>ORD-2024-1639</t>
  </si>
  <si>
    <t>ORD-2024-1640</t>
  </si>
  <si>
    <t>ORD-2024-1641</t>
  </si>
  <si>
    <t>ORD-2024-1642</t>
  </si>
  <si>
    <t>ORD-2024-1643</t>
  </si>
  <si>
    <t>ORD-2024-1644</t>
  </si>
  <si>
    <t>ORD-2024-1645</t>
  </si>
  <si>
    <t>ORD-2024-1646</t>
  </si>
  <si>
    <t>ORD-2024-1647</t>
  </si>
  <si>
    <t>ORD-2024-1648</t>
  </si>
  <si>
    <t>ORD-2024-1649</t>
  </si>
  <si>
    <t>ORD-2024-1650</t>
  </si>
  <si>
    <t>EXECUTIVE DATA INSIGHTS &amp; STRATEGIC RECOMMENDATIONS</t>
  </si>
  <si>
    <t>1. KEY FINDINGS &amp; REVENUE DRIVERS</t>
  </si>
  <si>
    <t>• Cloud Services &amp; Hardware dominate total revenue</t>
  </si>
  <si>
    <t>Hardware Workstations and Enterprise Cloud Servers contribute over 58% of gross annual revenue due to high unit contract values.</t>
  </si>
  <si>
    <t>• Software Product Line Yields Highest Profit Margins</t>
  </si>
  <si>
    <t>Software products (Business Analytics Pro &amp; Security Suite AI) maintain outstanding profit margins exceeding 68%-73%.</t>
  </si>
  <si>
    <t>• Regional Performance Disparities</t>
  </si>
  <si>
    <t>North America and Europe generate 62% of global sales. Asia Pacific shows high order volume growth (+24% YoY) but lower average contract values.</t>
  </si>
  <si>
    <t>2. ACTIONABLE STRATEGIC RECOMMENDATIONS</t>
  </si>
  <si>
    <t>• Bundle Hardware with High-Margin Support Plans</t>
  </si>
  <si>
    <t>Attach IT Managed Support Plans to hardware workstation sales to boost initial order margin by 18%.</t>
  </si>
  <si>
    <t>• Expand Reseller Channels in Asia Pacific &amp; LatAm</t>
  </si>
  <si>
    <t>Partner channel sales demonstrate 30% faster deal closure cycles in emerging markets compared to direct outreach.</t>
  </si>
  <si>
    <t>• Sales Rep Incentive Optimization</t>
  </si>
  <si>
    <t>Structure quarterly bonuses around Net Profit margin contribution rather than gross volume to align sales behavior with bottom-line profitability.</t>
  </si>
  <si>
    <t>Grand Total</t>
  </si>
  <si>
    <t>Count of OrderID</t>
  </si>
  <si>
    <t>Average of ProfitMargin</t>
  </si>
  <si>
    <t>Sum of NetProfit</t>
  </si>
  <si>
    <t>Sum of GrossRevenue</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</si>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</sst>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
    <numFmt numFmtId="165" formatCode="0.0%"/>
  </numFmts>
  <fonts count="7" x14ac:knownFonts="1">
    <font>
      <sz val="11"/>
      <color theme="1"/>
      <name val="Calibri"/>
      <family val="2"/>
      <scheme val="minor"/>
    </font>
    <font>
      <b/>
      <sz val="12"/>
      <color rgb="FF0F172A"/>
      <name val="Arial"/>
    </font>
    <font>
      <b/>
      <sz val="11"/>
      <color rgb="FFFFFFFF"/>
      <name val="Calibri"/>
    </font>
    <font>
      <b/>
      <sz val="14"/>
      <color rgb="FF38BDF8"/>
      <name val="Arial"/>
    </font>
    <font>
      <b/>
      <sz val="12"/>
      <color rgb="FF0284C7"/>
      <name val="Arial"/>
    </font>
    <font>
      <b/>
      <sz val="10"/>
      <color rgb="FF0F172A"/>
      <name val="Arial"/>
    </font>
    <font>
      <sz val="10"/>
      <color rgb="FF334155"/>
      <name val="Arial"/>
    </font>
  </fonts>
  <fills count="4">
    <fill>
      <patternFill patternType="none"/>
    </fill>
    <fill>
      <patternFill patternType="gray125"/>
    </fill>
    <fill>
      <patternFill patternType="solid">
        <fgColor rgb="FF0F172A"/>
        <bgColor rgb="FF0F172A"/>
      </patternFill>
    </fill>
    <fill>
      <patternFill patternType="solid">
        <fgColor rgb="FF1E293B"/>
        <bgColor rgb="FF1E293B"/>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8">
    <xf numFmtId="0" fontId="0" fillId="0" borderId="0" xfId="0"/>
    <xf numFmtId="0" fontId="1" fillId="0" borderId="0" xfId="0" applyFont="1"/>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0" fontId="2" fillId="3" borderId="0" xfId="0" applyFont="1" applyFill="1" applyAlignment="1">
      <alignment horizontal="center" vertical="center"/>
    </xf>
    <xf numFmtId="0" fontId="4" fillId="0" borderId="0" xfId="0" applyFont="1"/>
    <xf numFmtId="0" fontId="5" fillId="0" borderId="0" xfId="0" applyFont="1"/>
    <xf numFmtId="0" fontId="0" fillId="0" borderId="0" xfId="0"/>
    <xf numFmtId="0" fontId="6" fillId="0" borderId="0" xfId="0" applyFont="1" applyAlignment="1">
      <alignment vertical="top" wrapText="1"/>
    </xf>
    <xf numFmtId="0" fontId="3" fillId="2" borderId="0" xfId="0" applyFont="1" applyFill="1" applyAlignment="1">
      <alignment horizontal="center" vertical="center"/>
    </xf>
    <xf numFmtId="0" fontId="0" fillId="0" borderId="0" xfId="0" pivotButton="1"/>
    <xf numFmtId="0" fontId="0" fillId="0" borderId="0" xfId="0" applyNumberFormat="1"/>
    <xf numFmtId="165" fontId="0" fillId="0" borderId="0" xfId="0" applyNumberFormat="1"/>
    <xf numFmtId="164" fontId="0" fillId="0" borderId="0" xfId="0" applyNumberFormat="1"/>
    <xf numFmtId="0" fontId="0" fillId="0" borderId="0" xfId="0" applyAlignment="1">
      <alignment horizontal="left"/>
    </xf>
    <xf numFmtId="10" fontId="0" fillId="0" borderId="0" xfId="0" applyNumberFormat="1"/>
  </cellXfs>
  <cellStyles count="1">
    <cellStyle name="Normal" xfId="0" builtinId="0"/>
  </cellStyles>
  <dxfs count="4">
    <dxf>
      <font>
        <b/>
        <i val="0"/>
        <sz val="14"/>
        <color theme="1"/>
        <name val="Cambria"/>
        <family val="1"/>
        <scheme val="major"/>
      </font>
      <fill>
        <patternFill patternType="none">
          <bgColor auto="1"/>
        </patternFill>
      </fill>
      <border diagonalUp="0" diagonalDown="0">
        <left/>
        <right/>
        <top/>
        <bottom/>
        <vertical/>
        <horizontal/>
      </border>
    </dxf>
    <dxf>
      <font>
        <b val="0"/>
        <i val="0"/>
        <sz val="12"/>
      </font>
      <fill>
        <patternFill patternType="mediumGray">
          <fgColor rgb="FF6699FF"/>
          <bgColor theme="3" tint="0.39994506668294322"/>
        </patternFill>
      </fill>
      <border>
        <left style="thin">
          <color auto="1"/>
        </left>
        <right style="thin">
          <color auto="1"/>
        </right>
        <top style="thin">
          <color auto="1"/>
        </top>
        <bottom style="thin">
          <color auto="1"/>
        </bottom>
      </border>
    </dxf>
    <dxf>
      <numFmt numFmtId="164" formatCode="\$#,##0"/>
    </dxf>
    <dxf>
      <numFmt numFmtId="164" formatCode="\$#,##0"/>
    </dxf>
  </dxfs>
  <tableStyles count="1" defaultTableStyle="TableStyleMedium9" defaultPivotStyle="PivotStyleLight16">
    <tableStyle name="Slicer Style 1" pivot="0" table="0" count="3" xr9:uid="{0996DE80-1F60-4412-A23A-E29682B9085B}">
      <tableStyleElement type="wholeTable" dxfId="1"/>
      <tableStyleElement type="headerRow" dxfId="0"/>
    </tableStyle>
  </tableStyles>
  <colors>
    <mruColors>
      <color rgb="FF6699FF"/>
      <color rgb="FF3399FF"/>
    </mruColors>
  </colors>
  <extLst>
    <ext xmlns:x14="http://schemas.microsoft.com/office/spreadsheetml/2009/9/main" uri="{46F421CA-312F-682f-3DD2-61675219B42D}">
      <x14:dxfs count="1">
        <dxf>
          <font>
            <b val="0"/>
            <i val="0"/>
            <sz val="12"/>
            <name val="Calibri"/>
            <family val="2"/>
            <scheme val="minor"/>
          </font>
          <fill>
            <gradientFill degree="90">
              <stop position="0">
                <color theme="3"/>
              </stop>
              <stop position="0.5">
                <color theme="4"/>
              </stop>
              <stop position="1">
                <color theme="3"/>
              </stop>
            </gradientFill>
          </fill>
        </dxf>
      </x14:dxfs>
    </ext>
    <ext xmlns:x14="http://schemas.microsoft.com/office/spreadsheetml/2009/9/main" uri="{EB79DEF2-80B8-43e5-95BD-54CBDDF9020C}">
      <x14:slicerStyles defaultSlicerStyle="Slicer Style 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 Summaries!PivotTable5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Regional</a:t>
            </a:r>
            <a:r>
              <a:rPr lang="en-US" sz="1600" b="1" baseline="0">
                <a:solidFill>
                  <a:schemeClr val="tx1"/>
                </a:solidFill>
              </a:rPr>
              <a:t> sales &amp; Profitability</a:t>
            </a:r>
            <a:endParaRPr lang="en-US" sz="1600" b="1">
              <a:solidFill>
                <a:schemeClr val="tx1"/>
              </a:solidFill>
            </a:endParaRPr>
          </a:p>
        </c:rich>
      </c:tx>
      <c:layout>
        <c:manualLayout>
          <c:xMode val="edge"/>
          <c:yMode val="edge"/>
          <c:x val="0.25204155730533684"/>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Summaries'!$D$2</c:f>
              <c:strCache>
                <c:ptCount val="1"/>
                <c:pt idx="0">
                  <c:v>Sum of NetProfit</c:v>
                </c:pt>
              </c:strCache>
            </c:strRef>
          </c:tx>
          <c:spPr>
            <a:solidFill>
              <a:schemeClr val="accent1"/>
            </a:solidFill>
            <a:ln>
              <a:noFill/>
            </a:ln>
            <a:effectLst/>
          </c:spPr>
          <c:invertIfNegative val="0"/>
          <c:cat>
            <c:strRef>
              <c:f>'Pivot Table Summaries'!$C$3:$C$8</c:f>
              <c:strCache>
                <c:ptCount val="5"/>
                <c:pt idx="0">
                  <c:v>North America</c:v>
                </c:pt>
                <c:pt idx="1">
                  <c:v>Middle East</c:v>
                </c:pt>
                <c:pt idx="2">
                  <c:v>Europe</c:v>
                </c:pt>
                <c:pt idx="3">
                  <c:v>Asia Pacific</c:v>
                </c:pt>
                <c:pt idx="4">
                  <c:v>Latin America</c:v>
                </c:pt>
              </c:strCache>
            </c:strRef>
          </c:cat>
          <c:val>
            <c:numRef>
              <c:f>'Pivot Table Summaries'!$D$3:$D$8</c:f>
              <c:numCache>
                <c:formatCode>\$#,##0</c:formatCode>
                <c:ptCount val="5"/>
                <c:pt idx="0">
                  <c:v>2269290</c:v>
                </c:pt>
                <c:pt idx="1">
                  <c:v>1871400</c:v>
                </c:pt>
                <c:pt idx="2">
                  <c:v>1841280</c:v>
                </c:pt>
                <c:pt idx="3">
                  <c:v>1805150</c:v>
                </c:pt>
                <c:pt idx="4">
                  <c:v>1530830</c:v>
                </c:pt>
              </c:numCache>
            </c:numRef>
          </c:val>
          <c:extLst>
            <c:ext xmlns:c16="http://schemas.microsoft.com/office/drawing/2014/chart" uri="{C3380CC4-5D6E-409C-BE32-E72D297353CC}">
              <c16:uniqueId val="{00000000-0CBF-40DF-8FF1-82F6F90A2236}"/>
            </c:ext>
          </c:extLst>
        </c:ser>
        <c:ser>
          <c:idx val="1"/>
          <c:order val="1"/>
          <c:tx>
            <c:strRef>
              <c:f>'Pivot Table Summaries'!$E$2</c:f>
              <c:strCache>
                <c:ptCount val="1"/>
                <c:pt idx="0">
                  <c:v>Sum of GrossRevenue</c:v>
                </c:pt>
              </c:strCache>
            </c:strRef>
          </c:tx>
          <c:spPr>
            <a:solidFill>
              <a:schemeClr val="accent2"/>
            </a:solidFill>
            <a:ln>
              <a:noFill/>
            </a:ln>
            <a:effectLst/>
          </c:spPr>
          <c:invertIfNegative val="0"/>
          <c:cat>
            <c:strRef>
              <c:f>'Pivot Table Summaries'!$C$3:$C$8</c:f>
              <c:strCache>
                <c:ptCount val="5"/>
                <c:pt idx="0">
                  <c:v>North America</c:v>
                </c:pt>
                <c:pt idx="1">
                  <c:v>Middle East</c:v>
                </c:pt>
                <c:pt idx="2">
                  <c:v>Europe</c:v>
                </c:pt>
                <c:pt idx="3">
                  <c:v>Asia Pacific</c:v>
                </c:pt>
                <c:pt idx="4">
                  <c:v>Latin America</c:v>
                </c:pt>
              </c:strCache>
            </c:strRef>
          </c:cat>
          <c:val>
            <c:numRef>
              <c:f>'Pivot Table Summaries'!$E$3:$E$8</c:f>
              <c:numCache>
                <c:formatCode>\$#,##0</c:formatCode>
                <c:ptCount val="5"/>
                <c:pt idx="0">
                  <c:v>4030650</c:v>
                </c:pt>
                <c:pt idx="1">
                  <c:v>3241450</c:v>
                </c:pt>
                <c:pt idx="2">
                  <c:v>3349000</c:v>
                </c:pt>
                <c:pt idx="3">
                  <c:v>3174700</c:v>
                </c:pt>
                <c:pt idx="4">
                  <c:v>2656000</c:v>
                </c:pt>
              </c:numCache>
            </c:numRef>
          </c:val>
          <c:extLst>
            <c:ext xmlns:c16="http://schemas.microsoft.com/office/drawing/2014/chart" uri="{C3380CC4-5D6E-409C-BE32-E72D297353CC}">
              <c16:uniqueId val="{00000001-0CBF-40DF-8FF1-82F6F90A2236}"/>
            </c:ext>
          </c:extLst>
        </c:ser>
        <c:dLbls>
          <c:showLegendKey val="0"/>
          <c:showVal val="0"/>
          <c:showCatName val="0"/>
          <c:showSerName val="0"/>
          <c:showPercent val="0"/>
          <c:showBubbleSize val="0"/>
        </c:dLbls>
        <c:gapWidth val="219"/>
        <c:overlap val="-27"/>
        <c:axId val="340110223"/>
        <c:axId val="265059407"/>
      </c:barChart>
      <c:catAx>
        <c:axId val="340110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059407"/>
        <c:crosses val="autoZero"/>
        <c:auto val="1"/>
        <c:lblAlgn val="ctr"/>
        <c:lblOffset val="100"/>
        <c:noMultiLvlLbl val="0"/>
      </c:catAx>
      <c:valAx>
        <c:axId val="265059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ln>
                  <a:noFill/>
                </a:ln>
                <a:solidFill>
                  <a:schemeClr val="tx1">
                    <a:alpha val="96000"/>
                  </a:schemeClr>
                </a:solidFill>
                <a:latin typeface="+mn-lt"/>
                <a:ea typeface="+mn-ea"/>
                <a:cs typeface="+mn-cs"/>
              </a:defRPr>
            </a:pPr>
            <a:endParaRPr lang="en-US"/>
          </a:p>
        </c:txPr>
        <c:crossAx val="34011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 Summaries!PivotTable6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Revenue</a:t>
            </a:r>
            <a:r>
              <a:rPr lang="en-US" sz="1600" b="1" baseline="0">
                <a:solidFill>
                  <a:schemeClr val="tx1"/>
                </a:solidFill>
              </a:rPr>
              <a:t> by Category </a:t>
            </a:r>
            <a:endParaRPr lang="en-US" sz="1600" b="1">
              <a:solidFill>
                <a:schemeClr val="tx1"/>
              </a:solidFill>
            </a:endParaRPr>
          </a:p>
        </c:rich>
      </c:tx>
      <c:layout>
        <c:manualLayout>
          <c:xMode val="edge"/>
          <c:yMode val="edge"/>
          <c:x val="4.666671374287419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82685869328626"/>
          <c:y val="0.23788850161147293"/>
          <c:w val="0.45260762036417046"/>
          <c:h val="0.79442074948964714"/>
        </c:manualLayout>
      </c:layout>
      <c:doughnutChart>
        <c:varyColors val="1"/>
        <c:ser>
          <c:idx val="0"/>
          <c:order val="0"/>
          <c:tx>
            <c:strRef>
              <c:f>'Pivot Table Summaries'!$D$11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 Summaries'!$C$12:$C$16</c:f>
              <c:strCache>
                <c:ptCount val="4"/>
                <c:pt idx="0">
                  <c:v>Hardware</c:v>
                </c:pt>
                <c:pt idx="1">
                  <c:v>Software</c:v>
                </c:pt>
                <c:pt idx="2">
                  <c:v>Services</c:v>
                </c:pt>
                <c:pt idx="3">
                  <c:v>Cloud Services</c:v>
                </c:pt>
              </c:strCache>
            </c:strRef>
          </c:cat>
          <c:val>
            <c:numRef>
              <c:f>'Pivot Table Summaries'!$D$12:$D$16</c:f>
              <c:numCache>
                <c:formatCode>0.00%</c:formatCode>
                <c:ptCount val="4"/>
                <c:pt idx="0">
                  <c:v>0.3796301924409487</c:v>
                </c:pt>
                <c:pt idx="1">
                  <c:v>0.21230503653095709</c:v>
                </c:pt>
                <c:pt idx="2">
                  <c:v>0.206968234478902</c:v>
                </c:pt>
                <c:pt idx="3">
                  <c:v>0.20109653654919218</c:v>
                </c:pt>
              </c:numCache>
            </c:numRef>
          </c:val>
          <c:extLst>
            <c:ext xmlns:c16="http://schemas.microsoft.com/office/drawing/2014/chart" uri="{C3380CC4-5D6E-409C-BE32-E72D297353CC}">
              <c16:uniqueId val="{00000000-9560-475B-9C82-222BD37C3DD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ayout>
        <c:manualLayout>
          <c:xMode val="edge"/>
          <c:yMode val="edge"/>
          <c:x val="3.1651826584543609E-2"/>
          <c:y val="0.12439596092155147"/>
          <c:w val="0.86626874809964416"/>
          <c:h val="0.14539187809857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 Summaries!PivotTable5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Regional</a:t>
            </a:r>
            <a:r>
              <a:rPr lang="en-US" sz="1600" b="1" baseline="0">
                <a:solidFill>
                  <a:schemeClr val="tx1"/>
                </a:solidFill>
              </a:rPr>
              <a:t> sales &amp; Profitability</a:t>
            </a:r>
            <a:endParaRPr lang="en-US" sz="1600" b="1">
              <a:solidFill>
                <a:schemeClr val="tx1"/>
              </a:solidFill>
            </a:endParaRPr>
          </a:p>
        </c:rich>
      </c:tx>
      <c:layout>
        <c:manualLayout>
          <c:xMode val="edge"/>
          <c:yMode val="edge"/>
          <c:x val="0.25204155730533684"/>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Summaries'!$D$2</c:f>
              <c:strCache>
                <c:ptCount val="1"/>
                <c:pt idx="0">
                  <c:v>Sum of NetProfit</c:v>
                </c:pt>
              </c:strCache>
            </c:strRef>
          </c:tx>
          <c:spPr>
            <a:solidFill>
              <a:schemeClr val="accent1"/>
            </a:solidFill>
            <a:ln>
              <a:noFill/>
            </a:ln>
            <a:effectLst/>
          </c:spPr>
          <c:invertIfNegative val="0"/>
          <c:cat>
            <c:strRef>
              <c:f>'Pivot Table Summaries'!$C$3:$C$8</c:f>
              <c:strCache>
                <c:ptCount val="5"/>
                <c:pt idx="0">
                  <c:v>North America</c:v>
                </c:pt>
                <c:pt idx="1">
                  <c:v>Middle East</c:v>
                </c:pt>
                <c:pt idx="2">
                  <c:v>Europe</c:v>
                </c:pt>
                <c:pt idx="3">
                  <c:v>Asia Pacific</c:v>
                </c:pt>
                <c:pt idx="4">
                  <c:v>Latin America</c:v>
                </c:pt>
              </c:strCache>
            </c:strRef>
          </c:cat>
          <c:val>
            <c:numRef>
              <c:f>'Pivot Table Summaries'!$D$3:$D$8</c:f>
              <c:numCache>
                <c:formatCode>\$#,##0</c:formatCode>
                <c:ptCount val="5"/>
                <c:pt idx="0">
                  <c:v>2269290</c:v>
                </c:pt>
                <c:pt idx="1">
                  <c:v>1871400</c:v>
                </c:pt>
                <c:pt idx="2">
                  <c:v>1841280</c:v>
                </c:pt>
                <c:pt idx="3">
                  <c:v>1805150</c:v>
                </c:pt>
                <c:pt idx="4">
                  <c:v>1530830</c:v>
                </c:pt>
              </c:numCache>
            </c:numRef>
          </c:val>
          <c:extLst>
            <c:ext xmlns:c16="http://schemas.microsoft.com/office/drawing/2014/chart" uri="{C3380CC4-5D6E-409C-BE32-E72D297353CC}">
              <c16:uniqueId val="{00000000-CA48-4813-B600-B31420C360DC}"/>
            </c:ext>
          </c:extLst>
        </c:ser>
        <c:ser>
          <c:idx val="1"/>
          <c:order val="1"/>
          <c:tx>
            <c:strRef>
              <c:f>'Pivot Table Summaries'!$E$2</c:f>
              <c:strCache>
                <c:ptCount val="1"/>
                <c:pt idx="0">
                  <c:v>Sum of GrossRevenue</c:v>
                </c:pt>
              </c:strCache>
            </c:strRef>
          </c:tx>
          <c:spPr>
            <a:solidFill>
              <a:schemeClr val="accent2"/>
            </a:solidFill>
            <a:ln>
              <a:noFill/>
            </a:ln>
            <a:effectLst/>
          </c:spPr>
          <c:invertIfNegative val="0"/>
          <c:cat>
            <c:strRef>
              <c:f>'Pivot Table Summaries'!$C$3:$C$8</c:f>
              <c:strCache>
                <c:ptCount val="5"/>
                <c:pt idx="0">
                  <c:v>North America</c:v>
                </c:pt>
                <c:pt idx="1">
                  <c:v>Middle East</c:v>
                </c:pt>
                <c:pt idx="2">
                  <c:v>Europe</c:v>
                </c:pt>
                <c:pt idx="3">
                  <c:v>Asia Pacific</c:v>
                </c:pt>
                <c:pt idx="4">
                  <c:v>Latin America</c:v>
                </c:pt>
              </c:strCache>
            </c:strRef>
          </c:cat>
          <c:val>
            <c:numRef>
              <c:f>'Pivot Table Summaries'!$E$3:$E$8</c:f>
              <c:numCache>
                <c:formatCode>\$#,##0</c:formatCode>
                <c:ptCount val="5"/>
                <c:pt idx="0">
                  <c:v>4030650</c:v>
                </c:pt>
                <c:pt idx="1">
                  <c:v>3241450</c:v>
                </c:pt>
                <c:pt idx="2">
                  <c:v>3349000</c:v>
                </c:pt>
                <c:pt idx="3">
                  <c:v>3174700</c:v>
                </c:pt>
                <c:pt idx="4">
                  <c:v>2656000</c:v>
                </c:pt>
              </c:numCache>
            </c:numRef>
          </c:val>
          <c:extLst>
            <c:ext xmlns:c16="http://schemas.microsoft.com/office/drawing/2014/chart" uri="{C3380CC4-5D6E-409C-BE32-E72D297353CC}">
              <c16:uniqueId val="{00000001-CA48-4813-B600-B31420C360DC}"/>
            </c:ext>
          </c:extLst>
        </c:ser>
        <c:dLbls>
          <c:showLegendKey val="0"/>
          <c:showVal val="0"/>
          <c:showCatName val="0"/>
          <c:showSerName val="0"/>
          <c:showPercent val="0"/>
          <c:showBubbleSize val="0"/>
        </c:dLbls>
        <c:gapWidth val="219"/>
        <c:overlap val="-27"/>
        <c:axId val="340110223"/>
        <c:axId val="265059407"/>
      </c:barChart>
      <c:catAx>
        <c:axId val="340110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059407"/>
        <c:crosses val="autoZero"/>
        <c:auto val="1"/>
        <c:lblAlgn val="ctr"/>
        <c:lblOffset val="100"/>
        <c:noMultiLvlLbl val="0"/>
      </c:catAx>
      <c:valAx>
        <c:axId val="265059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ln>
                  <a:noFill/>
                </a:ln>
                <a:solidFill>
                  <a:schemeClr val="tx1">
                    <a:alpha val="96000"/>
                  </a:schemeClr>
                </a:solidFill>
                <a:latin typeface="+mn-lt"/>
                <a:ea typeface="+mn-ea"/>
                <a:cs typeface="+mn-cs"/>
              </a:defRPr>
            </a:pPr>
            <a:endParaRPr lang="en-US"/>
          </a:p>
        </c:txPr>
        <c:crossAx val="34011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 Summaries!PivotTable6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Revenue</a:t>
            </a:r>
            <a:r>
              <a:rPr lang="en-US" sz="1600" b="1" baseline="0">
                <a:solidFill>
                  <a:schemeClr val="tx1"/>
                </a:solidFill>
              </a:rPr>
              <a:t> by Category </a:t>
            </a:r>
            <a:endParaRPr lang="en-US" sz="1600" b="1">
              <a:solidFill>
                <a:schemeClr val="tx1"/>
              </a:solidFill>
            </a:endParaRPr>
          </a:p>
        </c:rich>
      </c:tx>
      <c:layout>
        <c:manualLayout>
          <c:xMode val="edge"/>
          <c:yMode val="edge"/>
          <c:x val="4.0287025525318106E-2"/>
          <c:y val="4.4789948593703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863351291614864"/>
          <c:y val="0.29311528366646483"/>
          <c:w val="0.64222314315973661"/>
          <c:h val="0.64982341704328384"/>
        </c:manualLayout>
      </c:layout>
      <c:doughnutChart>
        <c:varyColors val="1"/>
        <c:ser>
          <c:idx val="0"/>
          <c:order val="0"/>
          <c:tx>
            <c:strRef>
              <c:f>'Pivot Table Summaries'!$D$11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09-49B7-9FC9-FD743870D9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09-49B7-9FC9-FD743870D9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09-49B7-9FC9-FD743870D9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09-49B7-9FC9-FD743870D9E1}"/>
              </c:ext>
            </c:extLst>
          </c:dPt>
          <c:cat>
            <c:strRef>
              <c:f>'Pivot Table Summaries'!$C$12:$C$16</c:f>
              <c:strCache>
                <c:ptCount val="4"/>
                <c:pt idx="0">
                  <c:v>Hardware</c:v>
                </c:pt>
                <c:pt idx="1">
                  <c:v>Software</c:v>
                </c:pt>
                <c:pt idx="2">
                  <c:v>Services</c:v>
                </c:pt>
                <c:pt idx="3">
                  <c:v>Cloud Services</c:v>
                </c:pt>
              </c:strCache>
            </c:strRef>
          </c:cat>
          <c:val>
            <c:numRef>
              <c:f>'Pivot Table Summaries'!$D$12:$D$16</c:f>
              <c:numCache>
                <c:formatCode>0.00%</c:formatCode>
                <c:ptCount val="4"/>
                <c:pt idx="0">
                  <c:v>0.3796301924409487</c:v>
                </c:pt>
                <c:pt idx="1">
                  <c:v>0.21230503653095709</c:v>
                </c:pt>
                <c:pt idx="2">
                  <c:v>0.206968234478902</c:v>
                </c:pt>
                <c:pt idx="3">
                  <c:v>0.20109653654919218</c:v>
                </c:pt>
              </c:numCache>
            </c:numRef>
          </c:val>
          <c:extLst>
            <c:ext xmlns:c16="http://schemas.microsoft.com/office/drawing/2014/chart" uri="{C3380CC4-5D6E-409C-BE32-E72D297353CC}">
              <c16:uniqueId val="{00000008-BF09-49B7-9FC9-FD743870D9E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ayout>
        <c:manualLayout>
          <c:xMode val="edge"/>
          <c:yMode val="edge"/>
          <c:x val="3.1651826584543609E-2"/>
          <c:y val="0.12439596092155147"/>
          <c:w val="0.92687488226651105"/>
          <c:h val="0.173005326996847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85725</xdr:colOff>
      <xdr:row>1</xdr:row>
      <xdr:rowOff>33337</xdr:rowOff>
    </xdr:from>
    <xdr:to>
      <xdr:col>9</xdr:col>
      <xdr:colOff>314325</xdr:colOff>
      <xdr:row>15</xdr:row>
      <xdr:rowOff>109537</xdr:rowOff>
    </xdr:to>
    <xdr:graphicFrame macro="">
      <xdr:nvGraphicFramePr>
        <xdr:cNvPr id="2" name="Chart 1">
          <a:extLst>
            <a:ext uri="{FF2B5EF4-FFF2-40B4-BE49-F238E27FC236}">
              <a16:creationId xmlns:a16="http://schemas.microsoft.com/office/drawing/2014/main" id="{467B3BCC-6BEE-97D0-9FC0-3475D4F2C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xdr:colOff>
      <xdr:row>16</xdr:row>
      <xdr:rowOff>23812</xdr:rowOff>
    </xdr:from>
    <xdr:to>
      <xdr:col>9</xdr:col>
      <xdr:colOff>476250</xdr:colOff>
      <xdr:row>31</xdr:row>
      <xdr:rowOff>152400</xdr:rowOff>
    </xdr:to>
    <xdr:graphicFrame macro="">
      <xdr:nvGraphicFramePr>
        <xdr:cNvPr id="3" name="Chart 2">
          <a:extLst>
            <a:ext uri="{FF2B5EF4-FFF2-40B4-BE49-F238E27FC236}">
              <a16:creationId xmlns:a16="http://schemas.microsoft.com/office/drawing/2014/main" id="{593E3E32-37C8-4532-115C-A60FFB159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495300</xdr:colOff>
      <xdr:row>1</xdr:row>
      <xdr:rowOff>9521</xdr:rowOff>
    </xdr:from>
    <xdr:to>
      <xdr:col>10</xdr:col>
      <xdr:colOff>808482</xdr:colOff>
      <xdr:row>12</xdr:row>
      <xdr:rowOff>17141</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0519828F-5D71-8B64-FF41-7E83291B0CD1}"/>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001375" y="200021"/>
              <a:ext cx="1399032" cy="2103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581025</xdr:colOff>
      <xdr:row>13</xdr:row>
      <xdr:rowOff>38098</xdr:rowOff>
    </xdr:from>
    <xdr:to>
      <xdr:col>10</xdr:col>
      <xdr:colOff>895350</xdr:colOff>
      <xdr:row>28</xdr:row>
      <xdr:rowOff>171450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076FDD27-8C47-3A79-402B-396442AC289A}"/>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087100" y="2514598"/>
              <a:ext cx="1400175" cy="29908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0.00208</cdr:x>
      <cdr:y>0.04688</cdr:y>
    </cdr:from>
    <cdr:to>
      <cdr:x>0.11875</cdr:x>
      <cdr:y>0.13021</cdr:y>
    </cdr:to>
    <cdr:sp macro="" textlink="">
      <cdr:nvSpPr>
        <cdr:cNvPr id="2" name="TextBox 1">
          <a:extLst xmlns:a="http://schemas.openxmlformats.org/drawingml/2006/main">
            <a:ext uri="{FF2B5EF4-FFF2-40B4-BE49-F238E27FC236}">
              <a16:creationId xmlns:a16="http://schemas.microsoft.com/office/drawing/2014/main" id="{FD479B50-9739-B8B7-55BF-80DD5E0DC471}"/>
            </a:ext>
          </a:extLst>
        </cdr:cNvPr>
        <cdr:cNvSpPr txBox="1"/>
      </cdr:nvSpPr>
      <cdr:spPr>
        <a:xfrm xmlns:a="http://schemas.openxmlformats.org/drawingml/2006/main">
          <a:off x="9526" y="128588"/>
          <a:ext cx="533399" cy="22860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US" sz="1100" kern="1200">
              <a:solidFill>
                <a:srgbClr val="00B050"/>
              </a:solidFill>
            </a:rPr>
            <a:t>USD $</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1</xdr:colOff>
      <xdr:row>0</xdr:row>
      <xdr:rowOff>0</xdr:rowOff>
    </xdr:from>
    <xdr:to>
      <xdr:col>2</xdr:col>
      <xdr:colOff>3762376</xdr:colOff>
      <xdr:row>30</xdr:row>
      <xdr:rowOff>123825</xdr:rowOff>
    </xdr:to>
    <xdr:sp macro="" textlink="">
      <xdr:nvSpPr>
        <xdr:cNvPr id="2" name="Rectangle 1">
          <a:extLst>
            <a:ext uri="{FF2B5EF4-FFF2-40B4-BE49-F238E27FC236}">
              <a16:creationId xmlns:a16="http://schemas.microsoft.com/office/drawing/2014/main" id="{E1325DFA-EBE4-FD18-7AAD-70E97C2F21B4}"/>
            </a:ext>
          </a:extLst>
        </xdr:cNvPr>
        <xdr:cNvSpPr/>
      </xdr:nvSpPr>
      <xdr:spPr>
        <a:xfrm>
          <a:off x="1" y="0"/>
          <a:ext cx="9696450" cy="5857875"/>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85725</xdr:colOff>
      <xdr:row>0</xdr:row>
      <xdr:rowOff>142875</xdr:rowOff>
    </xdr:from>
    <xdr:to>
      <xdr:col>2</xdr:col>
      <xdr:colOff>3686175</xdr:colOff>
      <xdr:row>3</xdr:row>
      <xdr:rowOff>114300</xdr:rowOff>
    </xdr:to>
    <xdr:sp macro="" textlink="">
      <xdr:nvSpPr>
        <xdr:cNvPr id="3" name="TextBox 2">
          <a:extLst>
            <a:ext uri="{FF2B5EF4-FFF2-40B4-BE49-F238E27FC236}">
              <a16:creationId xmlns:a16="http://schemas.microsoft.com/office/drawing/2014/main" id="{87E2348D-7FF6-335D-1C00-72D66A26257B}"/>
            </a:ext>
          </a:extLst>
        </xdr:cNvPr>
        <xdr:cNvSpPr txBox="1"/>
      </xdr:nvSpPr>
      <xdr:spPr>
        <a:xfrm>
          <a:off x="85725" y="142875"/>
          <a:ext cx="9534525" cy="561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800" b="1"/>
            <a:t>SALES ANALYTICS DASHBOARD</a:t>
          </a:r>
        </a:p>
      </xdr:txBody>
    </xdr:sp>
    <xdr:clientData/>
  </xdr:twoCellAnchor>
  <xdr:twoCellAnchor editAs="oneCell">
    <xdr:from>
      <xdr:col>0</xdr:col>
      <xdr:colOff>123825</xdr:colOff>
      <xdr:row>3</xdr:row>
      <xdr:rowOff>171450</xdr:rowOff>
    </xdr:from>
    <xdr:to>
      <xdr:col>0</xdr:col>
      <xdr:colOff>1522857</xdr:colOff>
      <xdr:row>15</xdr:row>
      <xdr:rowOff>7620</xdr:rowOff>
    </xdr:to>
    <mc:AlternateContent xmlns:mc="http://schemas.openxmlformats.org/markup-compatibility/2006">
      <mc:Choice xmlns:a14="http://schemas.microsoft.com/office/drawing/2010/main" Requires="a14">
        <xdr:graphicFrame macro="">
          <xdr:nvGraphicFramePr>
            <xdr:cNvPr id="5" name="Category 1">
              <a:extLst>
                <a:ext uri="{FF2B5EF4-FFF2-40B4-BE49-F238E27FC236}">
                  <a16:creationId xmlns:a16="http://schemas.microsoft.com/office/drawing/2014/main" id="{DD934DD4-E852-486E-9DA4-44775F503F97}"/>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3825" y="762000"/>
              <a:ext cx="1399032" cy="21221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15</xdr:row>
      <xdr:rowOff>66674</xdr:rowOff>
    </xdr:from>
    <xdr:to>
      <xdr:col>0</xdr:col>
      <xdr:colOff>1504950</xdr:colOff>
      <xdr:row>30</xdr:row>
      <xdr:rowOff>104775</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2DF5E6BE-832A-484D-8DB9-8D50511B36C2}"/>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4775" y="2943224"/>
              <a:ext cx="1400175" cy="2895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1562100</xdr:colOff>
      <xdr:row>4</xdr:row>
      <xdr:rowOff>9525</xdr:rowOff>
    </xdr:from>
    <xdr:to>
      <xdr:col>1</xdr:col>
      <xdr:colOff>800100</xdr:colOff>
      <xdr:row>9</xdr:row>
      <xdr:rowOff>19050</xdr:rowOff>
    </xdr:to>
    <xdr:sp macro="" textlink="">
      <xdr:nvSpPr>
        <xdr:cNvPr id="7" name="Rectangle: Rounded Corners 6">
          <a:extLst>
            <a:ext uri="{FF2B5EF4-FFF2-40B4-BE49-F238E27FC236}">
              <a16:creationId xmlns:a16="http://schemas.microsoft.com/office/drawing/2014/main" id="{65D38FA3-09E6-B74B-EBE3-4AFA22C535D4}"/>
            </a:ext>
          </a:extLst>
        </xdr:cNvPr>
        <xdr:cNvSpPr/>
      </xdr:nvSpPr>
      <xdr:spPr>
        <a:xfrm>
          <a:off x="1562100" y="790575"/>
          <a:ext cx="2038350" cy="962025"/>
        </a:xfrm>
        <a:prstGeom prst="roundRect">
          <a:avLst/>
        </a:prstGeom>
        <a:gradFill>
          <a:gsLst>
            <a:gs pos="0">
              <a:srgbClr val="3399FF"/>
            </a:gs>
            <a:gs pos="74000">
              <a:schemeClr val="accent1">
                <a:lumMod val="45000"/>
                <a:lumOff val="55000"/>
              </a:schemeClr>
            </a:gs>
            <a:gs pos="83000">
              <a:schemeClr val="accent1">
                <a:lumMod val="45000"/>
                <a:lumOff val="55000"/>
              </a:schemeClr>
            </a:gs>
            <a:gs pos="100000">
              <a:schemeClr val="accent1">
                <a:lumMod val="30000"/>
                <a:lumOff val="70000"/>
              </a:schemeClr>
            </a:gs>
          </a:gsLst>
          <a:lin ang="150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876300</xdr:colOff>
      <xdr:row>4</xdr:row>
      <xdr:rowOff>38100</xdr:rowOff>
    </xdr:from>
    <xdr:to>
      <xdr:col>1</xdr:col>
      <xdr:colOff>2800350</xdr:colOff>
      <xdr:row>9</xdr:row>
      <xdr:rowOff>0</xdr:rowOff>
    </xdr:to>
    <xdr:sp macro="" textlink="">
      <xdr:nvSpPr>
        <xdr:cNvPr id="8" name="Rectangle: Rounded Corners 7">
          <a:extLst>
            <a:ext uri="{FF2B5EF4-FFF2-40B4-BE49-F238E27FC236}">
              <a16:creationId xmlns:a16="http://schemas.microsoft.com/office/drawing/2014/main" id="{DD265334-6278-4487-CEED-E30CBE011668}"/>
            </a:ext>
          </a:extLst>
        </xdr:cNvPr>
        <xdr:cNvSpPr/>
      </xdr:nvSpPr>
      <xdr:spPr>
        <a:xfrm>
          <a:off x="3676650" y="819150"/>
          <a:ext cx="1924050" cy="914400"/>
        </a:xfrm>
        <a:prstGeom prst="roundRect">
          <a:avLst/>
        </a:prstGeom>
        <a:gradFill flip="none" rotWithShape="1">
          <a:gsLst>
            <a:gs pos="0">
              <a:schemeClr val="tx2">
                <a:lumMod val="60000"/>
                <a:lumOff val="40000"/>
              </a:schemeClr>
            </a:gs>
            <a:gs pos="35000">
              <a:schemeClr val="tx2">
                <a:lumMod val="60000"/>
                <a:lumOff val="40000"/>
              </a:schemeClr>
            </a:gs>
            <a:gs pos="100000">
              <a:schemeClr val="tx2">
                <a:lumMod val="40000"/>
                <a:lumOff val="60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2867025</xdr:colOff>
      <xdr:row>4</xdr:row>
      <xdr:rowOff>47625</xdr:rowOff>
    </xdr:from>
    <xdr:to>
      <xdr:col>2</xdr:col>
      <xdr:colOff>1581150</xdr:colOff>
      <xdr:row>9</xdr:row>
      <xdr:rowOff>0</xdr:rowOff>
    </xdr:to>
    <xdr:sp macro="" textlink="">
      <xdr:nvSpPr>
        <xdr:cNvPr id="9" name="Rectangle: Rounded Corners 8">
          <a:extLst>
            <a:ext uri="{FF2B5EF4-FFF2-40B4-BE49-F238E27FC236}">
              <a16:creationId xmlns:a16="http://schemas.microsoft.com/office/drawing/2014/main" id="{431E78EB-C859-4D3F-54D8-40466165FCAA}"/>
            </a:ext>
          </a:extLst>
        </xdr:cNvPr>
        <xdr:cNvSpPr/>
      </xdr:nvSpPr>
      <xdr:spPr>
        <a:xfrm>
          <a:off x="5667375" y="828675"/>
          <a:ext cx="1847850" cy="904875"/>
        </a:xfrm>
        <a:prstGeom prst="roundRect">
          <a:avLst/>
        </a:prstGeom>
        <a:gradFill>
          <a:gsLst>
            <a:gs pos="0">
              <a:schemeClr val="tx2">
                <a:lumMod val="49000"/>
                <a:lumOff val="51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1647825</xdr:colOff>
      <xdr:row>4</xdr:row>
      <xdr:rowOff>57150</xdr:rowOff>
    </xdr:from>
    <xdr:to>
      <xdr:col>2</xdr:col>
      <xdr:colOff>3476625</xdr:colOff>
      <xdr:row>8</xdr:row>
      <xdr:rowOff>171450</xdr:rowOff>
    </xdr:to>
    <xdr:sp macro="" textlink="">
      <xdr:nvSpPr>
        <xdr:cNvPr id="10" name="Rectangle: Rounded Corners 9">
          <a:extLst>
            <a:ext uri="{FF2B5EF4-FFF2-40B4-BE49-F238E27FC236}">
              <a16:creationId xmlns:a16="http://schemas.microsoft.com/office/drawing/2014/main" id="{17F4E3CB-FCBB-2358-F618-0FE0DDE45F3E}"/>
            </a:ext>
          </a:extLst>
        </xdr:cNvPr>
        <xdr:cNvSpPr/>
      </xdr:nvSpPr>
      <xdr:spPr>
        <a:xfrm>
          <a:off x="7581900" y="838200"/>
          <a:ext cx="1828800" cy="876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1638300</xdr:colOff>
      <xdr:row>4</xdr:row>
      <xdr:rowOff>19050</xdr:rowOff>
    </xdr:from>
    <xdr:to>
      <xdr:col>0</xdr:col>
      <xdr:colOff>2324099</xdr:colOff>
      <xdr:row>7</xdr:row>
      <xdr:rowOff>38100</xdr:rowOff>
    </xdr:to>
    <xdr:pic>
      <xdr:nvPicPr>
        <xdr:cNvPr id="12" name="Graphic 11" descr="Money with solid fill">
          <a:extLst>
            <a:ext uri="{FF2B5EF4-FFF2-40B4-BE49-F238E27FC236}">
              <a16:creationId xmlns:a16="http://schemas.microsoft.com/office/drawing/2014/main" id="{173EB854-8622-1AEB-7A38-DBE7CC8E88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38300" y="800100"/>
          <a:ext cx="685799" cy="590550"/>
        </a:xfrm>
        <a:prstGeom prst="rect">
          <a:avLst/>
        </a:prstGeom>
      </xdr:spPr>
    </xdr:pic>
    <xdr:clientData/>
  </xdr:twoCellAnchor>
  <xdr:twoCellAnchor>
    <xdr:from>
      <xdr:col>0</xdr:col>
      <xdr:colOff>1685925</xdr:colOff>
      <xdr:row>7</xdr:row>
      <xdr:rowOff>47625</xdr:rowOff>
    </xdr:from>
    <xdr:to>
      <xdr:col>1</xdr:col>
      <xdr:colOff>676275</xdr:colOff>
      <xdr:row>8</xdr:row>
      <xdr:rowOff>95250</xdr:rowOff>
    </xdr:to>
    <xdr:sp macro="" textlink="">
      <xdr:nvSpPr>
        <xdr:cNvPr id="13" name="TextBox 12">
          <a:extLst>
            <a:ext uri="{FF2B5EF4-FFF2-40B4-BE49-F238E27FC236}">
              <a16:creationId xmlns:a16="http://schemas.microsoft.com/office/drawing/2014/main" id="{DC4CD4D4-AB7A-3453-76FA-DDD99A5F4CF9}"/>
            </a:ext>
          </a:extLst>
        </xdr:cNvPr>
        <xdr:cNvSpPr txBox="1"/>
      </xdr:nvSpPr>
      <xdr:spPr>
        <a:xfrm>
          <a:off x="1685925" y="1400175"/>
          <a:ext cx="1790700" cy="238125"/>
        </a:xfrm>
        <a:prstGeom prst="rect">
          <a:avLst/>
        </a:prstGeom>
        <a:solidFill>
          <a:schemeClr val="tx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GROSS REVENUE</a:t>
          </a:r>
        </a:p>
      </xdr:txBody>
    </xdr:sp>
    <xdr:clientData/>
  </xdr:twoCellAnchor>
  <xdr:twoCellAnchor>
    <xdr:from>
      <xdr:col>0</xdr:col>
      <xdr:colOff>2362200</xdr:colOff>
      <xdr:row>5</xdr:row>
      <xdr:rowOff>9526</xdr:rowOff>
    </xdr:from>
    <xdr:to>
      <xdr:col>1</xdr:col>
      <xdr:colOff>676275</xdr:colOff>
      <xdr:row>6</xdr:row>
      <xdr:rowOff>152400</xdr:rowOff>
    </xdr:to>
    <xdr:sp macro="" textlink="">
      <xdr:nvSpPr>
        <xdr:cNvPr id="14" name="TextBox 13">
          <a:extLst>
            <a:ext uri="{FF2B5EF4-FFF2-40B4-BE49-F238E27FC236}">
              <a16:creationId xmlns:a16="http://schemas.microsoft.com/office/drawing/2014/main" id="{7C6EE921-B13B-4BCC-834C-51BDDFFB87E6}"/>
            </a:ext>
          </a:extLst>
        </xdr:cNvPr>
        <xdr:cNvSpPr txBox="1"/>
      </xdr:nvSpPr>
      <xdr:spPr>
        <a:xfrm>
          <a:off x="2362200" y="981076"/>
          <a:ext cx="1114425" cy="333374"/>
        </a:xfrm>
        <a:prstGeom prst="rect">
          <a:avLst/>
        </a:prstGeom>
        <a:gradFill flip="none" rotWithShape="1">
          <a:gsLst>
            <a:gs pos="0">
              <a:schemeClr val="tx2">
                <a:lumMod val="29000"/>
                <a:lumOff val="71000"/>
                <a:alpha val="32000"/>
              </a:schemeClr>
            </a:gs>
            <a:gs pos="35000">
              <a:schemeClr val="accent1">
                <a:lumMod val="0"/>
                <a:lumOff val="100000"/>
              </a:schemeClr>
            </a:gs>
            <a:gs pos="100000">
              <a:schemeClr val="accent1">
                <a:lumMod val="100000"/>
              </a:schemeClr>
            </a:gs>
          </a:gsLst>
          <a:path path="shape">
            <a:fillToRect l="50000" t="50000" r="50000" b="50000"/>
          </a:path>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dk1"/>
              </a:solidFill>
              <a:effectLst/>
              <a:latin typeface="+mn-lt"/>
              <a:ea typeface="+mn-ea"/>
              <a:cs typeface="+mn-cs"/>
            </a:rPr>
            <a:t>$16,451,800</a:t>
          </a:r>
          <a:r>
            <a:rPr lang="en-US" sz="1400" b="1">
              <a:effectLst/>
            </a:rPr>
            <a:t> </a:t>
          </a:r>
          <a:endParaRPr lang="en-US" sz="1400" b="1"/>
        </a:p>
      </xdr:txBody>
    </xdr:sp>
    <xdr:clientData/>
  </xdr:twoCellAnchor>
  <xdr:twoCellAnchor editAs="oneCell">
    <xdr:from>
      <xdr:col>1</xdr:col>
      <xdr:colOff>923925</xdr:colOff>
      <xdr:row>4</xdr:row>
      <xdr:rowOff>95250</xdr:rowOff>
    </xdr:from>
    <xdr:to>
      <xdr:col>1</xdr:col>
      <xdr:colOff>1724025</xdr:colOff>
      <xdr:row>7</xdr:row>
      <xdr:rowOff>114300</xdr:rowOff>
    </xdr:to>
    <xdr:pic>
      <xdr:nvPicPr>
        <xdr:cNvPr id="16" name="Graphic 15" descr="Coins with solid fill">
          <a:extLst>
            <a:ext uri="{FF2B5EF4-FFF2-40B4-BE49-F238E27FC236}">
              <a16:creationId xmlns:a16="http://schemas.microsoft.com/office/drawing/2014/main" id="{B82E5512-0D0D-DD9B-35EB-DC2631731D1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24275" y="876300"/>
          <a:ext cx="800100" cy="590550"/>
        </a:xfrm>
        <a:prstGeom prst="rect">
          <a:avLst/>
        </a:prstGeom>
      </xdr:spPr>
    </xdr:pic>
    <xdr:clientData/>
  </xdr:twoCellAnchor>
  <xdr:twoCellAnchor>
    <xdr:from>
      <xdr:col>1</xdr:col>
      <xdr:colOff>1009650</xdr:colOff>
      <xdr:row>7</xdr:row>
      <xdr:rowOff>57150</xdr:rowOff>
    </xdr:from>
    <xdr:to>
      <xdr:col>1</xdr:col>
      <xdr:colOff>2743200</xdr:colOff>
      <xdr:row>8</xdr:row>
      <xdr:rowOff>104775</xdr:rowOff>
    </xdr:to>
    <xdr:sp macro="" textlink="">
      <xdr:nvSpPr>
        <xdr:cNvPr id="17" name="TextBox 16">
          <a:extLst>
            <a:ext uri="{FF2B5EF4-FFF2-40B4-BE49-F238E27FC236}">
              <a16:creationId xmlns:a16="http://schemas.microsoft.com/office/drawing/2014/main" id="{19325E39-C718-E378-EDC8-411761994CFC}"/>
            </a:ext>
          </a:extLst>
        </xdr:cNvPr>
        <xdr:cNvSpPr txBox="1"/>
      </xdr:nvSpPr>
      <xdr:spPr>
        <a:xfrm>
          <a:off x="3810000" y="1409700"/>
          <a:ext cx="1733550" cy="238125"/>
        </a:xfrm>
        <a:prstGeom prst="rect">
          <a:avLst/>
        </a:prstGeom>
        <a:solidFill>
          <a:schemeClr val="tx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1"/>
              </a:solidFill>
            </a:rPr>
            <a:t>TOTAL NET PROFIT</a:t>
          </a:r>
        </a:p>
      </xdr:txBody>
    </xdr:sp>
    <xdr:clientData/>
  </xdr:twoCellAnchor>
  <xdr:twoCellAnchor>
    <xdr:from>
      <xdr:col>1</xdr:col>
      <xdr:colOff>1724025</xdr:colOff>
      <xdr:row>5</xdr:row>
      <xdr:rowOff>38101</xdr:rowOff>
    </xdr:from>
    <xdr:to>
      <xdr:col>1</xdr:col>
      <xdr:colOff>2733675</xdr:colOff>
      <xdr:row>6</xdr:row>
      <xdr:rowOff>152401</xdr:rowOff>
    </xdr:to>
    <xdr:sp macro="" textlink="">
      <xdr:nvSpPr>
        <xdr:cNvPr id="18" name="TextBox 17">
          <a:extLst>
            <a:ext uri="{FF2B5EF4-FFF2-40B4-BE49-F238E27FC236}">
              <a16:creationId xmlns:a16="http://schemas.microsoft.com/office/drawing/2014/main" id="{8DFA5268-729A-16B9-B7C5-E22EDAD02984}"/>
            </a:ext>
          </a:extLst>
        </xdr:cNvPr>
        <xdr:cNvSpPr txBox="1"/>
      </xdr:nvSpPr>
      <xdr:spPr>
        <a:xfrm>
          <a:off x="4524375" y="1009651"/>
          <a:ext cx="1009650" cy="304800"/>
        </a:xfrm>
        <a:prstGeom prst="rect">
          <a:avLst/>
        </a:prstGeom>
        <a:gradFill flip="none" rotWithShape="1">
          <a:gsLst>
            <a:gs pos="5000">
              <a:schemeClr val="accent1">
                <a:lumMod val="0"/>
                <a:lumOff val="100000"/>
                <a:alpha val="32000"/>
              </a:schemeClr>
            </a:gs>
            <a:gs pos="35000">
              <a:schemeClr val="accent1">
                <a:lumMod val="0"/>
                <a:lumOff val="100000"/>
              </a:schemeClr>
            </a:gs>
            <a:gs pos="100000">
              <a:schemeClr val="accent1">
                <a:lumMod val="100000"/>
              </a:schemeClr>
            </a:gs>
          </a:gsLst>
          <a:path path="shape">
            <a:fillToRect l="50000" t="50000" r="50000" b="50000"/>
          </a:path>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dk1"/>
              </a:solidFill>
              <a:effectLst/>
              <a:latin typeface="+mn-lt"/>
              <a:ea typeface="+mn-ea"/>
              <a:cs typeface="+mn-cs"/>
            </a:rPr>
            <a:t>$9,317,950</a:t>
          </a:r>
          <a:r>
            <a:rPr lang="en-US" sz="1400">
              <a:effectLst/>
            </a:rPr>
            <a:t> </a:t>
          </a:r>
          <a:endParaRPr lang="en-US" sz="1400"/>
        </a:p>
      </xdr:txBody>
    </xdr:sp>
    <xdr:clientData/>
  </xdr:twoCellAnchor>
  <xdr:twoCellAnchor editAs="oneCell">
    <xdr:from>
      <xdr:col>1</xdr:col>
      <xdr:colOff>2905125</xdr:colOff>
      <xdr:row>4</xdr:row>
      <xdr:rowOff>114300</xdr:rowOff>
    </xdr:from>
    <xdr:to>
      <xdr:col>2</xdr:col>
      <xdr:colOff>438150</xdr:colOff>
      <xdr:row>7</xdr:row>
      <xdr:rowOff>104775</xdr:rowOff>
    </xdr:to>
    <xdr:pic>
      <xdr:nvPicPr>
        <xdr:cNvPr id="20" name="Graphic 19" descr="Bar graph with upward trend with solid fill">
          <a:extLst>
            <a:ext uri="{FF2B5EF4-FFF2-40B4-BE49-F238E27FC236}">
              <a16:creationId xmlns:a16="http://schemas.microsoft.com/office/drawing/2014/main" id="{20C0FFB6-B703-E36C-2593-20C0F7FBBF7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705475" y="895350"/>
          <a:ext cx="666750" cy="561975"/>
        </a:xfrm>
        <a:prstGeom prst="rect">
          <a:avLst/>
        </a:prstGeom>
      </xdr:spPr>
    </xdr:pic>
    <xdr:clientData/>
  </xdr:twoCellAnchor>
  <xdr:twoCellAnchor>
    <xdr:from>
      <xdr:col>1</xdr:col>
      <xdr:colOff>3000375</xdr:colOff>
      <xdr:row>7</xdr:row>
      <xdr:rowOff>76200</xdr:rowOff>
    </xdr:from>
    <xdr:to>
      <xdr:col>2</xdr:col>
      <xdr:colOff>1438275</xdr:colOff>
      <xdr:row>8</xdr:row>
      <xdr:rowOff>142875</xdr:rowOff>
    </xdr:to>
    <xdr:sp macro="" textlink="">
      <xdr:nvSpPr>
        <xdr:cNvPr id="21" name="TextBox 20">
          <a:extLst>
            <a:ext uri="{FF2B5EF4-FFF2-40B4-BE49-F238E27FC236}">
              <a16:creationId xmlns:a16="http://schemas.microsoft.com/office/drawing/2014/main" id="{BE6DA126-8E41-B50B-9E15-DCD32BFD8ECD}"/>
            </a:ext>
          </a:extLst>
        </xdr:cNvPr>
        <xdr:cNvSpPr txBox="1"/>
      </xdr:nvSpPr>
      <xdr:spPr>
        <a:xfrm>
          <a:off x="5800725" y="1428750"/>
          <a:ext cx="1571625" cy="257175"/>
        </a:xfrm>
        <a:prstGeom prst="rect">
          <a:avLst/>
        </a:prstGeom>
        <a:gradFill>
          <a:gsLst>
            <a:gs pos="0">
              <a:schemeClr val="tx2">
                <a:lumMod val="49000"/>
                <a:lumOff val="51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AVG</a:t>
          </a:r>
          <a:r>
            <a:rPr lang="en-US" sz="1200" b="1" baseline="0"/>
            <a:t> PROFIT MARGIN</a:t>
          </a:r>
          <a:endParaRPr lang="en-US" sz="1200" b="1"/>
        </a:p>
      </xdr:txBody>
    </xdr:sp>
    <xdr:clientData/>
  </xdr:twoCellAnchor>
  <xdr:twoCellAnchor>
    <xdr:from>
      <xdr:col>2</xdr:col>
      <xdr:colOff>466725</xdr:colOff>
      <xdr:row>5</xdr:row>
      <xdr:rowOff>19050</xdr:rowOff>
    </xdr:from>
    <xdr:to>
      <xdr:col>2</xdr:col>
      <xdr:colOff>1390650</xdr:colOff>
      <xdr:row>7</xdr:row>
      <xdr:rowOff>19050</xdr:rowOff>
    </xdr:to>
    <xdr:sp macro="" textlink="">
      <xdr:nvSpPr>
        <xdr:cNvPr id="22" name="TextBox 21">
          <a:extLst>
            <a:ext uri="{FF2B5EF4-FFF2-40B4-BE49-F238E27FC236}">
              <a16:creationId xmlns:a16="http://schemas.microsoft.com/office/drawing/2014/main" id="{6C503CDE-31D0-92EC-EDB2-0BBAE67E6E65}"/>
            </a:ext>
          </a:extLst>
        </xdr:cNvPr>
        <xdr:cNvSpPr txBox="1"/>
      </xdr:nvSpPr>
      <xdr:spPr>
        <a:xfrm>
          <a:off x="6400800" y="990600"/>
          <a:ext cx="923925" cy="381000"/>
        </a:xfrm>
        <a:prstGeom prst="rect">
          <a:avLst/>
        </a:prstGeom>
        <a:gradFill>
          <a:gsLst>
            <a:gs pos="0">
              <a:schemeClr val="tx2">
                <a:lumMod val="60000"/>
                <a:lumOff val="40000"/>
              </a:schemeClr>
            </a:gs>
            <a:gs pos="35000">
              <a:schemeClr val="accent1">
                <a:lumMod val="60000"/>
                <a:lumOff val="40000"/>
              </a:schemeClr>
            </a:gs>
            <a:gs pos="100000">
              <a:schemeClr val="accent1">
                <a:lumMod val="49000"/>
                <a:lumOff val="51000"/>
              </a:schemeClr>
            </a:gs>
          </a:gsLst>
          <a:lin ang="162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dk1"/>
              </a:solidFill>
              <a:effectLst/>
              <a:latin typeface="+mn-lt"/>
              <a:ea typeface="+mn-ea"/>
              <a:cs typeface="+mn-cs"/>
            </a:rPr>
            <a:t>62.3%</a:t>
          </a:r>
          <a:r>
            <a:rPr lang="en-US" sz="1800" b="1">
              <a:effectLst/>
            </a:rPr>
            <a:t> </a:t>
          </a:r>
          <a:endParaRPr lang="en-US" sz="1800" b="1"/>
        </a:p>
      </xdr:txBody>
    </xdr:sp>
    <xdr:clientData/>
  </xdr:twoCellAnchor>
  <xdr:twoCellAnchor editAs="oneCell">
    <xdr:from>
      <xdr:col>2</xdr:col>
      <xdr:colOff>1647825</xdr:colOff>
      <xdr:row>4</xdr:row>
      <xdr:rowOff>104774</xdr:rowOff>
    </xdr:from>
    <xdr:to>
      <xdr:col>2</xdr:col>
      <xdr:colOff>2400300</xdr:colOff>
      <xdr:row>7</xdr:row>
      <xdr:rowOff>57149</xdr:rowOff>
    </xdr:to>
    <xdr:pic>
      <xdr:nvPicPr>
        <xdr:cNvPr id="24" name="Graphic 23" descr="Sort with solid fill">
          <a:extLst>
            <a:ext uri="{FF2B5EF4-FFF2-40B4-BE49-F238E27FC236}">
              <a16:creationId xmlns:a16="http://schemas.microsoft.com/office/drawing/2014/main" id="{8AA33085-F871-B748-18FB-DEE5A355AE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581900" y="885824"/>
          <a:ext cx="752475" cy="523875"/>
        </a:xfrm>
        <a:prstGeom prst="rect">
          <a:avLst/>
        </a:prstGeom>
      </xdr:spPr>
    </xdr:pic>
    <xdr:clientData/>
  </xdr:twoCellAnchor>
  <xdr:twoCellAnchor>
    <xdr:from>
      <xdr:col>2</xdr:col>
      <xdr:colOff>1752601</xdr:colOff>
      <xdr:row>7</xdr:row>
      <xdr:rowOff>57150</xdr:rowOff>
    </xdr:from>
    <xdr:to>
      <xdr:col>2</xdr:col>
      <xdr:colOff>3381375</xdr:colOff>
      <xdr:row>8</xdr:row>
      <xdr:rowOff>104775</xdr:rowOff>
    </xdr:to>
    <xdr:sp macro="" textlink="">
      <xdr:nvSpPr>
        <xdr:cNvPr id="25" name="TextBox 24">
          <a:extLst>
            <a:ext uri="{FF2B5EF4-FFF2-40B4-BE49-F238E27FC236}">
              <a16:creationId xmlns:a16="http://schemas.microsoft.com/office/drawing/2014/main" id="{71773DC1-8F85-24E5-9337-667E7D9044B1}"/>
            </a:ext>
          </a:extLst>
        </xdr:cNvPr>
        <xdr:cNvSpPr txBox="1"/>
      </xdr:nvSpPr>
      <xdr:spPr>
        <a:xfrm>
          <a:off x="7686676" y="1409700"/>
          <a:ext cx="1628774" cy="238125"/>
        </a:xfrm>
        <a:prstGeom prst="rect">
          <a:avLst/>
        </a:prstGeom>
        <a:gradFill>
          <a:gsLst>
            <a:gs pos="0">
              <a:schemeClr val="tx2">
                <a:lumMod val="60000"/>
                <a:lumOff val="40000"/>
              </a:schemeClr>
            </a:gs>
            <a:gs pos="35000">
              <a:schemeClr val="accent1">
                <a:lumMod val="60000"/>
                <a:lumOff val="40000"/>
              </a:schemeClr>
            </a:gs>
            <a:gs pos="100000">
              <a:schemeClr val="tx2">
                <a:lumMod val="60000"/>
                <a:lumOff val="40000"/>
              </a:schemeClr>
            </a:gs>
          </a:gsLst>
          <a:lin ang="162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TOTAL ORDERS</a:t>
          </a:r>
        </a:p>
      </xdr:txBody>
    </xdr:sp>
    <xdr:clientData/>
  </xdr:twoCellAnchor>
  <xdr:twoCellAnchor>
    <xdr:from>
      <xdr:col>2</xdr:col>
      <xdr:colOff>2514600</xdr:colOff>
      <xdr:row>5</xdr:row>
      <xdr:rowOff>19050</xdr:rowOff>
    </xdr:from>
    <xdr:to>
      <xdr:col>2</xdr:col>
      <xdr:colOff>3200400</xdr:colOff>
      <xdr:row>6</xdr:row>
      <xdr:rowOff>133349</xdr:rowOff>
    </xdr:to>
    <xdr:sp macro="" textlink="">
      <xdr:nvSpPr>
        <xdr:cNvPr id="26" name="TextBox 25">
          <a:extLst>
            <a:ext uri="{FF2B5EF4-FFF2-40B4-BE49-F238E27FC236}">
              <a16:creationId xmlns:a16="http://schemas.microsoft.com/office/drawing/2014/main" id="{FDBB724F-E765-360C-4695-F9976A76017B}"/>
            </a:ext>
          </a:extLst>
        </xdr:cNvPr>
        <xdr:cNvSpPr txBox="1"/>
      </xdr:nvSpPr>
      <xdr:spPr>
        <a:xfrm>
          <a:off x="8448675" y="990600"/>
          <a:ext cx="685800" cy="304799"/>
        </a:xfrm>
        <a:prstGeom prst="rect">
          <a:avLst/>
        </a:prstGeom>
        <a:gradFill>
          <a:gsLst>
            <a:gs pos="0">
              <a:schemeClr val="tx2">
                <a:lumMod val="60000"/>
                <a:lumOff val="40000"/>
              </a:schemeClr>
            </a:gs>
            <a:gs pos="35000">
              <a:schemeClr val="tx2">
                <a:lumMod val="60000"/>
                <a:lumOff val="40000"/>
              </a:schemeClr>
            </a:gs>
            <a:gs pos="100000">
              <a:schemeClr val="tx2">
                <a:lumMod val="60000"/>
                <a:lumOff val="40000"/>
              </a:schemeClr>
            </a:gs>
          </a:gsLst>
          <a:lin ang="162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dk1"/>
              </a:solidFill>
              <a:effectLst/>
              <a:latin typeface="+mn-lt"/>
              <a:ea typeface="+mn-ea"/>
              <a:cs typeface="+mn-cs"/>
            </a:rPr>
            <a:t>650</a:t>
          </a:r>
          <a:r>
            <a:rPr lang="en-US" sz="1200">
              <a:effectLst/>
            </a:rPr>
            <a:t> </a:t>
          </a:r>
          <a:endParaRPr lang="en-US" sz="1200"/>
        </a:p>
      </xdr:txBody>
    </xdr:sp>
    <xdr:clientData/>
  </xdr:twoCellAnchor>
  <xdr:twoCellAnchor>
    <xdr:from>
      <xdr:col>0</xdr:col>
      <xdr:colOff>1552573</xdr:colOff>
      <xdr:row>9</xdr:row>
      <xdr:rowOff>104773</xdr:rowOff>
    </xdr:from>
    <xdr:to>
      <xdr:col>2</xdr:col>
      <xdr:colOff>476249</xdr:colOff>
      <xdr:row>30</xdr:row>
      <xdr:rowOff>85724</xdr:rowOff>
    </xdr:to>
    <xdr:sp macro="" textlink="">
      <xdr:nvSpPr>
        <xdr:cNvPr id="27" name="Rectangle: Rounded Corners 26">
          <a:extLst>
            <a:ext uri="{FF2B5EF4-FFF2-40B4-BE49-F238E27FC236}">
              <a16:creationId xmlns:a16="http://schemas.microsoft.com/office/drawing/2014/main" id="{A07A6013-A4DD-7D2E-DBB1-64C53A79E05F}"/>
            </a:ext>
          </a:extLst>
        </xdr:cNvPr>
        <xdr:cNvSpPr/>
      </xdr:nvSpPr>
      <xdr:spPr>
        <a:xfrm>
          <a:off x="1552573" y="1838323"/>
          <a:ext cx="4857751" cy="3981451"/>
        </a:xfrm>
        <a:prstGeom prst="roundRect">
          <a:avLst/>
        </a:prstGeom>
        <a:gradFill flip="none" rotWithShape="1">
          <a:gsLst>
            <a:gs pos="0">
              <a:schemeClr val="tx2">
                <a:lumMod val="60000"/>
                <a:lumOff val="40000"/>
              </a:schemeClr>
            </a:gs>
            <a:gs pos="35000">
              <a:schemeClr val="accent1">
                <a:lumMod val="60000"/>
                <a:lumOff val="40000"/>
              </a:schemeClr>
            </a:gs>
            <a:gs pos="100000">
              <a:schemeClr val="accent1">
                <a:lumMod val="100000"/>
              </a:schemeClr>
            </a:gs>
          </a:gsLst>
          <a:lin ang="54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1533525</xdr:colOff>
      <xdr:row>9</xdr:row>
      <xdr:rowOff>180975</xdr:rowOff>
    </xdr:from>
    <xdr:to>
      <xdr:col>2</xdr:col>
      <xdr:colOff>495300</xdr:colOff>
      <xdr:row>29</xdr:row>
      <xdr:rowOff>47624</xdr:rowOff>
    </xdr:to>
    <xdr:graphicFrame macro="">
      <xdr:nvGraphicFramePr>
        <xdr:cNvPr id="28" name="Chart 27">
          <a:extLst>
            <a:ext uri="{FF2B5EF4-FFF2-40B4-BE49-F238E27FC236}">
              <a16:creationId xmlns:a16="http://schemas.microsoft.com/office/drawing/2014/main" id="{07B664F2-E76C-4944-956B-0053EE102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552450</xdr:colOff>
      <xdr:row>9</xdr:row>
      <xdr:rowOff>38100</xdr:rowOff>
    </xdr:from>
    <xdr:to>
      <xdr:col>2</xdr:col>
      <xdr:colOff>3705225</xdr:colOff>
      <xdr:row>26</xdr:row>
      <xdr:rowOff>95250</xdr:rowOff>
    </xdr:to>
    <xdr:sp macro="" textlink="">
      <xdr:nvSpPr>
        <xdr:cNvPr id="29" name="Rectangle: Rounded Corners 28">
          <a:extLst>
            <a:ext uri="{FF2B5EF4-FFF2-40B4-BE49-F238E27FC236}">
              <a16:creationId xmlns:a16="http://schemas.microsoft.com/office/drawing/2014/main" id="{EB8414F7-501A-C3E3-EF14-ACCDF2412C56}"/>
            </a:ext>
          </a:extLst>
        </xdr:cNvPr>
        <xdr:cNvSpPr/>
      </xdr:nvSpPr>
      <xdr:spPr>
        <a:xfrm>
          <a:off x="6486525" y="1771650"/>
          <a:ext cx="3152775" cy="3295650"/>
        </a:xfrm>
        <a:prstGeom prst="roundRect">
          <a:avLst/>
        </a:prstGeom>
        <a:gradFill>
          <a:gsLst>
            <a:gs pos="0">
              <a:schemeClr val="tx2">
                <a:lumMod val="60000"/>
                <a:lumOff val="40000"/>
              </a:schemeClr>
            </a:gs>
            <a:gs pos="35000">
              <a:schemeClr val="accent1">
                <a:lumMod val="60000"/>
                <a:lumOff val="40000"/>
              </a:schemeClr>
            </a:gs>
            <a:gs pos="100000">
              <a:schemeClr val="tx2">
                <a:lumMod val="64000"/>
                <a:lumOff val="36000"/>
              </a:schemeClr>
            </a:gs>
          </a:gsLst>
          <a:lin ang="162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533400</xdr:colOff>
      <xdr:row>10</xdr:row>
      <xdr:rowOff>0</xdr:rowOff>
    </xdr:from>
    <xdr:to>
      <xdr:col>2</xdr:col>
      <xdr:colOff>3790950</xdr:colOff>
      <xdr:row>25</xdr:row>
      <xdr:rowOff>123825</xdr:rowOff>
    </xdr:to>
    <xdr:graphicFrame macro="">
      <xdr:nvGraphicFramePr>
        <xdr:cNvPr id="30" name="Chart 29">
          <a:extLst>
            <a:ext uri="{FF2B5EF4-FFF2-40B4-BE49-F238E27FC236}">
              <a16:creationId xmlns:a16="http://schemas.microsoft.com/office/drawing/2014/main" id="{28B3C33E-6186-4A0A-B0AA-FAB00802B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542925</xdr:colOff>
      <xdr:row>26</xdr:row>
      <xdr:rowOff>142875</xdr:rowOff>
    </xdr:from>
    <xdr:to>
      <xdr:col>2</xdr:col>
      <xdr:colOff>3695700</xdr:colOff>
      <xdr:row>30</xdr:row>
      <xdr:rowOff>66675</xdr:rowOff>
    </xdr:to>
    <xdr:sp macro="" textlink="">
      <xdr:nvSpPr>
        <xdr:cNvPr id="31" name="TextBox 30">
          <a:extLst>
            <a:ext uri="{FF2B5EF4-FFF2-40B4-BE49-F238E27FC236}">
              <a16:creationId xmlns:a16="http://schemas.microsoft.com/office/drawing/2014/main" id="{E484E4BC-8BCE-1B38-BAAD-84B10959C0C4}"/>
            </a:ext>
          </a:extLst>
        </xdr:cNvPr>
        <xdr:cNvSpPr txBox="1"/>
      </xdr:nvSpPr>
      <xdr:spPr>
        <a:xfrm>
          <a:off x="6477000" y="5114925"/>
          <a:ext cx="3152775" cy="685800"/>
        </a:xfrm>
        <a:prstGeom prst="rect">
          <a:avLst/>
        </a:prstGeom>
        <a:gradFill>
          <a:gsLst>
            <a:gs pos="0">
              <a:schemeClr val="tx2">
                <a:lumMod val="60000"/>
                <a:lumOff val="40000"/>
              </a:schemeClr>
            </a:gs>
            <a:gs pos="35000">
              <a:schemeClr val="accent1">
                <a:lumMod val="60000"/>
                <a:lumOff val="40000"/>
              </a:schemeClr>
            </a:gs>
            <a:gs pos="100000">
              <a:schemeClr val="tx2">
                <a:lumMod val="64000"/>
                <a:lumOff val="36000"/>
              </a:schemeClr>
            </a:gs>
          </a:gsLst>
          <a:lin ang="162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Period: FY2024 | Data Source: Enterprise ERP Sales Database | Author: Emmanuel Kasivu.</a:t>
          </a:r>
          <a:br>
            <a:rPr lang="en-US" sz="1100"/>
          </a:br>
          <a:r>
            <a:rPr lang="en-US" sz="1100"/>
            <a:t>More Projects:GitHub:</a:t>
          </a:r>
          <a:r>
            <a:rPr lang="en-US" sz="1100" b="0" i="0">
              <a:solidFill>
                <a:schemeClr val="dk1"/>
              </a:solidFill>
              <a:effectLst/>
              <a:latin typeface="+mn-lt"/>
              <a:ea typeface="+mn-ea"/>
              <a:cs typeface="+mn-cs"/>
            </a:rPr>
            <a:t>emmanuelkasivu224-source</a:t>
          </a:r>
          <a:endParaRPr lang="en-US" sz="1100"/>
        </a:p>
      </xdr:txBody>
    </xdr:sp>
    <xdr:clientData/>
  </xdr:twoCellAnchor>
</xdr:wsDr>
</file>

<file path=xl/drawings/drawing4.xml><?xml version="1.0" encoding="utf-8"?>
<c:userShapes xmlns:c="http://schemas.openxmlformats.org/drawingml/2006/chart">
  <cdr:relSizeAnchor xmlns:cdr="http://schemas.openxmlformats.org/drawingml/2006/chartDrawing">
    <cdr:from>
      <cdr:x>0.00208</cdr:x>
      <cdr:y>0.04688</cdr:y>
    </cdr:from>
    <cdr:to>
      <cdr:x>0.11875</cdr:x>
      <cdr:y>0.13021</cdr:y>
    </cdr:to>
    <cdr:sp macro="" textlink="">
      <cdr:nvSpPr>
        <cdr:cNvPr id="2" name="TextBox 1">
          <a:extLst xmlns:a="http://schemas.openxmlformats.org/drawingml/2006/main">
            <a:ext uri="{FF2B5EF4-FFF2-40B4-BE49-F238E27FC236}">
              <a16:creationId xmlns:a16="http://schemas.microsoft.com/office/drawing/2014/main" id="{FD479B50-9739-B8B7-55BF-80DD5E0DC471}"/>
            </a:ext>
          </a:extLst>
        </cdr:cNvPr>
        <cdr:cNvSpPr txBox="1"/>
      </cdr:nvSpPr>
      <cdr:spPr>
        <a:xfrm xmlns:a="http://schemas.openxmlformats.org/drawingml/2006/main">
          <a:off x="9526" y="128588"/>
          <a:ext cx="533399" cy="22860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US" sz="1100" kern="1200">
              <a:solidFill>
                <a:srgbClr val="00B050"/>
              </a:solidFill>
            </a:rPr>
            <a:t>USD $</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manuel kasivu" refreshedDate="46247.71988449074" createdVersion="8" refreshedVersion="8" minRefreshableVersion="3" recordCount="650" xr:uid="{F766C2B3-5233-499E-9623-12570D995CEB}">
  <cacheSource type="worksheet">
    <worksheetSource ref="A1:N651" sheet="Sales Raw Data"/>
  </cacheSource>
  <cacheFields count="14">
    <cacheField name="OrderID" numFmtId="0">
      <sharedItems count="650">
        <s v="ORD-2024-1001"/>
        <s v="ORD-2024-1002"/>
        <s v="ORD-2024-1003"/>
        <s v="ORD-2024-1004"/>
        <s v="ORD-2024-1005"/>
        <s v="ORD-2024-1006"/>
        <s v="ORD-2024-1007"/>
        <s v="ORD-2024-1008"/>
        <s v="ORD-2024-1009"/>
        <s v="ORD-2024-1010"/>
        <s v="ORD-2024-1011"/>
        <s v="ORD-2024-1012"/>
        <s v="ORD-2024-1013"/>
        <s v="ORD-2024-1014"/>
        <s v="ORD-2024-1015"/>
        <s v="ORD-2024-1016"/>
        <s v="ORD-2024-1017"/>
        <s v="ORD-2024-1018"/>
        <s v="ORD-2024-1019"/>
        <s v="ORD-2024-1020"/>
        <s v="ORD-2024-1021"/>
        <s v="ORD-2024-1022"/>
        <s v="ORD-2024-1023"/>
        <s v="ORD-2024-1024"/>
        <s v="ORD-2024-1025"/>
        <s v="ORD-2024-1026"/>
        <s v="ORD-2024-1027"/>
        <s v="ORD-2024-1028"/>
        <s v="ORD-2024-1029"/>
        <s v="ORD-2024-1030"/>
        <s v="ORD-2024-1031"/>
        <s v="ORD-2024-1032"/>
        <s v="ORD-2024-1033"/>
        <s v="ORD-2024-1034"/>
        <s v="ORD-2024-1035"/>
        <s v="ORD-2024-1036"/>
        <s v="ORD-2024-1037"/>
        <s v="ORD-2024-1038"/>
        <s v="ORD-2024-1039"/>
        <s v="ORD-2024-1040"/>
        <s v="ORD-2024-1041"/>
        <s v="ORD-2024-1042"/>
        <s v="ORD-2024-1043"/>
        <s v="ORD-2024-1044"/>
        <s v="ORD-2024-1045"/>
        <s v="ORD-2024-1046"/>
        <s v="ORD-2024-1047"/>
        <s v="ORD-2024-1048"/>
        <s v="ORD-2024-1049"/>
        <s v="ORD-2024-1050"/>
        <s v="ORD-2024-1051"/>
        <s v="ORD-2024-1052"/>
        <s v="ORD-2024-1053"/>
        <s v="ORD-2024-1054"/>
        <s v="ORD-2024-1055"/>
        <s v="ORD-2024-1056"/>
        <s v="ORD-2024-1057"/>
        <s v="ORD-2024-1058"/>
        <s v="ORD-2024-1059"/>
        <s v="ORD-2024-1060"/>
        <s v="ORD-2024-1061"/>
        <s v="ORD-2024-1062"/>
        <s v="ORD-2024-1063"/>
        <s v="ORD-2024-1064"/>
        <s v="ORD-2024-1065"/>
        <s v="ORD-2024-1066"/>
        <s v="ORD-2024-1067"/>
        <s v="ORD-2024-1068"/>
        <s v="ORD-2024-1069"/>
        <s v="ORD-2024-1070"/>
        <s v="ORD-2024-1071"/>
        <s v="ORD-2024-1072"/>
        <s v="ORD-2024-1073"/>
        <s v="ORD-2024-1074"/>
        <s v="ORD-2024-1075"/>
        <s v="ORD-2024-1076"/>
        <s v="ORD-2024-1077"/>
        <s v="ORD-2024-1078"/>
        <s v="ORD-2024-1079"/>
        <s v="ORD-2024-1080"/>
        <s v="ORD-2024-1081"/>
        <s v="ORD-2024-1082"/>
        <s v="ORD-2024-1083"/>
        <s v="ORD-2024-1084"/>
        <s v="ORD-2024-1085"/>
        <s v="ORD-2024-1086"/>
        <s v="ORD-2024-1087"/>
        <s v="ORD-2024-1088"/>
        <s v="ORD-2024-1089"/>
        <s v="ORD-2024-1090"/>
        <s v="ORD-2024-1091"/>
        <s v="ORD-2024-1092"/>
        <s v="ORD-2024-1093"/>
        <s v="ORD-2024-1094"/>
        <s v="ORD-2024-1095"/>
        <s v="ORD-2024-1096"/>
        <s v="ORD-2024-1097"/>
        <s v="ORD-2024-1098"/>
        <s v="ORD-2024-1099"/>
        <s v="ORD-2024-1100"/>
        <s v="ORD-2024-1101"/>
        <s v="ORD-2024-1102"/>
        <s v="ORD-2024-1103"/>
        <s v="ORD-2024-1104"/>
        <s v="ORD-2024-1105"/>
        <s v="ORD-2024-1106"/>
        <s v="ORD-2024-1107"/>
        <s v="ORD-2024-1108"/>
        <s v="ORD-2024-1109"/>
        <s v="ORD-2024-1110"/>
        <s v="ORD-2024-1111"/>
        <s v="ORD-2024-1112"/>
        <s v="ORD-2024-1113"/>
        <s v="ORD-2024-1114"/>
        <s v="ORD-2024-1115"/>
        <s v="ORD-2024-1116"/>
        <s v="ORD-2024-1117"/>
        <s v="ORD-2024-1118"/>
        <s v="ORD-2024-1119"/>
        <s v="ORD-2024-1120"/>
        <s v="ORD-2024-1121"/>
        <s v="ORD-2024-1122"/>
        <s v="ORD-2024-1123"/>
        <s v="ORD-2024-1124"/>
        <s v="ORD-2024-1125"/>
        <s v="ORD-2024-1126"/>
        <s v="ORD-2024-1127"/>
        <s v="ORD-2024-1128"/>
        <s v="ORD-2024-1129"/>
        <s v="ORD-2024-1130"/>
        <s v="ORD-2024-1131"/>
        <s v="ORD-2024-1132"/>
        <s v="ORD-2024-1133"/>
        <s v="ORD-2024-1134"/>
        <s v="ORD-2024-1135"/>
        <s v="ORD-2024-1136"/>
        <s v="ORD-2024-1137"/>
        <s v="ORD-2024-1138"/>
        <s v="ORD-2024-1139"/>
        <s v="ORD-2024-1140"/>
        <s v="ORD-2024-1141"/>
        <s v="ORD-2024-1142"/>
        <s v="ORD-2024-1143"/>
        <s v="ORD-2024-1144"/>
        <s v="ORD-2024-1145"/>
        <s v="ORD-2024-1146"/>
        <s v="ORD-2024-1147"/>
        <s v="ORD-2024-1148"/>
        <s v="ORD-2024-1149"/>
        <s v="ORD-2024-1150"/>
        <s v="ORD-2024-1151"/>
        <s v="ORD-2024-1152"/>
        <s v="ORD-2024-1153"/>
        <s v="ORD-2024-1154"/>
        <s v="ORD-2024-1155"/>
        <s v="ORD-2024-1156"/>
        <s v="ORD-2024-1157"/>
        <s v="ORD-2024-1158"/>
        <s v="ORD-2024-1159"/>
        <s v="ORD-2024-1160"/>
        <s v="ORD-2024-1161"/>
        <s v="ORD-2024-1162"/>
        <s v="ORD-2024-1163"/>
        <s v="ORD-2024-1164"/>
        <s v="ORD-2024-1165"/>
        <s v="ORD-2024-1166"/>
        <s v="ORD-2024-1167"/>
        <s v="ORD-2024-1168"/>
        <s v="ORD-2024-1169"/>
        <s v="ORD-2024-1170"/>
        <s v="ORD-2024-1171"/>
        <s v="ORD-2024-1172"/>
        <s v="ORD-2024-1173"/>
        <s v="ORD-2024-1174"/>
        <s v="ORD-2024-1175"/>
        <s v="ORD-2024-1176"/>
        <s v="ORD-2024-1177"/>
        <s v="ORD-2024-1178"/>
        <s v="ORD-2024-1179"/>
        <s v="ORD-2024-1180"/>
        <s v="ORD-2024-1181"/>
        <s v="ORD-2024-1182"/>
        <s v="ORD-2024-1183"/>
        <s v="ORD-2024-1184"/>
        <s v="ORD-2024-1185"/>
        <s v="ORD-2024-1186"/>
        <s v="ORD-2024-1187"/>
        <s v="ORD-2024-1188"/>
        <s v="ORD-2024-1189"/>
        <s v="ORD-2024-1190"/>
        <s v="ORD-2024-1191"/>
        <s v="ORD-2024-1192"/>
        <s v="ORD-2024-1193"/>
        <s v="ORD-2024-1194"/>
        <s v="ORD-2024-1195"/>
        <s v="ORD-2024-1196"/>
        <s v="ORD-2024-1197"/>
        <s v="ORD-2024-1198"/>
        <s v="ORD-2024-1199"/>
        <s v="ORD-2024-1200"/>
        <s v="ORD-2024-1201"/>
        <s v="ORD-2024-1202"/>
        <s v="ORD-2024-1203"/>
        <s v="ORD-2024-1204"/>
        <s v="ORD-2024-1205"/>
        <s v="ORD-2024-1206"/>
        <s v="ORD-2024-1207"/>
        <s v="ORD-2024-1208"/>
        <s v="ORD-2024-1209"/>
        <s v="ORD-2024-1210"/>
        <s v="ORD-2024-1211"/>
        <s v="ORD-2024-1212"/>
        <s v="ORD-2024-1213"/>
        <s v="ORD-2024-1214"/>
        <s v="ORD-2024-1215"/>
        <s v="ORD-2024-1216"/>
        <s v="ORD-2024-1217"/>
        <s v="ORD-2024-1218"/>
        <s v="ORD-2024-1219"/>
        <s v="ORD-2024-1220"/>
        <s v="ORD-2024-1221"/>
        <s v="ORD-2024-1222"/>
        <s v="ORD-2024-1223"/>
        <s v="ORD-2024-1224"/>
        <s v="ORD-2024-1225"/>
        <s v="ORD-2024-1226"/>
        <s v="ORD-2024-1227"/>
        <s v="ORD-2024-1228"/>
        <s v="ORD-2024-1229"/>
        <s v="ORD-2024-1230"/>
        <s v="ORD-2024-1231"/>
        <s v="ORD-2024-1232"/>
        <s v="ORD-2024-1233"/>
        <s v="ORD-2024-1234"/>
        <s v="ORD-2024-1235"/>
        <s v="ORD-2024-1236"/>
        <s v="ORD-2024-1237"/>
        <s v="ORD-2024-1238"/>
        <s v="ORD-2024-1239"/>
        <s v="ORD-2024-1240"/>
        <s v="ORD-2024-1241"/>
        <s v="ORD-2024-1242"/>
        <s v="ORD-2024-1243"/>
        <s v="ORD-2024-1244"/>
        <s v="ORD-2024-1245"/>
        <s v="ORD-2024-1246"/>
        <s v="ORD-2024-1247"/>
        <s v="ORD-2024-1248"/>
        <s v="ORD-2024-1249"/>
        <s v="ORD-2024-1250"/>
        <s v="ORD-2024-1251"/>
        <s v="ORD-2024-1252"/>
        <s v="ORD-2024-1253"/>
        <s v="ORD-2024-1254"/>
        <s v="ORD-2024-1255"/>
        <s v="ORD-2024-1256"/>
        <s v="ORD-2024-1257"/>
        <s v="ORD-2024-1258"/>
        <s v="ORD-2024-1259"/>
        <s v="ORD-2024-1260"/>
        <s v="ORD-2024-1261"/>
        <s v="ORD-2024-1262"/>
        <s v="ORD-2024-1263"/>
        <s v="ORD-2024-1264"/>
        <s v="ORD-2024-1265"/>
        <s v="ORD-2024-1266"/>
        <s v="ORD-2024-1267"/>
        <s v="ORD-2024-1268"/>
        <s v="ORD-2024-1269"/>
        <s v="ORD-2024-1270"/>
        <s v="ORD-2024-1271"/>
        <s v="ORD-2024-1272"/>
        <s v="ORD-2024-1273"/>
        <s v="ORD-2024-1274"/>
        <s v="ORD-2024-1275"/>
        <s v="ORD-2024-1276"/>
        <s v="ORD-2024-1277"/>
        <s v="ORD-2024-1278"/>
        <s v="ORD-2024-1279"/>
        <s v="ORD-2024-1280"/>
        <s v="ORD-2024-1281"/>
        <s v="ORD-2024-1282"/>
        <s v="ORD-2024-1283"/>
        <s v="ORD-2024-1284"/>
        <s v="ORD-2024-1285"/>
        <s v="ORD-2024-1286"/>
        <s v="ORD-2024-1287"/>
        <s v="ORD-2024-1288"/>
        <s v="ORD-2024-1289"/>
        <s v="ORD-2024-1290"/>
        <s v="ORD-2024-1291"/>
        <s v="ORD-2024-1292"/>
        <s v="ORD-2024-1293"/>
        <s v="ORD-2024-1294"/>
        <s v="ORD-2024-1295"/>
        <s v="ORD-2024-1296"/>
        <s v="ORD-2024-1297"/>
        <s v="ORD-2024-1298"/>
        <s v="ORD-2024-1299"/>
        <s v="ORD-2024-1300"/>
        <s v="ORD-2024-1301"/>
        <s v="ORD-2024-1302"/>
        <s v="ORD-2024-1303"/>
        <s v="ORD-2024-1304"/>
        <s v="ORD-2024-1305"/>
        <s v="ORD-2024-1306"/>
        <s v="ORD-2024-1307"/>
        <s v="ORD-2024-1308"/>
        <s v="ORD-2024-1309"/>
        <s v="ORD-2024-1310"/>
        <s v="ORD-2024-1311"/>
        <s v="ORD-2024-1312"/>
        <s v="ORD-2024-1313"/>
        <s v="ORD-2024-1314"/>
        <s v="ORD-2024-1315"/>
        <s v="ORD-2024-1316"/>
        <s v="ORD-2024-1317"/>
        <s v="ORD-2024-1318"/>
        <s v="ORD-2024-1319"/>
        <s v="ORD-2024-1320"/>
        <s v="ORD-2024-1321"/>
        <s v="ORD-2024-1322"/>
        <s v="ORD-2024-1323"/>
        <s v="ORD-2024-1324"/>
        <s v="ORD-2024-1325"/>
        <s v="ORD-2024-1326"/>
        <s v="ORD-2024-1327"/>
        <s v="ORD-2024-1328"/>
        <s v="ORD-2024-1329"/>
        <s v="ORD-2024-1330"/>
        <s v="ORD-2024-1331"/>
        <s v="ORD-2024-1332"/>
        <s v="ORD-2024-1333"/>
        <s v="ORD-2024-1334"/>
        <s v="ORD-2024-1335"/>
        <s v="ORD-2024-1336"/>
        <s v="ORD-2024-1337"/>
        <s v="ORD-2024-1338"/>
        <s v="ORD-2024-1339"/>
        <s v="ORD-2024-1340"/>
        <s v="ORD-2024-1341"/>
        <s v="ORD-2024-1342"/>
        <s v="ORD-2024-1343"/>
        <s v="ORD-2024-1344"/>
        <s v="ORD-2024-1345"/>
        <s v="ORD-2024-1346"/>
        <s v="ORD-2024-1347"/>
        <s v="ORD-2024-1348"/>
        <s v="ORD-2024-1349"/>
        <s v="ORD-2024-1350"/>
        <s v="ORD-2024-1351"/>
        <s v="ORD-2024-1352"/>
        <s v="ORD-2024-1353"/>
        <s v="ORD-2024-1354"/>
        <s v="ORD-2024-1355"/>
        <s v="ORD-2024-1356"/>
        <s v="ORD-2024-1357"/>
        <s v="ORD-2024-1358"/>
        <s v="ORD-2024-1359"/>
        <s v="ORD-2024-1360"/>
        <s v="ORD-2024-1361"/>
        <s v="ORD-2024-1362"/>
        <s v="ORD-2024-1363"/>
        <s v="ORD-2024-1364"/>
        <s v="ORD-2024-1365"/>
        <s v="ORD-2024-1366"/>
        <s v="ORD-2024-1367"/>
        <s v="ORD-2024-1368"/>
        <s v="ORD-2024-1369"/>
        <s v="ORD-2024-1370"/>
        <s v="ORD-2024-1371"/>
        <s v="ORD-2024-1372"/>
        <s v="ORD-2024-1373"/>
        <s v="ORD-2024-1374"/>
        <s v="ORD-2024-1375"/>
        <s v="ORD-2024-1376"/>
        <s v="ORD-2024-1377"/>
        <s v="ORD-2024-1378"/>
        <s v="ORD-2024-1379"/>
        <s v="ORD-2024-1380"/>
        <s v="ORD-2024-1381"/>
        <s v="ORD-2024-1382"/>
        <s v="ORD-2024-1383"/>
        <s v="ORD-2024-1384"/>
        <s v="ORD-2024-1385"/>
        <s v="ORD-2024-1386"/>
        <s v="ORD-2024-1387"/>
        <s v="ORD-2024-1388"/>
        <s v="ORD-2024-1389"/>
        <s v="ORD-2024-1390"/>
        <s v="ORD-2024-1391"/>
        <s v="ORD-2024-1392"/>
        <s v="ORD-2024-1393"/>
        <s v="ORD-2024-1394"/>
        <s v="ORD-2024-1395"/>
        <s v="ORD-2024-1396"/>
        <s v="ORD-2024-1397"/>
        <s v="ORD-2024-1398"/>
        <s v="ORD-2024-1399"/>
        <s v="ORD-2024-1400"/>
        <s v="ORD-2024-1401"/>
        <s v="ORD-2024-1402"/>
        <s v="ORD-2024-1403"/>
        <s v="ORD-2024-1404"/>
        <s v="ORD-2024-1405"/>
        <s v="ORD-2024-1406"/>
        <s v="ORD-2024-1407"/>
        <s v="ORD-2024-1408"/>
        <s v="ORD-2024-1409"/>
        <s v="ORD-2024-1410"/>
        <s v="ORD-2024-1411"/>
        <s v="ORD-2024-1412"/>
        <s v="ORD-2024-1413"/>
        <s v="ORD-2024-1414"/>
        <s v="ORD-2024-1415"/>
        <s v="ORD-2024-1416"/>
        <s v="ORD-2024-1417"/>
        <s v="ORD-2024-1418"/>
        <s v="ORD-2024-1419"/>
        <s v="ORD-2024-1420"/>
        <s v="ORD-2024-1421"/>
        <s v="ORD-2024-1422"/>
        <s v="ORD-2024-1423"/>
        <s v="ORD-2024-1424"/>
        <s v="ORD-2024-1425"/>
        <s v="ORD-2024-1426"/>
        <s v="ORD-2024-1427"/>
        <s v="ORD-2024-1428"/>
        <s v="ORD-2024-1429"/>
        <s v="ORD-2024-1430"/>
        <s v="ORD-2024-1431"/>
        <s v="ORD-2024-1432"/>
        <s v="ORD-2024-1433"/>
        <s v="ORD-2024-1434"/>
        <s v="ORD-2024-1435"/>
        <s v="ORD-2024-1436"/>
        <s v="ORD-2024-1437"/>
        <s v="ORD-2024-1438"/>
        <s v="ORD-2024-1439"/>
        <s v="ORD-2024-1440"/>
        <s v="ORD-2024-1441"/>
        <s v="ORD-2024-1442"/>
        <s v="ORD-2024-1443"/>
        <s v="ORD-2024-1444"/>
        <s v="ORD-2024-1445"/>
        <s v="ORD-2024-1446"/>
        <s v="ORD-2024-1447"/>
        <s v="ORD-2024-1448"/>
        <s v="ORD-2024-1449"/>
        <s v="ORD-2024-1450"/>
        <s v="ORD-2024-1451"/>
        <s v="ORD-2024-1452"/>
        <s v="ORD-2024-1453"/>
        <s v="ORD-2024-1454"/>
        <s v="ORD-2024-1455"/>
        <s v="ORD-2024-1456"/>
        <s v="ORD-2024-1457"/>
        <s v="ORD-2024-1458"/>
        <s v="ORD-2024-1459"/>
        <s v="ORD-2024-1460"/>
        <s v="ORD-2024-1461"/>
        <s v="ORD-2024-1462"/>
        <s v="ORD-2024-1463"/>
        <s v="ORD-2024-1464"/>
        <s v="ORD-2024-1465"/>
        <s v="ORD-2024-1466"/>
        <s v="ORD-2024-1467"/>
        <s v="ORD-2024-1468"/>
        <s v="ORD-2024-1469"/>
        <s v="ORD-2024-1470"/>
        <s v="ORD-2024-1471"/>
        <s v="ORD-2024-1472"/>
        <s v="ORD-2024-1473"/>
        <s v="ORD-2024-1474"/>
        <s v="ORD-2024-1475"/>
        <s v="ORD-2024-1476"/>
        <s v="ORD-2024-1477"/>
        <s v="ORD-2024-1478"/>
        <s v="ORD-2024-1479"/>
        <s v="ORD-2024-1480"/>
        <s v="ORD-2024-1481"/>
        <s v="ORD-2024-1482"/>
        <s v="ORD-2024-1483"/>
        <s v="ORD-2024-1484"/>
        <s v="ORD-2024-1485"/>
        <s v="ORD-2024-1486"/>
        <s v="ORD-2024-1487"/>
        <s v="ORD-2024-1488"/>
        <s v="ORD-2024-1489"/>
        <s v="ORD-2024-1490"/>
        <s v="ORD-2024-1491"/>
        <s v="ORD-2024-1492"/>
        <s v="ORD-2024-1493"/>
        <s v="ORD-2024-1494"/>
        <s v="ORD-2024-1495"/>
        <s v="ORD-2024-1496"/>
        <s v="ORD-2024-1497"/>
        <s v="ORD-2024-1498"/>
        <s v="ORD-2024-1499"/>
        <s v="ORD-2024-1500"/>
        <s v="ORD-2024-1501"/>
        <s v="ORD-2024-1502"/>
        <s v="ORD-2024-1503"/>
        <s v="ORD-2024-1504"/>
        <s v="ORD-2024-1505"/>
        <s v="ORD-2024-1506"/>
        <s v="ORD-2024-1507"/>
        <s v="ORD-2024-1508"/>
        <s v="ORD-2024-1509"/>
        <s v="ORD-2024-1510"/>
        <s v="ORD-2024-1511"/>
        <s v="ORD-2024-1512"/>
        <s v="ORD-2024-1513"/>
        <s v="ORD-2024-1514"/>
        <s v="ORD-2024-1515"/>
        <s v="ORD-2024-1516"/>
        <s v="ORD-2024-1517"/>
        <s v="ORD-2024-1518"/>
        <s v="ORD-2024-1519"/>
        <s v="ORD-2024-1520"/>
        <s v="ORD-2024-1521"/>
        <s v="ORD-2024-1522"/>
        <s v="ORD-2024-1523"/>
        <s v="ORD-2024-1524"/>
        <s v="ORD-2024-1525"/>
        <s v="ORD-2024-1526"/>
        <s v="ORD-2024-1527"/>
        <s v="ORD-2024-1528"/>
        <s v="ORD-2024-1529"/>
        <s v="ORD-2024-1530"/>
        <s v="ORD-2024-1531"/>
        <s v="ORD-2024-1532"/>
        <s v="ORD-2024-1533"/>
        <s v="ORD-2024-1534"/>
        <s v="ORD-2024-1535"/>
        <s v="ORD-2024-1536"/>
        <s v="ORD-2024-1537"/>
        <s v="ORD-2024-1538"/>
        <s v="ORD-2024-1539"/>
        <s v="ORD-2024-1540"/>
        <s v="ORD-2024-1541"/>
        <s v="ORD-2024-1542"/>
        <s v="ORD-2024-1543"/>
        <s v="ORD-2024-1544"/>
        <s v="ORD-2024-1545"/>
        <s v="ORD-2024-1546"/>
        <s v="ORD-2024-1547"/>
        <s v="ORD-2024-1548"/>
        <s v="ORD-2024-1549"/>
        <s v="ORD-2024-1550"/>
        <s v="ORD-2024-1551"/>
        <s v="ORD-2024-1552"/>
        <s v="ORD-2024-1553"/>
        <s v="ORD-2024-1554"/>
        <s v="ORD-2024-1555"/>
        <s v="ORD-2024-1556"/>
        <s v="ORD-2024-1557"/>
        <s v="ORD-2024-1558"/>
        <s v="ORD-2024-1559"/>
        <s v="ORD-2024-1560"/>
        <s v="ORD-2024-1561"/>
        <s v="ORD-2024-1562"/>
        <s v="ORD-2024-1563"/>
        <s v="ORD-2024-1564"/>
        <s v="ORD-2024-1565"/>
        <s v="ORD-2024-1566"/>
        <s v="ORD-2024-1567"/>
        <s v="ORD-2024-1568"/>
        <s v="ORD-2024-1569"/>
        <s v="ORD-2024-1570"/>
        <s v="ORD-2024-1571"/>
        <s v="ORD-2024-1572"/>
        <s v="ORD-2024-1573"/>
        <s v="ORD-2024-1574"/>
        <s v="ORD-2024-1575"/>
        <s v="ORD-2024-1576"/>
        <s v="ORD-2024-1577"/>
        <s v="ORD-2024-1578"/>
        <s v="ORD-2024-1579"/>
        <s v="ORD-2024-1580"/>
        <s v="ORD-2024-1581"/>
        <s v="ORD-2024-1582"/>
        <s v="ORD-2024-1583"/>
        <s v="ORD-2024-1584"/>
        <s v="ORD-2024-1585"/>
        <s v="ORD-2024-1586"/>
        <s v="ORD-2024-1587"/>
        <s v="ORD-2024-1588"/>
        <s v="ORD-2024-1589"/>
        <s v="ORD-2024-1590"/>
        <s v="ORD-2024-1591"/>
        <s v="ORD-2024-1592"/>
        <s v="ORD-2024-1593"/>
        <s v="ORD-2024-1594"/>
        <s v="ORD-2024-1595"/>
        <s v="ORD-2024-1596"/>
        <s v="ORD-2024-1597"/>
        <s v="ORD-2024-1598"/>
        <s v="ORD-2024-1599"/>
        <s v="ORD-2024-1600"/>
        <s v="ORD-2024-1601"/>
        <s v="ORD-2024-1602"/>
        <s v="ORD-2024-1603"/>
        <s v="ORD-2024-1604"/>
        <s v="ORD-2024-1605"/>
        <s v="ORD-2024-1606"/>
        <s v="ORD-2024-1607"/>
        <s v="ORD-2024-1608"/>
        <s v="ORD-2024-1609"/>
        <s v="ORD-2024-1610"/>
        <s v="ORD-2024-1611"/>
        <s v="ORD-2024-1612"/>
        <s v="ORD-2024-1613"/>
        <s v="ORD-2024-1614"/>
        <s v="ORD-2024-1615"/>
        <s v="ORD-2024-1616"/>
        <s v="ORD-2024-1617"/>
        <s v="ORD-2024-1618"/>
        <s v="ORD-2024-1619"/>
        <s v="ORD-2024-1620"/>
        <s v="ORD-2024-1621"/>
        <s v="ORD-2024-1622"/>
        <s v="ORD-2024-1623"/>
        <s v="ORD-2024-1624"/>
        <s v="ORD-2024-1625"/>
        <s v="ORD-2024-1626"/>
        <s v="ORD-2024-1627"/>
        <s v="ORD-2024-1628"/>
        <s v="ORD-2024-1629"/>
        <s v="ORD-2024-1630"/>
        <s v="ORD-2024-1631"/>
        <s v="ORD-2024-1632"/>
        <s v="ORD-2024-1633"/>
        <s v="ORD-2024-1634"/>
        <s v="ORD-2024-1635"/>
        <s v="ORD-2024-1636"/>
        <s v="ORD-2024-1637"/>
        <s v="ORD-2024-1638"/>
        <s v="ORD-2024-1639"/>
        <s v="ORD-2024-1640"/>
        <s v="ORD-2024-1641"/>
        <s v="ORD-2024-1642"/>
        <s v="ORD-2024-1643"/>
        <s v="ORD-2024-1644"/>
        <s v="ORD-2024-1645"/>
        <s v="ORD-2024-1646"/>
        <s v="ORD-2024-1647"/>
        <s v="ORD-2024-1648"/>
        <s v="ORD-2024-1649"/>
        <s v="ORD-2024-1650"/>
      </sharedItems>
    </cacheField>
    <cacheField name="Date" numFmtId="0">
      <sharedItems/>
    </cacheField>
    <cacheField name="Region" numFmtId="0">
      <sharedItems count="5">
        <s v="Latin America"/>
        <s v="Europe"/>
        <s v="Middle East"/>
        <s v="North America"/>
        <s v="Asia Pacific"/>
      </sharedItems>
    </cacheField>
    <cacheField name="SalesRep" numFmtId="0">
      <sharedItems/>
    </cacheField>
    <cacheField name="Category" numFmtId="0">
      <sharedItems count="4">
        <s v="Software"/>
        <s v="Services"/>
        <s v="Cloud Services"/>
        <s v="Hardware"/>
      </sharedItems>
    </cacheField>
    <cacheField name="Product" numFmtId="0">
      <sharedItems/>
    </cacheField>
    <cacheField name="UnitPrice" numFmtId="164">
      <sharedItems containsSemiMixedTypes="0" containsString="0" containsNumber="1" containsInteger="1" minValue="350" maxValue="2400"/>
    </cacheField>
    <cacheField name="UnitCost" numFmtId="164">
      <sharedItems containsSemiMixedTypes="0" containsString="0" containsNumber="1" containsInteger="1" minValue="110" maxValue="1400"/>
    </cacheField>
    <cacheField name="UnitsSold" numFmtId="3">
      <sharedItems containsSemiMixedTypes="0" containsString="0" containsNumber="1" containsInteger="1" minValue="1" maxValue="45"/>
    </cacheField>
    <cacheField name="GrossRevenue" numFmtId="164">
      <sharedItems containsSemiMixedTypes="0" containsString="0" containsNumber="1" containsInteger="1" minValue="350" maxValue="108000"/>
    </cacheField>
    <cacheField name="TotalCost" numFmtId="164">
      <sharedItems containsSemiMixedTypes="0" containsString="0" containsNumber="1" containsInteger="1" minValue="110" maxValue="63000"/>
    </cacheField>
    <cacheField name="NetProfit" numFmtId="164">
      <sharedItems containsSemiMixedTypes="0" containsString="0" containsNumber="1" containsInteger="1" minValue="240" maxValue="45000"/>
    </cacheField>
    <cacheField name="ProfitMargin" numFmtId="165">
      <sharedItems containsSemiMixedTypes="0" containsString="0" containsNumber="1" minValue="0.41666666666666669" maxValue="0.73333333333333328"/>
    </cacheField>
    <cacheField name="Channel" numFmtId="0">
      <sharedItems count="3">
        <s v="Online Portal"/>
        <s v="Direct Sales"/>
        <s v="Partner / Reseller"/>
      </sharedItems>
    </cacheField>
  </cacheFields>
  <extLst>
    <ext xmlns:x14="http://schemas.microsoft.com/office/spreadsheetml/2009/9/main" uri="{725AE2AE-9491-48be-B2B4-4EB974FC3084}">
      <x14:pivotCacheDefinition pivotCacheId="14490802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0">
  <r>
    <x v="0"/>
    <s v="2024-04-10"/>
    <x v="0"/>
    <s v="Michael Chang"/>
    <x v="0"/>
    <s v="Security Suite AI"/>
    <n v="850"/>
    <n v="280"/>
    <n v="37"/>
    <n v="31450"/>
    <n v="10360"/>
    <n v="21090"/>
    <n v="0.6705882352941176"/>
    <x v="0"/>
  </r>
  <r>
    <x v="1"/>
    <s v="2024-08-17"/>
    <x v="1"/>
    <s v="Elena Rostova"/>
    <x v="1"/>
    <s v="IT Managed Support Plan"/>
    <n v="1500"/>
    <n v="600"/>
    <n v="37"/>
    <n v="55500"/>
    <n v="22200"/>
    <n v="33300"/>
    <n v="0.6"/>
    <x v="0"/>
  </r>
  <r>
    <x v="2"/>
    <s v="2024-11-28"/>
    <x v="2"/>
    <s v="David Miller"/>
    <x v="2"/>
    <s v="Enterprise Cloud Server"/>
    <n v="1200"/>
    <n v="450"/>
    <n v="38"/>
    <n v="45600"/>
    <n v="17100"/>
    <n v="28500"/>
    <n v="0.625"/>
    <x v="1"/>
  </r>
  <r>
    <x v="3"/>
    <s v="2024-12-18"/>
    <x v="3"/>
    <s v="David Miller"/>
    <x v="0"/>
    <s v="Security Suite AI"/>
    <n v="850"/>
    <n v="280"/>
    <n v="37"/>
    <n v="31450"/>
    <n v="10360"/>
    <n v="21090"/>
    <n v="0.6705882352941176"/>
    <x v="1"/>
  </r>
  <r>
    <x v="4"/>
    <s v="2024-09-09"/>
    <x v="4"/>
    <s v="Elena Rostova"/>
    <x v="1"/>
    <s v="IT Managed Support Plan"/>
    <n v="1500"/>
    <n v="600"/>
    <n v="2"/>
    <n v="3000"/>
    <n v="1200"/>
    <n v="1800"/>
    <n v="0.6"/>
    <x v="0"/>
  </r>
  <r>
    <x v="5"/>
    <s v="2024-11-28"/>
    <x v="2"/>
    <s v="Kwame Mensah"/>
    <x v="1"/>
    <s v="IT Managed Support Plan"/>
    <n v="1500"/>
    <n v="600"/>
    <n v="36"/>
    <n v="54000"/>
    <n v="21600"/>
    <n v="32400"/>
    <n v="0.6"/>
    <x v="2"/>
  </r>
  <r>
    <x v="6"/>
    <s v="2024-01-15"/>
    <x v="0"/>
    <s v="Sarah Jenkins"/>
    <x v="0"/>
    <s v="Security Suite AI"/>
    <n v="850"/>
    <n v="280"/>
    <n v="28"/>
    <n v="23800"/>
    <n v="7840"/>
    <n v="15960"/>
    <n v="0.6705882352941176"/>
    <x v="2"/>
  </r>
  <r>
    <x v="7"/>
    <s v="2024-05-08"/>
    <x v="3"/>
    <s v="Emily Watson"/>
    <x v="3"/>
    <s v="Hardware Workstation Z"/>
    <n v="2400"/>
    <n v="1400"/>
    <n v="24"/>
    <n v="57600"/>
    <n v="33600"/>
    <n v="24000"/>
    <n v="0.41666666666666669"/>
    <x v="0"/>
  </r>
  <r>
    <x v="8"/>
    <s v="2024-01-22"/>
    <x v="1"/>
    <s v="Sarah Jenkins"/>
    <x v="0"/>
    <s v="Security Suite AI"/>
    <n v="850"/>
    <n v="280"/>
    <n v="27"/>
    <n v="22950"/>
    <n v="7560"/>
    <n v="15390"/>
    <n v="0.6705882352941176"/>
    <x v="0"/>
  </r>
  <r>
    <x v="9"/>
    <s v="2024-08-03"/>
    <x v="4"/>
    <s v="Sarah Jenkins"/>
    <x v="3"/>
    <s v="Hardware Workstation Z"/>
    <n v="2400"/>
    <n v="1400"/>
    <n v="13"/>
    <n v="31200"/>
    <n v="18200"/>
    <n v="13000"/>
    <n v="0.41666666666666669"/>
    <x v="2"/>
  </r>
  <r>
    <x v="10"/>
    <s v="2024-02-05"/>
    <x v="2"/>
    <s v="Sarah Jenkins"/>
    <x v="1"/>
    <s v="IT Managed Support Plan"/>
    <n v="1500"/>
    <n v="600"/>
    <n v="15"/>
    <n v="22500"/>
    <n v="9000"/>
    <n v="13500"/>
    <n v="0.6"/>
    <x v="0"/>
  </r>
  <r>
    <x v="11"/>
    <s v="2024-07-29"/>
    <x v="3"/>
    <s v="Elena Rostova"/>
    <x v="0"/>
    <s v="Business Analytics Pro"/>
    <n v="450"/>
    <n v="120"/>
    <n v="11"/>
    <n v="4950"/>
    <n v="1320"/>
    <n v="3630"/>
    <n v="0.73333333333333328"/>
    <x v="2"/>
  </r>
  <r>
    <x v="12"/>
    <s v="2024-05-19"/>
    <x v="3"/>
    <s v="Michael Chang"/>
    <x v="2"/>
    <s v="Enterprise Cloud Server"/>
    <n v="1200"/>
    <n v="450"/>
    <n v="31"/>
    <n v="37200"/>
    <n v="13950"/>
    <n v="23250"/>
    <n v="0.625"/>
    <x v="2"/>
  </r>
  <r>
    <x v="13"/>
    <s v="2024-01-15"/>
    <x v="2"/>
    <s v="Anita Sharma"/>
    <x v="0"/>
    <s v="Security Suite AI"/>
    <n v="850"/>
    <n v="280"/>
    <n v="16"/>
    <n v="13600"/>
    <n v="4480"/>
    <n v="9120"/>
    <n v="0.6705882352941176"/>
    <x v="1"/>
  </r>
  <r>
    <x v="14"/>
    <s v="2024-08-17"/>
    <x v="1"/>
    <s v="Anita Sharma"/>
    <x v="2"/>
    <s v="Enterprise Cloud Server"/>
    <n v="1200"/>
    <n v="450"/>
    <n v="22"/>
    <n v="26400"/>
    <n v="9900"/>
    <n v="16500"/>
    <n v="0.625"/>
    <x v="0"/>
  </r>
  <r>
    <x v="15"/>
    <s v="2024-04-25"/>
    <x v="3"/>
    <s v="Emily Watson"/>
    <x v="2"/>
    <s v="Enterprise Cloud Server"/>
    <n v="1200"/>
    <n v="450"/>
    <n v="41"/>
    <n v="49200"/>
    <n v="18450"/>
    <n v="30750"/>
    <n v="0.625"/>
    <x v="2"/>
  </r>
  <r>
    <x v="16"/>
    <s v="2024-10-05"/>
    <x v="3"/>
    <s v="Michael Chang"/>
    <x v="2"/>
    <s v="Enterprise Cloud Server"/>
    <n v="1200"/>
    <n v="450"/>
    <n v="3"/>
    <n v="3600"/>
    <n v="1350"/>
    <n v="2250"/>
    <n v="0.625"/>
    <x v="2"/>
  </r>
  <r>
    <x v="17"/>
    <s v="2024-06-04"/>
    <x v="3"/>
    <s v="David Miller"/>
    <x v="2"/>
    <s v="Enterprise Cloud Server"/>
    <n v="1200"/>
    <n v="450"/>
    <n v="29"/>
    <n v="34800"/>
    <n v="13050"/>
    <n v="21750"/>
    <n v="0.625"/>
    <x v="1"/>
  </r>
  <r>
    <x v="18"/>
    <s v="2024-05-19"/>
    <x v="2"/>
    <s v="Carlos Benitez"/>
    <x v="2"/>
    <s v="Enterprise Cloud Server"/>
    <n v="1200"/>
    <n v="450"/>
    <n v="7"/>
    <n v="8400"/>
    <n v="3150"/>
    <n v="5250"/>
    <n v="0.625"/>
    <x v="0"/>
  </r>
  <r>
    <x v="19"/>
    <s v="2024-01-22"/>
    <x v="2"/>
    <s v="Sarah Jenkins"/>
    <x v="0"/>
    <s v="Security Suite AI"/>
    <n v="850"/>
    <n v="280"/>
    <n v="25"/>
    <n v="21250"/>
    <n v="7000"/>
    <n v="14250"/>
    <n v="0.6705882352941176"/>
    <x v="2"/>
  </r>
  <r>
    <x v="20"/>
    <s v="2024-02-18"/>
    <x v="2"/>
    <s v="Carlos Benitez"/>
    <x v="0"/>
    <s v="Business Analytics Pro"/>
    <n v="450"/>
    <n v="120"/>
    <n v="39"/>
    <n v="17550"/>
    <n v="4680"/>
    <n v="12870"/>
    <n v="0.73333333333333328"/>
    <x v="0"/>
  </r>
  <r>
    <x v="21"/>
    <s v="2024-10-21"/>
    <x v="3"/>
    <s v="Emily Watson"/>
    <x v="3"/>
    <s v="Hardware Workstation Z"/>
    <n v="2400"/>
    <n v="1400"/>
    <n v="30"/>
    <n v="72000"/>
    <n v="42000"/>
    <n v="30000"/>
    <n v="0.41666666666666669"/>
    <x v="2"/>
  </r>
  <r>
    <x v="22"/>
    <s v="2024-10-21"/>
    <x v="2"/>
    <s v="Michael Chang"/>
    <x v="0"/>
    <s v="Security Suite AI"/>
    <n v="850"/>
    <n v="280"/>
    <n v="42"/>
    <n v="35700"/>
    <n v="11760"/>
    <n v="23940"/>
    <n v="0.6705882352941176"/>
    <x v="0"/>
  </r>
  <r>
    <x v="23"/>
    <s v="2024-01-15"/>
    <x v="0"/>
    <s v="Anita Sharma"/>
    <x v="3"/>
    <s v="IoT Gateway Module"/>
    <n v="350"/>
    <n v="110"/>
    <n v="13"/>
    <n v="4550"/>
    <n v="1430"/>
    <n v="3120"/>
    <n v="0.68571428571428572"/>
    <x v="1"/>
  </r>
  <r>
    <x v="24"/>
    <s v="2024-02-18"/>
    <x v="3"/>
    <s v="Michael Chang"/>
    <x v="3"/>
    <s v="IoT Gateway Module"/>
    <n v="350"/>
    <n v="110"/>
    <n v="13"/>
    <n v="4550"/>
    <n v="1430"/>
    <n v="3120"/>
    <n v="0.68571428571428572"/>
    <x v="0"/>
  </r>
  <r>
    <x v="25"/>
    <s v="2024-03-01"/>
    <x v="2"/>
    <s v="Kwame Mensah"/>
    <x v="0"/>
    <s v="Security Suite AI"/>
    <n v="850"/>
    <n v="280"/>
    <n v="27"/>
    <n v="22950"/>
    <n v="7560"/>
    <n v="15390"/>
    <n v="0.6705882352941176"/>
    <x v="2"/>
  </r>
  <r>
    <x v="26"/>
    <s v="2024-12-18"/>
    <x v="2"/>
    <s v="Emily Watson"/>
    <x v="0"/>
    <s v="Business Analytics Pro"/>
    <n v="450"/>
    <n v="120"/>
    <n v="16"/>
    <n v="7200"/>
    <n v="1920"/>
    <n v="5280"/>
    <n v="0.73333333333333328"/>
    <x v="1"/>
  </r>
  <r>
    <x v="27"/>
    <s v="2024-01-22"/>
    <x v="3"/>
    <s v="David Miller"/>
    <x v="0"/>
    <s v="Security Suite AI"/>
    <n v="850"/>
    <n v="280"/>
    <n v="38"/>
    <n v="32300"/>
    <n v="10640"/>
    <n v="21660"/>
    <n v="0.6705882352941176"/>
    <x v="2"/>
  </r>
  <r>
    <x v="28"/>
    <s v="2024-09-09"/>
    <x v="4"/>
    <s v="Kwame Mensah"/>
    <x v="3"/>
    <s v="IoT Gateway Module"/>
    <n v="350"/>
    <n v="110"/>
    <n v="35"/>
    <n v="12250"/>
    <n v="3850"/>
    <n v="8400"/>
    <n v="0.68571428571428572"/>
    <x v="1"/>
  </r>
  <r>
    <x v="29"/>
    <s v="2024-03-01"/>
    <x v="0"/>
    <s v="Kwame Mensah"/>
    <x v="3"/>
    <s v="IoT Gateway Module"/>
    <n v="350"/>
    <n v="110"/>
    <n v="22"/>
    <n v="7700"/>
    <n v="2420"/>
    <n v="5280"/>
    <n v="0.68571428571428572"/>
    <x v="2"/>
  </r>
  <r>
    <x v="30"/>
    <s v="2024-06-22"/>
    <x v="3"/>
    <s v="David Miller"/>
    <x v="2"/>
    <s v="Enterprise Cloud Server"/>
    <n v="1200"/>
    <n v="450"/>
    <n v="16"/>
    <n v="19200"/>
    <n v="7200"/>
    <n v="12000"/>
    <n v="0.625"/>
    <x v="0"/>
  </r>
  <r>
    <x v="31"/>
    <s v="2024-09-24"/>
    <x v="3"/>
    <s v="Carlos Benitez"/>
    <x v="0"/>
    <s v="Security Suite AI"/>
    <n v="850"/>
    <n v="280"/>
    <n v="13"/>
    <n v="11050"/>
    <n v="3640"/>
    <n v="7410"/>
    <n v="0.6705882352941176"/>
    <x v="1"/>
  </r>
  <r>
    <x v="32"/>
    <s v="2024-11-12"/>
    <x v="1"/>
    <s v="Michael Chang"/>
    <x v="0"/>
    <s v="Security Suite AI"/>
    <n v="850"/>
    <n v="280"/>
    <n v="13"/>
    <n v="11050"/>
    <n v="3640"/>
    <n v="7410"/>
    <n v="0.6705882352941176"/>
    <x v="0"/>
  </r>
  <r>
    <x v="33"/>
    <s v="2024-08-17"/>
    <x v="0"/>
    <s v="Anita Sharma"/>
    <x v="3"/>
    <s v="IoT Gateway Module"/>
    <n v="350"/>
    <n v="110"/>
    <n v="37"/>
    <n v="12950"/>
    <n v="4070"/>
    <n v="8880"/>
    <n v="0.68571428571428572"/>
    <x v="2"/>
  </r>
  <r>
    <x v="34"/>
    <s v="2024-10-21"/>
    <x v="4"/>
    <s v="Carlos Benitez"/>
    <x v="0"/>
    <s v="Security Suite AI"/>
    <n v="850"/>
    <n v="280"/>
    <n v="11"/>
    <n v="9350"/>
    <n v="3080"/>
    <n v="6270"/>
    <n v="0.6705882352941176"/>
    <x v="1"/>
  </r>
  <r>
    <x v="35"/>
    <s v="2024-08-03"/>
    <x v="3"/>
    <s v="Emily Watson"/>
    <x v="0"/>
    <s v="Business Analytics Pro"/>
    <n v="450"/>
    <n v="120"/>
    <n v="1"/>
    <n v="450"/>
    <n v="120"/>
    <n v="330"/>
    <n v="0.73333333333333328"/>
    <x v="0"/>
  </r>
  <r>
    <x v="36"/>
    <s v="2024-04-25"/>
    <x v="1"/>
    <s v="Emily Watson"/>
    <x v="3"/>
    <s v="IoT Gateway Module"/>
    <n v="350"/>
    <n v="110"/>
    <n v="14"/>
    <n v="4900"/>
    <n v="1540"/>
    <n v="3360"/>
    <n v="0.68571428571428572"/>
    <x v="1"/>
  </r>
  <r>
    <x v="37"/>
    <s v="2024-08-17"/>
    <x v="4"/>
    <s v="Carlos Benitez"/>
    <x v="0"/>
    <s v="Business Analytics Pro"/>
    <n v="450"/>
    <n v="120"/>
    <n v="26"/>
    <n v="11700"/>
    <n v="3120"/>
    <n v="8580"/>
    <n v="0.73333333333333328"/>
    <x v="1"/>
  </r>
  <r>
    <x v="38"/>
    <s v="2024-01-15"/>
    <x v="4"/>
    <s v="Sarah Jenkins"/>
    <x v="2"/>
    <s v="Enterprise Cloud Server"/>
    <n v="1200"/>
    <n v="450"/>
    <n v="23"/>
    <n v="27600"/>
    <n v="10350"/>
    <n v="17250"/>
    <n v="0.625"/>
    <x v="1"/>
  </r>
  <r>
    <x v="39"/>
    <s v="2024-09-24"/>
    <x v="3"/>
    <s v="David Miller"/>
    <x v="0"/>
    <s v="Security Suite AI"/>
    <n v="850"/>
    <n v="280"/>
    <n v="29"/>
    <n v="24650"/>
    <n v="8120"/>
    <n v="16530"/>
    <n v="0.6705882352941176"/>
    <x v="1"/>
  </r>
  <r>
    <x v="40"/>
    <s v="2024-11-12"/>
    <x v="2"/>
    <s v="Anita Sharma"/>
    <x v="2"/>
    <s v="Enterprise Cloud Server"/>
    <n v="1200"/>
    <n v="450"/>
    <n v="2"/>
    <n v="2400"/>
    <n v="900"/>
    <n v="1500"/>
    <n v="0.625"/>
    <x v="1"/>
  </r>
  <r>
    <x v="41"/>
    <s v="2024-04-10"/>
    <x v="4"/>
    <s v="David Miller"/>
    <x v="0"/>
    <s v="Business Analytics Pro"/>
    <n v="450"/>
    <n v="120"/>
    <n v="17"/>
    <n v="7650"/>
    <n v="2040"/>
    <n v="5610"/>
    <n v="0.73333333333333328"/>
    <x v="0"/>
  </r>
  <r>
    <x v="42"/>
    <s v="2024-03-14"/>
    <x v="4"/>
    <s v="Elena Rostova"/>
    <x v="0"/>
    <s v="Business Analytics Pro"/>
    <n v="450"/>
    <n v="120"/>
    <n v="13"/>
    <n v="5850"/>
    <n v="1560"/>
    <n v="4290"/>
    <n v="0.73333333333333328"/>
    <x v="1"/>
  </r>
  <r>
    <x v="43"/>
    <s v="2024-03-14"/>
    <x v="4"/>
    <s v="Michael Chang"/>
    <x v="2"/>
    <s v="Enterprise Cloud Server"/>
    <n v="1200"/>
    <n v="450"/>
    <n v="44"/>
    <n v="52800"/>
    <n v="19800"/>
    <n v="33000"/>
    <n v="0.625"/>
    <x v="1"/>
  </r>
  <r>
    <x v="44"/>
    <s v="2024-07-11"/>
    <x v="3"/>
    <s v="Anita Sharma"/>
    <x v="0"/>
    <s v="Business Analytics Pro"/>
    <n v="450"/>
    <n v="120"/>
    <n v="20"/>
    <n v="9000"/>
    <n v="2400"/>
    <n v="6600"/>
    <n v="0.73333333333333328"/>
    <x v="2"/>
  </r>
  <r>
    <x v="45"/>
    <s v="2024-04-25"/>
    <x v="4"/>
    <s v="Anita Sharma"/>
    <x v="1"/>
    <s v="IT Managed Support Plan"/>
    <n v="1500"/>
    <n v="600"/>
    <n v="11"/>
    <n v="16500"/>
    <n v="6600"/>
    <n v="9900"/>
    <n v="0.6"/>
    <x v="0"/>
  </r>
  <r>
    <x v="46"/>
    <s v="2024-10-21"/>
    <x v="0"/>
    <s v="Michael Chang"/>
    <x v="2"/>
    <s v="Enterprise Cloud Server"/>
    <n v="1200"/>
    <n v="450"/>
    <n v="10"/>
    <n v="12000"/>
    <n v="4500"/>
    <n v="7500"/>
    <n v="0.625"/>
    <x v="1"/>
  </r>
  <r>
    <x v="47"/>
    <s v="2024-04-10"/>
    <x v="1"/>
    <s v="Carlos Benitez"/>
    <x v="1"/>
    <s v="IT Managed Support Plan"/>
    <n v="1500"/>
    <n v="600"/>
    <n v="24"/>
    <n v="36000"/>
    <n v="14400"/>
    <n v="21600"/>
    <n v="0.6"/>
    <x v="2"/>
  </r>
  <r>
    <x v="48"/>
    <s v="2024-10-21"/>
    <x v="0"/>
    <s v="Elena Rostova"/>
    <x v="2"/>
    <s v="Enterprise Cloud Server"/>
    <n v="1200"/>
    <n v="450"/>
    <n v="40"/>
    <n v="48000"/>
    <n v="18000"/>
    <n v="30000"/>
    <n v="0.625"/>
    <x v="0"/>
  </r>
  <r>
    <x v="49"/>
    <s v="2024-04-10"/>
    <x v="2"/>
    <s v="Kwame Mensah"/>
    <x v="0"/>
    <s v="Business Analytics Pro"/>
    <n v="450"/>
    <n v="120"/>
    <n v="21"/>
    <n v="9450"/>
    <n v="2520"/>
    <n v="6930"/>
    <n v="0.73333333333333328"/>
    <x v="1"/>
  </r>
  <r>
    <x v="50"/>
    <s v="2024-01-22"/>
    <x v="4"/>
    <s v="David Miller"/>
    <x v="3"/>
    <s v="IoT Gateway Module"/>
    <n v="350"/>
    <n v="110"/>
    <n v="38"/>
    <n v="13300"/>
    <n v="4180"/>
    <n v="9120"/>
    <n v="0.68571428571428572"/>
    <x v="2"/>
  </r>
  <r>
    <x v="51"/>
    <s v="2024-04-10"/>
    <x v="3"/>
    <s v="Emily Watson"/>
    <x v="1"/>
    <s v="IT Managed Support Plan"/>
    <n v="1500"/>
    <n v="600"/>
    <n v="40"/>
    <n v="60000"/>
    <n v="24000"/>
    <n v="36000"/>
    <n v="0.6"/>
    <x v="1"/>
  </r>
  <r>
    <x v="52"/>
    <s v="2024-03-14"/>
    <x v="2"/>
    <s v="Carlos Benitez"/>
    <x v="1"/>
    <s v="IT Managed Support Plan"/>
    <n v="1500"/>
    <n v="600"/>
    <n v="33"/>
    <n v="49500"/>
    <n v="19800"/>
    <n v="29700"/>
    <n v="0.6"/>
    <x v="2"/>
  </r>
  <r>
    <x v="53"/>
    <s v="2024-08-17"/>
    <x v="2"/>
    <s v="Emily Watson"/>
    <x v="0"/>
    <s v="Business Analytics Pro"/>
    <n v="450"/>
    <n v="120"/>
    <n v="21"/>
    <n v="9450"/>
    <n v="2520"/>
    <n v="6930"/>
    <n v="0.73333333333333328"/>
    <x v="0"/>
  </r>
  <r>
    <x v="54"/>
    <s v="2024-06-22"/>
    <x v="2"/>
    <s v="Emily Watson"/>
    <x v="1"/>
    <s v="IT Managed Support Plan"/>
    <n v="1500"/>
    <n v="600"/>
    <n v="32"/>
    <n v="48000"/>
    <n v="19200"/>
    <n v="28800"/>
    <n v="0.6"/>
    <x v="2"/>
  </r>
  <r>
    <x v="55"/>
    <s v="2024-05-08"/>
    <x v="2"/>
    <s v="Carlos Benitez"/>
    <x v="1"/>
    <s v="IT Managed Support Plan"/>
    <n v="1500"/>
    <n v="600"/>
    <n v="38"/>
    <n v="57000"/>
    <n v="22800"/>
    <n v="34200"/>
    <n v="0.6"/>
    <x v="0"/>
  </r>
  <r>
    <x v="56"/>
    <s v="2024-01-22"/>
    <x v="1"/>
    <s v="Elena Rostova"/>
    <x v="0"/>
    <s v="Business Analytics Pro"/>
    <n v="450"/>
    <n v="120"/>
    <n v="29"/>
    <n v="13050"/>
    <n v="3480"/>
    <n v="9570"/>
    <n v="0.73333333333333328"/>
    <x v="1"/>
  </r>
  <r>
    <x v="57"/>
    <s v="2024-07-11"/>
    <x v="1"/>
    <s v="Kwame Mensah"/>
    <x v="3"/>
    <s v="Hardware Workstation Z"/>
    <n v="2400"/>
    <n v="1400"/>
    <n v="25"/>
    <n v="60000"/>
    <n v="35000"/>
    <n v="25000"/>
    <n v="0.41666666666666669"/>
    <x v="0"/>
  </r>
  <r>
    <x v="58"/>
    <s v="2024-03-14"/>
    <x v="4"/>
    <s v="Kwame Mensah"/>
    <x v="3"/>
    <s v="IoT Gateway Module"/>
    <n v="350"/>
    <n v="110"/>
    <n v="6"/>
    <n v="2100"/>
    <n v="660"/>
    <n v="1440"/>
    <n v="0.68571428571428572"/>
    <x v="1"/>
  </r>
  <r>
    <x v="59"/>
    <s v="2024-02-05"/>
    <x v="4"/>
    <s v="Emily Watson"/>
    <x v="3"/>
    <s v="IoT Gateway Module"/>
    <n v="350"/>
    <n v="110"/>
    <n v="23"/>
    <n v="8050"/>
    <n v="2530"/>
    <n v="5520"/>
    <n v="0.68571428571428572"/>
    <x v="1"/>
  </r>
  <r>
    <x v="60"/>
    <s v="2024-10-05"/>
    <x v="3"/>
    <s v="Emily Watson"/>
    <x v="3"/>
    <s v="IoT Gateway Module"/>
    <n v="350"/>
    <n v="110"/>
    <n v="40"/>
    <n v="14000"/>
    <n v="4400"/>
    <n v="9600"/>
    <n v="0.68571428571428572"/>
    <x v="2"/>
  </r>
  <r>
    <x v="61"/>
    <s v="2024-07-29"/>
    <x v="0"/>
    <s v="Emily Watson"/>
    <x v="3"/>
    <s v="Hardware Workstation Z"/>
    <n v="2400"/>
    <n v="1400"/>
    <n v="27"/>
    <n v="64800"/>
    <n v="37800"/>
    <n v="27000"/>
    <n v="0.41666666666666669"/>
    <x v="2"/>
  </r>
  <r>
    <x v="62"/>
    <s v="2024-08-17"/>
    <x v="4"/>
    <s v="Kwame Mensah"/>
    <x v="3"/>
    <s v="Hardware Workstation Z"/>
    <n v="2400"/>
    <n v="1400"/>
    <n v="2"/>
    <n v="4800"/>
    <n v="2800"/>
    <n v="2000"/>
    <n v="0.41666666666666669"/>
    <x v="1"/>
  </r>
  <r>
    <x v="63"/>
    <s v="2024-08-03"/>
    <x v="1"/>
    <s v="Kwame Mensah"/>
    <x v="1"/>
    <s v="IT Managed Support Plan"/>
    <n v="1500"/>
    <n v="600"/>
    <n v="5"/>
    <n v="7500"/>
    <n v="3000"/>
    <n v="4500"/>
    <n v="0.6"/>
    <x v="2"/>
  </r>
  <r>
    <x v="64"/>
    <s v="2024-02-05"/>
    <x v="4"/>
    <s v="Michael Chang"/>
    <x v="0"/>
    <s v="Security Suite AI"/>
    <n v="850"/>
    <n v="280"/>
    <n v="15"/>
    <n v="12750"/>
    <n v="4200"/>
    <n v="8550"/>
    <n v="0.6705882352941176"/>
    <x v="1"/>
  </r>
  <r>
    <x v="65"/>
    <s v="2024-02-18"/>
    <x v="3"/>
    <s v="Anita Sharma"/>
    <x v="2"/>
    <s v="Enterprise Cloud Server"/>
    <n v="1200"/>
    <n v="450"/>
    <n v="35"/>
    <n v="42000"/>
    <n v="15750"/>
    <n v="26250"/>
    <n v="0.625"/>
    <x v="1"/>
  </r>
  <r>
    <x v="66"/>
    <s v="2024-06-04"/>
    <x v="1"/>
    <s v="Anita Sharma"/>
    <x v="0"/>
    <s v="Security Suite AI"/>
    <n v="850"/>
    <n v="280"/>
    <n v="20"/>
    <n v="17000"/>
    <n v="5600"/>
    <n v="11400"/>
    <n v="0.6705882352941176"/>
    <x v="0"/>
  </r>
  <r>
    <x v="67"/>
    <s v="2024-11-28"/>
    <x v="4"/>
    <s v="Elena Rostova"/>
    <x v="1"/>
    <s v="IT Managed Support Plan"/>
    <n v="1500"/>
    <n v="600"/>
    <n v="39"/>
    <n v="58500"/>
    <n v="23400"/>
    <n v="35100"/>
    <n v="0.6"/>
    <x v="1"/>
  </r>
  <r>
    <x v="68"/>
    <s v="2024-12-02"/>
    <x v="2"/>
    <s v="Kwame Mensah"/>
    <x v="2"/>
    <s v="Enterprise Cloud Server"/>
    <n v="1200"/>
    <n v="450"/>
    <n v="20"/>
    <n v="24000"/>
    <n v="9000"/>
    <n v="15000"/>
    <n v="0.625"/>
    <x v="2"/>
  </r>
  <r>
    <x v="69"/>
    <s v="2024-06-22"/>
    <x v="0"/>
    <s v="Carlos Benitez"/>
    <x v="3"/>
    <s v="IoT Gateway Module"/>
    <n v="350"/>
    <n v="110"/>
    <n v="42"/>
    <n v="14700"/>
    <n v="4620"/>
    <n v="10080"/>
    <n v="0.68571428571428572"/>
    <x v="1"/>
  </r>
  <r>
    <x v="70"/>
    <s v="2024-08-17"/>
    <x v="2"/>
    <s v="David Miller"/>
    <x v="3"/>
    <s v="Hardware Workstation Z"/>
    <n v="2400"/>
    <n v="1400"/>
    <n v="15"/>
    <n v="36000"/>
    <n v="21000"/>
    <n v="15000"/>
    <n v="0.41666666666666669"/>
    <x v="1"/>
  </r>
  <r>
    <x v="71"/>
    <s v="2024-12-18"/>
    <x v="1"/>
    <s v="Emily Watson"/>
    <x v="0"/>
    <s v="Business Analytics Pro"/>
    <n v="450"/>
    <n v="120"/>
    <n v="34"/>
    <n v="15300"/>
    <n v="4080"/>
    <n v="11220"/>
    <n v="0.73333333333333328"/>
    <x v="0"/>
  </r>
  <r>
    <x v="72"/>
    <s v="2024-09-24"/>
    <x v="0"/>
    <s v="Emily Watson"/>
    <x v="0"/>
    <s v="Security Suite AI"/>
    <n v="850"/>
    <n v="280"/>
    <n v="6"/>
    <n v="5100"/>
    <n v="1680"/>
    <n v="3420"/>
    <n v="0.6705882352941176"/>
    <x v="2"/>
  </r>
  <r>
    <x v="73"/>
    <s v="2024-04-10"/>
    <x v="0"/>
    <s v="Carlos Benitez"/>
    <x v="0"/>
    <s v="Business Analytics Pro"/>
    <n v="450"/>
    <n v="120"/>
    <n v="29"/>
    <n v="13050"/>
    <n v="3480"/>
    <n v="9570"/>
    <n v="0.73333333333333328"/>
    <x v="2"/>
  </r>
  <r>
    <x v="74"/>
    <s v="2024-09-24"/>
    <x v="3"/>
    <s v="Anita Sharma"/>
    <x v="0"/>
    <s v="Business Analytics Pro"/>
    <n v="450"/>
    <n v="120"/>
    <n v="37"/>
    <n v="16650"/>
    <n v="4440"/>
    <n v="12210"/>
    <n v="0.73333333333333328"/>
    <x v="1"/>
  </r>
  <r>
    <x v="75"/>
    <s v="2024-05-19"/>
    <x v="3"/>
    <s v="Emily Watson"/>
    <x v="1"/>
    <s v="IT Managed Support Plan"/>
    <n v="1500"/>
    <n v="600"/>
    <n v="23"/>
    <n v="34500"/>
    <n v="13800"/>
    <n v="20700"/>
    <n v="0.6"/>
    <x v="2"/>
  </r>
  <r>
    <x v="76"/>
    <s v="2024-04-25"/>
    <x v="0"/>
    <s v="Carlos Benitez"/>
    <x v="1"/>
    <s v="IT Managed Support Plan"/>
    <n v="1500"/>
    <n v="600"/>
    <n v="26"/>
    <n v="39000"/>
    <n v="15600"/>
    <n v="23400"/>
    <n v="0.6"/>
    <x v="0"/>
  </r>
  <r>
    <x v="77"/>
    <s v="2024-09-24"/>
    <x v="4"/>
    <s v="Anita Sharma"/>
    <x v="3"/>
    <s v="IoT Gateway Module"/>
    <n v="350"/>
    <n v="110"/>
    <n v="2"/>
    <n v="700"/>
    <n v="220"/>
    <n v="480"/>
    <n v="0.68571428571428572"/>
    <x v="0"/>
  </r>
  <r>
    <x v="78"/>
    <s v="2024-01-22"/>
    <x v="1"/>
    <s v="David Miller"/>
    <x v="0"/>
    <s v="Security Suite AI"/>
    <n v="850"/>
    <n v="280"/>
    <n v="37"/>
    <n v="31450"/>
    <n v="10360"/>
    <n v="21090"/>
    <n v="0.6705882352941176"/>
    <x v="0"/>
  </r>
  <r>
    <x v="79"/>
    <s v="2024-10-21"/>
    <x v="2"/>
    <s v="Carlos Benitez"/>
    <x v="3"/>
    <s v="Hardware Workstation Z"/>
    <n v="2400"/>
    <n v="1400"/>
    <n v="14"/>
    <n v="33600"/>
    <n v="19600"/>
    <n v="14000"/>
    <n v="0.41666666666666669"/>
    <x v="2"/>
  </r>
  <r>
    <x v="80"/>
    <s v="2024-02-05"/>
    <x v="2"/>
    <s v="Carlos Benitez"/>
    <x v="0"/>
    <s v="Business Analytics Pro"/>
    <n v="450"/>
    <n v="120"/>
    <n v="31"/>
    <n v="13950"/>
    <n v="3720"/>
    <n v="10230"/>
    <n v="0.73333333333333328"/>
    <x v="1"/>
  </r>
  <r>
    <x v="81"/>
    <s v="2024-06-04"/>
    <x v="2"/>
    <s v="Emily Watson"/>
    <x v="1"/>
    <s v="IT Managed Support Plan"/>
    <n v="1500"/>
    <n v="600"/>
    <n v="20"/>
    <n v="30000"/>
    <n v="12000"/>
    <n v="18000"/>
    <n v="0.6"/>
    <x v="1"/>
  </r>
  <r>
    <x v="82"/>
    <s v="2024-03-14"/>
    <x v="3"/>
    <s v="David Miller"/>
    <x v="2"/>
    <s v="Enterprise Cloud Server"/>
    <n v="1200"/>
    <n v="450"/>
    <n v="45"/>
    <n v="54000"/>
    <n v="20250"/>
    <n v="33750"/>
    <n v="0.625"/>
    <x v="0"/>
  </r>
  <r>
    <x v="83"/>
    <s v="2024-08-17"/>
    <x v="3"/>
    <s v="David Miller"/>
    <x v="0"/>
    <s v="Business Analytics Pro"/>
    <n v="450"/>
    <n v="120"/>
    <n v="5"/>
    <n v="2250"/>
    <n v="600"/>
    <n v="1650"/>
    <n v="0.73333333333333328"/>
    <x v="2"/>
  </r>
  <r>
    <x v="84"/>
    <s v="2024-05-19"/>
    <x v="1"/>
    <s v="Elena Rostova"/>
    <x v="0"/>
    <s v="Security Suite AI"/>
    <n v="850"/>
    <n v="280"/>
    <n v="43"/>
    <n v="36550"/>
    <n v="12040"/>
    <n v="24510"/>
    <n v="0.6705882352941176"/>
    <x v="0"/>
  </r>
  <r>
    <x v="85"/>
    <s v="2024-02-05"/>
    <x v="0"/>
    <s v="Sarah Jenkins"/>
    <x v="0"/>
    <s v="Security Suite AI"/>
    <n v="850"/>
    <n v="280"/>
    <n v="34"/>
    <n v="28900"/>
    <n v="9520"/>
    <n v="19380"/>
    <n v="0.6705882352941176"/>
    <x v="1"/>
  </r>
  <r>
    <x v="86"/>
    <s v="2024-03-14"/>
    <x v="4"/>
    <s v="Carlos Benitez"/>
    <x v="3"/>
    <s v="Hardware Workstation Z"/>
    <n v="2400"/>
    <n v="1400"/>
    <n v="11"/>
    <n v="26400"/>
    <n v="15400"/>
    <n v="11000"/>
    <n v="0.41666666666666669"/>
    <x v="1"/>
  </r>
  <r>
    <x v="87"/>
    <s v="2024-03-01"/>
    <x v="2"/>
    <s v="Carlos Benitez"/>
    <x v="3"/>
    <s v="Hardware Workstation Z"/>
    <n v="2400"/>
    <n v="1400"/>
    <n v="5"/>
    <n v="12000"/>
    <n v="7000"/>
    <n v="5000"/>
    <n v="0.41666666666666669"/>
    <x v="2"/>
  </r>
  <r>
    <x v="88"/>
    <s v="2024-04-10"/>
    <x v="1"/>
    <s v="Elena Rostova"/>
    <x v="0"/>
    <s v="Security Suite AI"/>
    <n v="850"/>
    <n v="280"/>
    <n v="28"/>
    <n v="23800"/>
    <n v="7840"/>
    <n v="15960"/>
    <n v="0.6705882352941176"/>
    <x v="0"/>
  </r>
  <r>
    <x v="89"/>
    <s v="2024-11-28"/>
    <x v="0"/>
    <s v="David Miller"/>
    <x v="3"/>
    <s v="IoT Gateway Module"/>
    <n v="350"/>
    <n v="110"/>
    <n v="37"/>
    <n v="12950"/>
    <n v="4070"/>
    <n v="8880"/>
    <n v="0.68571428571428572"/>
    <x v="2"/>
  </r>
  <r>
    <x v="90"/>
    <s v="2024-10-05"/>
    <x v="1"/>
    <s v="Emily Watson"/>
    <x v="0"/>
    <s v="Security Suite AI"/>
    <n v="850"/>
    <n v="280"/>
    <n v="13"/>
    <n v="11050"/>
    <n v="3640"/>
    <n v="7410"/>
    <n v="0.6705882352941176"/>
    <x v="1"/>
  </r>
  <r>
    <x v="91"/>
    <s v="2024-03-01"/>
    <x v="0"/>
    <s v="Michael Chang"/>
    <x v="3"/>
    <s v="Hardware Workstation Z"/>
    <n v="2400"/>
    <n v="1400"/>
    <n v="39"/>
    <n v="93600"/>
    <n v="54600"/>
    <n v="39000"/>
    <n v="0.41666666666666669"/>
    <x v="1"/>
  </r>
  <r>
    <x v="92"/>
    <s v="2024-09-09"/>
    <x v="4"/>
    <s v="Emily Watson"/>
    <x v="3"/>
    <s v="Hardware Workstation Z"/>
    <n v="2400"/>
    <n v="1400"/>
    <n v="30"/>
    <n v="72000"/>
    <n v="42000"/>
    <n v="30000"/>
    <n v="0.41666666666666669"/>
    <x v="0"/>
  </r>
  <r>
    <x v="93"/>
    <s v="2024-01-22"/>
    <x v="3"/>
    <s v="Kwame Mensah"/>
    <x v="1"/>
    <s v="IT Managed Support Plan"/>
    <n v="1500"/>
    <n v="600"/>
    <n v="30"/>
    <n v="45000"/>
    <n v="18000"/>
    <n v="27000"/>
    <n v="0.6"/>
    <x v="2"/>
  </r>
  <r>
    <x v="94"/>
    <s v="2024-12-02"/>
    <x v="4"/>
    <s v="Carlos Benitez"/>
    <x v="3"/>
    <s v="IoT Gateway Module"/>
    <n v="350"/>
    <n v="110"/>
    <n v="12"/>
    <n v="4200"/>
    <n v="1320"/>
    <n v="2880"/>
    <n v="0.68571428571428572"/>
    <x v="2"/>
  </r>
  <r>
    <x v="95"/>
    <s v="2024-04-25"/>
    <x v="1"/>
    <s v="Carlos Benitez"/>
    <x v="3"/>
    <s v="Hardware Workstation Z"/>
    <n v="2400"/>
    <n v="1400"/>
    <n v="25"/>
    <n v="60000"/>
    <n v="35000"/>
    <n v="25000"/>
    <n v="0.41666666666666669"/>
    <x v="0"/>
  </r>
  <r>
    <x v="96"/>
    <s v="2024-03-14"/>
    <x v="2"/>
    <s v="Michael Chang"/>
    <x v="3"/>
    <s v="Hardware Workstation Z"/>
    <n v="2400"/>
    <n v="1400"/>
    <n v="45"/>
    <n v="108000"/>
    <n v="63000"/>
    <n v="45000"/>
    <n v="0.41666666666666669"/>
    <x v="1"/>
  </r>
  <r>
    <x v="97"/>
    <s v="2024-04-25"/>
    <x v="1"/>
    <s v="Kwame Mensah"/>
    <x v="1"/>
    <s v="IT Managed Support Plan"/>
    <n v="1500"/>
    <n v="600"/>
    <n v="35"/>
    <n v="52500"/>
    <n v="21000"/>
    <n v="31500"/>
    <n v="0.6"/>
    <x v="2"/>
  </r>
  <r>
    <x v="98"/>
    <s v="2024-11-28"/>
    <x v="3"/>
    <s v="Elena Rostova"/>
    <x v="3"/>
    <s v="Hardware Workstation Z"/>
    <n v="2400"/>
    <n v="1400"/>
    <n v="27"/>
    <n v="64800"/>
    <n v="37800"/>
    <n v="27000"/>
    <n v="0.41666666666666669"/>
    <x v="0"/>
  </r>
  <r>
    <x v="99"/>
    <s v="2024-02-18"/>
    <x v="4"/>
    <s v="Michael Chang"/>
    <x v="2"/>
    <s v="Enterprise Cloud Server"/>
    <n v="1200"/>
    <n v="450"/>
    <n v="33"/>
    <n v="39600"/>
    <n v="14850"/>
    <n v="24750"/>
    <n v="0.625"/>
    <x v="2"/>
  </r>
  <r>
    <x v="100"/>
    <s v="2024-07-29"/>
    <x v="0"/>
    <s v="David Miller"/>
    <x v="0"/>
    <s v="Security Suite AI"/>
    <n v="850"/>
    <n v="280"/>
    <n v="14"/>
    <n v="11900"/>
    <n v="3920"/>
    <n v="7980"/>
    <n v="0.6705882352941176"/>
    <x v="0"/>
  </r>
  <r>
    <x v="101"/>
    <s v="2024-01-22"/>
    <x v="0"/>
    <s v="Sarah Jenkins"/>
    <x v="2"/>
    <s v="Enterprise Cloud Server"/>
    <n v="1200"/>
    <n v="450"/>
    <n v="41"/>
    <n v="49200"/>
    <n v="18450"/>
    <n v="30750"/>
    <n v="0.625"/>
    <x v="0"/>
  </r>
  <r>
    <x v="102"/>
    <s v="2024-11-28"/>
    <x v="0"/>
    <s v="Carlos Benitez"/>
    <x v="0"/>
    <s v="Security Suite AI"/>
    <n v="850"/>
    <n v="280"/>
    <n v="26"/>
    <n v="22100"/>
    <n v="7280"/>
    <n v="14820"/>
    <n v="0.6705882352941176"/>
    <x v="1"/>
  </r>
  <r>
    <x v="103"/>
    <s v="2024-07-11"/>
    <x v="3"/>
    <s v="Sarah Jenkins"/>
    <x v="0"/>
    <s v="Security Suite AI"/>
    <n v="850"/>
    <n v="280"/>
    <n v="8"/>
    <n v="6800"/>
    <n v="2240"/>
    <n v="4560"/>
    <n v="0.6705882352941176"/>
    <x v="0"/>
  </r>
  <r>
    <x v="104"/>
    <s v="2024-03-01"/>
    <x v="4"/>
    <s v="Emily Watson"/>
    <x v="3"/>
    <s v="Hardware Workstation Z"/>
    <n v="2400"/>
    <n v="1400"/>
    <n v="30"/>
    <n v="72000"/>
    <n v="42000"/>
    <n v="30000"/>
    <n v="0.41666666666666669"/>
    <x v="1"/>
  </r>
  <r>
    <x v="105"/>
    <s v="2024-02-05"/>
    <x v="2"/>
    <s v="Elena Rostova"/>
    <x v="1"/>
    <s v="IT Managed Support Plan"/>
    <n v="1500"/>
    <n v="600"/>
    <n v="29"/>
    <n v="43500"/>
    <n v="17400"/>
    <n v="26100"/>
    <n v="0.6"/>
    <x v="1"/>
  </r>
  <r>
    <x v="106"/>
    <s v="2024-08-17"/>
    <x v="4"/>
    <s v="David Miller"/>
    <x v="0"/>
    <s v="Business Analytics Pro"/>
    <n v="450"/>
    <n v="120"/>
    <n v="2"/>
    <n v="900"/>
    <n v="240"/>
    <n v="660"/>
    <n v="0.73333333333333328"/>
    <x v="0"/>
  </r>
  <r>
    <x v="107"/>
    <s v="2024-02-18"/>
    <x v="1"/>
    <s v="Kwame Mensah"/>
    <x v="2"/>
    <s v="Enterprise Cloud Server"/>
    <n v="1200"/>
    <n v="450"/>
    <n v="35"/>
    <n v="42000"/>
    <n v="15750"/>
    <n v="26250"/>
    <n v="0.625"/>
    <x v="0"/>
  </r>
  <r>
    <x v="108"/>
    <s v="2024-07-11"/>
    <x v="1"/>
    <s v="Michael Chang"/>
    <x v="1"/>
    <s v="IT Managed Support Plan"/>
    <n v="1500"/>
    <n v="600"/>
    <n v="1"/>
    <n v="1500"/>
    <n v="600"/>
    <n v="900"/>
    <n v="0.6"/>
    <x v="0"/>
  </r>
  <r>
    <x v="109"/>
    <s v="2024-05-08"/>
    <x v="1"/>
    <s v="Emily Watson"/>
    <x v="0"/>
    <s v="Security Suite AI"/>
    <n v="850"/>
    <n v="280"/>
    <n v="12"/>
    <n v="10200"/>
    <n v="3360"/>
    <n v="6840"/>
    <n v="0.6705882352941176"/>
    <x v="1"/>
  </r>
  <r>
    <x v="110"/>
    <s v="2024-12-02"/>
    <x v="3"/>
    <s v="Elena Rostova"/>
    <x v="3"/>
    <s v="Hardware Workstation Z"/>
    <n v="2400"/>
    <n v="1400"/>
    <n v="45"/>
    <n v="108000"/>
    <n v="63000"/>
    <n v="45000"/>
    <n v="0.41666666666666669"/>
    <x v="1"/>
  </r>
  <r>
    <x v="111"/>
    <s v="2024-11-12"/>
    <x v="2"/>
    <s v="Michael Chang"/>
    <x v="3"/>
    <s v="Hardware Workstation Z"/>
    <n v="2400"/>
    <n v="1400"/>
    <n v="45"/>
    <n v="108000"/>
    <n v="63000"/>
    <n v="45000"/>
    <n v="0.41666666666666669"/>
    <x v="2"/>
  </r>
  <r>
    <x v="112"/>
    <s v="2024-08-03"/>
    <x v="3"/>
    <s v="Sarah Jenkins"/>
    <x v="2"/>
    <s v="Enterprise Cloud Server"/>
    <n v="1200"/>
    <n v="450"/>
    <n v="25"/>
    <n v="30000"/>
    <n v="11250"/>
    <n v="18750"/>
    <n v="0.625"/>
    <x v="1"/>
  </r>
  <r>
    <x v="113"/>
    <s v="2024-04-25"/>
    <x v="4"/>
    <s v="Elena Rostova"/>
    <x v="0"/>
    <s v="Business Analytics Pro"/>
    <n v="450"/>
    <n v="120"/>
    <n v="6"/>
    <n v="2700"/>
    <n v="720"/>
    <n v="1980"/>
    <n v="0.73333333333333328"/>
    <x v="1"/>
  </r>
  <r>
    <x v="114"/>
    <s v="2024-07-29"/>
    <x v="3"/>
    <s v="Sarah Jenkins"/>
    <x v="0"/>
    <s v="Security Suite AI"/>
    <n v="850"/>
    <n v="280"/>
    <n v="13"/>
    <n v="11050"/>
    <n v="3640"/>
    <n v="7410"/>
    <n v="0.6705882352941176"/>
    <x v="0"/>
  </r>
  <r>
    <x v="115"/>
    <s v="2024-11-28"/>
    <x v="3"/>
    <s v="Elena Rostova"/>
    <x v="2"/>
    <s v="Enterprise Cloud Server"/>
    <n v="1200"/>
    <n v="450"/>
    <n v="43"/>
    <n v="51600"/>
    <n v="19350"/>
    <n v="32250"/>
    <n v="0.625"/>
    <x v="1"/>
  </r>
  <r>
    <x v="116"/>
    <s v="2024-12-18"/>
    <x v="1"/>
    <s v="Sarah Jenkins"/>
    <x v="3"/>
    <s v="Hardware Workstation Z"/>
    <n v="2400"/>
    <n v="1400"/>
    <n v="33"/>
    <n v="79200"/>
    <n v="46200"/>
    <n v="33000"/>
    <n v="0.41666666666666669"/>
    <x v="1"/>
  </r>
  <r>
    <x v="117"/>
    <s v="2024-06-04"/>
    <x v="4"/>
    <s v="Elena Rostova"/>
    <x v="3"/>
    <s v="IoT Gateway Module"/>
    <n v="350"/>
    <n v="110"/>
    <n v="14"/>
    <n v="4900"/>
    <n v="1540"/>
    <n v="3360"/>
    <n v="0.68571428571428572"/>
    <x v="0"/>
  </r>
  <r>
    <x v="118"/>
    <s v="2024-07-11"/>
    <x v="0"/>
    <s v="Michael Chang"/>
    <x v="0"/>
    <s v="Business Analytics Pro"/>
    <n v="450"/>
    <n v="120"/>
    <n v="14"/>
    <n v="6300"/>
    <n v="1680"/>
    <n v="4620"/>
    <n v="0.73333333333333328"/>
    <x v="1"/>
  </r>
  <r>
    <x v="119"/>
    <s v="2024-06-22"/>
    <x v="4"/>
    <s v="David Miller"/>
    <x v="2"/>
    <s v="Enterprise Cloud Server"/>
    <n v="1200"/>
    <n v="450"/>
    <n v="26"/>
    <n v="31200"/>
    <n v="11700"/>
    <n v="19500"/>
    <n v="0.625"/>
    <x v="0"/>
  </r>
  <r>
    <x v="120"/>
    <s v="2024-06-04"/>
    <x v="3"/>
    <s v="Carlos Benitez"/>
    <x v="0"/>
    <s v="Business Analytics Pro"/>
    <n v="450"/>
    <n v="120"/>
    <n v="30"/>
    <n v="13500"/>
    <n v="3600"/>
    <n v="9900"/>
    <n v="0.73333333333333328"/>
    <x v="1"/>
  </r>
  <r>
    <x v="121"/>
    <s v="2024-02-05"/>
    <x v="4"/>
    <s v="Anita Sharma"/>
    <x v="2"/>
    <s v="Enterprise Cloud Server"/>
    <n v="1200"/>
    <n v="450"/>
    <n v="5"/>
    <n v="6000"/>
    <n v="2250"/>
    <n v="3750"/>
    <n v="0.625"/>
    <x v="1"/>
  </r>
  <r>
    <x v="122"/>
    <s v="2024-07-29"/>
    <x v="4"/>
    <s v="Emily Watson"/>
    <x v="2"/>
    <s v="Enterprise Cloud Server"/>
    <n v="1200"/>
    <n v="450"/>
    <n v="35"/>
    <n v="42000"/>
    <n v="15750"/>
    <n v="26250"/>
    <n v="0.625"/>
    <x v="0"/>
  </r>
  <r>
    <x v="123"/>
    <s v="2024-03-14"/>
    <x v="4"/>
    <s v="Michael Chang"/>
    <x v="3"/>
    <s v="IoT Gateway Module"/>
    <n v="350"/>
    <n v="110"/>
    <n v="21"/>
    <n v="7350"/>
    <n v="2310"/>
    <n v="5040"/>
    <n v="0.68571428571428572"/>
    <x v="0"/>
  </r>
  <r>
    <x v="124"/>
    <s v="2024-12-02"/>
    <x v="0"/>
    <s v="David Miller"/>
    <x v="0"/>
    <s v="Security Suite AI"/>
    <n v="850"/>
    <n v="280"/>
    <n v="12"/>
    <n v="10200"/>
    <n v="3360"/>
    <n v="6840"/>
    <n v="0.6705882352941176"/>
    <x v="0"/>
  </r>
  <r>
    <x v="125"/>
    <s v="2024-12-02"/>
    <x v="4"/>
    <s v="Emily Watson"/>
    <x v="2"/>
    <s v="Enterprise Cloud Server"/>
    <n v="1200"/>
    <n v="450"/>
    <n v="22"/>
    <n v="26400"/>
    <n v="9900"/>
    <n v="16500"/>
    <n v="0.625"/>
    <x v="1"/>
  </r>
  <r>
    <x v="126"/>
    <s v="2024-10-21"/>
    <x v="2"/>
    <s v="Emily Watson"/>
    <x v="3"/>
    <s v="Hardware Workstation Z"/>
    <n v="2400"/>
    <n v="1400"/>
    <n v="33"/>
    <n v="79200"/>
    <n v="46200"/>
    <n v="33000"/>
    <n v="0.41666666666666669"/>
    <x v="0"/>
  </r>
  <r>
    <x v="127"/>
    <s v="2024-12-18"/>
    <x v="1"/>
    <s v="Sarah Jenkins"/>
    <x v="0"/>
    <s v="Business Analytics Pro"/>
    <n v="450"/>
    <n v="120"/>
    <n v="2"/>
    <n v="900"/>
    <n v="240"/>
    <n v="660"/>
    <n v="0.73333333333333328"/>
    <x v="0"/>
  </r>
  <r>
    <x v="128"/>
    <s v="2024-02-18"/>
    <x v="4"/>
    <s v="Elena Rostova"/>
    <x v="1"/>
    <s v="IT Managed Support Plan"/>
    <n v="1500"/>
    <n v="600"/>
    <n v="28"/>
    <n v="42000"/>
    <n v="16800"/>
    <n v="25200"/>
    <n v="0.6"/>
    <x v="1"/>
  </r>
  <r>
    <x v="129"/>
    <s v="2024-10-21"/>
    <x v="3"/>
    <s v="Sarah Jenkins"/>
    <x v="0"/>
    <s v="Business Analytics Pro"/>
    <n v="450"/>
    <n v="120"/>
    <n v="24"/>
    <n v="10800"/>
    <n v="2880"/>
    <n v="7920"/>
    <n v="0.73333333333333328"/>
    <x v="2"/>
  </r>
  <r>
    <x v="130"/>
    <s v="2024-05-19"/>
    <x v="1"/>
    <s v="David Miller"/>
    <x v="3"/>
    <s v="Hardware Workstation Z"/>
    <n v="2400"/>
    <n v="1400"/>
    <n v="14"/>
    <n v="33600"/>
    <n v="19600"/>
    <n v="14000"/>
    <n v="0.41666666666666669"/>
    <x v="0"/>
  </r>
  <r>
    <x v="131"/>
    <s v="2024-01-22"/>
    <x v="1"/>
    <s v="Emily Watson"/>
    <x v="1"/>
    <s v="IT Managed Support Plan"/>
    <n v="1500"/>
    <n v="600"/>
    <n v="22"/>
    <n v="33000"/>
    <n v="13200"/>
    <n v="19800"/>
    <n v="0.6"/>
    <x v="1"/>
  </r>
  <r>
    <x v="132"/>
    <s v="2024-05-08"/>
    <x v="4"/>
    <s v="Sarah Jenkins"/>
    <x v="3"/>
    <s v="IoT Gateway Module"/>
    <n v="350"/>
    <n v="110"/>
    <n v="27"/>
    <n v="9450"/>
    <n v="2970"/>
    <n v="6480"/>
    <n v="0.68571428571428572"/>
    <x v="0"/>
  </r>
  <r>
    <x v="133"/>
    <s v="2024-05-19"/>
    <x v="3"/>
    <s v="Elena Rostova"/>
    <x v="1"/>
    <s v="IT Managed Support Plan"/>
    <n v="1500"/>
    <n v="600"/>
    <n v="22"/>
    <n v="33000"/>
    <n v="13200"/>
    <n v="19800"/>
    <n v="0.6"/>
    <x v="2"/>
  </r>
  <r>
    <x v="134"/>
    <s v="2024-04-25"/>
    <x v="1"/>
    <s v="Sarah Jenkins"/>
    <x v="1"/>
    <s v="IT Managed Support Plan"/>
    <n v="1500"/>
    <n v="600"/>
    <n v="16"/>
    <n v="24000"/>
    <n v="9600"/>
    <n v="14400"/>
    <n v="0.6"/>
    <x v="0"/>
  </r>
  <r>
    <x v="135"/>
    <s v="2024-12-02"/>
    <x v="1"/>
    <s v="Carlos Benitez"/>
    <x v="3"/>
    <s v="IoT Gateway Module"/>
    <n v="350"/>
    <n v="110"/>
    <n v="21"/>
    <n v="7350"/>
    <n v="2310"/>
    <n v="5040"/>
    <n v="0.68571428571428572"/>
    <x v="1"/>
  </r>
  <r>
    <x v="136"/>
    <s v="2024-08-03"/>
    <x v="3"/>
    <s v="Michael Chang"/>
    <x v="3"/>
    <s v="Hardware Workstation Z"/>
    <n v="2400"/>
    <n v="1400"/>
    <n v="5"/>
    <n v="12000"/>
    <n v="7000"/>
    <n v="5000"/>
    <n v="0.41666666666666669"/>
    <x v="1"/>
  </r>
  <r>
    <x v="137"/>
    <s v="2024-01-22"/>
    <x v="1"/>
    <s v="Elena Rostova"/>
    <x v="0"/>
    <s v="Business Analytics Pro"/>
    <n v="450"/>
    <n v="120"/>
    <n v="6"/>
    <n v="2700"/>
    <n v="720"/>
    <n v="1980"/>
    <n v="0.73333333333333328"/>
    <x v="1"/>
  </r>
  <r>
    <x v="138"/>
    <s v="2024-10-05"/>
    <x v="2"/>
    <s v="Elena Rostova"/>
    <x v="0"/>
    <s v="Business Analytics Pro"/>
    <n v="450"/>
    <n v="120"/>
    <n v="33"/>
    <n v="14850"/>
    <n v="3960"/>
    <n v="10890"/>
    <n v="0.73333333333333328"/>
    <x v="1"/>
  </r>
  <r>
    <x v="139"/>
    <s v="2024-07-29"/>
    <x v="0"/>
    <s v="Kwame Mensah"/>
    <x v="0"/>
    <s v="Business Analytics Pro"/>
    <n v="450"/>
    <n v="120"/>
    <n v="13"/>
    <n v="5850"/>
    <n v="1560"/>
    <n v="4290"/>
    <n v="0.73333333333333328"/>
    <x v="1"/>
  </r>
  <r>
    <x v="140"/>
    <s v="2024-07-29"/>
    <x v="1"/>
    <s v="Elena Rostova"/>
    <x v="0"/>
    <s v="Security Suite AI"/>
    <n v="850"/>
    <n v="280"/>
    <n v="19"/>
    <n v="16150"/>
    <n v="5320"/>
    <n v="10830"/>
    <n v="0.6705882352941176"/>
    <x v="0"/>
  </r>
  <r>
    <x v="141"/>
    <s v="2024-08-03"/>
    <x v="1"/>
    <s v="Kwame Mensah"/>
    <x v="3"/>
    <s v="Hardware Workstation Z"/>
    <n v="2400"/>
    <n v="1400"/>
    <n v="6"/>
    <n v="14400"/>
    <n v="8400"/>
    <n v="6000"/>
    <n v="0.41666666666666669"/>
    <x v="2"/>
  </r>
  <r>
    <x v="142"/>
    <s v="2024-07-11"/>
    <x v="0"/>
    <s v="David Miller"/>
    <x v="3"/>
    <s v="Hardware Workstation Z"/>
    <n v="2400"/>
    <n v="1400"/>
    <n v="29"/>
    <n v="69600"/>
    <n v="40600"/>
    <n v="29000"/>
    <n v="0.41666666666666669"/>
    <x v="2"/>
  </r>
  <r>
    <x v="143"/>
    <s v="2024-09-09"/>
    <x v="2"/>
    <s v="Carlos Benitez"/>
    <x v="0"/>
    <s v="Business Analytics Pro"/>
    <n v="450"/>
    <n v="120"/>
    <n v="31"/>
    <n v="13950"/>
    <n v="3720"/>
    <n v="10230"/>
    <n v="0.73333333333333328"/>
    <x v="1"/>
  </r>
  <r>
    <x v="144"/>
    <s v="2024-07-11"/>
    <x v="0"/>
    <s v="Michael Chang"/>
    <x v="0"/>
    <s v="Security Suite AI"/>
    <n v="850"/>
    <n v="280"/>
    <n v="39"/>
    <n v="33150"/>
    <n v="10920"/>
    <n v="22230"/>
    <n v="0.6705882352941176"/>
    <x v="0"/>
  </r>
  <r>
    <x v="145"/>
    <s v="2024-03-01"/>
    <x v="2"/>
    <s v="David Miller"/>
    <x v="0"/>
    <s v="Security Suite AI"/>
    <n v="850"/>
    <n v="280"/>
    <n v="25"/>
    <n v="21250"/>
    <n v="7000"/>
    <n v="14250"/>
    <n v="0.6705882352941176"/>
    <x v="2"/>
  </r>
  <r>
    <x v="146"/>
    <s v="2024-05-19"/>
    <x v="0"/>
    <s v="Kwame Mensah"/>
    <x v="3"/>
    <s v="Hardware Workstation Z"/>
    <n v="2400"/>
    <n v="1400"/>
    <n v="36"/>
    <n v="86400"/>
    <n v="50400"/>
    <n v="36000"/>
    <n v="0.41666666666666669"/>
    <x v="0"/>
  </r>
  <r>
    <x v="147"/>
    <s v="2024-08-17"/>
    <x v="3"/>
    <s v="Anita Sharma"/>
    <x v="0"/>
    <s v="Business Analytics Pro"/>
    <n v="450"/>
    <n v="120"/>
    <n v="31"/>
    <n v="13950"/>
    <n v="3720"/>
    <n v="10230"/>
    <n v="0.73333333333333328"/>
    <x v="1"/>
  </r>
  <r>
    <x v="148"/>
    <s v="2024-03-01"/>
    <x v="1"/>
    <s v="Sarah Jenkins"/>
    <x v="2"/>
    <s v="Enterprise Cloud Server"/>
    <n v="1200"/>
    <n v="450"/>
    <n v="33"/>
    <n v="39600"/>
    <n v="14850"/>
    <n v="24750"/>
    <n v="0.625"/>
    <x v="0"/>
  </r>
  <r>
    <x v="149"/>
    <s v="2024-12-18"/>
    <x v="4"/>
    <s v="Emily Watson"/>
    <x v="3"/>
    <s v="Hardware Workstation Z"/>
    <n v="2400"/>
    <n v="1400"/>
    <n v="27"/>
    <n v="64800"/>
    <n v="37800"/>
    <n v="27000"/>
    <n v="0.41666666666666669"/>
    <x v="2"/>
  </r>
  <r>
    <x v="150"/>
    <s v="2024-12-18"/>
    <x v="4"/>
    <s v="Carlos Benitez"/>
    <x v="3"/>
    <s v="Hardware Workstation Z"/>
    <n v="2400"/>
    <n v="1400"/>
    <n v="20"/>
    <n v="48000"/>
    <n v="28000"/>
    <n v="20000"/>
    <n v="0.41666666666666669"/>
    <x v="0"/>
  </r>
  <r>
    <x v="151"/>
    <s v="2024-10-05"/>
    <x v="3"/>
    <s v="Carlos Benitez"/>
    <x v="2"/>
    <s v="Enterprise Cloud Server"/>
    <n v="1200"/>
    <n v="450"/>
    <n v="8"/>
    <n v="9600"/>
    <n v="3600"/>
    <n v="6000"/>
    <n v="0.625"/>
    <x v="2"/>
  </r>
  <r>
    <x v="152"/>
    <s v="2024-10-05"/>
    <x v="1"/>
    <s v="Elena Rostova"/>
    <x v="3"/>
    <s v="Hardware Workstation Z"/>
    <n v="2400"/>
    <n v="1400"/>
    <n v="17"/>
    <n v="40800"/>
    <n v="23800"/>
    <n v="17000"/>
    <n v="0.41666666666666669"/>
    <x v="0"/>
  </r>
  <r>
    <x v="153"/>
    <s v="2024-06-22"/>
    <x v="2"/>
    <s v="Emily Watson"/>
    <x v="1"/>
    <s v="IT Managed Support Plan"/>
    <n v="1500"/>
    <n v="600"/>
    <n v="45"/>
    <n v="67500"/>
    <n v="27000"/>
    <n v="40500"/>
    <n v="0.6"/>
    <x v="2"/>
  </r>
  <r>
    <x v="154"/>
    <s v="2024-12-02"/>
    <x v="3"/>
    <s v="Carlos Benitez"/>
    <x v="3"/>
    <s v="Hardware Workstation Z"/>
    <n v="2400"/>
    <n v="1400"/>
    <n v="16"/>
    <n v="38400"/>
    <n v="22400"/>
    <n v="16000"/>
    <n v="0.41666666666666669"/>
    <x v="1"/>
  </r>
  <r>
    <x v="155"/>
    <s v="2024-08-17"/>
    <x v="3"/>
    <s v="Anita Sharma"/>
    <x v="1"/>
    <s v="IT Managed Support Plan"/>
    <n v="1500"/>
    <n v="600"/>
    <n v="44"/>
    <n v="66000"/>
    <n v="26400"/>
    <n v="39600"/>
    <n v="0.6"/>
    <x v="1"/>
  </r>
  <r>
    <x v="156"/>
    <s v="2024-12-02"/>
    <x v="1"/>
    <s v="Kwame Mensah"/>
    <x v="3"/>
    <s v="IoT Gateway Module"/>
    <n v="350"/>
    <n v="110"/>
    <n v="30"/>
    <n v="10500"/>
    <n v="3300"/>
    <n v="7200"/>
    <n v="0.68571428571428572"/>
    <x v="0"/>
  </r>
  <r>
    <x v="157"/>
    <s v="2024-03-01"/>
    <x v="4"/>
    <s v="Elena Rostova"/>
    <x v="3"/>
    <s v="IoT Gateway Module"/>
    <n v="350"/>
    <n v="110"/>
    <n v="38"/>
    <n v="13300"/>
    <n v="4180"/>
    <n v="9120"/>
    <n v="0.68571428571428572"/>
    <x v="0"/>
  </r>
  <r>
    <x v="158"/>
    <s v="2024-03-14"/>
    <x v="3"/>
    <s v="Michael Chang"/>
    <x v="2"/>
    <s v="Enterprise Cloud Server"/>
    <n v="1200"/>
    <n v="450"/>
    <n v="42"/>
    <n v="50400"/>
    <n v="18900"/>
    <n v="31500"/>
    <n v="0.625"/>
    <x v="0"/>
  </r>
  <r>
    <x v="159"/>
    <s v="2024-07-11"/>
    <x v="0"/>
    <s v="Michael Chang"/>
    <x v="3"/>
    <s v="IoT Gateway Module"/>
    <n v="350"/>
    <n v="110"/>
    <n v="13"/>
    <n v="4550"/>
    <n v="1430"/>
    <n v="3120"/>
    <n v="0.68571428571428572"/>
    <x v="2"/>
  </r>
  <r>
    <x v="160"/>
    <s v="2024-03-14"/>
    <x v="0"/>
    <s v="Kwame Mensah"/>
    <x v="1"/>
    <s v="IT Managed Support Plan"/>
    <n v="1500"/>
    <n v="600"/>
    <n v="20"/>
    <n v="30000"/>
    <n v="12000"/>
    <n v="18000"/>
    <n v="0.6"/>
    <x v="0"/>
  </r>
  <r>
    <x v="161"/>
    <s v="2024-09-24"/>
    <x v="0"/>
    <s v="Kwame Mensah"/>
    <x v="1"/>
    <s v="IT Managed Support Plan"/>
    <n v="1500"/>
    <n v="600"/>
    <n v="27"/>
    <n v="40500"/>
    <n v="16200"/>
    <n v="24300"/>
    <n v="0.6"/>
    <x v="0"/>
  </r>
  <r>
    <x v="162"/>
    <s v="2024-02-05"/>
    <x v="3"/>
    <s v="Anita Sharma"/>
    <x v="0"/>
    <s v="Business Analytics Pro"/>
    <n v="450"/>
    <n v="120"/>
    <n v="18"/>
    <n v="8100"/>
    <n v="2160"/>
    <n v="5940"/>
    <n v="0.73333333333333328"/>
    <x v="0"/>
  </r>
  <r>
    <x v="163"/>
    <s v="2024-04-10"/>
    <x v="0"/>
    <s v="Kwame Mensah"/>
    <x v="2"/>
    <s v="Enterprise Cloud Server"/>
    <n v="1200"/>
    <n v="450"/>
    <n v="11"/>
    <n v="13200"/>
    <n v="4950"/>
    <n v="8250"/>
    <n v="0.625"/>
    <x v="2"/>
  </r>
  <r>
    <x v="164"/>
    <s v="2024-01-15"/>
    <x v="3"/>
    <s v="Michael Chang"/>
    <x v="1"/>
    <s v="IT Managed Support Plan"/>
    <n v="1500"/>
    <n v="600"/>
    <n v="27"/>
    <n v="40500"/>
    <n v="16200"/>
    <n v="24300"/>
    <n v="0.6"/>
    <x v="0"/>
  </r>
  <r>
    <x v="165"/>
    <s v="2024-07-29"/>
    <x v="4"/>
    <s v="Carlos Benitez"/>
    <x v="0"/>
    <s v="Business Analytics Pro"/>
    <n v="450"/>
    <n v="120"/>
    <n v="12"/>
    <n v="5400"/>
    <n v="1440"/>
    <n v="3960"/>
    <n v="0.73333333333333328"/>
    <x v="2"/>
  </r>
  <r>
    <x v="166"/>
    <s v="2024-03-14"/>
    <x v="1"/>
    <s v="Elena Rostova"/>
    <x v="3"/>
    <s v="Hardware Workstation Z"/>
    <n v="2400"/>
    <n v="1400"/>
    <n v="12"/>
    <n v="28800"/>
    <n v="16800"/>
    <n v="12000"/>
    <n v="0.41666666666666669"/>
    <x v="0"/>
  </r>
  <r>
    <x v="167"/>
    <s v="2024-02-18"/>
    <x v="0"/>
    <s v="Elena Rostova"/>
    <x v="0"/>
    <s v="Business Analytics Pro"/>
    <n v="450"/>
    <n v="120"/>
    <n v="13"/>
    <n v="5850"/>
    <n v="1560"/>
    <n v="4290"/>
    <n v="0.73333333333333328"/>
    <x v="1"/>
  </r>
  <r>
    <x v="168"/>
    <s v="2024-12-18"/>
    <x v="1"/>
    <s v="Elena Rostova"/>
    <x v="0"/>
    <s v="Security Suite AI"/>
    <n v="850"/>
    <n v="280"/>
    <n v="27"/>
    <n v="22950"/>
    <n v="7560"/>
    <n v="15390"/>
    <n v="0.6705882352941176"/>
    <x v="2"/>
  </r>
  <r>
    <x v="169"/>
    <s v="2024-11-12"/>
    <x v="2"/>
    <s v="Michael Chang"/>
    <x v="1"/>
    <s v="IT Managed Support Plan"/>
    <n v="1500"/>
    <n v="600"/>
    <n v="11"/>
    <n v="16500"/>
    <n v="6600"/>
    <n v="9900"/>
    <n v="0.6"/>
    <x v="1"/>
  </r>
  <r>
    <x v="170"/>
    <s v="2024-05-19"/>
    <x v="3"/>
    <s v="Carlos Benitez"/>
    <x v="2"/>
    <s v="Enterprise Cloud Server"/>
    <n v="1200"/>
    <n v="450"/>
    <n v="18"/>
    <n v="21600"/>
    <n v="8100"/>
    <n v="13500"/>
    <n v="0.625"/>
    <x v="1"/>
  </r>
  <r>
    <x v="171"/>
    <s v="2024-06-04"/>
    <x v="3"/>
    <s v="Elena Rostova"/>
    <x v="3"/>
    <s v="Hardware Workstation Z"/>
    <n v="2400"/>
    <n v="1400"/>
    <n v="32"/>
    <n v="76800"/>
    <n v="44800"/>
    <n v="32000"/>
    <n v="0.41666666666666669"/>
    <x v="0"/>
  </r>
  <r>
    <x v="172"/>
    <s v="2024-02-18"/>
    <x v="3"/>
    <s v="Sarah Jenkins"/>
    <x v="0"/>
    <s v="Security Suite AI"/>
    <n v="850"/>
    <n v="280"/>
    <n v="1"/>
    <n v="850"/>
    <n v="280"/>
    <n v="570"/>
    <n v="0.6705882352941176"/>
    <x v="0"/>
  </r>
  <r>
    <x v="173"/>
    <s v="2024-10-05"/>
    <x v="3"/>
    <s v="Michael Chang"/>
    <x v="0"/>
    <s v="Business Analytics Pro"/>
    <n v="450"/>
    <n v="120"/>
    <n v="34"/>
    <n v="15300"/>
    <n v="4080"/>
    <n v="11220"/>
    <n v="0.73333333333333328"/>
    <x v="1"/>
  </r>
  <r>
    <x v="174"/>
    <s v="2024-07-11"/>
    <x v="2"/>
    <s v="Kwame Mensah"/>
    <x v="3"/>
    <s v="Hardware Workstation Z"/>
    <n v="2400"/>
    <n v="1400"/>
    <n v="31"/>
    <n v="74400"/>
    <n v="43400"/>
    <n v="31000"/>
    <n v="0.41666666666666669"/>
    <x v="2"/>
  </r>
  <r>
    <x v="175"/>
    <s v="2024-10-21"/>
    <x v="0"/>
    <s v="Anita Sharma"/>
    <x v="0"/>
    <s v="Security Suite AI"/>
    <n v="850"/>
    <n v="280"/>
    <n v="44"/>
    <n v="37400"/>
    <n v="12320"/>
    <n v="25080"/>
    <n v="0.6705882352941176"/>
    <x v="2"/>
  </r>
  <r>
    <x v="176"/>
    <s v="2024-06-04"/>
    <x v="1"/>
    <s v="Anita Sharma"/>
    <x v="1"/>
    <s v="IT Managed Support Plan"/>
    <n v="1500"/>
    <n v="600"/>
    <n v="26"/>
    <n v="39000"/>
    <n v="15600"/>
    <n v="23400"/>
    <n v="0.6"/>
    <x v="2"/>
  </r>
  <r>
    <x v="177"/>
    <s v="2024-10-21"/>
    <x v="3"/>
    <s v="Anita Sharma"/>
    <x v="0"/>
    <s v="Security Suite AI"/>
    <n v="850"/>
    <n v="280"/>
    <n v="7"/>
    <n v="5950"/>
    <n v="1960"/>
    <n v="3990"/>
    <n v="0.6705882352941176"/>
    <x v="1"/>
  </r>
  <r>
    <x v="178"/>
    <s v="2024-08-03"/>
    <x v="0"/>
    <s v="David Miller"/>
    <x v="2"/>
    <s v="Enterprise Cloud Server"/>
    <n v="1200"/>
    <n v="450"/>
    <n v="39"/>
    <n v="46800"/>
    <n v="17550"/>
    <n v="29250"/>
    <n v="0.625"/>
    <x v="1"/>
  </r>
  <r>
    <x v="179"/>
    <s v="2024-09-09"/>
    <x v="4"/>
    <s v="Elena Rostova"/>
    <x v="0"/>
    <s v="Security Suite AI"/>
    <n v="850"/>
    <n v="280"/>
    <n v="29"/>
    <n v="24650"/>
    <n v="8120"/>
    <n v="16530"/>
    <n v="0.6705882352941176"/>
    <x v="0"/>
  </r>
  <r>
    <x v="180"/>
    <s v="2024-11-28"/>
    <x v="0"/>
    <s v="Carlos Benitez"/>
    <x v="1"/>
    <s v="IT Managed Support Plan"/>
    <n v="1500"/>
    <n v="600"/>
    <n v="13"/>
    <n v="19500"/>
    <n v="7800"/>
    <n v="11700"/>
    <n v="0.6"/>
    <x v="1"/>
  </r>
  <r>
    <x v="181"/>
    <s v="2024-11-12"/>
    <x v="4"/>
    <s v="Sarah Jenkins"/>
    <x v="1"/>
    <s v="IT Managed Support Plan"/>
    <n v="1500"/>
    <n v="600"/>
    <n v="24"/>
    <n v="36000"/>
    <n v="14400"/>
    <n v="21600"/>
    <n v="0.6"/>
    <x v="1"/>
  </r>
  <r>
    <x v="182"/>
    <s v="2024-12-18"/>
    <x v="4"/>
    <s v="Emily Watson"/>
    <x v="0"/>
    <s v="Business Analytics Pro"/>
    <n v="450"/>
    <n v="120"/>
    <n v="39"/>
    <n v="17550"/>
    <n v="4680"/>
    <n v="12870"/>
    <n v="0.73333333333333328"/>
    <x v="2"/>
  </r>
  <r>
    <x v="183"/>
    <s v="2024-07-11"/>
    <x v="2"/>
    <s v="Michael Chang"/>
    <x v="0"/>
    <s v="Security Suite AI"/>
    <n v="850"/>
    <n v="280"/>
    <n v="28"/>
    <n v="23800"/>
    <n v="7840"/>
    <n v="15960"/>
    <n v="0.6705882352941176"/>
    <x v="2"/>
  </r>
  <r>
    <x v="184"/>
    <s v="2024-11-28"/>
    <x v="3"/>
    <s v="Carlos Benitez"/>
    <x v="0"/>
    <s v="Security Suite AI"/>
    <n v="850"/>
    <n v="280"/>
    <n v="39"/>
    <n v="33150"/>
    <n v="10920"/>
    <n v="22230"/>
    <n v="0.6705882352941176"/>
    <x v="1"/>
  </r>
  <r>
    <x v="185"/>
    <s v="2024-12-02"/>
    <x v="1"/>
    <s v="Sarah Jenkins"/>
    <x v="0"/>
    <s v="Business Analytics Pro"/>
    <n v="450"/>
    <n v="120"/>
    <n v="32"/>
    <n v="14400"/>
    <n v="3840"/>
    <n v="10560"/>
    <n v="0.73333333333333328"/>
    <x v="1"/>
  </r>
  <r>
    <x v="186"/>
    <s v="2024-05-19"/>
    <x v="2"/>
    <s v="Emily Watson"/>
    <x v="0"/>
    <s v="Business Analytics Pro"/>
    <n v="450"/>
    <n v="120"/>
    <n v="29"/>
    <n v="13050"/>
    <n v="3480"/>
    <n v="9570"/>
    <n v="0.73333333333333328"/>
    <x v="1"/>
  </r>
  <r>
    <x v="187"/>
    <s v="2024-08-17"/>
    <x v="2"/>
    <s v="Elena Rostova"/>
    <x v="0"/>
    <s v="Business Analytics Pro"/>
    <n v="450"/>
    <n v="120"/>
    <n v="14"/>
    <n v="6300"/>
    <n v="1680"/>
    <n v="4620"/>
    <n v="0.73333333333333328"/>
    <x v="1"/>
  </r>
  <r>
    <x v="188"/>
    <s v="2024-11-28"/>
    <x v="3"/>
    <s v="Michael Chang"/>
    <x v="3"/>
    <s v="Hardware Workstation Z"/>
    <n v="2400"/>
    <n v="1400"/>
    <n v="2"/>
    <n v="4800"/>
    <n v="2800"/>
    <n v="2000"/>
    <n v="0.41666666666666669"/>
    <x v="1"/>
  </r>
  <r>
    <x v="189"/>
    <s v="2024-06-04"/>
    <x v="0"/>
    <s v="Kwame Mensah"/>
    <x v="0"/>
    <s v="Business Analytics Pro"/>
    <n v="450"/>
    <n v="120"/>
    <n v="17"/>
    <n v="7650"/>
    <n v="2040"/>
    <n v="5610"/>
    <n v="0.73333333333333328"/>
    <x v="0"/>
  </r>
  <r>
    <x v="190"/>
    <s v="2024-08-17"/>
    <x v="3"/>
    <s v="David Miller"/>
    <x v="3"/>
    <s v="IoT Gateway Module"/>
    <n v="350"/>
    <n v="110"/>
    <n v="41"/>
    <n v="14350"/>
    <n v="4510"/>
    <n v="9840"/>
    <n v="0.68571428571428572"/>
    <x v="0"/>
  </r>
  <r>
    <x v="191"/>
    <s v="2024-08-17"/>
    <x v="3"/>
    <s v="Anita Sharma"/>
    <x v="0"/>
    <s v="Business Analytics Pro"/>
    <n v="450"/>
    <n v="120"/>
    <n v="37"/>
    <n v="16650"/>
    <n v="4440"/>
    <n v="12210"/>
    <n v="0.73333333333333328"/>
    <x v="0"/>
  </r>
  <r>
    <x v="192"/>
    <s v="2024-02-05"/>
    <x v="4"/>
    <s v="Carlos Benitez"/>
    <x v="1"/>
    <s v="IT Managed Support Plan"/>
    <n v="1500"/>
    <n v="600"/>
    <n v="25"/>
    <n v="37500"/>
    <n v="15000"/>
    <n v="22500"/>
    <n v="0.6"/>
    <x v="0"/>
  </r>
  <r>
    <x v="193"/>
    <s v="2024-11-12"/>
    <x v="2"/>
    <s v="Carlos Benitez"/>
    <x v="0"/>
    <s v="Business Analytics Pro"/>
    <n v="450"/>
    <n v="120"/>
    <n v="15"/>
    <n v="6750"/>
    <n v="1800"/>
    <n v="4950"/>
    <n v="0.73333333333333328"/>
    <x v="2"/>
  </r>
  <r>
    <x v="194"/>
    <s v="2024-02-18"/>
    <x v="4"/>
    <s v="Michael Chang"/>
    <x v="2"/>
    <s v="Enterprise Cloud Server"/>
    <n v="1200"/>
    <n v="450"/>
    <n v="6"/>
    <n v="7200"/>
    <n v="2700"/>
    <n v="4500"/>
    <n v="0.625"/>
    <x v="2"/>
  </r>
  <r>
    <x v="195"/>
    <s v="2024-12-18"/>
    <x v="2"/>
    <s v="Elena Rostova"/>
    <x v="1"/>
    <s v="IT Managed Support Plan"/>
    <n v="1500"/>
    <n v="600"/>
    <n v="8"/>
    <n v="12000"/>
    <n v="4800"/>
    <n v="7200"/>
    <n v="0.6"/>
    <x v="0"/>
  </r>
  <r>
    <x v="196"/>
    <s v="2024-06-22"/>
    <x v="1"/>
    <s v="Anita Sharma"/>
    <x v="3"/>
    <s v="Hardware Workstation Z"/>
    <n v="2400"/>
    <n v="1400"/>
    <n v="37"/>
    <n v="88800"/>
    <n v="51800"/>
    <n v="37000"/>
    <n v="0.41666666666666669"/>
    <x v="0"/>
  </r>
  <r>
    <x v="197"/>
    <s v="2024-01-15"/>
    <x v="4"/>
    <s v="Sarah Jenkins"/>
    <x v="3"/>
    <s v="IoT Gateway Module"/>
    <n v="350"/>
    <n v="110"/>
    <n v="35"/>
    <n v="12250"/>
    <n v="3850"/>
    <n v="8400"/>
    <n v="0.68571428571428572"/>
    <x v="1"/>
  </r>
  <r>
    <x v="198"/>
    <s v="2024-07-11"/>
    <x v="0"/>
    <s v="Anita Sharma"/>
    <x v="0"/>
    <s v="Security Suite AI"/>
    <n v="850"/>
    <n v="280"/>
    <n v="44"/>
    <n v="37400"/>
    <n v="12320"/>
    <n v="25080"/>
    <n v="0.6705882352941176"/>
    <x v="1"/>
  </r>
  <r>
    <x v="199"/>
    <s v="2024-09-09"/>
    <x v="2"/>
    <s v="Elena Rostova"/>
    <x v="2"/>
    <s v="Enterprise Cloud Server"/>
    <n v="1200"/>
    <n v="450"/>
    <n v="26"/>
    <n v="31200"/>
    <n v="11700"/>
    <n v="19500"/>
    <n v="0.625"/>
    <x v="1"/>
  </r>
  <r>
    <x v="200"/>
    <s v="2024-09-24"/>
    <x v="0"/>
    <s v="Anita Sharma"/>
    <x v="0"/>
    <s v="Business Analytics Pro"/>
    <n v="450"/>
    <n v="120"/>
    <n v="19"/>
    <n v="8550"/>
    <n v="2280"/>
    <n v="6270"/>
    <n v="0.73333333333333328"/>
    <x v="1"/>
  </r>
  <r>
    <x v="201"/>
    <s v="2024-08-17"/>
    <x v="0"/>
    <s v="David Miller"/>
    <x v="3"/>
    <s v="IoT Gateway Module"/>
    <n v="350"/>
    <n v="110"/>
    <n v="19"/>
    <n v="6650"/>
    <n v="2090"/>
    <n v="4560"/>
    <n v="0.68571428571428572"/>
    <x v="1"/>
  </r>
  <r>
    <x v="202"/>
    <s v="2024-12-18"/>
    <x v="3"/>
    <s v="Anita Sharma"/>
    <x v="0"/>
    <s v="Security Suite AI"/>
    <n v="850"/>
    <n v="280"/>
    <n v="33"/>
    <n v="28050"/>
    <n v="9240"/>
    <n v="18810"/>
    <n v="0.6705882352941176"/>
    <x v="0"/>
  </r>
  <r>
    <x v="203"/>
    <s v="2024-02-18"/>
    <x v="4"/>
    <s v="Emily Watson"/>
    <x v="1"/>
    <s v="IT Managed Support Plan"/>
    <n v="1500"/>
    <n v="600"/>
    <n v="14"/>
    <n v="21000"/>
    <n v="8400"/>
    <n v="12600"/>
    <n v="0.6"/>
    <x v="2"/>
  </r>
  <r>
    <x v="204"/>
    <s v="2024-05-19"/>
    <x v="0"/>
    <s v="Sarah Jenkins"/>
    <x v="0"/>
    <s v="Security Suite AI"/>
    <n v="850"/>
    <n v="280"/>
    <n v="10"/>
    <n v="8500"/>
    <n v="2800"/>
    <n v="5700"/>
    <n v="0.6705882352941176"/>
    <x v="0"/>
  </r>
  <r>
    <x v="205"/>
    <s v="2024-04-10"/>
    <x v="1"/>
    <s v="Sarah Jenkins"/>
    <x v="0"/>
    <s v="Business Analytics Pro"/>
    <n v="450"/>
    <n v="120"/>
    <n v="32"/>
    <n v="14400"/>
    <n v="3840"/>
    <n v="10560"/>
    <n v="0.73333333333333328"/>
    <x v="0"/>
  </r>
  <r>
    <x v="206"/>
    <s v="2024-07-11"/>
    <x v="4"/>
    <s v="David Miller"/>
    <x v="2"/>
    <s v="Enterprise Cloud Server"/>
    <n v="1200"/>
    <n v="450"/>
    <n v="36"/>
    <n v="43200"/>
    <n v="16200"/>
    <n v="27000"/>
    <n v="0.625"/>
    <x v="2"/>
  </r>
  <r>
    <x v="207"/>
    <s v="2024-06-04"/>
    <x v="0"/>
    <s v="Emily Watson"/>
    <x v="0"/>
    <s v="Security Suite AI"/>
    <n v="850"/>
    <n v="280"/>
    <n v="26"/>
    <n v="22100"/>
    <n v="7280"/>
    <n v="14820"/>
    <n v="0.6705882352941176"/>
    <x v="2"/>
  </r>
  <r>
    <x v="208"/>
    <s v="2024-02-05"/>
    <x v="2"/>
    <s v="Kwame Mensah"/>
    <x v="0"/>
    <s v="Security Suite AI"/>
    <n v="850"/>
    <n v="280"/>
    <n v="45"/>
    <n v="38250"/>
    <n v="12600"/>
    <n v="25650"/>
    <n v="0.6705882352941176"/>
    <x v="1"/>
  </r>
  <r>
    <x v="209"/>
    <s v="2024-12-02"/>
    <x v="2"/>
    <s v="Carlos Benitez"/>
    <x v="2"/>
    <s v="Enterprise Cloud Server"/>
    <n v="1200"/>
    <n v="450"/>
    <n v="9"/>
    <n v="10800"/>
    <n v="4050"/>
    <n v="6750"/>
    <n v="0.625"/>
    <x v="2"/>
  </r>
  <r>
    <x v="210"/>
    <s v="2024-10-05"/>
    <x v="3"/>
    <s v="Kwame Mensah"/>
    <x v="3"/>
    <s v="Hardware Workstation Z"/>
    <n v="2400"/>
    <n v="1400"/>
    <n v="42"/>
    <n v="100800"/>
    <n v="58800"/>
    <n v="42000"/>
    <n v="0.41666666666666669"/>
    <x v="1"/>
  </r>
  <r>
    <x v="211"/>
    <s v="2024-10-05"/>
    <x v="1"/>
    <s v="Emily Watson"/>
    <x v="1"/>
    <s v="IT Managed Support Plan"/>
    <n v="1500"/>
    <n v="600"/>
    <n v="31"/>
    <n v="46500"/>
    <n v="18600"/>
    <n v="27900"/>
    <n v="0.6"/>
    <x v="2"/>
  </r>
  <r>
    <x v="212"/>
    <s v="2024-03-01"/>
    <x v="1"/>
    <s v="Elena Rostova"/>
    <x v="1"/>
    <s v="IT Managed Support Plan"/>
    <n v="1500"/>
    <n v="600"/>
    <n v="13"/>
    <n v="19500"/>
    <n v="7800"/>
    <n v="11700"/>
    <n v="0.6"/>
    <x v="0"/>
  </r>
  <r>
    <x v="213"/>
    <s v="2024-11-12"/>
    <x v="3"/>
    <s v="Anita Sharma"/>
    <x v="1"/>
    <s v="IT Managed Support Plan"/>
    <n v="1500"/>
    <n v="600"/>
    <n v="37"/>
    <n v="55500"/>
    <n v="22200"/>
    <n v="33300"/>
    <n v="0.6"/>
    <x v="1"/>
  </r>
  <r>
    <x v="214"/>
    <s v="2024-11-28"/>
    <x v="1"/>
    <s v="Carlos Benitez"/>
    <x v="3"/>
    <s v="Hardware Workstation Z"/>
    <n v="2400"/>
    <n v="1400"/>
    <n v="44"/>
    <n v="105600"/>
    <n v="61600"/>
    <n v="44000"/>
    <n v="0.41666666666666669"/>
    <x v="1"/>
  </r>
  <r>
    <x v="215"/>
    <s v="2024-01-22"/>
    <x v="3"/>
    <s v="Anita Sharma"/>
    <x v="3"/>
    <s v="Hardware Workstation Z"/>
    <n v="2400"/>
    <n v="1400"/>
    <n v="12"/>
    <n v="28800"/>
    <n v="16800"/>
    <n v="12000"/>
    <n v="0.41666666666666669"/>
    <x v="1"/>
  </r>
  <r>
    <x v="216"/>
    <s v="2024-02-18"/>
    <x v="2"/>
    <s v="Anita Sharma"/>
    <x v="3"/>
    <s v="IoT Gateway Module"/>
    <n v="350"/>
    <n v="110"/>
    <n v="28"/>
    <n v="9800"/>
    <n v="3080"/>
    <n v="6720"/>
    <n v="0.68571428571428572"/>
    <x v="1"/>
  </r>
  <r>
    <x v="217"/>
    <s v="2024-11-12"/>
    <x v="0"/>
    <s v="Elena Rostova"/>
    <x v="2"/>
    <s v="Enterprise Cloud Server"/>
    <n v="1200"/>
    <n v="450"/>
    <n v="8"/>
    <n v="9600"/>
    <n v="3600"/>
    <n v="6000"/>
    <n v="0.625"/>
    <x v="1"/>
  </r>
  <r>
    <x v="218"/>
    <s v="2024-07-11"/>
    <x v="0"/>
    <s v="Kwame Mensah"/>
    <x v="1"/>
    <s v="IT Managed Support Plan"/>
    <n v="1500"/>
    <n v="600"/>
    <n v="39"/>
    <n v="58500"/>
    <n v="23400"/>
    <n v="35100"/>
    <n v="0.6"/>
    <x v="1"/>
  </r>
  <r>
    <x v="219"/>
    <s v="2024-11-12"/>
    <x v="0"/>
    <s v="Michael Chang"/>
    <x v="3"/>
    <s v="Hardware Workstation Z"/>
    <n v="2400"/>
    <n v="1400"/>
    <n v="42"/>
    <n v="100800"/>
    <n v="58800"/>
    <n v="42000"/>
    <n v="0.41666666666666669"/>
    <x v="2"/>
  </r>
  <r>
    <x v="220"/>
    <s v="2024-05-08"/>
    <x v="0"/>
    <s v="Anita Sharma"/>
    <x v="2"/>
    <s v="Enterprise Cloud Server"/>
    <n v="1200"/>
    <n v="450"/>
    <n v="8"/>
    <n v="9600"/>
    <n v="3600"/>
    <n v="6000"/>
    <n v="0.625"/>
    <x v="1"/>
  </r>
  <r>
    <x v="221"/>
    <s v="2024-02-05"/>
    <x v="3"/>
    <s v="Emily Watson"/>
    <x v="1"/>
    <s v="IT Managed Support Plan"/>
    <n v="1500"/>
    <n v="600"/>
    <n v="43"/>
    <n v="64500"/>
    <n v="25800"/>
    <n v="38700"/>
    <n v="0.6"/>
    <x v="0"/>
  </r>
  <r>
    <x v="222"/>
    <s v="2024-04-25"/>
    <x v="3"/>
    <s v="Emily Watson"/>
    <x v="0"/>
    <s v="Security Suite AI"/>
    <n v="850"/>
    <n v="280"/>
    <n v="45"/>
    <n v="38250"/>
    <n v="12600"/>
    <n v="25650"/>
    <n v="0.6705882352941176"/>
    <x v="0"/>
  </r>
  <r>
    <x v="223"/>
    <s v="2024-02-18"/>
    <x v="2"/>
    <s v="David Miller"/>
    <x v="3"/>
    <s v="Hardware Workstation Z"/>
    <n v="2400"/>
    <n v="1400"/>
    <n v="31"/>
    <n v="74400"/>
    <n v="43400"/>
    <n v="31000"/>
    <n v="0.41666666666666669"/>
    <x v="0"/>
  </r>
  <r>
    <x v="224"/>
    <s v="2024-12-02"/>
    <x v="0"/>
    <s v="Kwame Mensah"/>
    <x v="3"/>
    <s v="IoT Gateway Module"/>
    <n v="350"/>
    <n v="110"/>
    <n v="9"/>
    <n v="3150"/>
    <n v="990"/>
    <n v="2160"/>
    <n v="0.68571428571428572"/>
    <x v="1"/>
  </r>
  <r>
    <x v="225"/>
    <s v="2024-06-04"/>
    <x v="3"/>
    <s v="David Miller"/>
    <x v="3"/>
    <s v="Hardware Workstation Z"/>
    <n v="2400"/>
    <n v="1400"/>
    <n v="45"/>
    <n v="108000"/>
    <n v="63000"/>
    <n v="45000"/>
    <n v="0.41666666666666669"/>
    <x v="1"/>
  </r>
  <r>
    <x v="226"/>
    <s v="2024-07-11"/>
    <x v="2"/>
    <s v="Emily Watson"/>
    <x v="2"/>
    <s v="Enterprise Cloud Server"/>
    <n v="1200"/>
    <n v="450"/>
    <n v="34"/>
    <n v="40800"/>
    <n v="15300"/>
    <n v="25500"/>
    <n v="0.625"/>
    <x v="0"/>
  </r>
  <r>
    <x v="227"/>
    <s v="2024-09-24"/>
    <x v="3"/>
    <s v="Elena Rostova"/>
    <x v="1"/>
    <s v="IT Managed Support Plan"/>
    <n v="1500"/>
    <n v="600"/>
    <n v="8"/>
    <n v="12000"/>
    <n v="4800"/>
    <n v="7200"/>
    <n v="0.6"/>
    <x v="1"/>
  </r>
  <r>
    <x v="228"/>
    <s v="2024-10-21"/>
    <x v="1"/>
    <s v="Sarah Jenkins"/>
    <x v="3"/>
    <s v="IoT Gateway Module"/>
    <n v="350"/>
    <n v="110"/>
    <n v="29"/>
    <n v="10150"/>
    <n v="3190"/>
    <n v="6960"/>
    <n v="0.68571428571428572"/>
    <x v="2"/>
  </r>
  <r>
    <x v="229"/>
    <s v="2024-02-18"/>
    <x v="3"/>
    <s v="David Miller"/>
    <x v="3"/>
    <s v="IoT Gateway Module"/>
    <n v="350"/>
    <n v="110"/>
    <n v="14"/>
    <n v="4900"/>
    <n v="1540"/>
    <n v="3360"/>
    <n v="0.68571428571428572"/>
    <x v="0"/>
  </r>
  <r>
    <x v="230"/>
    <s v="2024-03-14"/>
    <x v="3"/>
    <s v="Kwame Mensah"/>
    <x v="2"/>
    <s v="Enterprise Cloud Server"/>
    <n v="1200"/>
    <n v="450"/>
    <n v="6"/>
    <n v="7200"/>
    <n v="2700"/>
    <n v="4500"/>
    <n v="0.625"/>
    <x v="1"/>
  </r>
  <r>
    <x v="231"/>
    <s v="2024-09-09"/>
    <x v="4"/>
    <s v="Anita Sharma"/>
    <x v="3"/>
    <s v="IoT Gateway Module"/>
    <n v="350"/>
    <n v="110"/>
    <n v="11"/>
    <n v="3850"/>
    <n v="1210"/>
    <n v="2640"/>
    <n v="0.68571428571428572"/>
    <x v="2"/>
  </r>
  <r>
    <x v="232"/>
    <s v="2024-11-28"/>
    <x v="3"/>
    <s v="Elena Rostova"/>
    <x v="0"/>
    <s v="Security Suite AI"/>
    <n v="850"/>
    <n v="280"/>
    <n v="3"/>
    <n v="2550"/>
    <n v="840"/>
    <n v="1710"/>
    <n v="0.6705882352941176"/>
    <x v="0"/>
  </r>
  <r>
    <x v="233"/>
    <s v="2024-05-19"/>
    <x v="2"/>
    <s v="Emily Watson"/>
    <x v="0"/>
    <s v="Business Analytics Pro"/>
    <n v="450"/>
    <n v="120"/>
    <n v="37"/>
    <n v="16650"/>
    <n v="4440"/>
    <n v="12210"/>
    <n v="0.73333333333333328"/>
    <x v="2"/>
  </r>
  <r>
    <x v="234"/>
    <s v="2024-12-02"/>
    <x v="4"/>
    <s v="Anita Sharma"/>
    <x v="3"/>
    <s v="IoT Gateway Module"/>
    <n v="350"/>
    <n v="110"/>
    <n v="35"/>
    <n v="12250"/>
    <n v="3850"/>
    <n v="8400"/>
    <n v="0.68571428571428572"/>
    <x v="0"/>
  </r>
  <r>
    <x v="235"/>
    <s v="2024-04-10"/>
    <x v="3"/>
    <s v="Sarah Jenkins"/>
    <x v="0"/>
    <s v="Business Analytics Pro"/>
    <n v="450"/>
    <n v="120"/>
    <n v="3"/>
    <n v="1350"/>
    <n v="360"/>
    <n v="990"/>
    <n v="0.73333333333333328"/>
    <x v="1"/>
  </r>
  <r>
    <x v="236"/>
    <s v="2024-03-01"/>
    <x v="4"/>
    <s v="Elena Rostova"/>
    <x v="0"/>
    <s v="Business Analytics Pro"/>
    <n v="450"/>
    <n v="120"/>
    <n v="39"/>
    <n v="17550"/>
    <n v="4680"/>
    <n v="12870"/>
    <n v="0.73333333333333328"/>
    <x v="0"/>
  </r>
  <r>
    <x v="237"/>
    <s v="2024-04-10"/>
    <x v="2"/>
    <s v="Anita Sharma"/>
    <x v="0"/>
    <s v="Security Suite AI"/>
    <n v="850"/>
    <n v="280"/>
    <n v="9"/>
    <n v="7650"/>
    <n v="2520"/>
    <n v="5130"/>
    <n v="0.6705882352941176"/>
    <x v="0"/>
  </r>
  <r>
    <x v="238"/>
    <s v="2024-10-21"/>
    <x v="0"/>
    <s v="Michael Chang"/>
    <x v="3"/>
    <s v="IoT Gateway Module"/>
    <n v="350"/>
    <n v="110"/>
    <n v="17"/>
    <n v="5950"/>
    <n v="1870"/>
    <n v="4080"/>
    <n v="0.68571428571428572"/>
    <x v="2"/>
  </r>
  <r>
    <x v="239"/>
    <s v="2024-07-11"/>
    <x v="1"/>
    <s v="Carlos Benitez"/>
    <x v="3"/>
    <s v="Hardware Workstation Z"/>
    <n v="2400"/>
    <n v="1400"/>
    <n v="6"/>
    <n v="14400"/>
    <n v="8400"/>
    <n v="6000"/>
    <n v="0.41666666666666669"/>
    <x v="2"/>
  </r>
  <r>
    <x v="240"/>
    <s v="2024-11-28"/>
    <x v="0"/>
    <s v="David Miller"/>
    <x v="3"/>
    <s v="IoT Gateway Module"/>
    <n v="350"/>
    <n v="110"/>
    <n v="14"/>
    <n v="4900"/>
    <n v="1540"/>
    <n v="3360"/>
    <n v="0.68571428571428572"/>
    <x v="1"/>
  </r>
  <r>
    <x v="241"/>
    <s v="2024-11-12"/>
    <x v="4"/>
    <s v="Elena Rostova"/>
    <x v="1"/>
    <s v="IT Managed Support Plan"/>
    <n v="1500"/>
    <n v="600"/>
    <n v="24"/>
    <n v="36000"/>
    <n v="14400"/>
    <n v="21600"/>
    <n v="0.6"/>
    <x v="0"/>
  </r>
  <r>
    <x v="242"/>
    <s v="2024-11-28"/>
    <x v="2"/>
    <s v="David Miller"/>
    <x v="3"/>
    <s v="Hardware Workstation Z"/>
    <n v="2400"/>
    <n v="1400"/>
    <n v="10"/>
    <n v="24000"/>
    <n v="14000"/>
    <n v="10000"/>
    <n v="0.41666666666666669"/>
    <x v="2"/>
  </r>
  <r>
    <x v="243"/>
    <s v="2024-07-29"/>
    <x v="0"/>
    <s v="Sarah Jenkins"/>
    <x v="3"/>
    <s v="IoT Gateway Module"/>
    <n v="350"/>
    <n v="110"/>
    <n v="16"/>
    <n v="5600"/>
    <n v="1760"/>
    <n v="3840"/>
    <n v="0.68571428571428572"/>
    <x v="1"/>
  </r>
  <r>
    <x v="244"/>
    <s v="2024-05-08"/>
    <x v="3"/>
    <s v="Michael Chang"/>
    <x v="1"/>
    <s v="IT Managed Support Plan"/>
    <n v="1500"/>
    <n v="600"/>
    <n v="36"/>
    <n v="54000"/>
    <n v="21600"/>
    <n v="32400"/>
    <n v="0.6"/>
    <x v="2"/>
  </r>
  <r>
    <x v="245"/>
    <s v="2024-02-05"/>
    <x v="4"/>
    <s v="Michael Chang"/>
    <x v="0"/>
    <s v="Security Suite AI"/>
    <n v="850"/>
    <n v="280"/>
    <n v="22"/>
    <n v="18700"/>
    <n v="6160"/>
    <n v="12540"/>
    <n v="0.6705882352941176"/>
    <x v="2"/>
  </r>
  <r>
    <x v="246"/>
    <s v="2024-03-01"/>
    <x v="1"/>
    <s v="Kwame Mensah"/>
    <x v="2"/>
    <s v="Enterprise Cloud Server"/>
    <n v="1200"/>
    <n v="450"/>
    <n v="7"/>
    <n v="8400"/>
    <n v="3150"/>
    <n v="5250"/>
    <n v="0.625"/>
    <x v="2"/>
  </r>
  <r>
    <x v="247"/>
    <s v="2024-04-25"/>
    <x v="0"/>
    <s v="Michael Chang"/>
    <x v="2"/>
    <s v="Enterprise Cloud Server"/>
    <n v="1200"/>
    <n v="450"/>
    <n v="12"/>
    <n v="14400"/>
    <n v="5400"/>
    <n v="9000"/>
    <n v="0.625"/>
    <x v="0"/>
  </r>
  <r>
    <x v="248"/>
    <s v="2024-12-18"/>
    <x v="4"/>
    <s v="Emily Watson"/>
    <x v="2"/>
    <s v="Enterprise Cloud Server"/>
    <n v="1200"/>
    <n v="450"/>
    <n v="34"/>
    <n v="40800"/>
    <n v="15300"/>
    <n v="25500"/>
    <n v="0.625"/>
    <x v="2"/>
  </r>
  <r>
    <x v="249"/>
    <s v="2024-12-02"/>
    <x v="2"/>
    <s v="Kwame Mensah"/>
    <x v="3"/>
    <s v="IoT Gateway Module"/>
    <n v="350"/>
    <n v="110"/>
    <n v="18"/>
    <n v="6300"/>
    <n v="1980"/>
    <n v="4320"/>
    <n v="0.68571428571428572"/>
    <x v="0"/>
  </r>
  <r>
    <x v="250"/>
    <s v="2024-02-18"/>
    <x v="3"/>
    <s v="David Miller"/>
    <x v="0"/>
    <s v="Security Suite AI"/>
    <n v="850"/>
    <n v="280"/>
    <n v="25"/>
    <n v="21250"/>
    <n v="7000"/>
    <n v="14250"/>
    <n v="0.6705882352941176"/>
    <x v="1"/>
  </r>
  <r>
    <x v="251"/>
    <s v="2024-06-22"/>
    <x v="2"/>
    <s v="Carlos Benitez"/>
    <x v="3"/>
    <s v="Hardware Workstation Z"/>
    <n v="2400"/>
    <n v="1400"/>
    <n v="38"/>
    <n v="91200"/>
    <n v="53200"/>
    <n v="38000"/>
    <n v="0.41666666666666669"/>
    <x v="1"/>
  </r>
  <r>
    <x v="252"/>
    <s v="2024-05-08"/>
    <x v="3"/>
    <s v="David Miller"/>
    <x v="1"/>
    <s v="IT Managed Support Plan"/>
    <n v="1500"/>
    <n v="600"/>
    <n v="9"/>
    <n v="13500"/>
    <n v="5400"/>
    <n v="8100"/>
    <n v="0.6"/>
    <x v="1"/>
  </r>
  <r>
    <x v="253"/>
    <s v="2024-07-11"/>
    <x v="2"/>
    <s v="Kwame Mensah"/>
    <x v="2"/>
    <s v="Enterprise Cloud Server"/>
    <n v="1200"/>
    <n v="450"/>
    <n v="41"/>
    <n v="49200"/>
    <n v="18450"/>
    <n v="30750"/>
    <n v="0.625"/>
    <x v="2"/>
  </r>
  <r>
    <x v="254"/>
    <s v="2024-12-02"/>
    <x v="1"/>
    <s v="Carlos Benitez"/>
    <x v="1"/>
    <s v="IT Managed Support Plan"/>
    <n v="1500"/>
    <n v="600"/>
    <n v="30"/>
    <n v="45000"/>
    <n v="18000"/>
    <n v="27000"/>
    <n v="0.6"/>
    <x v="1"/>
  </r>
  <r>
    <x v="255"/>
    <s v="2024-08-03"/>
    <x v="4"/>
    <s v="Emily Watson"/>
    <x v="3"/>
    <s v="IoT Gateway Module"/>
    <n v="350"/>
    <n v="110"/>
    <n v="19"/>
    <n v="6650"/>
    <n v="2090"/>
    <n v="4560"/>
    <n v="0.68571428571428572"/>
    <x v="2"/>
  </r>
  <r>
    <x v="256"/>
    <s v="2024-07-29"/>
    <x v="2"/>
    <s v="Elena Rostova"/>
    <x v="0"/>
    <s v="Security Suite AI"/>
    <n v="850"/>
    <n v="280"/>
    <n v="41"/>
    <n v="34850"/>
    <n v="11480"/>
    <n v="23370"/>
    <n v="0.6705882352941176"/>
    <x v="1"/>
  </r>
  <r>
    <x v="257"/>
    <s v="2024-05-19"/>
    <x v="0"/>
    <s v="Anita Sharma"/>
    <x v="2"/>
    <s v="Enterprise Cloud Server"/>
    <n v="1200"/>
    <n v="450"/>
    <n v="41"/>
    <n v="49200"/>
    <n v="18450"/>
    <n v="30750"/>
    <n v="0.625"/>
    <x v="1"/>
  </r>
  <r>
    <x v="258"/>
    <s v="2024-02-05"/>
    <x v="1"/>
    <s v="Michael Chang"/>
    <x v="0"/>
    <s v="Business Analytics Pro"/>
    <n v="450"/>
    <n v="120"/>
    <n v="37"/>
    <n v="16650"/>
    <n v="4440"/>
    <n v="12210"/>
    <n v="0.73333333333333328"/>
    <x v="1"/>
  </r>
  <r>
    <x v="259"/>
    <s v="2024-02-05"/>
    <x v="4"/>
    <s v="Emily Watson"/>
    <x v="2"/>
    <s v="Enterprise Cloud Server"/>
    <n v="1200"/>
    <n v="450"/>
    <n v="28"/>
    <n v="33600"/>
    <n v="12600"/>
    <n v="21000"/>
    <n v="0.625"/>
    <x v="0"/>
  </r>
  <r>
    <x v="260"/>
    <s v="2024-09-09"/>
    <x v="1"/>
    <s v="Emily Watson"/>
    <x v="3"/>
    <s v="Hardware Workstation Z"/>
    <n v="2400"/>
    <n v="1400"/>
    <n v="33"/>
    <n v="79200"/>
    <n v="46200"/>
    <n v="33000"/>
    <n v="0.41666666666666669"/>
    <x v="0"/>
  </r>
  <r>
    <x v="261"/>
    <s v="2024-11-28"/>
    <x v="2"/>
    <s v="Michael Chang"/>
    <x v="3"/>
    <s v="Hardware Workstation Z"/>
    <n v="2400"/>
    <n v="1400"/>
    <n v="1"/>
    <n v="2400"/>
    <n v="1400"/>
    <n v="1000"/>
    <n v="0.41666666666666669"/>
    <x v="0"/>
  </r>
  <r>
    <x v="262"/>
    <s v="2024-04-10"/>
    <x v="3"/>
    <s v="Carlos Benitez"/>
    <x v="1"/>
    <s v="IT Managed Support Plan"/>
    <n v="1500"/>
    <n v="600"/>
    <n v="35"/>
    <n v="52500"/>
    <n v="21000"/>
    <n v="31500"/>
    <n v="0.6"/>
    <x v="0"/>
  </r>
  <r>
    <x v="263"/>
    <s v="2024-06-22"/>
    <x v="1"/>
    <s v="Sarah Jenkins"/>
    <x v="3"/>
    <s v="IoT Gateway Module"/>
    <n v="350"/>
    <n v="110"/>
    <n v="29"/>
    <n v="10150"/>
    <n v="3190"/>
    <n v="6960"/>
    <n v="0.68571428571428572"/>
    <x v="1"/>
  </r>
  <r>
    <x v="264"/>
    <s v="2024-11-28"/>
    <x v="2"/>
    <s v="Elena Rostova"/>
    <x v="0"/>
    <s v="Business Analytics Pro"/>
    <n v="450"/>
    <n v="120"/>
    <n v="5"/>
    <n v="2250"/>
    <n v="600"/>
    <n v="1650"/>
    <n v="0.73333333333333328"/>
    <x v="2"/>
  </r>
  <r>
    <x v="265"/>
    <s v="2024-03-01"/>
    <x v="2"/>
    <s v="Anita Sharma"/>
    <x v="2"/>
    <s v="Enterprise Cloud Server"/>
    <n v="1200"/>
    <n v="450"/>
    <n v="28"/>
    <n v="33600"/>
    <n v="12600"/>
    <n v="21000"/>
    <n v="0.625"/>
    <x v="2"/>
  </r>
  <r>
    <x v="266"/>
    <s v="2024-07-11"/>
    <x v="1"/>
    <s v="Anita Sharma"/>
    <x v="2"/>
    <s v="Enterprise Cloud Server"/>
    <n v="1200"/>
    <n v="450"/>
    <n v="22"/>
    <n v="26400"/>
    <n v="9900"/>
    <n v="16500"/>
    <n v="0.625"/>
    <x v="0"/>
  </r>
  <r>
    <x v="267"/>
    <s v="2024-04-25"/>
    <x v="2"/>
    <s v="Michael Chang"/>
    <x v="0"/>
    <s v="Security Suite AI"/>
    <n v="850"/>
    <n v="280"/>
    <n v="20"/>
    <n v="17000"/>
    <n v="5600"/>
    <n v="11400"/>
    <n v="0.6705882352941176"/>
    <x v="2"/>
  </r>
  <r>
    <x v="268"/>
    <s v="2024-05-19"/>
    <x v="4"/>
    <s v="Elena Rostova"/>
    <x v="2"/>
    <s v="Enterprise Cloud Server"/>
    <n v="1200"/>
    <n v="450"/>
    <n v="41"/>
    <n v="49200"/>
    <n v="18450"/>
    <n v="30750"/>
    <n v="0.625"/>
    <x v="0"/>
  </r>
  <r>
    <x v="269"/>
    <s v="2024-07-11"/>
    <x v="1"/>
    <s v="Kwame Mensah"/>
    <x v="1"/>
    <s v="IT Managed Support Plan"/>
    <n v="1500"/>
    <n v="600"/>
    <n v="33"/>
    <n v="49500"/>
    <n v="19800"/>
    <n v="29700"/>
    <n v="0.6"/>
    <x v="1"/>
  </r>
  <r>
    <x v="270"/>
    <s v="2024-08-03"/>
    <x v="2"/>
    <s v="Emily Watson"/>
    <x v="2"/>
    <s v="Enterprise Cloud Server"/>
    <n v="1200"/>
    <n v="450"/>
    <n v="23"/>
    <n v="27600"/>
    <n v="10350"/>
    <n v="17250"/>
    <n v="0.625"/>
    <x v="1"/>
  </r>
  <r>
    <x v="271"/>
    <s v="2024-10-21"/>
    <x v="0"/>
    <s v="Anita Sharma"/>
    <x v="0"/>
    <s v="Security Suite AI"/>
    <n v="850"/>
    <n v="280"/>
    <n v="23"/>
    <n v="19550"/>
    <n v="6440"/>
    <n v="13110"/>
    <n v="0.6705882352941176"/>
    <x v="1"/>
  </r>
  <r>
    <x v="272"/>
    <s v="2024-01-15"/>
    <x v="4"/>
    <s v="David Miller"/>
    <x v="3"/>
    <s v="Hardware Workstation Z"/>
    <n v="2400"/>
    <n v="1400"/>
    <n v="23"/>
    <n v="55200"/>
    <n v="32200"/>
    <n v="23000"/>
    <n v="0.41666666666666669"/>
    <x v="1"/>
  </r>
  <r>
    <x v="273"/>
    <s v="2024-02-18"/>
    <x v="0"/>
    <s v="Emily Watson"/>
    <x v="0"/>
    <s v="Business Analytics Pro"/>
    <n v="450"/>
    <n v="120"/>
    <n v="6"/>
    <n v="2700"/>
    <n v="720"/>
    <n v="1980"/>
    <n v="0.73333333333333328"/>
    <x v="0"/>
  </r>
  <r>
    <x v="274"/>
    <s v="2024-09-09"/>
    <x v="1"/>
    <s v="Carlos Benitez"/>
    <x v="2"/>
    <s v="Enterprise Cloud Server"/>
    <n v="1200"/>
    <n v="450"/>
    <n v="32"/>
    <n v="38400"/>
    <n v="14400"/>
    <n v="24000"/>
    <n v="0.625"/>
    <x v="1"/>
  </r>
  <r>
    <x v="275"/>
    <s v="2024-03-01"/>
    <x v="4"/>
    <s v="Elena Rostova"/>
    <x v="3"/>
    <s v="Hardware Workstation Z"/>
    <n v="2400"/>
    <n v="1400"/>
    <n v="26"/>
    <n v="62400"/>
    <n v="36400"/>
    <n v="26000"/>
    <n v="0.41666666666666669"/>
    <x v="2"/>
  </r>
  <r>
    <x v="276"/>
    <s v="2024-05-19"/>
    <x v="4"/>
    <s v="Carlos Benitez"/>
    <x v="0"/>
    <s v="Business Analytics Pro"/>
    <n v="450"/>
    <n v="120"/>
    <n v="35"/>
    <n v="15750"/>
    <n v="4200"/>
    <n v="11550"/>
    <n v="0.73333333333333328"/>
    <x v="2"/>
  </r>
  <r>
    <x v="277"/>
    <s v="2024-02-18"/>
    <x v="0"/>
    <s v="Emily Watson"/>
    <x v="0"/>
    <s v="Business Analytics Pro"/>
    <n v="450"/>
    <n v="120"/>
    <n v="9"/>
    <n v="4050"/>
    <n v="1080"/>
    <n v="2970"/>
    <n v="0.73333333333333328"/>
    <x v="2"/>
  </r>
  <r>
    <x v="278"/>
    <s v="2024-12-18"/>
    <x v="0"/>
    <s v="Sarah Jenkins"/>
    <x v="0"/>
    <s v="Security Suite AI"/>
    <n v="850"/>
    <n v="280"/>
    <n v="13"/>
    <n v="11050"/>
    <n v="3640"/>
    <n v="7410"/>
    <n v="0.6705882352941176"/>
    <x v="1"/>
  </r>
  <r>
    <x v="279"/>
    <s v="2024-04-10"/>
    <x v="4"/>
    <s v="Sarah Jenkins"/>
    <x v="0"/>
    <s v="Business Analytics Pro"/>
    <n v="450"/>
    <n v="120"/>
    <n v="26"/>
    <n v="11700"/>
    <n v="3120"/>
    <n v="8580"/>
    <n v="0.73333333333333328"/>
    <x v="2"/>
  </r>
  <r>
    <x v="280"/>
    <s v="2024-12-18"/>
    <x v="4"/>
    <s v="Sarah Jenkins"/>
    <x v="0"/>
    <s v="Business Analytics Pro"/>
    <n v="450"/>
    <n v="120"/>
    <n v="43"/>
    <n v="19350"/>
    <n v="5160"/>
    <n v="14190"/>
    <n v="0.73333333333333328"/>
    <x v="1"/>
  </r>
  <r>
    <x v="281"/>
    <s v="2024-08-17"/>
    <x v="4"/>
    <s v="Michael Chang"/>
    <x v="3"/>
    <s v="Hardware Workstation Z"/>
    <n v="2400"/>
    <n v="1400"/>
    <n v="32"/>
    <n v="76800"/>
    <n v="44800"/>
    <n v="32000"/>
    <n v="0.41666666666666669"/>
    <x v="0"/>
  </r>
  <r>
    <x v="282"/>
    <s v="2024-08-17"/>
    <x v="1"/>
    <s v="Anita Sharma"/>
    <x v="3"/>
    <s v="Hardware Workstation Z"/>
    <n v="2400"/>
    <n v="1400"/>
    <n v="33"/>
    <n v="79200"/>
    <n v="46200"/>
    <n v="33000"/>
    <n v="0.41666666666666669"/>
    <x v="0"/>
  </r>
  <r>
    <x v="283"/>
    <s v="2024-12-18"/>
    <x v="0"/>
    <s v="David Miller"/>
    <x v="2"/>
    <s v="Enterprise Cloud Server"/>
    <n v="1200"/>
    <n v="450"/>
    <n v="7"/>
    <n v="8400"/>
    <n v="3150"/>
    <n v="5250"/>
    <n v="0.625"/>
    <x v="1"/>
  </r>
  <r>
    <x v="284"/>
    <s v="2024-03-01"/>
    <x v="1"/>
    <s v="Anita Sharma"/>
    <x v="3"/>
    <s v="IoT Gateway Module"/>
    <n v="350"/>
    <n v="110"/>
    <n v="1"/>
    <n v="350"/>
    <n v="110"/>
    <n v="240"/>
    <n v="0.68571428571428572"/>
    <x v="0"/>
  </r>
  <r>
    <x v="285"/>
    <s v="2024-04-25"/>
    <x v="3"/>
    <s v="Anita Sharma"/>
    <x v="3"/>
    <s v="Hardware Workstation Z"/>
    <n v="2400"/>
    <n v="1400"/>
    <n v="39"/>
    <n v="93600"/>
    <n v="54600"/>
    <n v="39000"/>
    <n v="0.41666666666666669"/>
    <x v="0"/>
  </r>
  <r>
    <x v="286"/>
    <s v="2024-01-15"/>
    <x v="0"/>
    <s v="Emily Watson"/>
    <x v="0"/>
    <s v="Security Suite AI"/>
    <n v="850"/>
    <n v="280"/>
    <n v="19"/>
    <n v="16150"/>
    <n v="5320"/>
    <n v="10830"/>
    <n v="0.6705882352941176"/>
    <x v="2"/>
  </r>
  <r>
    <x v="287"/>
    <s v="2024-02-05"/>
    <x v="0"/>
    <s v="Elena Rostova"/>
    <x v="3"/>
    <s v="IoT Gateway Module"/>
    <n v="350"/>
    <n v="110"/>
    <n v="10"/>
    <n v="3500"/>
    <n v="1100"/>
    <n v="2400"/>
    <n v="0.68571428571428572"/>
    <x v="0"/>
  </r>
  <r>
    <x v="288"/>
    <s v="2024-09-09"/>
    <x v="1"/>
    <s v="Elena Rostova"/>
    <x v="0"/>
    <s v="Security Suite AI"/>
    <n v="850"/>
    <n v="280"/>
    <n v="8"/>
    <n v="6800"/>
    <n v="2240"/>
    <n v="4560"/>
    <n v="0.6705882352941176"/>
    <x v="2"/>
  </r>
  <r>
    <x v="289"/>
    <s v="2024-12-02"/>
    <x v="1"/>
    <s v="Carlos Benitez"/>
    <x v="0"/>
    <s v="Business Analytics Pro"/>
    <n v="450"/>
    <n v="120"/>
    <n v="31"/>
    <n v="13950"/>
    <n v="3720"/>
    <n v="10230"/>
    <n v="0.73333333333333328"/>
    <x v="0"/>
  </r>
  <r>
    <x v="290"/>
    <s v="2024-02-18"/>
    <x v="2"/>
    <s v="David Miller"/>
    <x v="0"/>
    <s v="Business Analytics Pro"/>
    <n v="450"/>
    <n v="120"/>
    <n v="38"/>
    <n v="17100"/>
    <n v="4560"/>
    <n v="12540"/>
    <n v="0.73333333333333328"/>
    <x v="0"/>
  </r>
  <r>
    <x v="291"/>
    <s v="2024-11-12"/>
    <x v="1"/>
    <s v="Elena Rostova"/>
    <x v="2"/>
    <s v="Enterprise Cloud Server"/>
    <n v="1200"/>
    <n v="450"/>
    <n v="9"/>
    <n v="10800"/>
    <n v="4050"/>
    <n v="6750"/>
    <n v="0.625"/>
    <x v="2"/>
  </r>
  <r>
    <x v="292"/>
    <s v="2024-01-22"/>
    <x v="4"/>
    <s v="Elena Rostova"/>
    <x v="0"/>
    <s v="Business Analytics Pro"/>
    <n v="450"/>
    <n v="120"/>
    <n v="28"/>
    <n v="12600"/>
    <n v="3360"/>
    <n v="9240"/>
    <n v="0.73333333333333328"/>
    <x v="1"/>
  </r>
  <r>
    <x v="293"/>
    <s v="2024-10-21"/>
    <x v="1"/>
    <s v="Michael Chang"/>
    <x v="2"/>
    <s v="Enterprise Cloud Server"/>
    <n v="1200"/>
    <n v="450"/>
    <n v="25"/>
    <n v="30000"/>
    <n v="11250"/>
    <n v="18750"/>
    <n v="0.625"/>
    <x v="2"/>
  </r>
  <r>
    <x v="294"/>
    <s v="2024-09-09"/>
    <x v="4"/>
    <s v="Elena Rostova"/>
    <x v="0"/>
    <s v="Business Analytics Pro"/>
    <n v="450"/>
    <n v="120"/>
    <n v="22"/>
    <n v="9900"/>
    <n v="2640"/>
    <n v="7260"/>
    <n v="0.73333333333333328"/>
    <x v="2"/>
  </r>
  <r>
    <x v="295"/>
    <s v="2024-08-17"/>
    <x v="3"/>
    <s v="Carlos Benitez"/>
    <x v="1"/>
    <s v="IT Managed Support Plan"/>
    <n v="1500"/>
    <n v="600"/>
    <n v="4"/>
    <n v="6000"/>
    <n v="2400"/>
    <n v="3600"/>
    <n v="0.6"/>
    <x v="2"/>
  </r>
  <r>
    <x v="296"/>
    <s v="2024-02-18"/>
    <x v="4"/>
    <s v="Anita Sharma"/>
    <x v="0"/>
    <s v="Security Suite AI"/>
    <n v="850"/>
    <n v="280"/>
    <n v="23"/>
    <n v="19550"/>
    <n v="6440"/>
    <n v="13110"/>
    <n v="0.6705882352941176"/>
    <x v="0"/>
  </r>
  <r>
    <x v="297"/>
    <s v="2024-07-29"/>
    <x v="1"/>
    <s v="Anita Sharma"/>
    <x v="2"/>
    <s v="Enterprise Cloud Server"/>
    <n v="1200"/>
    <n v="450"/>
    <n v="12"/>
    <n v="14400"/>
    <n v="5400"/>
    <n v="9000"/>
    <n v="0.625"/>
    <x v="1"/>
  </r>
  <r>
    <x v="298"/>
    <s v="2024-01-15"/>
    <x v="3"/>
    <s v="Anita Sharma"/>
    <x v="0"/>
    <s v="Business Analytics Pro"/>
    <n v="450"/>
    <n v="120"/>
    <n v="19"/>
    <n v="8550"/>
    <n v="2280"/>
    <n v="6270"/>
    <n v="0.73333333333333328"/>
    <x v="2"/>
  </r>
  <r>
    <x v="299"/>
    <s v="2024-05-08"/>
    <x v="2"/>
    <s v="Michael Chang"/>
    <x v="3"/>
    <s v="Hardware Workstation Z"/>
    <n v="2400"/>
    <n v="1400"/>
    <n v="12"/>
    <n v="28800"/>
    <n v="16800"/>
    <n v="12000"/>
    <n v="0.41666666666666669"/>
    <x v="2"/>
  </r>
  <r>
    <x v="300"/>
    <s v="2024-08-17"/>
    <x v="4"/>
    <s v="Anita Sharma"/>
    <x v="0"/>
    <s v="Security Suite AI"/>
    <n v="850"/>
    <n v="280"/>
    <n v="8"/>
    <n v="6800"/>
    <n v="2240"/>
    <n v="4560"/>
    <n v="0.6705882352941176"/>
    <x v="1"/>
  </r>
  <r>
    <x v="301"/>
    <s v="2024-11-28"/>
    <x v="3"/>
    <s v="David Miller"/>
    <x v="0"/>
    <s v="Security Suite AI"/>
    <n v="850"/>
    <n v="280"/>
    <n v="24"/>
    <n v="20400"/>
    <n v="6720"/>
    <n v="13680"/>
    <n v="0.6705882352941176"/>
    <x v="0"/>
  </r>
  <r>
    <x v="302"/>
    <s v="2024-06-22"/>
    <x v="2"/>
    <s v="Anita Sharma"/>
    <x v="0"/>
    <s v="Business Analytics Pro"/>
    <n v="450"/>
    <n v="120"/>
    <n v="42"/>
    <n v="18900"/>
    <n v="5040"/>
    <n v="13860"/>
    <n v="0.73333333333333328"/>
    <x v="2"/>
  </r>
  <r>
    <x v="303"/>
    <s v="2024-04-10"/>
    <x v="2"/>
    <s v="Carlos Benitez"/>
    <x v="2"/>
    <s v="Enterprise Cloud Server"/>
    <n v="1200"/>
    <n v="450"/>
    <n v="7"/>
    <n v="8400"/>
    <n v="3150"/>
    <n v="5250"/>
    <n v="0.625"/>
    <x v="1"/>
  </r>
  <r>
    <x v="304"/>
    <s v="2024-11-12"/>
    <x v="2"/>
    <s v="Michael Chang"/>
    <x v="2"/>
    <s v="Enterprise Cloud Server"/>
    <n v="1200"/>
    <n v="450"/>
    <n v="38"/>
    <n v="45600"/>
    <n v="17100"/>
    <n v="28500"/>
    <n v="0.625"/>
    <x v="0"/>
  </r>
  <r>
    <x v="305"/>
    <s v="2024-04-10"/>
    <x v="1"/>
    <s v="Emily Watson"/>
    <x v="2"/>
    <s v="Enterprise Cloud Server"/>
    <n v="1200"/>
    <n v="450"/>
    <n v="5"/>
    <n v="6000"/>
    <n v="2250"/>
    <n v="3750"/>
    <n v="0.625"/>
    <x v="0"/>
  </r>
  <r>
    <x v="306"/>
    <s v="2024-10-21"/>
    <x v="4"/>
    <s v="Kwame Mensah"/>
    <x v="1"/>
    <s v="IT Managed Support Plan"/>
    <n v="1500"/>
    <n v="600"/>
    <n v="31"/>
    <n v="46500"/>
    <n v="18600"/>
    <n v="27900"/>
    <n v="0.6"/>
    <x v="1"/>
  </r>
  <r>
    <x v="307"/>
    <s v="2024-09-24"/>
    <x v="1"/>
    <s v="Sarah Jenkins"/>
    <x v="0"/>
    <s v="Business Analytics Pro"/>
    <n v="450"/>
    <n v="120"/>
    <n v="13"/>
    <n v="5850"/>
    <n v="1560"/>
    <n v="4290"/>
    <n v="0.73333333333333328"/>
    <x v="2"/>
  </r>
  <r>
    <x v="308"/>
    <s v="2024-09-24"/>
    <x v="4"/>
    <s v="Anita Sharma"/>
    <x v="0"/>
    <s v="Security Suite AI"/>
    <n v="850"/>
    <n v="280"/>
    <n v="29"/>
    <n v="24650"/>
    <n v="8120"/>
    <n v="16530"/>
    <n v="0.6705882352941176"/>
    <x v="0"/>
  </r>
  <r>
    <x v="309"/>
    <s v="2024-12-02"/>
    <x v="3"/>
    <s v="Carlos Benitez"/>
    <x v="2"/>
    <s v="Enterprise Cloud Server"/>
    <n v="1200"/>
    <n v="450"/>
    <n v="31"/>
    <n v="37200"/>
    <n v="13950"/>
    <n v="23250"/>
    <n v="0.625"/>
    <x v="2"/>
  </r>
  <r>
    <x v="310"/>
    <s v="2024-09-09"/>
    <x v="2"/>
    <s v="Sarah Jenkins"/>
    <x v="0"/>
    <s v="Business Analytics Pro"/>
    <n v="450"/>
    <n v="120"/>
    <n v="39"/>
    <n v="17550"/>
    <n v="4680"/>
    <n v="12870"/>
    <n v="0.73333333333333328"/>
    <x v="2"/>
  </r>
  <r>
    <x v="311"/>
    <s v="2024-12-02"/>
    <x v="1"/>
    <s v="Kwame Mensah"/>
    <x v="2"/>
    <s v="Enterprise Cloud Server"/>
    <n v="1200"/>
    <n v="450"/>
    <n v="37"/>
    <n v="44400"/>
    <n v="16650"/>
    <n v="27750"/>
    <n v="0.625"/>
    <x v="1"/>
  </r>
  <r>
    <x v="312"/>
    <s v="2024-12-02"/>
    <x v="1"/>
    <s v="Carlos Benitez"/>
    <x v="3"/>
    <s v="Hardware Workstation Z"/>
    <n v="2400"/>
    <n v="1400"/>
    <n v="44"/>
    <n v="105600"/>
    <n v="61600"/>
    <n v="44000"/>
    <n v="0.41666666666666669"/>
    <x v="0"/>
  </r>
  <r>
    <x v="313"/>
    <s v="2024-09-09"/>
    <x v="3"/>
    <s v="David Miller"/>
    <x v="3"/>
    <s v="Hardware Workstation Z"/>
    <n v="2400"/>
    <n v="1400"/>
    <n v="33"/>
    <n v="79200"/>
    <n v="46200"/>
    <n v="33000"/>
    <n v="0.41666666666666669"/>
    <x v="2"/>
  </r>
  <r>
    <x v="314"/>
    <s v="2024-09-24"/>
    <x v="0"/>
    <s v="Carlos Benitez"/>
    <x v="3"/>
    <s v="IoT Gateway Module"/>
    <n v="350"/>
    <n v="110"/>
    <n v="18"/>
    <n v="6300"/>
    <n v="1980"/>
    <n v="4320"/>
    <n v="0.68571428571428572"/>
    <x v="1"/>
  </r>
  <r>
    <x v="315"/>
    <s v="2024-03-14"/>
    <x v="3"/>
    <s v="David Miller"/>
    <x v="3"/>
    <s v="IoT Gateway Module"/>
    <n v="350"/>
    <n v="110"/>
    <n v="14"/>
    <n v="4900"/>
    <n v="1540"/>
    <n v="3360"/>
    <n v="0.68571428571428572"/>
    <x v="0"/>
  </r>
  <r>
    <x v="316"/>
    <s v="2024-12-02"/>
    <x v="3"/>
    <s v="Emily Watson"/>
    <x v="3"/>
    <s v="IoT Gateway Module"/>
    <n v="350"/>
    <n v="110"/>
    <n v="34"/>
    <n v="11900"/>
    <n v="3740"/>
    <n v="8160"/>
    <n v="0.68571428571428572"/>
    <x v="2"/>
  </r>
  <r>
    <x v="317"/>
    <s v="2024-05-19"/>
    <x v="1"/>
    <s v="Kwame Mensah"/>
    <x v="1"/>
    <s v="IT Managed Support Plan"/>
    <n v="1500"/>
    <n v="600"/>
    <n v="18"/>
    <n v="27000"/>
    <n v="10800"/>
    <n v="16200"/>
    <n v="0.6"/>
    <x v="0"/>
  </r>
  <r>
    <x v="318"/>
    <s v="2024-02-18"/>
    <x v="1"/>
    <s v="Elena Rostova"/>
    <x v="2"/>
    <s v="Enterprise Cloud Server"/>
    <n v="1200"/>
    <n v="450"/>
    <n v="35"/>
    <n v="42000"/>
    <n v="15750"/>
    <n v="26250"/>
    <n v="0.625"/>
    <x v="1"/>
  </r>
  <r>
    <x v="319"/>
    <s v="2024-05-19"/>
    <x v="3"/>
    <s v="David Miller"/>
    <x v="0"/>
    <s v="Security Suite AI"/>
    <n v="850"/>
    <n v="280"/>
    <n v="9"/>
    <n v="7650"/>
    <n v="2520"/>
    <n v="5130"/>
    <n v="0.6705882352941176"/>
    <x v="2"/>
  </r>
  <r>
    <x v="320"/>
    <s v="2024-01-22"/>
    <x v="1"/>
    <s v="Elena Rostova"/>
    <x v="3"/>
    <s v="IoT Gateway Module"/>
    <n v="350"/>
    <n v="110"/>
    <n v="8"/>
    <n v="2800"/>
    <n v="880"/>
    <n v="1920"/>
    <n v="0.68571428571428572"/>
    <x v="1"/>
  </r>
  <r>
    <x v="321"/>
    <s v="2024-11-12"/>
    <x v="4"/>
    <s v="Anita Sharma"/>
    <x v="0"/>
    <s v="Security Suite AI"/>
    <n v="850"/>
    <n v="280"/>
    <n v="6"/>
    <n v="5100"/>
    <n v="1680"/>
    <n v="3420"/>
    <n v="0.6705882352941176"/>
    <x v="0"/>
  </r>
  <r>
    <x v="322"/>
    <s v="2024-09-24"/>
    <x v="4"/>
    <s v="David Miller"/>
    <x v="3"/>
    <s v="Hardware Workstation Z"/>
    <n v="2400"/>
    <n v="1400"/>
    <n v="40"/>
    <n v="96000"/>
    <n v="56000"/>
    <n v="40000"/>
    <n v="0.41666666666666669"/>
    <x v="2"/>
  </r>
  <r>
    <x v="323"/>
    <s v="2024-06-04"/>
    <x v="3"/>
    <s v="Sarah Jenkins"/>
    <x v="0"/>
    <s v="Security Suite AI"/>
    <n v="850"/>
    <n v="280"/>
    <n v="15"/>
    <n v="12750"/>
    <n v="4200"/>
    <n v="8550"/>
    <n v="0.6705882352941176"/>
    <x v="0"/>
  </r>
  <r>
    <x v="324"/>
    <s v="2024-05-08"/>
    <x v="1"/>
    <s v="Kwame Mensah"/>
    <x v="2"/>
    <s v="Enterprise Cloud Server"/>
    <n v="1200"/>
    <n v="450"/>
    <n v="35"/>
    <n v="42000"/>
    <n v="15750"/>
    <n v="26250"/>
    <n v="0.625"/>
    <x v="0"/>
  </r>
  <r>
    <x v="325"/>
    <s v="2024-10-05"/>
    <x v="3"/>
    <s v="Carlos Benitez"/>
    <x v="1"/>
    <s v="IT Managed Support Plan"/>
    <n v="1500"/>
    <n v="600"/>
    <n v="17"/>
    <n v="25500"/>
    <n v="10200"/>
    <n v="15300"/>
    <n v="0.6"/>
    <x v="0"/>
  </r>
  <r>
    <x v="326"/>
    <s v="2024-11-12"/>
    <x v="2"/>
    <s v="Elena Rostova"/>
    <x v="3"/>
    <s v="Hardware Workstation Z"/>
    <n v="2400"/>
    <n v="1400"/>
    <n v="15"/>
    <n v="36000"/>
    <n v="21000"/>
    <n v="15000"/>
    <n v="0.41666666666666669"/>
    <x v="2"/>
  </r>
  <r>
    <x v="327"/>
    <s v="2024-05-08"/>
    <x v="1"/>
    <s v="Carlos Benitez"/>
    <x v="0"/>
    <s v="Business Analytics Pro"/>
    <n v="450"/>
    <n v="120"/>
    <n v="29"/>
    <n v="13050"/>
    <n v="3480"/>
    <n v="9570"/>
    <n v="0.73333333333333328"/>
    <x v="1"/>
  </r>
  <r>
    <x v="328"/>
    <s v="2024-12-18"/>
    <x v="0"/>
    <s v="Anita Sharma"/>
    <x v="0"/>
    <s v="Business Analytics Pro"/>
    <n v="450"/>
    <n v="120"/>
    <n v="31"/>
    <n v="13950"/>
    <n v="3720"/>
    <n v="10230"/>
    <n v="0.73333333333333328"/>
    <x v="1"/>
  </r>
  <r>
    <x v="329"/>
    <s v="2024-08-17"/>
    <x v="1"/>
    <s v="Emily Watson"/>
    <x v="0"/>
    <s v="Business Analytics Pro"/>
    <n v="450"/>
    <n v="120"/>
    <n v="12"/>
    <n v="5400"/>
    <n v="1440"/>
    <n v="3960"/>
    <n v="0.73333333333333328"/>
    <x v="1"/>
  </r>
  <r>
    <x v="330"/>
    <s v="2024-10-05"/>
    <x v="0"/>
    <s v="David Miller"/>
    <x v="1"/>
    <s v="IT Managed Support Plan"/>
    <n v="1500"/>
    <n v="600"/>
    <n v="19"/>
    <n v="28500"/>
    <n v="11400"/>
    <n v="17100"/>
    <n v="0.6"/>
    <x v="1"/>
  </r>
  <r>
    <x v="331"/>
    <s v="2024-05-19"/>
    <x v="1"/>
    <s v="David Miller"/>
    <x v="3"/>
    <s v="Hardware Workstation Z"/>
    <n v="2400"/>
    <n v="1400"/>
    <n v="44"/>
    <n v="105600"/>
    <n v="61600"/>
    <n v="44000"/>
    <n v="0.41666666666666669"/>
    <x v="0"/>
  </r>
  <r>
    <x v="332"/>
    <s v="2024-04-10"/>
    <x v="3"/>
    <s v="David Miller"/>
    <x v="2"/>
    <s v="Enterprise Cloud Server"/>
    <n v="1200"/>
    <n v="450"/>
    <n v="28"/>
    <n v="33600"/>
    <n v="12600"/>
    <n v="21000"/>
    <n v="0.625"/>
    <x v="1"/>
  </r>
  <r>
    <x v="333"/>
    <s v="2024-08-03"/>
    <x v="0"/>
    <s v="Michael Chang"/>
    <x v="1"/>
    <s v="IT Managed Support Plan"/>
    <n v="1500"/>
    <n v="600"/>
    <n v="34"/>
    <n v="51000"/>
    <n v="20400"/>
    <n v="30600"/>
    <n v="0.6"/>
    <x v="1"/>
  </r>
  <r>
    <x v="334"/>
    <s v="2024-12-18"/>
    <x v="3"/>
    <s v="Michael Chang"/>
    <x v="3"/>
    <s v="Hardware Workstation Z"/>
    <n v="2400"/>
    <n v="1400"/>
    <n v="25"/>
    <n v="60000"/>
    <n v="35000"/>
    <n v="25000"/>
    <n v="0.41666666666666669"/>
    <x v="1"/>
  </r>
  <r>
    <x v="335"/>
    <s v="2024-02-18"/>
    <x v="3"/>
    <s v="Sarah Jenkins"/>
    <x v="0"/>
    <s v="Business Analytics Pro"/>
    <n v="450"/>
    <n v="120"/>
    <n v="16"/>
    <n v="7200"/>
    <n v="1920"/>
    <n v="5280"/>
    <n v="0.73333333333333328"/>
    <x v="1"/>
  </r>
  <r>
    <x v="336"/>
    <s v="2024-05-08"/>
    <x v="1"/>
    <s v="Sarah Jenkins"/>
    <x v="2"/>
    <s v="Enterprise Cloud Server"/>
    <n v="1200"/>
    <n v="450"/>
    <n v="7"/>
    <n v="8400"/>
    <n v="3150"/>
    <n v="5250"/>
    <n v="0.625"/>
    <x v="0"/>
  </r>
  <r>
    <x v="337"/>
    <s v="2024-12-18"/>
    <x v="4"/>
    <s v="Michael Chang"/>
    <x v="0"/>
    <s v="Business Analytics Pro"/>
    <n v="450"/>
    <n v="120"/>
    <n v="9"/>
    <n v="4050"/>
    <n v="1080"/>
    <n v="2970"/>
    <n v="0.73333333333333328"/>
    <x v="2"/>
  </r>
  <r>
    <x v="338"/>
    <s v="2024-10-05"/>
    <x v="0"/>
    <s v="David Miller"/>
    <x v="0"/>
    <s v="Security Suite AI"/>
    <n v="850"/>
    <n v="280"/>
    <n v="22"/>
    <n v="18700"/>
    <n v="6160"/>
    <n v="12540"/>
    <n v="0.6705882352941176"/>
    <x v="2"/>
  </r>
  <r>
    <x v="339"/>
    <s v="2024-03-01"/>
    <x v="1"/>
    <s v="Sarah Jenkins"/>
    <x v="3"/>
    <s v="IoT Gateway Module"/>
    <n v="350"/>
    <n v="110"/>
    <n v="45"/>
    <n v="15750"/>
    <n v="4950"/>
    <n v="10800"/>
    <n v="0.68571428571428572"/>
    <x v="2"/>
  </r>
  <r>
    <x v="340"/>
    <s v="2024-11-12"/>
    <x v="2"/>
    <s v="Michael Chang"/>
    <x v="2"/>
    <s v="Enterprise Cloud Server"/>
    <n v="1200"/>
    <n v="450"/>
    <n v="3"/>
    <n v="3600"/>
    <n v="1350"/>
    <n v="2250"/>
    <n v="0.625"/>
    <x v="1"/>
  </r>
  <r>
    <x v="341"/>
    <s v="2024-09-24"/>
    <x v="4"/>
    <s v="Michael Chang"/>
    <x v="3"/>
    <s v="IoT Gateway Module"/>
    <n v="350"/>
    <n v="110"/>
    <n v="27"/>
    <n v="9450"/>
    <n v="2970"/>
    <n v="6480"/>
    <n v="0.68571428571428572"/>
    <x v="1"/>
  </r>
  <r>
    <x v="342"/>
    <s v="2024-01-15"/>
    <x v="1"/>
    <s v="Sarah Jenkins"/>
    <x v="0"/>
    <s v="Business Analytics Pro"/>
    <n v="450"/>
    <n v="120"/>
    <n v="28"/>
    <n v="12600"/>
    <n v="3360"/>
    <n v="9240"/>
    <n v="0.73333333333333328"/>
    <x v="2"/>
  </r>
  <r>
    <x v="343"/>
    <s v="2024-03-01"/>
    <x v="4"/>
    <s v="Kwame Mensah"/>
    <x v="0"/>
    <s v="Business Analytics Pro"/>
    <n v="450"/>
    <n v="120"/>
    <n v="44"/>
    <n v="19800"/>
    <n v="5280"/>
    <n v="14520"/>
    <n v="0.73333333333333328"/>
    <x v="2"/>
  </r>
  <r>
    <x v="344"/>
    <s v="2024-11-28"/>
    <x v="3"/>
    <s v="Emily Watson"/>
    <x v="0"/>
    <s v="Business Analytics Pro"/>
    <n v="450"/>
    <n v="120"/>
    <n v="8"/>
    <n v="3600"/>
    <n v="960"/>
    <n v="2640"/>
    <n v="0.73333333333333328"/>
    <x v="1"/>
  </r>
  <r>
    <x v="345"/>
    <s v="2024-02-18"/>
    <x v="4"/>
    <s v="Anita Sharma"/>
    <x v="2"/>
    <s v="Enterprise Cloud Server"/>
    <n v="1200"/>
    <n v="450"/>
    <n v="40"/>
    <n v="48000"/>
    <n v="18000"/>
    <n v="30000"/>
    <n v="0.625"/>
    <x v="2"/>
  </r>
  <r>
    <x v="346"/>
    <s v="2024-02-18"/>
    <x v="4"/>
    <s v="Michael Chang"/>
    <x v="2"/>
    <s v="Enterprise Cloud Server"/>
    <n v="1200"/>
    <n v="450"/>
    <n v="39"/>
    <n v="46800"/>
    <n v="17550"/>
    <n v="29250"/>
    <n v="0.625"/>
    <x v="1"/>
  </r>
  <r>
    <x v="347"/>
    <s v="2024-03-14"/>
    <x v="0"/>
    <s v="Anita Sharma"/>
    <x v="3"/>
    <s v="IoT Gateway Module"/>
    <n v="350"/>
    <n v="110"/>
    <n v="12"/>
    <n v="4200"/>
    <n v="1320"/>
    <n v="2880"/>
    <n v="0.68571428571428572"/>
    <x v="0"/>
  </r>
  <r>
    <x v="348"/>
    <s v="2024-07-29"/>
    <x v="1"/>
    <s v="Kwame Mensah"/>
    <x v="3"/>
    <s v="IoT Gateway Module"/>
    <n v="350"/>
    <n v="110"/>
    <n v="19"/>
    <n v="6650"/>
    <n v="2090"/>
    <n v="4560"/>
    <n v="0.68571428571428572"/>
    <x v="2"/>
  </r>
  <r>
    <x v="349"/>
    <s v="2024-02-18"/>
    <x v="4"/>
    <s v="Emily Watson"/>
    <x v="1"/>
    <s v="IT Managed Support Plan"/>
    <n v="1500"/>
    <n v="600"/>
    <n v="24"/>
    <n v="36000"/>
    <n v="14400"/>
    <n v="21600"/>
    <n v="0.6"/>
    <x v="2"/>
  </r>
  <r>
    <x v="350"/>
    <s v="2024-12-02"/>
    <x v="3"/>
    <s v="Sarah Jenkins"/>
    <x v="0"/>
    <s v="Business Analytics Pro"/>
    <n v="450"/>
    <n v="120"/>
    <n v="42"/>
    <n v="18900"/>
    <n v="5040"/>
    <n v="13860"/>
    <n v="0.73333333333333328"/>
    <x v="1"/>
  </r>
  <r>
    <x v="351"/>
    <s v="2024-06-04"/>
    <x v="1"/>
    <s v="Carlos Benitez"/>
    <x v="3"/>
    <s v="Hardware Workstation Z"/>
    <n v="2400"/>
    <n v="1400"/>
    <n v="31"/>
    <n v="74400"/>
    <n v="43400"/>
    <n v="31000"/>
    <n v="0.41666666666666669"/>
    <x v="1"/>
  </r>
  <r>
    <x v="352"/>
    <s v="2024-02-18"/>
    <x v="2"/>
    <s v="Carlos Benitez"/>
    <x v="1"/>
    <s v="IT Managed Support Plan"/>
    <n v="1500"/>
    <n v="600"/>
    <n v="18"/>
    <n v="27000"/>
    <n v="10800"/>
    <n v="16200"/>
    <n v="0.6"/>
    <x v="1"/>
  </r>
  <r>
    <x v="353"/>
    <s v="2024-02-05"/>
    <x v="4"/>
    <s v="David Miller"/>
    <x v="0"/>
    <s v="Business Analytics Pro"/>
    <n v="450"/>
    <n v="120"/>
    <n v="25"/>
    <n v="11250"/>
    <n v="3000"/>
    <n v="8250"/>
    <n v="0.73333333333333328"/>
    <x v="2"/>
  </r>
  <r>
    <x v="354"/>
    <s v="2024-06-04"/>
    <x v="0"/>
    <s v="Carlos Benitez"/>
    <x v="3"/>
    <s v="Hardware Workstation Z"/>
    <n v="2400"/>
    <n v="1400"/>
    <n v="45"/>
    <n v="108000"/>
    <n v="63000"/>
    <n v="45000"/>
    <n v="0.41666666666666669"/>
    <x v="2"/>
  </r>
  <r>
    <x v="355"/>
    <s v="2024-10-21"/>
    <x v="4"/>
    <s v="David Miller"/>
    <x v="1"/>
    <s v="IT Managed Support Plan"/>
    <n v="1500"/>
    <n v="600"/>
    <n v="16"/>
    <n v="24000"/>
    <n v="9600"/>
    <n v="14400"/>
    <n v="0.6"/>
    <x v="2"/>
  </r>
  <r>
    <x v="356"/>
    <s v="2024-07-29"/>
    <x v="2"/>
    <s v="Emily Watson"/>
    <x v="3"/>
    <s v="IoT Gateway Module"/>
    <n v="350"/>
    <n v="110"/>
    <n v="35"/>
    <n v="12250"/>
    <n v="3850"/>
    <n v="8400"/>
    <n v="0.68571428571428572"/>
    <x v="2"/>
  </r>
  <r>
    <x v="357"/>
    <s v="2024-09-24"/>
    <x v="2"/>
    <s v="Elena Rostova"/>
    <x v="3"/>
    <s v="Hardware Workstation Z"/>
    <n v="2400"/>
    <n v="1400"/>
    <n v="6"/>
    <n v="14400"/>
    <n v="8400"/>
    <n v="6000"/>
    <n v="0.41666666666666669"/>
    <x v="0"/>
  </r>
  <r>
    <x v="358"/>
    <s v="2024-12-02"/>
    <x v="0"/>
    <s v="Elena Rostova"/>
    <x v="1"/>
    <s v="IT Managed Support Plan"/>
    <n v="1500"/>
    <n v="600"/>
    <n v="6"/>
    <n v="9000"/>
    <n v="3600"/>
    <n v="5400"/>
    <n v="0.6"/>
    <x v="1"/>
  </r>
  <r>
    <x v="359"/>
    <s v="2024-06-22"/>
    <x v="3"/>
    <s v="Elena Rostova"/>
    <x v="2"/>
    <s v="Enterprise Cloud Server"/>
    <n v="1200"/>
    <n v="450"/>
    <n v="24"/>
    <n v="28800"/>
    <n v="10800"/>
    <n v="18000"/>
    <n v="0.625"/>
    <x v="0"/>
  </r>
  <r>
    <x v="360"/>
    <s v="2024-08-17"/>
    <x v="1"/>
    <s v="Michael Chang"/>
    <x v="2"/>
    <s v="Enterprise Cloud Server"/>
    <n v="1200"/>
    <n v="450"/>
    <n v="23"/>
    <n v="27600"/>
    <n v="10350"/>
    <n v="17250"/>
    <n v="0.625"/>
    <x v="2"/>
  </r>
  <r>
    <x v="361"/>
    <s v="2024-03-01"/>
    <x v="4"/>
    <s v="Emily Watson"/>
    <x v="0"/>
    <s v="Business Analytics Pro"/>
    <n v="450"/>
    <n v="120"/>
    <n v="36"/>
    <n v="16200"/>
    <n v="4320"/>
    <n v="11880"/>
    <n v="0.73333333333333328"/>
    <x v="2"/>
  </r>
  <r>
    <x v="362"/>
    <s v="2024-04-25"/>
    <x v="1"/>
    <s v="Elena Rostova"/>
    <x v="2"/>
    <s v="Enterprise Cloud Server"/>
    <n v="1200"/>
    <n v="450"/>
    <n v="9"/>
    <n v="10800"/>
    <n v="4050"/>
    <n v="6750"/>
    <n v="0.625"/>
    <x v="1"/>
  </r>
  <r>
    <x v="363"/>
    <s v="2024-12-02"/>
    <x v="1"/>
    <s v="Carlos Benitez"/>
    <x v="1"/>
    <s v="IT Managed Support Plan"/>
    <n v="1500"/>
    <n v="600"/>
    <n v="2"/>
    <n v="3000"/>
    <n v="1200"/>
    <n v="1800"/>
    <n v="0.6"/>
    <x v="0"/>
  </r>
  <r>
    <x v="364"/>
    <s v="2024-07-29"/>
    <x v="4"/>
    <s v="Sarah Jenkins"/>
    <x v="1"/>
    <s v="IT Managed Support Plan"/>
    <n v="1500"/>
    <n v="600"/>
    <n v="7"/>
    <n v="10500"/>
    <n v="4200"/>
    <n v="6300"/>
    <n v="0.6"/>
    <x v="0"/>
  </r>
  <r>
    <x v="365"/>
    <s v="2024-10-05"/>
    <x v="3"/>
    <s v="Emily Watson"/>
    <x v="3"/>
    <s v="IoT Gateway Module"/>
    <n v="350"/>
    <n v="110"/>
    <n v="11"/>
    <n v="3850"/>
    <n v="1210"/>
    <n v="2640"/>
    <n v="0.68571428571428572"/>
    <x v="1"/>
  </r>
  <r>
    <x v="366"/>
    <s v="2024-03-01"/>
    <x v="4"/>
    <s v="David Miller"/>
    <x v="2"/>
    <s v="Enterprise Cloud Server"/>
    <n v="1200"/>
    <n v="450"/>
    <n v="16"/>
    <n v="19200"/>
    <n v="7200"/>
    <n v="12000"/>
    <n v="0.625"/>
    <x v="1"/>
  </r>
  <r>
    <x v="367"/>
    <s v="2024-01-15"/>
    <x v="2"/>
    <s v="Carlos Benitez"/>
    <x v="0"/>
    <s v="Business Analytics Pro"/>
    <n v="450"/>
    <n v="120"/>
    <n v="12"/>
    <n v="5400"/>
    <n v="1440"/>
    <n v="3960"/>
    <n v="0.73333333333333328"/>
    <x v="2"/>
  </r>
  <r>
    <x v="368"/>
    <s v="2024-12-18"/>
    <x v="1"/>
    <s v="Kwame Mensah"/>
    <x v="3"/>
    <s v="Hardware Workstation Z"/>
    <n v="2400"/>
    <n v="1400"/>
    <n v="27"/>
    <n v="64800"/>
    <n v="37800"/>
    <n v="27000"/>
    <n v="0.41666666666666669"/>
    <x v="0"/>
  </r>
  <r>
    <x v="369"/>
    <s v="2024-06-04"/>
    <x v="0"/>
    <s v="Sarah Jenkins"/>
    <x v="0"/>
    <s v="Security Suite AI"/>
    <n v="850"/>
    <n v="280"/>
    <n v="8"/>
    <n v="6800"/>
    <n v="2240"/>
    <n v="4560"/>
    <n v="0.6705882352941176"/>
    <x v="1"/>
  </r>
  <r>
    <x v="370"/>
    <s v="2024-01-22"/>
    <x v="3"/>
    <s v="David Miller"/>
    <x v="3"/>
    <s v="IoT Gateway Module"/>
    <n v="350"/>
    <n v="110"/>
    <n v="11"/>
    <n v="3850"/>
    <n v="1210"/>
    <n v="2640"/>
    <n v="0.68571428571428572"/>
    <x v="1"/>
  </r>
  <r>
    <x v="371"/>
    <s v="2024-07-11"/>
    <x v="0"/>
    <s v="Emily Watson"/>
    <x v="3"/>
    <s v="IoT Gateway Module"/>
    <n v="350"/>
    <n v="110"/>
    <n v="17"/>
    <n v="5950"/>
    <n v="1870"/>
    <n v="4080"/>
    <n v="0.68571428571428572"/>
    <x v="0"/>
  </r>
  <r>
    <x v="372"/>
    <s v="2024-09-09"/>
    <x v="4"/>
    <s v="Elena Rostova"/>
    <x v="3"/>
    <s v="Hardware Workstation Z"/>
    <n v="2400"/>
    <n v="1400"/>
    <n v="11"/>
    <n v="26400"/>
    <n v="15400"/>
    <n v="11000"/>
    <n v="0.41666666666666669"/>
    <x v="2"/>
  </r>
  <r>
    <x v="373"/>
    <s v="2024-02-05"/>
    <x v="2"/>
    <s v="Carlos Benitez"/>
    <x v="0"/>
    <s v="Business Analytics Pro"/>
    <n v="450"/>
    <n v="120"/>
    <n v="14"/>
    <n v="6300"/>
    <n v="1680"/>
    <n v="4620"/>
    <n v="0.73333333333333328"/>
    <x v="2"/>
  </r>
  <r>
    <x v="374"/>
    <s v="2024-10-21"/>
    <x v="3"/>
    <s v="Elena Rostova"/>
    <x v="3"/>
    <s v="Hardware Workstation Z"/>
    <n v="2400"/>
    <n v="1400"/>
    <n v="12"/>
    <n v="28800"/>
    <n v="16800"/>
    <n v="12000"/>
    <n v="0.41666666666666669"/>
    <x v="0"/>
  </r>
  <r>
    <x v="375"/>
    <s v="2024-09-24"/>
    <x v="2"/>
    <s v="Michael Chang"/>
    <x v="1"/>
    <s v="IT Managed Support Plan"/>
    <n v="1500"/>
    <n v="600"/>
    <n v="30"/>
    <n v="45000"/>
    <n v="18000"/>
    <n v="27000"/>
    <n v="0.6"/>
    <x v="2"/>
  </r>
  <r>
    <x v="376"/>
    <s v="2024-06-04"/>
    <x v="0"/>
    <s v="Carlos Benitez"/>
    <x v="0"/>
    <s v="Business Analytics Pro"/>
    <n v="450"/>
    <n v="120"/>
    <n v="4"/>
    <n v="1800"/>
    <n v="480"/>
    <n v="1320"/>
    <n v="0.73333333333333328"/>
    <x v="2"/>
  </r>
  <r>
    <x v="377"/>
    <s v="2024-11-12"/>
    <x v="0"/>
    <s v="Elena Rostova"/>
    <x v="0"/>
    <s v="Security Suite AI"/>
    <n v="850"/>
    <n v="280"/>
    <n v="7"/>
    <n v="5950"/>
    <n v="1960"/>
    <n v="3990"/>
    <n v="0.6705882352941176"/>
    <x v="1"/>
  </r>
  <r>
    <x v="378"/>
    <s v="2024-02-05"/>
    <x v="4"/>
    <s v="Anita Sharma"/>
    <x v="2"/>
    <s v="Enterprise Cloud Server"/>
    <n v="1200"/>
    <n v="450"/>
    <n v="16"/>
    <n v="19200"/>
    <n v="7200"/>
    <n v="12000"/>
    <n v="0.625"/>
    <x v="2"/>
  </r>
  <r>
    <x v="379"/>
    <s v="2024-03-14"/>
    <x v="2"/>
    <s v="Michael Chang"/>
    <x v="2"/>
    <s v="Enterprise Cloud Server"/>
    <n v="1200"/>
    <n v="450"/>
    <n v="14"/>
    <n v="16800"/>
    <n v="6300"/>
    <n v="10500"/>
    <n v="0.625"/>
    <x v="0"/>
  </r>
  <r>
    <x v="380"/>
    <s v="2024-01-15"/>
    <x v="4"/>
    <s v="Elena Rostova"/>
    <x v="3"/>
    <s v="IoT Gateway Module"/>
    <n v="350"/>
    <n v="110"/>
    <n v="13"/>
    <n v="4550"/>
    <n v="1430"/>
    <n v="3120"/>
    <n v="0.68571428571428572"/>
    <x v="0"/>
  </r>
  <r>
    <x v="381"/>
    <s v="2024-01-22"/>
    <x v="1"/>
    <s v="Kwame Mensah"/>
    <x v="2"/>
    <s v="Enterprise Cloud Server"/>
    <n v="1200"/>
    <n v="450"/>
    <n v="37"/>
    <n v="44400"/>
    <n v="16650"/>
    <n v="27750"/>
    <n v="0.625"/>
    <x v="0"/>
  </r>
  <r>
    <x v="382"/>
    <s v="2024-01-22"/>
    <x v="2"/>
    <s v="Emily Watson"/>
    <x v="2"/>
    <s v="Enterprise Cloud Server"/>
    <n v="1200"/>
    <n v="450"/>
    <n v="4"/>
    <n v="4800"/>
    <n v="1800"/>
    <n v="3000"/>
    <n v="0.625"/>
    <x v="2"/>
  </r>
  <r>
    <x v="383"/>
    <s v="2024-02-05"/>
    <x v="4"/>
    <s v="Sarah Jenkins"/>
    <x v="0"/>
    <s v="Security Suite AI"/>
    <n v="850"/>
    <n v="280"/>
    <n v="19"/>
    <n v="16150"/>
    <n v="5320"/>
    <n v="10830"/>
    <n v="0.6705882352941176"/>
    <x v="2"/>
  </r>
  <r>
    <x v="384"/>
    <s v="2024-09-09"/>
    <x v="1"/>
    <s v="Anita Sharma"/>
    <x v="3"/>
    <s v="Hardware Workstation Z"/>
    <n v="2400"/>
    <n v="1400"/>
    <n v="23"/>
    <n v="55200"/>
    <n v="32200"/>
    <n v="23000"/>
    <n v="0.41666666666666669"/>
    <x v="1"/>
  </r>
  <r>
    <x v="385"/>
    <s v="2024-12-02"/>
    <x v="3"/>
    <s v="Anita Sharma"/>
    <x v="3"/>
    <s v="Hardware Workstation Z"/>
    <n v="2400"/>
    <n v="1400"/>
    <n v="33"/>
    <n v="79200"/>
    <n v="46200"/>
    <n v="33000"/>
    <n v="0.41666666666666669"/>
    <x v="1"/>
  </r>
  <r>
    <x v="386"/>
    <s v="2024-09-09"/>
    <x v="1"/>
    <s v="Sarah Jenkins"/>
    <x v="3"/>
    <s v="IoT Gateway Module"/>
    <n v="350"/>
    <n v="110"/>
    <n v="25"/>
    <n v="8750"/>
    <n v="2750"/>
    <n v="6000"/>
    <n v="0.68571428571428572"/>
    <x v="2"/>
  </r>
  <r>
    <x v="387"/>
    <s v="2024-10-05"/>
    <x v="3"/>
    <s v="Kwame Mensah"/>
    <x v="0"/>
    <s v="Business Analytics Pro"/>
    <n v="450"/>
    <n v="120"/>
    <n v="10"/>
    <n v="4500"/>
    <n v="1200"/>
    <n v="3300"/>
    <n v="0.73333333333333328"/>
    <x v="0"/>
  </r>
  <r>
    <x v="388"/>
    <s v="2024-08-03"/>
    <x v="3"/>
    <s v="Michael Chang"/>
    <x v="1"/>
    <s v="IT Managed Support Plan"/>
    <n v="1500"/>
    <n v="600"/>
    <n v="15"/>
    <n v="22500"/>
    <n v="9000"/>
    <n v="13500"/>
    <n v="0.6"/>
    <x v="1"/>
  </r>
  <r>
    <x v="389"/>
    <s v="2024-11-28"/>
    <x v="1"/>
    <s v="David Miller"/>
    <x v="3"/>
    <s v="IoT Gateway Module"/>
    <n v="350"/>
    <n v="110"/>
    <n v="34"/>
    <n v="11900"/>
    <n v="3740"/>
    <n v="8160"/>
    <n v="0.68571428571428572"/>
    <x v="0"/>
  </r>
  <r>
    <x v="390"/>
    <s v="2024-10-21"/>
    <x v="2"/>
    <s v="Anita Sharma"/>
    <x v="3"/>
    <s v="Hardware Workstation Z"/>
    <n v="2400"/>
    <n v="1400"/>
    <n v="9"/>
    <n v="21600"/>
    <n v="12600"/>
    <n v="9000"/>
    <n v="0.41666666666666669"/>
    <x v="2"/>
  </r>
  <r>
    <x v="391"/>
    <s v="2024-05-19"/>
    <x v="4"/>
    <s v="Carlos Benitez"/>
    <x v="2"/>
    <s v="Enterprise Cloud Server"/>
    <n v="1200"/>
    <n v="450"/>
    <n v="44"/>
    <n v="52800"/>
    <n v="19800"/>
    <n v="33000"/>
    <n v="0.625"/>
    <x v="2"/>
  </r>
  <r>
    <x v="392"/>
    <s v="2024-04-25"/>
    <x v="1"/>
    <s v="Michael Chang"/>
    <x v="0"/>
    <s v="Business Analytics Pro"/>
    <n v="450"/>
    <n v="120"/>
    <n v="37"/>
    <n v="16650"/>
    <n v="4440"/>
    <n v="12210"/>
    <n v="0.73333333333333328"/>
    <x v="0"/>
  </r>
  <r>
    <x v="393"/>
    <s v="2024-08-17"/>
    <x v="3"/>
    <s v="Sarah Jenkins"/>
    <x v="0"/>
    <s v="Business Analytics Pro"/>
    <n v="450"/>
    <n v="120"/>
    <n v="20"/>
    <n v="9000"/>
    <n v="2400"/>
    <n v="6600"/>
    <n v="0.73333333333333328"/>
    <x v="0"/>
  </r>
  <r>
    <x v="394"/>
    <s v="2024-02-05"/>
    <x v="0"/>
    <s v="Michael Chang"/>
    <x v="3"/>
    <s v="Hardware Workstation Z"/>
    <n v="2400"/>
    <n v="1400"/>
    <n v="21"/>
    <n v="50400"/>
    <n v="29400"/>
    <n v="21000"/>
    <n v="0.41666666666666669"/>
    <x v="1"/>
  </r>
  <r>
    <x v="395"/>
    <s v="2024-05-19"/>
    <x v="1"/>
    <s v="Michael Chang"/>
    <x v="0"/>
    <s v="Security Suite AI"/>
    <n v="850"/>
    <n v="280"/>
    <n v="37"/>
    <n v="31450"/>
    <n v="10360"/>
    <n v="21090"/>
    <n v="0.6705882352941176"/>
    <x v="2"/>
  </r>
  <r>
    <x v="396"/>
    <s v="2024-06-22"/>
    <x v="3"/>
    <s v="Michael Chang"/>
    <x v="0"/>
    <s v="Business Analytics Pro"/>
    <n v="450"/>
    <n v="120"/>
    <n v="30"/>
    <n v="13500"/>
    <n v="3600"/>
    <n v="9900"/>
    <n v="0.73333333333333328"/>
    <x v="2"/>
  </r>
  <r>
    <x v="397"/>
    <s v="2024-08-17"/>
    <x v="4"/>
    <s v="Emily Watson"/>
    <x v="1"/>
    <s v="IT Managed Support Plan"/>
    <n v="1500"/>
    <n v="600"/>
    <n v="9"/>
    <n v="13500"/>
    <n v="5400"/>
    <n v="8100"/>
    <n v="0.6"/>
    <x v="1"/>
  </r>
  <r>
    <x v="398"/>
    <s v="2024-10-05"/>
    <x v="0"/>
    <s v="Sarah Jenkins"/>
    <x v="0"/>
    <s v="Security Suite AI"/>
    <n v="850"/>
    <n v="280"/>
    <n v="19"/>
    <n v="16150"/>
    <n v="5320"/>
    <n v="10830"/>
    <n v="0.6705882352941176"/>
    <x v="2"/>
  </r>
  <r>
    <x v="399"/>
    <s v="2024-07-29"/>
    <x v="2"/>
    <s v="David Miller"/>
    <x v="3"/>
    <s v="Hardware Workstation Z"/>
    <n v="2400"/>
    <n v="1400"/>
    <n v="24"/>
    <n v="57600"/>
    <n v="33600"/>
    <n v="24000"/>
    <n v="0.41666666666666669"/>
    <x v="0"/>
  </r>
  <r>
    <x v="400"/>
    <s v="2024-10-21"/>
    <x v="4"/>
    <s v="Anita Sharma"/>
    <x v="2"/>
    <s v="Enterprise Cloud Server"/>
    <n v="1200"/>
    <n v="450"/>
    <n v="44"/>
    <n v="52800"/>
    <n v="19800"/>
    <n v="33000"/>
    <n v="0.625"/>
    <x v="2"/>
  </r>
  <r>
    <x v="401"/>
    <s v="2024-09-09"/>
    <x v="0"/>
    <s v="Kwame Mensah"/>
    <x v="1"/>
    <s v="IT Managed Support Plan"/>
    <n v="1500"/>
    <n v="600"/>
    <n v="3"/>
    <n v="4500"/>
    <n v="1800"/>
    <n v="2700"/>
    <n v="0.6"/>
    <x v="0"/>
  </r>
  <r>
    <x v="402"/>
    <s v="2024-11-12"/>
    <x v="3"/>
    <s v="Elena Rostova"/>
    <x v="1"/>
    <s v="IT Managed Support Plan"/>
    <n v="1500"/>
    <n v="600"/>
    <n v="36"/>
    <n v="54000"/>
    <n v="21600"/>
    <n v="32400"/>
    <n v="0.6"/>
    <x v="1"/>
  </r>
  <r>
    <x v="403"/>
    <s v="2024-03-01"/>
    <x v="3"/>
    <s v="Kwame Mensah"/>
    <x v="3"/>
    <s v="Hardware Workstation Z"/>
    <n v="2400"/>
    <n v="1400"/>
    <n v="11"/>
    <n v="26400"/>
    <n v="15400"/>
    <n v="11000"/>
    <n v="0.41666666666666669"/>
    <x v="0"/>
  </r>
  <r>
    <x v="404"/>
    <s v="2024-07-11"/>
    <x v="3"/>
    <s v="Elena Rostova"/>
    <x v="3"/>
    <s v="Hardware Workstation Z"/>
    <n v="2400"/>
    <n v="1400"/>
    <n v="30"/>
    <n v="72000"/>
    <n v="42000"/>
    <n v="30000"/>
    <n v="0.41666666666666669"/>
    <x v="0"/>
  </r>
  <r>
    <x v="405"/>
    <s v="2024-02-05"/>
    <x v="4"/>
    <s v="Emily Watson"/>
    <x v="3"/>
    <s v="Hardware Workstation Z"/>
    <n v="2400"/>
    <n v="1400"/>
    <n v="42"/>
    <n v="100800"/>
    <n v="58800"/>
    <n v="42000"/>
    <n v="0.41666666666666669"/>
    <x v="0"/>
  </r>
  <r>
    <x v="406"/>
    <s v="2024-08-03"/>
    <x v="3"/>
    <s v="Michael Chang"/>
    <x v="0"/>
    <s v="Business Analytics Pro"/>
    <n v="450"/>
    <n v="120"/>
    <n v="7"/>
    <n v="3150"/>
    <n v="840"/>
    <n v="2310"/>
    <n v="0.73333333333333328"/>
    <x v="2"/>
  </r>
  <r>
    <x v="407"/>
    <s v="2024-07-29"/>
    <x v="1"/>
    <s v="Carlos Benitez"/>
    <x v="0"/>
    <s v="Security Suite AI"/>
    <n v="850"/>
    <n v="280"/>
    <n v="5"/>
    <n v="4250"/>
    <n v="1400"/>
    <n v="2850"/>
    <n v="0.6705882352941176"/>
    <x v="2"/>
  </r>
  <r>
    <x v="408"/>
    <s v="2024-06-04"/>
    <x v="2"/>
    <s v="Emily Watson"/>
    <x v="0"/>
    <s v="Business Analytics Pro"/>
    <n v="450"/>
    <n v="120"/>
    <n v="45"/>
    <n v="20250"/>
    <n v="5400"/>
    <n v="14850"/>
    <n v="0.73333333333333328"/>
    <x v="0"/>
  </r>
  <r>
    <x v="409"/>
    <s v="2024-08-17"/>
    <x v="3"/>
    <s v="Kwame Mensah"/>
    <x v="3"/>
    <s v="Hardware Workstation Z"/>
    <n v="2400"/>
    <n v="1400"/>
    <n v="3"/>
    <n v="7200"/>
    <n v="4200"/>
    <n v="3000"/>
    <n v="0.41666666666666669"/>
    <x v="0"/>
  </r>
  <r>
    <x v="410"/>
    <s v="2024-03-01"/>
    <x v="0"/>
    <s v="David Miller"/>
    <x v="1"/>
    <s v="IT Managed Support Plan"/>
    <n v="1500"/>
    <n v="600"/>
    <n v="14"/>
    <n v="21000"/>
    <n v="8400"/>
    <n v="12600"/>
    <n v="0.6"/>
    <x v="2"/>
  </r>
  <r>
    <x v="411"/>
    <s v="2024-10-05"/>
    <x v="3"/>
    <s v="Carlos Benitez"/>
    <x v="2"/>
    <s v="Enterprise Cloud Server"/>
    <n v="1200"/>
    <n v="450"/>
    <n v="24"/>
    <n v="28800"/>
    <n v="10800"/>
    <n v="18000"/>
    <n v="0.625"/>
    <x v="2"/>
  </r>
  <r>
    <x v="412"/>
    <s v="2024-08-17"/>
    <x v="1"/>
    <s v="Sarah Jenkins"/>
    <x v="0"/>
    <s v="Business Analytics Pro"/>
    <n v="450"/>
    <n v="120"/>
    <n v="2"/>
    <n v="900"/>
    <n v="240"/>
    <n v="660"/>
    <n v="0.73333333333333328"/>
    <x v="0"/>
  </r>
  <r>
    <x v="413"/>
    <s v="2024-07-29"/>
    <x v="4"/>
    <s v="Kwame Mensah"/>
    <x v="1"/>
    <s v="IT Managed Support Plan"/>
    <n v="1500"/>
    <n v="600"/>
    <n v="12"/>
    <n v="18000"/>
    <n v="7200"/>
    <n v="10800"/>
    <n v="0.6"/>
    <x v="1"/>
  </r>
  <r>
    <x v="414"/>
    <s v="2024-03-01"/>
    <x v="3"/>
    <s v="Kwame Mensah"/>
    <x v="3"/>
    <s v="Hardware Workstation Z"/>
    <n v="2400"/>
    <n v="1400"/>
    <n v="6"/>
    <n v="14400"/>
    <n v="8400"/>
    <n v="6000"/>
    <n v="0.41666666666666669"/>
    <x v="2"/>
  </r>
  <r>
    <x v="415"/>
    <s v="2024-12-02"/>
    <x v="0"/>
    <s v="Carlos Benitez"/>
    <x v="3"/>
    <s v="IoT Gateway Module"/>
    <n v="350"/>
    <n v="110"/>
    <n v="14"/>
    <n v="4900"/>
    <n v="1540"/>
    <n v="3360"/>
    <n v="0.68571428571428572"/>
    <x v="0"/>
  </r>
  <r>
    <x v="416"/>
    <s v="2024-05-08"/>
    <x v="1"/>
    <s v="Sarah Jenkins"/>
    <x v="2"/>
    <s v="Enterprise Cloud Server"/>
    <n v="1200"/>
    <n v="450"/>
    <n v="28"/>
    <n v="33600"/>
    <n v="12600"/>
    <n v="21000"/>
    <n v="0.625"/>
    <x v="2"/>
  </r>
  <r>
    <x v="417"/>
    <s v="2024-05-19"/>
    <x v="1"/>
    <s v="Elena Rostova"/>
    <x v="0"/>
    <s v="Security Suite AI"/>
    <n v="850"/>
    <n v="280"/>
    <n v="27"/>
    <n v="22950"/>
    <n v="7560"/>
    <n v="15390"/>
    <n v="0.6705882352941176"/>
    <x v="2"/>
  </r>
  <r>
    <x v="418"/>
    <s v="2024-08-17"/>
    <x v="2"/>
    <s v="David Miller"/>
    <x v="1"/>
    <s v="IT Managed Support Plan"/>
    <n v="1500"/>
    <n v="600"/>
    <n v="28"/>
    <n v="42000"/>
    <n v="16800"/>
    <n v="25200"/>
    <n v="0.6"/>
    <x v="2"/>
  </r>
  <r>
    <x v="419"/>
    <s v="2024-12-02"/>
    <x v="2"/>
    <s v="Carlos Benitez"/>
    <x v="2"/>
    <s v="Enterprise Cloud Server"/>
    <n v="1200"/>
    <n v="450"/>
    <n v="36"/>
    <n v="43200"/>
    <n v="16200"/>
    <n v="27000"/>
    <n v="0.625"/>
    <x v="0"/>
  </r>
  <r>
    <x v="420"/>
    <s v="2024-04-10"/>
    <x v="3"/>
    <s v="David Miller"/>
    <x v="0"/>
    <s v="Security Suite AI"/>
    <n v="850"/>
    <n v="280"/>
    <n v="43"/>
    <n v="36550"/>
    <n v="12040"/>
    <n v="24510"/>
    <n v="0.6705882352941176"/>
    <x v="0"/>
  </r>
  <r>
    <x v="421"/>
    <s v="2024-12-18"/>
    <x v="4"/>
    <s v="Sarah Jenkins"/>
    <x v="0"/>
    <s v="Business Analytics Pro"/>
    <n v="450"/>
    <n v="120"/>
    <n v="30"/>
    <n v="13500"/>
    <n v="3600"/>
    <n v="9900"/>
    <n v="0.73333333333333328"/>
    <x v="1"/>
  </r>
  <r>
    <x v="422"/>
    <s v="2024-08-17"/>
    <x v="4"/>
    <s v="Michael Chang"/>
    <x v="1"/>
    <s v="IT Managed Support Plan"/>
    <n v="1500"/>
    <n v="600"/>
    <n v="27"/>
    <n v="40500"/>
    <n v="16200"/>
    <n v="24300"/>
    <n v="0.6"/>
    <x v="2"/>
  </r>
  <r>
    <x v="423"/>
    <s v="2024-09-09"/>
    <x v="3"/>
    <s v="Emily Watson"/>
    <x v="0"/>
    <s v="Business Analytics Pro"/>
    <n v="450"/>
    <n v="120"/>
    <n v="41"/>
    <n v="18450"/>
    <n v="4920"/>
    <n v="13530"/>
    <n v="0.73333333333333328"/>
    <x v="2"/>
  </r>
  <r>
    <x v="424"/>
    <s v="2024-11-12"/>
    <x v="2"/>
    <s v="Michael Chang"/>
    <x v="2"/>
    <s v="Enterprise Cloud Server"/>
    <n v="1200"/>
    <n v="450"/>
    <n v="14"/>
    <n v="16800"/>
    <n v="6300"/>
    <n v="10500"/>
    <n v="0.625"/>
    <x v="0"/>
  </r>
  <r>
    <x v="425"/>
    <s v="2024-04-10"/>
    <x v="0"/>
    <s v="David Miller"/>
    <x v="3"/>
    <s v="IoT Gateway Module"/>
    <n v="350"/>
    <n v="110"/>
    <n v="25"/>
    <n v="8750"/>
    <n v="2750"/>
    <n v="6000"/>
    <n v="0.68571428571428572"/>
    <x v="1"/>
  </r>
  <r>
    <x v="426"/>
    <s v="2024-06-22"/>
    <x v="1"/>
    <s v="Elena Rostova"/>
    <x v="1"/>
    <s v="IT Managed Support Plan"/>
    <n v="1500"/>
    <n v="600"/>
    <n v="37"/>
    <n v="55500"/>
    <n v="22200"/>
    <n v="33300"/>
    <n v="0.6"/>
    <x v="1"/>
  </r>
  <r>
    <x v="427"/>
    <s v="2024-06-22"/>
    <x v="4"/>
    <s v="Sarah Jenkins"/>
    <x v="0"/>
    <s v="Security Suite AI"/>
    <n v="850"/>
    <n v="280"/>
    <n v="20"/>
    <n v="17000"/>
    <n v="5600"/>
    <n v="11400"/>
    <n v="0.6705882352941176"/>
    <x v="0"/>
  </r>
  <r>
    <x v="428"/>
    <s v="2024-02-18"/>
    <x v="0"/>
    <s v="Emily Watson"/>
    <x v="3"/>
    <s v="Hardware Workstation Z"/>
    <n v="2400"/>
    <n v="1400"/>
    <n v="27"/>
    <n v="64800"/>
    <n v="37800"/>
    <n v="27000"/>
    <n v="0.41666666666666669"/>
    <x v="2"/>
  </r>
  <r>
    <x v="429"/>
    <s v="2024-06-22"/>
    <x v="2"/>
    <s v="Carlos Benitez"/>
    <x v="3"/>
    <s v="IoT Gateway Module"/>
    <n v="350"/>
    <n v="110"/>
    <n v="22"/>
    <n v="7700"/>
    <n v="2420"/>
    <n v="5280"/>
    <n v="0.68571428571428572"/>
    <x v="1"/>
  </r>
  <r>
    <x v="430"/>
    <s v="2024-03-14"/>
    <x v="0"/>
    <s v="Carlos Benitez"/>
    <x v="0"/>
    <s v="Security Suite AI"/>
    <n v="850"/>
    <n v="280"/>
    <n v="12"/>
    <n v="10200"/>
    <n v="3360"/>
    <n v="6840"/>
    <n v="0.6705882352941176"/>
    <x v="0"/>
  </r>
  <r>
    <x v="431"/>
    <s v="2024-10-21"/>
    <x v="1"/>
    <s v="Carlos Benitez"/>
    <x v="3"/>
    <s v="Hardware Workstation Z"/>
    <n v="2400"/>
    <n v="1400"/>
    <n v="19"/>
    <n v="45600"/>
    <n v="26600"/>
    <n v="19000"/>
    <n v="0.41666666666666669"/>
    <x v="0"/>
  </r>
  <r>
    <x v="432"/>
    <s v="2024-12-02"/>
    <x v="0"/>
    <s v="Kwame Mensah"/>
    <x v="1"/>
    <s v="IT Managed Support Plan"/>
    <n v="1500"/>
    <n v="600"/>
    <n v="40"/>
    <n v="60000"/>
    <n v="24000"/>
    <n v="36000"/>
    <n v="0.6"/>
    <x v="1"/>
  </r>
  <r>
    <x v="433"/>
    <s v="2024-02-05"/>
    <x v="3"/>
    <s v="Michael Chang"/>
    <x v="1"/>
    <s v="IT Managed Support Plan"/>
    <n v="1500"/>
    <n v="600"/>
    <n v="2"/>
    <n v="3000"/>
    <n v="1200"/>
    <n v="1800"/>
    <n v="0.6"/>
    <x v="0"/>
  </r>
  <r>
    <x v="434"/>
    <s v="2024-07-29"/>
    <x v="3"/>
    <s v="Emily Watson"/>
    <x v="1"/>
    <s v="IT Managed Support Plan"/>
    <n v="1500"/>
    <n v="600"/>
    <n v="40"/>
    <n v="60000"/>
    <n v="24000"/>
    <n v="36000"/>
    <n v="0.6"/>
    <x v="0"/>
  </r>
  <r>
    <x v="435"/>
    <s v="2024-02-18"/>
    <x v="0"/>
    <s v="Sarah Jenkins"/>
    <x v="1"/>
    <s v="IT Managed Support Plan"/>
    <n v="1500"/>
    <n v="600"/>
    <n v="19"/>
    <n v="28500"/>
    <n v="11400"/>
    <n v="17100"/>
    <n v="0.6"/>
    <x v="2"/>
  </r>
  <r>
    <x v="436"/>
    <s v="2024-04-10"/>
    <x v="1"/>
    <s v="Emily Watson"/>
    <x v="3"/>
    <s v="IoT Gateway Module"/>
    <n v="350"/>
    <n v="110"/>
    <n v="25"/>
    <n v="8750"/>
    <n v="2750"/>
    <n v="6000"/>
    <n v="0.68571428571428572"/>
    <x v="1"/>
  </r>
  <r>
    <x v="437"/>
    <s v="2024-04-10"/>
    <x v="0"/>
    <s v="Michael Chang"/>
    <x v="0"/>
    <s v="Security Suite AI"/>
    <n v="850"/>
    <n v="280"/>
    <n v="30"/>
    <n v="25500"/>
    <n v="8400"/>
    <n v="17100"/>
    <n v="0.6705882352941176"/>
    <x v="2"/>
  </r>
  <r>
    <x v="438"/>
    <s v="2024-11-12"/>
    <x v="0"/>
    <s v="Sarah Jenkins"/>
    <x v="0"/>
    <s v="Security Suite AI"/>
    <n v="850"/>
    <n v="280"/>
    <n v="15"/>
    <n v="12750"/>
    <n v="4200"/>
    <n v="8550"/>
    <n v="0.6705882352941176"/>
    <x v="0"/>
  </r>
  <r>
    <x v="439"/>
    <s v="2024-05-19"/>
    <x v="4"/>
    <s v="Kwame Mensah"/>
    <x v="0"/>
    <s v="Security Suite AI"/>
    <n v="850"/>
    <n v="280"/>
    <n v="27"/>
    <n v="22950"/>
    <n v="7560"/>
    <n v="15390"/>
    <n v="0.6705882352941176"/>
    <x v="0"/>
  </r>
  <r>
    <x v="440"/>
    <s v="2024-04-25"/>
    <x v="3"/>
    <s v="Carlos Benitez"/>
    <x v="2"/>
    <s v="Enterprise Cloud Server"/>
    <n v="1200"/>
    <n v="450"/>
    <n v="1"/>
    <n v="1200"/>
    <n v="450"/>
    <n v="750"/>
    <n v="0.625"/>
    <x v="1"/>
  </r>
  <r>
    <x v="441"/>
    <s v="2024-03-01"/>
    <x v="4"/>
    <s v="Anita Sharma"/>
    <x v="0"/>
    <s v="Security Suite AI"/>
    <n v="850"/>
    <n v="280"/>
    <n v="11"/>
    <n v="9350"/>
    <n v="3080"/>
    <n v="6270"/>
    <n v="0.6705882352941176"/>
    <x v="0"/>
  </r>
  <r>
    <x v="442"/>
    <s v="2024-07-29"/>
    <x v="1"/>
    <s v="Carlos Benitez"/>
    <x v="0"/>
    <s v="Business Analytics Pro"/>
    <n v="450"/>
    <n v="120"/>
    <n v="40"/>
    <n v="18000"/>
    <n v="4800"/>
    <n v="13200"/>
    <n v="0.73333333333333328"/>
    <x v="0"/>
  </r>
  <r>
    <x v="443"/>
    <s v="2024-07-11"/>
    <x v="3"/>
    <s v="Carlos Benitez"/>
    <x v="0"/>
    <s v="Business Analytics Pro"/>
    <n v="450"/>
    <n v="120"/>
    <n v="41"/>
    <n v="18450"/>
    <n v="4920"/>
    <n v="13530"/>
    <n v="0.73333333333333328"/>
    <x v="2"/>
  </r>
  <r>
    <x v="444"/>
    <s v="2024-12-18"/>
    <x v="1"/>
    <s v="Carlos Benitez"/>
    <x v="0"/>
    <s v="Security Suite AI"/>
    <n v="850"/>
    <n v="280"/>
    <n v="34"/>
    <n v="28900"/>
    <n v="9520"/>
    <n v="19380"/>
    <n v="0.6705882352941176"/>
    <x v="1"/>
  </r>
  <r>
    <x v="445"/>
    <s v="2024-07-29"/>
    <x v="1"/>
    <s v="Michael Chang"/>
    <x v="1"/>
    <s v="IT Managed Support Plan"/>
    <n v="1500"/>
    <n v="600"/>
    <n v="9"/>
    <n v="13500"/>
    <n v="5400"/>
    <n v="8100"/>
    <n v="0.6"/>
    <x v="0"/>
  </r>
  <r>
    <x v="446"/>
    <s v="2024-02-18"/>
    <x v="2"/>
    <s v="Carlos Benitez"/>
    <x v="1"/>
    <s v="IT Managed Support Plan"/>
    <n v="1500"/>
    <n v="600"/>
    <n v="17"/>
    <n v="25500"/>
    <n v="10200"/>
    <n v="15300"/>
    <n v="0.6"/>
    <x v="0"/>
  </r>
  <r>
    <x v="447"/>
    <s v="2024-03-14"/>
    <x v="4"/>
    <s v="Elena Rostova"/>
    <x v="2"/>
    <s v="Enterprise Cloud Server"/>
    <n v="1200"/>
    <n v="450"/>
    <n v="6"/>
    <n v="7200"/>
    <n v="2700"/>
    <n v="4500"/>
    <n v="0.625"/>
    <x v="1"/>
  </r>
  <r>
    <x v="448"/>
    <s v="2024-07-29"/>
    <x v="3"/>
    <s v="David Miller"/>
    <x v="2"/>
    <s v="Enterprise Cloud Server"/>
    <n v="1200"/>
    <n v="450"/>
    <n v="40"/>
    <n v="48000"/>
    <n v="18000"/>
    <n v="30000"/>
    <n v="0.625"/>
    <x v="0"/>
  </r>
  <r>
    <x v="449"/>
    <s v="2024-09-24"/>
    <x v="3"/>
    <s v="Carlos Benitez"/>
    <x v="2"/>
    <s v="Enterprise Cloud Server"/>
    <n v="1200"/>
    <n v="450"/>
    <n v="9"/>
    <n v="10800"/>
    <n v="4050"/>
    <n v="6750"/>
    <n v="0.625"/>
    <x v="2"/>
  </r>
  <r>
    <x v="450"/>
    <s v="2024-11-12"/>
    <x v="4"/>
    <s v="David Miller"/>
    <x v="0"/>
    <s v="Business Analytics Pro"/>
    <n v="450"/>
    <n v="120"/>
    <n v="42"/>
    <n v="18900"/>
    <n v="5040"/>
    <n v="13860"/>
    <n v="0.73333333333333328"/>
    <x v="1"/>
  </r>
  <r>
    <x v="451"/>
    <s v="2024-05-19"/>
    <x v="1"/>
    <s v="Elena Rostova"/>
    <x v="1"/>
    <s v="IT Managed Support Plan"/>
    <n v="1500"/>
    <n v="600"/>
    <n v="25"/>
    <n v="37500"/>
    <n v="15000"/>
    <n v="22500"/>
    <n v="0.6"/>
    <x v="2"/>
  </r>
  <r>
    <x v="452"/>
    <s v="2024-11-28"/>
    <x v="3"/>
    <s v="Kwame Mensah"/>
    <x v="2"/>
    <s v="Enterprise Cloud Server"/>
    <n v="1200"/>
    <n v="450"/>
    <n v="10"/>
    <n v="12000"/>
    <n v="4500"/>
    <n v="7500"/>
    <n v="0.625"/>
    <x v="0"/>
  </r>
  <r>
    <x v="453"/>
    <s v="2024-01-15"/>
    <x v="2"/>
    <s v="Michael Chang"/>
    <x v="2"/>
    <s v="Enterprise Cloud Server"/>
    <n v="1200"/>
    <n v="450"/>
    <n v="30"/>
    <n v="36000"/>
    <n v="13500"/>
    <n v="22500"/>
    <n v="0.625"/>
    <x v="0"/>
  </r>
  <r>
    <x v="454"/>
    <s v="2024-02-18"/>
    <x v="3"/>
    <s v="David Miller"/>
    <x v="0"/>
    <s v="Security Suite AI"/>
    <n v="850"/>
    <n v="280"/>
    <n v="17"/>
    <n v="14450"/>
    <n v="4760"/>
    <n v="9690"/>
    <n v="0.6705882352941176"/>
    <x v="1"/>
  </r>
  <r>
    <x v="455"/>
    <s v="2024-02-05"/>
    <x v="3"/>
    <s v="Emily Watson"/>
    <x v="0"/>
    <s v="Security Suite AI"/>
    <n v="850"/>
    <n v="280"/>
    <n v="14"/>
    <n v="11900"/>
    <n v="3920"/>
    <n v="7980"/>
    <n v="0.6705882352941176"/>
    <x v="2"/>
  </r>
  <r>
    <x v="456"/>
    <s v="2024-02-18"/>
    <x v="0"/>
    <s v="Sarah Jenkins"/>
    <x v="3"/>
    <s v="Hardware Workstation Z"/>
    <n v="2400"/>
    <n v="1400"/>
    <n v="5"/>
    <n v="12000"/>
    <n v="7000"/>
    <n v="5000"/>
    <n v="0.41666666666666669"/>
    <x v="2"/>
  </r>
  <r>
    <x v="457"/>
    <s v="2024-11-12"/>
    <x v="3"/>
    <s v="Elena Rostova"/>
    <x v="1"/>
    <s v="IT Managed Support Plan"/>
    <n v="1500"/>
    <n v="600"/>
    <n v="27"/>
    <n v="40500"/>
    <n v="16200"/>
    <n v="24300"/>
    <n v="0.6"/>
    <x v="2"/>
  </r>
  <r>
    <x v="458"/>
    <s v="2024-06-04"/>
    <x v="0"/>
    <s v="David Miller"/>
    <x v="0"/>
    <s v="Business Analytics Pro"/>
    <n v="450"/>
    <n v="120"/>
    <n v="20"/>
    <n v="9000"/>
    <n v="2400"/>
    <n v="6600"/>
    <n v="0.73333333333333328"/>
    <x v="1"/>
  </r>
  <r>
    <x v="459"/>
    <s v="2024-03-14"/>
    <x v="2"/>
    <s v="Sarah Jenkins"/>
    <x v="2"/>
    <s v="Enterprise Cloud Server"/>
    <n v="1200"/>
    <n v="450"/>
    <n v="22"/>
    <n v="26400"/>
    <n v="9900"/>
    <n v="16500"/>
    <n v="0.625"/>
    <x v="2"/>
  </r>
  <r>
    <x v="460"/>
    <s v="2024-08-17"/>
    <x v="2"/>
    <s v="Sarah Jenkins"/>
    <x v="0"/>
    <s v="Business Analytics Pro"/>
    <n v="450"/>
    <n v="120"/>
    <n v="34"/>
    <n v="15300"/>
    <n v="4080"/>
    <n v="11220"/>
    <n v="0.73333333333333328"/>
    <x v="0"/>
  </r>
  <r>
    <x v="461"/>
    <s v="2024-05-08"/>
    <x v="3"/>
    <s v="Elena Rostova"/>
    <x v="3"/>
    <s v="IoT Gateway Module"/>
    <n v="350"/>
    <n v="110"/>
    <n v="2"/>
    <n v="700"/>
    <n v="220"/>
    <n v="480"/>
    <n v="0.68571428571428572"/>
    <x v="0"/>
  </r>
  <r>
    <x v="462"/>
    <s v="2024-01-15"/>
    <x v="2"/>
    <s v="David Miller"/>
    <x v="0"/>
    <s v="Business Analytics Pro"/>
    <n v="450"/>
    <n v="120"/>
    <n v="24"/>
    <n v="10800"/>
    <n v="2880"/>
    <n v="7920"/>
    <n v="0.73333333333333328"/>
    <x v="1"/>
  </r>
  <r>
    <x v="463"/>
    <s v="2024-04-10"/>
    <x v="3"/>
    <s v="Anita Sharma"/>
    <x v="0"/>
    <s v="Business Analytics Pro"/>
    <n v="450"/>
    <n v="120"/>
    <n v="15"/>
    <n v="6750"/>
    <n v="1800"/>
    <n v="4950"/>
    <n v="0.73333333333333328"/>
    <x v="1"/>
  </r>
  <r>
    <x v="464"/>
    <s v="2024-12-18"/>
    <x v="1"/>
    <s v="Kwame Mensah"/>
    <x v="0"/>
    <s v="Security Suite AI"/>
    <n v="850"/>
    <n v="280"/>
    <n v="31"/>
    <n v="26350"/>
    <n v="8680"/>
    <n v="17670"/>
    <n v="0.6705882352941176"/>
    <x v="1"/>
  </r>
  <r>
    <x v="465"/>
    <s v="2024-02-05"/>
    <x v="4"/>
    <s v="Kwame Mensah"/>
    <x v="3"/>
    <s v="Hardware Workstation Z"/>
    <n v="2400"/>
    <n v="1400"/>
    <n v="32"/>
    <n v="76800"/>
    <n v="44800"/>
    <n v="32000"/>
    <n v="0.41666666666666669"/>
    <x v="2"/>
  </r>
  <r>
    <x v="466"/>
    <s v="2024-09-09"/>
    <x v="0"/>
    <s v="Elena Rostova"/>
    <x v="0"/>
    <s v="Security Suite AI"/>
    <n v="850"/>
    <n v="280"/>
    <n v="12"/>
    <n v="10200"/>
    <n v="3360"/>
    <n v="6840"/>
    <n v="0.6705882352941176"/>
    <x v="1"/>
  </r>
  <r>
    <x v="467"/>
    <s v="2024-11-28"/>
    <x v="4"/>
    <s v="Carlos Benitez"/>
    <x v="2"/>
    <s v="Enterprise Cloud Server"/>
    <n v="1200"/>
    <n v="450"/>
    <n v="38"/>
    <n v="45600"/>
    <n v="17100"/>
    <n v="28500"/>
    <n v="0.625"/>
    <x v="0"/>
  </r>
  <r>
    <x v="468"/>
    <s v="2024-05-19"/>
    <x v="1"/>
    <s v="Elena Rostova"/>
    <x v="1"/>
    <s v="IT Managed Support Plan"/>
    <n v="1500"/>
    <n v="600"/>
    <n v="32"/>
    <n v="48000"/>
    <n v="19200"/>
    <n v="28800"/>
    <n v="0.6"/>
    <x v="2"/>
  </r>
  <r>
    <x v="469"/>
    <s v="2024-08-03"/>
    <x v="0"/>
    <s v="Kwame Mensah"/>
    <x v="0"/>
    <s v="Security Suite AI"/>
    <n v="850"/>
    <n v="280"/>
    <n v="40"/>
    <n v="34000"/>
    <n v="11200"/>
    <n v="22800"/>
    <n v="0.6705882352941176"/>
    <x v="1"/>
  </r>
  <r>
    <x v="470"/>
    <s v="2024-10-21"/>
    <x v="0"/>
    <s v="Carlos Benitez"/>
    <x v="0"/>
    <s v="Business Analytics Pro"/>
    <n v="450"/>
    <n v="120"/>
    <n v="37"/>
    <n v="16650"/>
    <n v="4440"/>
    <n v="12210"/>
    <n v="0.73333333333333328"/>
    <x v="2"/>
  </r>
  <r>
    <x v="471"/>
    <s v="2024-06-22"/>
    <x v="3"/>
    <s v="Emily Watson"/>
    <x v="0"/>
    <s v="Business Analytics Pro"/>
    <n v="450"/>
    <n v="120"/>
    <n v="3"/>
    <n v="1350"/>
    <n v="360"/>
    <n v="990"/>
    <n v="0.73333333333333328"/>
    <x v="0"/>
  </r>
  <r>
    <x v="472"/>
    <s v="2024-05-08"/>
    <x v="2"/>
    <s v="Carlos Benitez"/>
    <x v="0"/>
    <s v="Security Suite AI"/>
    <n v="850"/>
    <n v="280"/>
    <n v="39"/>
    <n v="33150"/>
    <n v="10920"/>
    <n v="22230"/>
    <n v="0.6705882352941176"/>
    <x v="0"/>
  </r>
  <r>
    <x v="473"/>
    <s v="2024-09-09"/>
    <x v="4"/>
    <s v="Carlos Benitez"/>
    <x v="2"/>
    <s v="Enterprise Cloud Server"/>
    <n v="1200"/>
    <n v="450"/>
    <n v="8"/>
    <n v="9600"/>
    <n v="3600"/>
    <n v="6000"/>
    <n v="0.625"/>
    <x v="1"/>
  </r>
  <r>
    <x v="474"/>
    <s v="2024-06-04"/>
    <x v="0"/>
    <s v="David Miller"/>
    <x v="0"/>
    <s v="Security Suite AI"/>
    <n v="850"/>
    <n v="280"/>
    <n v="16"/>
    <n v="13600"/>
    <n v="4480"/>
    <n v="9120"/>
    <n v="0.6705882352941176"/>
    <x v="1"/>
  </r>
  <r>
    <x v="475"/>
    <s v="2024-04-10"/>
    <x v="4"/>
    <s v="Anita Sharma"/>
    <x v="0"/>
    <s v="Business Analytics Pro"/>
    <n v="450"/>
    <n v="120"/>
    <n v="21"/>
    <n v="9450"/>
    <n v="2520"/>
    <n v="6930"/>
    <n v="0.73333333333333328"/>
    <x v="1"/>
  </r>
  <r>
    <x v="476"/>
    <s v="2024-01-15"/>
    <x v="4"/>
    <s v="Sarah Jenkins"/>
    <x v="1"/>
    <s v="IT Managed Support Plan"/>
    <n v="1500"/>
    <n v="600"/>
    <n v="22"/>
    <n v="33000"/>
    <n v="13200"/>
    <n v="19800"/>
    <n v="0.6"/>
    <x v="1"/>
  </r>
  <r>
    <x v="477"/>
    <s v="2024-08-03"/>
    <x v="2"/>
    <s v="Anita Sharma"/>
    <x v="0"/>
    <s v="Business Analytics Pro"/>
    <n v="450"/>
    <n v="120"/>
    <n v="36"/>
    <n v="16200"/>
    <n v="4320"/>
    <n v="11880"/>
    <n v="0.73333333333333328"/>
    <x v="1"/>
  </r>
  <r>
    <x v="478"/>
    <s v="2024-07-11"/>
    <x v="4"/>
    <s v="Elena Rostova"/>
    <x v="3"/>
    <s v="IoT Gateway Module"/>
    <n v="350"/>
    <n v="110"/>
    <n v="14"/>
    <n v="4900"/>
    <n v="1540"/>
    <n v="3360"/>
    <n v="0.68571428571428572"/>
    <x v="1"/>
  </r>
  <r>
    <x v="479"/>
    <s v="2024-09-24"/>
    <x v="4"/>
    <s v="Michael Chang"/>
    <x v="3"/>
    <s v="IoT Gateway Module"/>
    <n v="350"/>
    <n v="110"/>
    <n v="42"/>
    <n v="14700"/>
    <n v="4620"/>
    <n v="10080"/>
    <n v="0.68571428571428572"/>
    <x v="2"/>
  </r>
  <r>
    <x v="480"/>
    <s v="2024-11-28"/>
    <x v="0"/>
    <s v="Anita Sharma"/>
    <x v="0"/>
    <s v="Security Suite AI"/>
    <n v="850"/>
    <n v="280"/>
    <n v="13"/>
    <n v="11050"/>
    <n v="3640"/>
    <n v="7410"/>
    <n v="0.6705882352941176"/>
    <x v="1"/>
  </r>
  <r>
    <x v="481"/>
    <s v="2024-01-22"/>
    <x v="0"/>
    <s v="Emily Watson"/>
    <x v="2"/>
    <s v="Enterprise Cloud Server"/>
    <n v="1200"/>
    <n v="450"/>
    <n v="18"/>
    <n v="21600"/>
    <n v="8100"/>
    <n v="13500"/>
    <n v="0.625"/>
    <x v="2"/>
  </r>
  <r>
    <x v="482"/>
    <s v="2024-02-18"/>
    <x v="3"/>
    <s v="Emily Watson"/>
    <x v="0"/>
    <s v="Business Analytics Pro"/>
    <n v="450"/>
    <n v="120"/>
    <n v="39"/>
    <n v="17550"/>
    <n v="4680"/>
    <n v="12870"/>
    <n v="0.73333333333333328"/>
    <x v="2"/>
  </r>
  <r>
    <x v="483"/>
    <s v="2024-10-05"/>
    <x v="0"/>
    <s v="Elena Rostova"/>
    <x v="3"/>
    <s v="IoT Gateway Module"/>
    <n v="350"/>
    <n v="110"/>
    <n v="2"/>
    <n v="700"/>
    <n v="220"/>
    <n v="480"/>
    <n v="0.68571428571428572"/>
    <x v="2"/>
  </r>
  <r>
    <x v="484"/>
    <s v="2024-01-15"/>
    <x v="2"/>
    <s v="Sarah Jenkins"/>
    <x v="3"/>
    <s v="Hardware Workstation Z"/>
    <n v="2400"/>
    <n v="1400"/>
    <n v="19"/>
    <n v="45600"/>
    <n v="26600"/>
    <n v="19000"/>
    <n v="0.41666666666666669"/>
    <x v="1"/>
  </r>
  <r>
    <x v="485"/>
    <s v="2024-07-11"/>
    <x v="3"/>
    <s v="Sarah Jenkins"/>
    <x v="0"/>
    <s v="Security Suite AI"/>
    <n v="850"/>
    <n v="280"/>
    <n v="42"/>
    <n v="35700"/>
    <n v="11760"/>
    <n v="23940"/>
    <n v="0.6705882352941176"/>
    <x v="1"/>
  </r>
  <r>
    <x v="486"/>
    <s v="2024-02-05"/>
    <x v="0"/>
    <s v="Michael Chang"/>
    <x v="3"/>
    <s v="Hardware Workstation Z"/>
    <n v="2400"/>
    <n v="1400"/>
    <n v="20"/>
    <n v="48000"/>
    <n v="28000"/>
    <n v="20000"/>
    <n v="0.41666666666666669"/>
    <x v="2"/>
  </r>
  <r>
    <x v="487"/>
    <s v="2024-06-04"/>
    <x v="4"/>
    <s v="Carlos Benitez"/>
    <x v="2"/>
    <s v="Enterprise Cloud Server"/>
    <n v="1200"/>
    <n v="450"/>
    <n v="36"/>
    <n v="43200"/>
    <n v="16200"/>
    <n v="27000"/>
    <n v="0.625"/>
    <x v="2"/>
  </r>
  <r>
    <x v="488"/>
    <s v="2024-08-17"/>
    <x v="2"/>
    <s v="Sarah Jenkins"/>
    <x v="3"/>
    <s v="Hardware Workstation Z"/>
    <n v="2400"/>
    <n v="1400"/>
    <n v="20"/>
    <n v="48000"/>
    <n v="28000"/>
    <n v="20000"/>
    <n v="0.41666666666666669"/>
    <x v="0"/>
  </r>
  <r>
    <x v="489"/>
    <s v="2024-08-03"/>
    <x v="0"/>
    <s v="Michael Chang"/>
    <x v="0"/>
    <s v="Security Suite AI"/>
    <n v="850"/>
    <n v="280"/>
    <n v="40"/>
    <n v="34000"/>
    <n v="11200"/>
    <n v="22800"/>
    <n v="0.6705882352941176"/>
    <x v="1"/>
  </r>
  <r>
    <x v="490"/>
    <s v="2024-01-15"/>
    <x v="1"/>
    <s v="Sarah Jenkins"/>
    <x v="2"/>
    <s v="Enterprise Cloud Server"/>
    <n v="1200"/>
    <n v="450"/>
    <n v="9"/>
    <n v="10800"/>
    <n v="4050"/>
    <n v="6750"/>
    <n v="0.625"/>
    <x v="1"/>
  </r>
  <r>
    <x v="491"/>
    <s v="2024-06-04"/>
    <x v="0"/>
    <s v="Elena Rostova"/>
    <x v="0"/>
    <s v="Business Analytics Pro"/>
    <n v="450"/>
    <n v="120"/>
    <n v="6"/>
    <n v="2700"/>
    <n v="720"/>
    <n v="1980"/>
    <n v="0.73333333333333328"/>
    <x v="1"/>
  </r>
  <r>
    <x v="492"/>
    <s v="2024-12-18"/>
    <x v="4"/>
    <s v="Sarah Jenkins"/>
    <x v="1"/>
    <s v="IT Managed Support Plan"/>
    <n v="1500"/>
    <n v="600"/>
    <n v="4"/>
    <n v="6000"/>
    <n v="2400"/>
    <n v="3600"/>
    <n v="0.6"/>
    <x v="2"/>
  </r>
  <r>
    <x v="493"/>
    <s v="2024-01-22"/>
    <x v="3"/>
    <s v="Sarah Jenkins"/>
    <x v="0"/>
    <s v="Security Suite AI"/>
    <n v="850"/>
    <n v="280"/>
    <n v="5"/>
    <n v="4250"/>
    <n v="1400"/>
    <n v="2850"/>
    <n v="0.6705882352941176"/>
    <x v="2"/>
  </r>
  <r>
    <x v="494"/>
    <s v="2024-06-04"/>
    <x v="2"/>
    <s v="Carlos Benitez"/>
    <x v="0"/>
    <s v="Security Suite AI"/>
    <n v="850"/>
    <n v="280"/>
    <n v="45"/>
    <n v="38250"/>
    <n v="12600"/>
    <n v="25650"/>
    <n v="0.6705882352941176"/>
    <x v="1"/>
  </r>
  <r>
    <x v="495"/>
    <s v="2024-03-01"/>
    <x v="2"/>
    <s v="Emily Watson"/>
    <x v="2"/>
    <s v="Enterprise Cloud Server"/>
    <n v="1200"/>
    <n v="450"/>
    <n v="9"/>
    <n v="10800"/>
    <n v="4050"/>
    <n v="6750"/>
    <n v="0.625"/>
    <x v="2"/>
  </r>
  <r>
    <x v="496"/>
    <s v="2024-03-01"/>
    <x v="2"/>
    <s v="Carlos Benitez"/>
    <x v="1"/>
    <s v="IT Managed Support Plan"/>
    <n v="1500"/>
    <n v="600"/>
    <n v="29"/>
    <n v="43500"/>
    <n v="17400"/>
    <n v="26100"/>
    <n v="0.6"/>
    <x v="0"/>
  </r>
  <r>
    <x v="497"/>
    <s v="2024-02-18"/>
    <x v="2"/>
    <s v="Elena Rostova"/>
    <x v="3"/>
    <s v="IoT Gateway Module"/>
    <n v="350"/>
    <n v="110"/>
    <n v="31"/>
    <n v="10850"/>
    <n v="3410"/>
    <n v="7440"/>
    <n v="0.68571428571428572"/>
    <x v="0"/>
  </r>
  <r>
    <x v="498"/>
    <s v="2024-08-17"/>
    <x v="4"/>
    <s v="Anita Sharma"/>
    <x v="1"/>
    <s v="IT Managed Support Plan"/>
    <n v="1500"/>
    <n v="600"/>
    <n v="31"/>
    <n v="46500"/>
    <n v="18600"/>
    <n v="27900"/>
    <n v="0.6"/>
    <x v="1"/>
  </r>
  <r>
    <x v="499"/>
    <s v="2024-02-05"/>
    <x v="4"/>
    <s v="Kwame Mensah"/>
    <x v="1"/>
    <s v="IT Managed Support Plan"/>
    <n v="1500"/>
    <n v="600"/>
    <n v="6"/>
    <n v="9000"/>
    <n v="3600"/>
    <n v="5400"/>
    <n v="0.6"/>
    <x v="2"/>
  </r>
  <r>
    <x v="500"/>
    <s v="2024-09-24"/>
    <x v="1"/>
    <s v="Elena Rostova"/>
    <x v="1"/>
    <s v="IT Managed Support Plan"/>
    <n v="1500"/>
    <n v="600"/>
    <n v="5"/>
    <n v="7500"/>
    <n v="3000"/>
    <n v="4500"/>
    <n v="0.6"/>
    <x v="1"/>
  </r>
  <r>
    <x v="501"/>
    <s v="2024-08-17"/>
    <x v="3"/>
    <s v="Elena Rostova"/>
    <x v="2"/>
    <s v="Enterprise Cloud Server"/>
    <n v="1200"/>
    <n v="450"/>
    <n v="43"/>
    <n v="51600"/>
    <n v="19350"/>
    <n v="32250"/>
    <n v="0.625"/>
    <x v="1"/>
  </r>
  <r>
    <x v="502"/>
    <s v="2024-08-03"/>
    <x v="0"/>
    <s v="Elena Rostova"/>
    <x v="3"/>
    <s v="Hardware Workstation Z"/>
    <n v="2400"/>
    <n v="1400"/>
    <n v="7"/>
    <n v="16800"/>
    <n v="9800"/>
    <n v="7000"/>
    <n v="0.41666666666666669"/>
    <x v="2"/>
  </r>
  <r>
    <x v="503"/>
    <s v="2024-04-10"/>
    <x v="2"/>
    <s v="Anita Sharma"/>
    <x v="0"/>
    <s v="Security Suite AI"/>
    <n v="850"/>
    <n v="280"/>
    <n v="30"/>
    <n v="25500"/>
    <n v="8400"/>
    <n v="17100"/>
    <n v="0.6705882352941176"/>
    <x v="0"/>
  </r>
  <r>
    <x v="504"/>
    <s v="2024-03-01"/>
    <x v="2"/>
    <s v="Michael Chang"/>
    <x v="0"/>
    <s v="Business Analytics Pro"/>
    <n v="450"/>
    <n v="120"/>
    <n v="15"/>
    <n v="6750"/>
    <n v="1800"/>
    <n v="4950"/>
    <n v="0.73333333333333328"/>
    <x v="2"/>
  </r>
  <r>
    <x v="505"/>
    <s v="2024-07-11"/>
    <x v="0"/>
    <s v="Elena Rostova"/>
    <x v="3"/>
    <s v="Hardware Workstation Z"/>
    <n v="2400"/>
    <n v="1400"/>
    <n v="13"/>
    <n v="31200"/>
    <n v="18200"/>
    <n v="13000"/>
    <n v="0.41666666666666669"/>
    <x v="1"/>
  </r>
  <r>
    <x v="506"/>
    <s v="2024-05-08"/>
    <x v="0"/>
    <s v="David Miller"/>
    <x v="1"/>
    <s v="IT Managed Support Plan"/>
    <n v="1500"/>
    <n v="600"/>
    <n v="20"/>
    <n v="30000"/>
    <n v="12000"/>
    <n v="18000"/>
    <n v="0.6"/>
    <x v="0"/>
  </r>
  <r>
    <x v="507"/>
    <s v="2024-11-12"/>
    <x v="3"/>
    <s v="David Miller"/>
    <x v="3"/>
    <s v="Hardware Workstation Z"/>
    <n v="2400"/>
    <n v="1400"/>
    <n v="7"/>
    <n v="16800"/>
    <n v="9800"/>
    <n v="7000"/>
    <n v="0.41666666666666669"/>
    <x v="0"/>
  </r>
  <r>
    <x v="508"/>
    <s v="2024-02-18"/>
    <x v="1"/>
    <s v="Sarah Jenkins"/>
    <x v="3"/>
    <s v="Hardware Workstation Z"/>
    <n v="2400"/>
    <n v="1400"/>
    <n v="12"/>
    <n v="28800"/>
    <n v="16800"/>
    <n v="12000"/>
    <n v="0.41666666666666669"/>
    <x v="2"/>
  </r>
  <r>
    <x v="509"/>
    <s v="2024-01-15"/>
    <x v="0"/>
    <s v="Emily Watson"/>
    <x v="0"/>
    <s v="Security Suite AI"/>
    <n v="850"/>
    <n v="280"/>
    <n v="17"/>
    <n v="14450"/>
    <n v="4760"/>
    <n v="9690"/>
    <n v="0.6705882352941176"/>
    <x v="1"/>
  </r>
  <r>
    <x v="510"/>
    <s v="2024-09-24"/>
    <x v="3"/>
    <s v="Anita Sharma"/>
    <x v="3"/>
    <s v="Hardware Workstation Z"/>
    <n v="2400"/>
    <n v="1400"/>
    <n v="14"/>
    <n v="33600"/>
    <n v="19600"/>
    <n v="14000"/>
    <n v="0.41666666666666669"/>
    <x v="1"/>
  </r>
  <r>
    <x v="511"/>
    <s v="2024-07-11"/>
    <x v="2"/>
    <s v="Carlos Benitez"/>
    <x v="3"/>
    <s v="IoT Gateway Module"/>
    <n v="350"/>
    <n v="110"/>
    <n v="22"/>
    <n v="7700"/>
    <n v="2420"/>
    <n v="5280"/>
    <n v="0.68571428571428572"/>
    <x v="1"/>
  </r>
  <r>
    <x v="512"/>
    <s v="2024-08-03"/>
    <x v="4"/>
    <s v="Anita Sharma"/>
    <x v="2"/>
    <s v="Enterprise Cloud Server"/>
    <n v="1200"/>
    <n v="450"/>
    <n v="4"/>
    <n v="4800"/>
    <n v="1800"/>
    <n v="3000"/>
    <n v="0.625"/>
    <x v="0"/>
  </r>
  <r>
    <x v="513"/>
    <s v="2024-07-11"/>
    <x v="0"/>
    <s v="Elena Rostova"/>
    <x v="0"/>
    <s v="Security Suite AI"/>
    <n v="850"/>
    <n v="280"/>
    <n v="13"/>
    <n v="11050"/>
    <n v="3640"/>
    <n v="7410"/>
    <n v="0.6705882352941176"/>
    <x v="2"/>
  </r>
  <r>
    <x v="514"/>
    <s v="2024-03-14"/>
    <x v="2"/>
    <s v="Kwame Mensah"/>
    <x v="3"/>
    <s v="IoT Gateway Module"/>
    <n v="350"/>
    <n v="110"/>
    <n v="39"/>
    <n v="13650"/>
    <n v="4290"/>
    <n v="9360"/>
    <n v="0.68571428571428572"/>
    <x v="2"/>
  </r>
  <r>
    <x v="515"/>
    <s v="2024-09-09"/>
    <x v="0"/>
    <s v="Michael Chang"/>
    <x v="1"/>
    <s v="IT Managed Support Plan"/>
    <n v="1500"/>
    <n v="600"/>
    <n v="4"/>
    <n v="6000"/>
    <n v="2400"/>
    <n v="3600"/>
    <n v="0.6"/>
    <x v="0"/>
  </r>
  <r>
    <x v="516"/>
    <s v="2024-04-25"/>
    <x v="3"/>
    <s v="Elena Rostova"/>
    <x v="2"/>
    <s v="Enterprise Cloud Server"/>
    <n v="1200"/>
    <n v="450"/>
    <n v="4"/>
    <n v="4800"/>
    <n v="1800"/>
    <n v="3000"/>
    <n v="0.625"/>
    <x v="1"/>
  </r>
  <r>
    <x v="517"/>
    <s v="2024-10-05"/>
    <x v="4"/>
    <s v="Elena Rostova"/>
    <x v="2"/>
    <s v="Enterprise Cloud Server"/>
    <n v="1200"/>
    <n v="450"/>
    <n v="35"/>
    <n v="42000"/>
    <n v="15750"/>
    <n v="26250"/>
    <n v="0.625"/>
    <x v="1"/>
  </r>
  <r>
    <x v="518"/>
    <s v="2024-05-08"/>
    <x v="1"/>
    <s v="Carlos Benitez"/>
    <x v="3"/>
    <s v="Hardware Workstation Z"/>
    <n v="2400"/>
    <n v="1400"/>
    <n v="26"/>
    <n v="62400"/>
    <n v="36400"/>
    <n v="26000"/>
    <n v="0.41666666666666669"/>
    <x v="1"/>
  </r>
  <r>
    <x v="519"/>
    <s v="2024-04-25"/>
    <x v="4"/>
    <s v="Emily Watson"/>
    <x v="0"/>
    <s v="Business Analytics Pro"/>
    <n v="450"/>
    <n v="120"/>
    <n v="11"/>
    <n v="4950"/>
    <n v="1320"/>
    <n v="3630"/>
    <n v="0.73333333333333328"/>
    <x v="1"/>
  </r>
  <r>
    <x v="520"/>
    <s v="2024-06-22"/>
    <x v="4"/>
    <s v="Kwame Mensah"/>
    <x v="1"/>
    <s v="IT Managed Support Plan"/>
    <n v="1500"/>
    <n v="600"/>
    <n v="1"/>
    <n v="1500"/>
    <n v="600"/>
    <n v="900"/>
    <n v="0.6"/>
    <x v="1"/>
  </r>
  <r>
    <x v="521"/>
    <s v="2024-03-14"/>
    <x v="2"/>
    <s v="Emily Watson"/>
    <x v="1"/>
    <s v="IT Managed Support Plan"/>
    <n v="1500"/>
    <n v="600"/>
    <n v="20"/>
    <n v="30000"/>
    <n v="12000"/>
    <n v="18000"/>
    <n v="0.6"/>
    <x v="0"/>
  </r>
  <r>
    <x v="522"/>
    <s v="2024-04-25"/>
    <x v="1"/>
    <s v="Anita Sharma"/>
    <x v="1"/>
    <s v="IT Managed Support Plan"/>
    <n v="1500"/>
    <n v="600"/>
    <n v="5"/>
    <n v="7500"/>
    <n v="3000"/>
    <n v="4500"/>
    <n v="0.6"/>
    <x v="1"/>
  </r>
  <r>
    <x v="523"/>
    <s v="2024-03-14"/>
    <x v="4"/>
    <s v="Emily Watson"/>
    <x v="0"/>
    <s v="Business Analytics Pro"/>
    <n v="450"/>
    <n v="120"/>
    <n v="1"/>
    <n v="450"/>
    <n v="120"/>
    <n v="330"/>
    <n v="0.73333333333333328"/>
    <x v="0"/>
  </r>
  <r>
    <x v="524"/>
    <s v="2024-08-17"/>
    <x v="0"/>
    <s v="Anita Sharma"/>
    <x v="2"/>
    <s v="Enterprise Cloud Server"/>
    <n v="1200"/>
    <n v="450"/>
    <n v="12"/>
    <n v="14400"/>
    <n v="5400"/>
    <n v="9000"/>
    <n v="0.625"/>
    <x v="2"/>
  </r>
  <r>
    <x v="525"/>
    <s v="2024-02-05"/>
    <x v="1"/>
    <s v="Sarah Jenkins"/>
    <x v="3"/>
    <s v="IoT Gateway Module"/>
    <n v="350"/>
    <n v="110"/>
    <n v="23"/>
    <n v="8050"/>
    <n v="2530"/>
    <n v="5520"/>
    <n v="0.68571428571428572"/>
    <x v="2"/>
  </r>
  <r>
    <x v="526"/>
    <s v="2024-10-05"/>
    <x v="3"/>
    <s v="Emily Watson"/>
    <x v="0"/>
    <s v="Business Analytics Pro"/>
    <n v="450"/>
    <n v="120"/>
    <n v="31"/>
    <n v="13950"/>
    <n v="3720"/>
    <n v="10230"/>
    <n v="0.73333333333333328"/>
    <x v="1"/>
  </r>
  <r>
    <x v="527"/>
    <s v="2024-01-22"/>
    <x v="3"/>
    <s v="Kwame Mensah"/>
    <x v="0"/>
    <s v="Business Analytics Pro"/>
    <n v="450"/>
    <n v="120"/>
    <n v="34"/>
    <n v="15300"/>
    <n v="4080"/>
    <n v="11220"/>
    <n v="0.73333333333333328"/>
    <x v="0"/>
  </r>
  <r>
    <x v="528"/>
    <s v="2024-03-14"/>
    <x v="1"/>
    <s v="Michael Chang"/>
    <x v="2"/>
    <s v="Enterprise Cloud Server"/>
    <n v="1200"/>
    <n v="450"/>
    <n v="20"/>
    <n v="24000"/>
    <n v="9000"/>
    <n v="15000"/>
    <n v="0.625"/>
    <x v="0"/>
  </r>
  <r>
    <x v="529"/>
    <s v="2024-06-04"/>
    <x v="0"/>
    <s v="Emily Watson"/>
    <x v="1"/>
    <s v="IT Managed Support Plan"/>
    <n v="1500"/>
    <n v="600"/>
    <n v="23"/>
    <n v="34500"/>
    <n v="13800"/>
    <n v="20700"/>
    <n v="0.6"/>
    <x v="0"/>
  </r>
  <r>
    <x v="530"/>
    <s v="2024-05-08"/>
    <x v="0"/>
    <s v="Kwame Mensah"/>
    <x v="0"/>
    <s v="Security Suite AI"/>
    <n v="850"/>
    <n v="280"/>
    <n v="30"/>
    <n v="25500"/>
    <n v="8400"/>
    <n v="17100"/>
    <n v="0.6705882352941176"/>
    <x v="1"/>
  </r>
  <r>
    <x v="531"/>
    <s v="2024-06-22"/>
    <x v="4"/>
    <s v="Anita Sharma"/>
    <x v="3"/>
    <s v="IoT Gateway Module"/>
    <n v="350"/>
    <n v="110"/>
    <n v="43"/>
    <n v="15050"/>
    <n v="4730"/>
    <n v="10320"/>
    <n v="0.68571428571428572"/>
    <x v="0"/>
  </r>
  <r>
    <x v="532"/>
    <s v="2024-08-17"/>
    <x v="3"/>
    <s v="Kwame Mensah"/>
    <x v="1"/>
    <s v="IT Managed Support Plan"/>
    <n v="1500"/>
    <n v="600"/>
    <n v="34"/>
    <n v="51000"/>
    <n v="20400"/>
    <n v="30600"/>
    <n v="0.6"/>
    <x v="0"/>
  </r>
  <r>
    <x v="533"/>
    <s v="2024-11-12"/>
    <x v="3"/>
    <s v="David Miller"/>
    <x v="3"/>
    <s v="Hardware Workstation Z"/>
    <n v="2400"/>
    <n v="1400"/>
    <n v="15"/>
    <n v="36000"/>
    <n v="21000"/>
    <n v="15000"/>
    <n v="0.41666666666666669"/>
    <x v="0"/>
  </r>
  <r>
    <x v="534"/>
    <s v="2024-03-01"/>
    <x v="4"/>
    <s v="Emily Watson"/>
    <x v="2"/>
    <s v="Enterprise Cloud Server"/>
    <n v="1200"/>
    <n v="450"/>
    <n v="16"/>
    <n v="19200"/>
    <n v="7200"/>
    <n v="12000"/>
    <n v="0.625"/>
    <x v="0"/>
  </r>
  <r>
    <x v="535"/>
    <s v="2024-12-18"/>
    <x v="0"/>
    <s v="Anita Sharma"/>
    <x v="0"/>
    <s v="Business Analytics Pro"/>
    <n v="450"/>
    <n v="120"/>
    <n v="6"/>
    <n v="2700"/>
    <n v="720"/>
    <n v="1980"/>
    <n v="0.73333333333333328"/>
    <x v="1"/>
  </r>
  <r>
    <x v="536"/>
    <s v="2024-07-11"/>
    <x v="3"/>
    <s v="Kwame Mensah"/>
    <x v="1"/>
    <s v="IT Managed Support Plan"/>
    <n v="1500"/>
    <n v="600"/>
    <n v="44"/>
    <n v="66000"/>
    <n v="26400"/>
    <n v="39600"/>
    <n v="0.6"/>
    <x v="0"/>
  </r>
  <r>
    <x v="537"/>
    <s v="2024-08-03"/>
    <x v="2"/>
    <s v="David Miller"/>
    <x v="0"/>
    <s v="Security Suite AI"/>
    <n v="850"/>
    <n v="280"/>
    <n v="44"/>
    <n v="37400"/>
    <n v="12320"/>
    <n v="25080"/>
    <n v="0.6705882352941176"/>
    <x v="2"/>
  </r>
  <r>
    <x v="538"/>
    <s v="2024-06-04"/>
    <x v="0"/>
    <s v="Carlos Benitez"/>
    <x v="0"/>
    <s v="Security Suite AI"/>
    <n v="850"/>
    <n v="280"/>
    <n v="20"/>
    <n v="17000"/>
    <n v="5600"/>
    <n v="11400"/>
    <n v="0.6705882352941176"/>
    <x v="1"/>
  </r>
  <r>
    <x v="539"/>
    <s v="2024-01-22"/>
    <x v="2"/>
    <s v="Anita Sharma"/>
    <x v="3"/>
    <s v="IoT Gateway Module"/>
    <n v="350"/>
    <n v="110"/>
    <n v="8"/>
    <n v="2800"/>
    <n v="880"/>
    <n v="1920"/>
    <n v="0.68571428571428572"/>
    <x v="2"/>
  </r>
  <r>
    <x v="540"/>
    <s v="2024-08-03"/>
    <x v="2"/>
    <s v="Anita Sharma"/>
    <x v="0"/>
    <s v="Security Suite AI"/>
    <n v="850"/>
    <n v="280"/>
    <n v="8"/>
    <n v="6800"/>
    <n v="2240"/>
    <n v="4560"/>
    <n v="0.6705882352941176"/>
    <x v="1"/>
  </r>
  <r>
    <x v="541"/>
    <s v="2024-08-17"/>
    <x v="1"/>
    <s v="Emily Watson"/>
    <x v="1"/>
    <s v="IT Managed Support Plan"/>
    <n v="1500"/>
    <n v="600"/>
    <n v="10"/>
    <n v="15000"/>
    <n v="6000"/>
    <n v="9000"/>
    <n v="0.6"/>
    <x v="0"/>
  </r>
  <r>
    <x v="542"/>
    <s v="2024-05-19"/>
    <x v="2"/>
    <s v="David Miller"/>
    <x v="0"/>
    <s v="Security Suite AI"/>
    <n v="850"/>
    <n v="280"/>
    <n v="32"/>
    <n v="27200"/>
    <n v="8960"/>
    <n v="18240"/>
    <n v="0.6705882352941176"/>
    <x v="2"/>
  </r>
  <r>
    <x v="543"/>
    <s v="2024-02-05"/>
    <x v="4"/>
    <s v="Sarah Jenkins"/>
    <x v="3"/>
    <s v="Hardware Workstation Z"/>
    <n v="2400"/>
    <n v="1400"/>
    <n v="3"/>
    <n v="7200"/>
    <n v="4200"/>
    <n v="3000"/>
    <n v="0.41666666666666669"/>
    <x v="1"/>
  </r>
  <r>
    <x v="544"/>
    <s v="2024-05-19"/>
    <x v="2"/>
    <s v="Michael Chang"/>
    <x v="2"/>
    <s v="Enterprise Cloud Server"/>
    <n v="1200"/>
    <n v="450"/>
    <n v="32"/>
    <n v="38400"/>
    <n v="14400"/>
    <n v="24000"/>
    <n v="0.625"/>
    <x v="2"/>
  </r>
  <r>
    <x v="545"/>
    <s v="2024-01-15"/>
    <x v="0"/>
    <s v="Anita Sharma"/>
    <x v="1"/>
    <s v="IT Managed Support Plan"/>
    <n v="1500"/>
    <n v="600"/>
    <n v="1"/>
    <n v="1500"/>
    <n v="600"/>
    <n v="900"/>
    <n v="0.6"/>
    <x v="1"/>
  </r>
  <r>
    <x v="546"/>
    <s v="2024-05-08"/>
    <x v="1"/>
    <s v="Anita Sharma"/>
    <x v="0"/>
    <s v="Security Suite AI"/>
    <n v="850"/>
    <n v="280"/>
    <n v="33"/>
    <n v="28050"/>
    <n v="9240"/>
    <n v="18810"/>
    <n v="0.6705882352941176"/>
    <x v="0"/>
  </r>
  <r>
    <x v="547"/>
    <s v="2024-09-24"/>
    <x v="1"/>
    <s v="Michael Chang"/>
    <x v="1"/>
    <s v="IT Managed Support Plan"/>
    <n v="1500"/>
    <n v="600"/>
    <n v="18"/>
    <n v="27000"/>
    <n v="10800"/>
    <n v="16200"/>
    <n v="0.6"/>
    <x v="1"/>
  </r>
  <r>
    <x v="548"/>
    <s v="2024-12-18"/>
    <x v="1"/>
    <s v="Carlos Benitez"/>
    <x v="3"/>
    <s v="IoT Gateway Module"/>
    <n v="350"/>
    <n v="110"/>
    <n v="6"/>
    <n v="2100"/>
    <n v="660"/>
    <n v="1440"/>
    <n v="0.68571428571428572"/>
    <x v="2"/>
  </r>
  <r>
    <x v="549"/>
    <s v="2024-04-25"/>
    <x v="3"/>
    <s v="Emily Watson"/>
    <x v="0"/>
    <s v="Security Suite AI"/>
    <n v="850"/>
    <n v="280"/>
    <n v="16"/>
    <n v="13600"/>
    <n v="4480"/>
    <n v="9120"/>
    <n v="0.6705882352941176"/>
    <x v="0"/>
  </r>
  <r>
    <x v="550"/>
    <s v="2024-11-12"/>
    <x v="0"/>
    <s v="Carlos Benitez"/>
    <x v="3"/>
    <s v="Hardware Workstation Z"/>
    <n v="2400"/>
    <n v="1400"/>
    <n v="7"/>
    <n v="16800"/>
    <n v="9800"/>
    <n v="7000"/>
    <n v="0.41666666666666669"/>
    <x v="2"/>
  </r>
  <r>
    <x v="551"/>
    <s v="2024-05-19"/>
    <x v="2"/>
    <s v="Kwame Mensah"/>
    <x v="0"/>
    <s v="Business Analytics Pro"/>
    <n v="450"/>
    <n v="120"/>
    <n v="37"/>
    <n v="16650"/>
    <n v="4440"/>
    <n v="12210"/>
    <n v="0.73333333333333328"/>
    <x v="2"/>
  </r>
  <r>
    <x v="552"/>
    <s v="2024-11-28"/>
    <x v="4"/>
    <s v="David Miller"/>
    <x v="1"/>
    <s v="IT Managed Support Plan"/>
    <n v="1500"/>
    <n v="600"/>
    <n v="13"/>
    <n v="19500"/>
    <n v="7800"/>
    <n v="11700"/>
    <n v="0.6"/>
    <x v="2"/>
  </r>
  <r>
    <x v="553"/>
    <s v="2024-03-01"/>
    <x v="0"/>
    <s v="Elena Rostova"/>
    <x v="0"/>
    <s v="Security Suite AI"/>
    <n v="850"/>
    <n v="280"/>
    <n v="20"/>
    <n v="17000"/>
    <n v="5600"/>
    <n v="11400"/>
    <n v="0.6705882352941176"/>
    <x v="1"/>
  </r>
  <r>
    <x v="554"/>
    <s v="2024-05-19"/>
    <x v="2"/>
    <s v="Emily Watson"/>
    <x v="3"/>
    <s v="IoT Gateway Module"/>
    <n v="350"/>
    <n v="110"/>
    <n v="12"/>
    <n v="4200"/>
    <n v="1320"/>
    <n v="2880"/>
    <n v="0.68571428571428572"/>
    <x v="2"/>
  </r>
  <r>
    <x v="555"/>
    <s v="2024-07-29"/>
    <x v="3"/>
    <s v="David Miller"/>
    <x v="3"/>
    <s v="IoT Gateway Module"/>
    <n v="350"/>
    <n v="110"/>
    <n v="29"/>
    <n v="10150"/>
    <n v="3190"/>
    <n v="6960"/>
    <n v="0.68571428571428572"/>
    <x v="0"/>
  </r>
  <r>
    <x v="556"/>
    <s v="2024-06-04"/>
    <x v="2"/>
    <s v="Anita Sharma"/>
    <x v="3"/>
    <s v="Hardware Workstation Z"/>
    <n v="2400"/>
    <n v="1400"/>
    <n v="23"/>
    <n v="55200"/>
    <n v="32200"/>
    <n v="23000"/>
    <n v="0.41666666666666669"/>
    <x v="2"/>
  </r>
  <r>
    <x v="557"/>
    <s v="2024-08-03"/>
    <x v="0"/>
    <s v="Carlos Benitez"/>
    <x v="3"/>
    <s v="Hardware Workstation Z"/>
    <n v="2400"/>
    <n v="1400"/>
    <n v="2"/>
    <n v="4800"/>
    <n v="2800"/>
    <n v="2000"/>
    <n v="0.41666666666666669"/>
    <x v="0"/>
  </r>
  <r>
    <x v="558"/>
    <s v="2024-01-15"/>
    <x v="0"/>
    <s v="Michael Chang"/>
    <x v="0"/>
    <s v="Business Analytics Pro"/>
    <n v="450"/>
    <n v="120"/>
    <n v="40"/>
    <n v="18000"/>
    <n v="4800"/>
    <n v="13200"/>
    <n v="0.73333333333333328"/>
    <x v="2"/>
  </r>
  <r>
    <x v="559"/>
    <s v="2024-04-25"/>
    <x v="2"/>
    <s v="Anita Sharma"/>
    <x v="0"/>
    <s v="Business Analytics Pro"/>
    <n v="450"/>
    <n v="120"/>
    <n v="40"/>
    <n v="18000"/>
    <n v="4800"/>
    <n v="13200"/>
    <n v="0.73333333333333328"/>
    <x v="0"/>
  </r>
  <r>
    <x v="560"/>
    <s v="2024-10-05"/>
    <x v="4"/>
    <s v="Sarah Jenkins"/>
    <x v="3"/>
    <s v="Hardware Workstation Z"/>
    <n v="2400"/>
    <n v="1400"/>
    <n v="9"/>
    <n v="21600"/>
    <n v="12600"/>
    <n v="9000"/>
    <n v="0.41666666666666669"/>
    <x v="2"/>
  </r>
  <r>
    <x v="561"/>
    <s v="2024-11-28"/>
    <x v="3"/>
    <s v="Emily Watson"/>
    <x v="3"/>
    <s v="IoT Gateway Module"/>
    <n v="350"/>
    <n v="110"/>
    <n v="30"/>
    <n v="10500"/>
    <n v="3300"/>
    <n v="7200"/>
    <n v="0.68571428571428572"/>
    <x v="1"/>
  </r>
  <r>
    <x v="562"/>
    <s v="2024-02-05"/>
    <x v="3"/>
    <s v="Kwame Mensah"/>
    <x v="1"/>
    <s v="IT Managed Support Plan"/>
    <n v="1500"/>
    <n v="600"/>
    <n v="7"/>
    <n v="10500"/>
    <n v="4200"/>
    <n v="6300"/>
    <n v="0.6"/>
    <x v="2"/>
  </r>
  <r>
    <x v="563"/>
    <s v="2024-10-21"/>
    <x v="3"/>
    <s v="Kwame Mensah"/>
    <x v="3"/>
    <s v="IoT Gateway Module"/>
    <n v="350"/>
    <n v="110"/>
    <n v="31"/>
    <n v="10850"/>
    <n v="3410"/>
    <n v="7440"/>
    <n v="0.68571428571428572"/>
    <x v="0"/>
  </r>
  <r>
    <x v="564"/>
    <s v="2024-06-04"/>
    <x v="3"/>
    <s v="Michael Chang"/>
    <x v="1"/>
    <s v="IT Managed Support Plan"/>
    <n v="1500"/>
    <n v="600"/>
    <n v="38"/>
    <n v="57000"/>
    <n v="22800"/>
    <n v="34200"/>
    <n v="0.6"/>
    <x v="0"/>
  </r>
  <r>
    <x v="565"/>
    <s v="2024-09-09"/>
    <x v="3"/>
    <s v="Elena Rostova"/>
    <x v="3"/>
    <s v="IoT Gateway Module"/>
    <n v="350"/>
    <n v="110"/>
    <n v="10"/>
    <n v="3500"/>
    <n v="1100"/>
    <n v="2400"/>
    <n v="0.68571428571428572"/>
    <x v="0"/>
  </r>
  <r>
    <x v="566"/>
    <s v="2024-12-18"/>
    <x v="0"/>
    <s v="David Miller"/>
    <x v="0"/>
    <s v="Business Analytics Pro"/>
    <n v="450"/>
    <n v="120"/>
    <n v="44"/>
    <n v="19800"/>
    <n v="5280"/>
    <n v="14520"/>
    <n v="0.73333333333333328"/>
    <x v="0"/>
  </r>
  <r>
    <x v="567"/>
    <s v="2024-03-01"/>
    <x v="4"/>
    <s v="Kwame Mensah"/>
    <x v="1"/>
    <s v="IT Managed Support Plan"/>
    <n v="1500"/>
    <n v="600"/>
    <n v="1"/>
    <n v="1500"/>
    <n v="600"/>
    <n v="900"/>
    <n v="0.6"/>
    <x v="2"/>
  </r>
  <r>
    <x v="568"/>
    <s v="2024-10-21"/>
    <x v="1"/>
    <s v="Michael Chang"/>
    <x v="2"/>
    <s v="Enterprise Cloud Server"/>
    <n v="1200"/>
    <n v="450"/>
    <n v="1"/>
    <n v="1200"/>
    <n v="450"/>
    <n v="750"/>
    <n v="0.625"/>
    <x v="1"/>
  </r>
  <r>
    <x v="569"/>
    <s v="2024-10-21"/>
    <x v="3"/>
    <s v="Michael Chang"/>
    <x v="0"/>
    <s v="Business Analytics Pro"/>
    <n v="450"/>
    <n v="120"/>
    <n v="14"/>
    <n v="6300"/>
    <n v="1680"/>
    <n v="4620"/>
    <n v="0.73333333333333328"/>
    <x v="1"/>
  </r>
  <r>
    <x v="570"/>
    <s v="2024-08-17"/>
    <x v="3"/>
    <s v="Emily Watson"/>
    <x v="3"/>
    <s v="Hardware Workstation Z"/>
    <n v="2400"/>
    <n v="1400"/>
    <n v="4"/>
    <n v="9600"/>
    <n v="5600"/>
    <n v="4000"/>
    <n v="0.41666666666666669"/>
    <x v="1"/>
  </r>
  <r>
    <x v="571"/>
    <s v="2024-05-19"/>
    <x v="0"/>
    <s v="Emily Watson"/>
    <x v="0"/>
    <s v="Business Analytics Pro"/>
    <n v="450"/>
    <n v="120"/>
    <n v="16"/>
    <n v="7200"/>
    <n v="1920"/>
    <n v="5280"/>
    <n v="0.73333333333333328"/>
    <x v="0"/>
  </r>
  <r>
    <x v="572"/>
    <s v="2024-05-08"/>
    <x v="2"/>
    <s v="Emily Watson"/>
    <x v="1"/>
    <s v="IT Managed Support Plan"/>
    <n v="1500"/>
    <n v="600"/>
    <n v="40"/>
    <n v="60000"/>
    <n v="24000"/>
    <n v="36000"/>
    <n v="0.6"/>
    <x v="1"/>
  </r>
  <r>
    <x v="573"/>
    <s v="2024-07-29"/>
    <x v="1"/>
    <s v="Sarah Jenkins"/>
    <x v="0"/>
    <s v="Business Analytics Pro"/>
    <n v="450"/>
    <n v="120"/>
    <n v="10"/>
    <n v="4500"/>
    <n v="1200"/>
    <n v="3300"/>
    <n v="0.73333333333333328"/>
    <x v="0"/>
  </r>
  <r>
    <x v="574"/>
    <s v="2024-11-28"/>
    <x v="1"/>
    <s v="David Miller"/>
    <x v="3"/>
    <s v="IoT Gateway Module"/>
    <n v="350"/>
    <n v="110"/>
    <n v="45"/>
    <n v="15750"/>
    <n v="4950"/>
    <n v="10800"/>
    <n v="0.68571428571428572"/>
    <x v="0"/>
  </r>
  <r>
    <x v="575"/>
    <s v="2024-04-10"/>
    <x v="0"/>
    <s v="Emily Watson"/>
    <x v="0"/>
    <s v="Security Suite AI"/>
    <n v="850"/>
    <n v="280"/>
    <n v="19"/>
    <n v="16150"/>
    <n v="5320"/>
    <n v="10830"/>
    <n v="0.6705882352941176"/>
    <x v="0"/>
  </r>
  <r>
    <x v="576"/>
    <s v="2024-02-18"/>
    <x v="2"/>
    <s v="Emily Watson"/>
    <x v="0"/>
    <s v="Security Suite AI"/>
    <n v="850"/>
    <n v="280"/>
    <n v="43"/>
    <n v="36550"/>
    <n v="12040"/>
    <n v="24510"/>
    <n v="0.6705882352941176"/>
    <x v="2"/>
  </r>
  <r>
    <x v="577"/>
    <s v="2024-07-11"/>
    <x v="0"/>
    <s v="Michael Chang"/>
    <x v="3"/>
    <s v="Hardware Workstation Z"/>
    <n v="2400"/>
    <n v="1400"/>
    <n v="27"/>
    <n v="64800"/>
    <n v="37800"/>
    <n v="27000"/>
    <n v="0.41666666666666669"/>
    <x v="2"/>
  </r>
  <r>
    <x v="578"/>
    <s v="2024-03-01"/>
    <x v="3"/>
    <s v="Kwame Mensah"/>
    <x v="3"/>
    <s v="Hardware Workstation Z"/>
    <n v="2400"/>
    <n v="1400"/>
    <n v="8"/>
    <n v="19200"/>
    <n v="11200"/>
    <n v="8000"/>
    <n v="0.41666666666666669"/>
    <x v="0"/>
  </r>
  <r>
    <x v="579"/>
    <s v="2024-07-11"/>
    <x v="3"/>
    <s v="Kwame Mensah"/>
    <x v="2"/>
    <s v="Enterprise Cloud Server"/>
    <n v="1200"/>
    <n v="450"/>
    <n v="42"/>
    <n v="50400"/>
    <n v="18900"/>
    <n v="31500"/>
    <n v="0.625"/>
    <x v="0"/>
  </r>
  <r>
    <x v="580"/>
    <s v="2024-11-28"/>
    <x v="2"/>
    <s v="Emily Watson"/>
    <x v="2"/>
    <s v="Enterprise Cloud Server"/>
    <n v="1200"/>
    <n v="450"/>
    <n v="23"/>
    <n v="27600"/>
    <n v="10350"/>
    <n v="17250"/>
    <n v="0.625"/>
    <x v="1"/>
  </r>
  <r>
    <x v="581"/>
    <s v="2024-08-03"/>
    <x v="0"/>
    <s v="Kwame Mensah"/>
    <x v="2"/>
    <s v="Enterprise Cloud Server"/>
    <n v="1200"/>
    <n v="450"/>
    <n v="11"/>
    <n v="13200"/>
    <n v="4950"/>
    <n v="8250"/>
    <n v="0.625"/>
    <x v="2"/>
  </r>
  <r>
    <x v="582"/>
    <s v="2024-09-09"/>
    <x v="2"/>
    <s v="Elena Rostova"/>
    <x v="0"/>
    <s v="Security Suite AI"/>
    <n v="850"/>
    <n v="280"/>
    <n v="34"/>
    <n v="28900"/>
    <n v="9520"/>
    <n v="19380"/>
    <n v="0.6705882352941176"/>
    <x v="2"/>
  </r>
  <r>
    <x v="583"/>
    <s v="2024-09-09"/>
    <x v="3"/>
    <s v="David Miller"/>
    <x v="1"/>
    <s v="IT Managed Support Plan"/>
    <n v="1500"/>
    <n v="600"/>
    <n v="10"/>
    <n v="15000"/>
    <n v="6000"/>
    <n v="9000"/>
    <n v="0.6"/>
    <x v="2"/>
  </r>
  <r>
    <x v="584"/>
    <s v="2024-11-12"/>
    <x v="2"/>
    <s v="Anita Sharma"/>
    <x v="3"/>
    <s v="Hardware Workstation Z"/>
    <n v="2400"/>
    <n v="1400"/>
    <n v="9"/>
    <n v="21600"/>
    <n v="12600"/>
    <n v="9000"/>
    <n v="0.41666666666666669"/>
    <x v="2"/>
  </r>
  <r>
    <x v="585"/>
    <s v="2024-11-28"/>
    <x v="4"/>
    <s v="Carlos Benitez"/>
    <x v="2"/>
    <s v="Enterprise Cloud Server"/>
    <n v="1200"/>
    <n v="450"/>
    <n v="42"/>
    <n v="50400"/>
    <n v="18900"/>
    <n v="31500"/>
    <n v="0.625"/>
    <x v="2"/>
  </r>
  <r>
    <x v="586"/>
    <s v="2024-07-11"/>
    <x v="0"/>
    <s v="David Miller"/>
    <x v="3"/>
    <s v="IoT Gateway Module"/>
    <n v="350"/>
    <n v="110"/>
    <n v="33"/>
    <n v="11550"/>
    <n v="3630"/>
    <n v="7920"/>
    <n v="0.68571428571428572"/>
    <x v="0"/>
  </r>
  <r>
    <x v="587"/>
    <s v="2024-09-09"/>
    <x v="4"/>
    <s v="David Miller"/>
    <x v="1"/>
    <s v="IT Managed Support Plan"/>
    <n v="1500"/>
    <n v="600"/>
    <n v="21"/>
    <n v="31500"/>
    <n v="12600"/>
    <n v="18900"/>
    <n v="0.6"/>
    <x v="0"/>
  </r>
  <r>
    <x v="588"/>
    <s v="2024-10-05"/>
    <x v="4"/>
    <s v="Carlos Benitez"/>
    <x v="2"/>
    <s v="Enterprise Cloud Server"/>
    <n v="1200"/>
    <n v="450"/>
    <n v="3"/>
    <n v="3600"/>
    <n v="1350"/>
    <n v="2250"/>
    <n v="0.625"/>
    <x v="1"/>
  </r>
  <r>
    <x v="589"/>
    <s v="2024-12-18"/>
    <x v="1"/>
    <s v="Elena Rostova"/>
    <x v="2"/>
    <s v="Enterprise Cloud Server"/>
    <n v="1200"/>
    <n v="450"/>
    <n v="43"/>
    <n v="51600"/>
    <n v="19350"/>
    <n v="32250"/>
    <n v="0.625"/>
    <x v="1"/>
  </r>
  <r>
    <x v="590"/>
    <s v="2024-08-17"/>
    <x v="0"/>
    <s v="Anita Sharma"/>
    <x v="0"/>
    <s v="Business Analytics Pro"/>
    <n v="450"/>
    <n v="120"/>
    <n v="16"/>
    <n v="7200"/>
    <n v="1920"/>
    <n v="5280"/>
    <n v="0.73333333333333328"/>
    <x v="1"/>
  </r>
  <r>
    <x v="591"/>
    <s v="2024-03-14"/>
    <x v="0"/>
    <s v="Carlos Benitez"/>
    <x v="2"/>
    <s v="Enterprise Cloud Server"/>
    <n v="1200"/>
    <n v="450"/>
    <n v="4"/>
    <n v="4800"/>
    <n v="1800"/>
    <n v="3000"/>
    <n v="0.625"/>
    <x v="0"/>
  </r>
  <r>
    <x v="592"/>
    <s v="2024-05-08"/>
    <x v="3"/>
    <s v="Sarah Jenkins"/>
    <x v="1"/>
    <s v="IT Managed Support Plan"/>
    <n v="1500"/>
    <n v="600"/>
    <n v="5"/>
    <n v="7500"/>
    <n v="3000"/>
    <n v="4500"/>
    <n v="0.6"/>
    <x v="2"/>
  </r>
  <r>
    <x v="593"/>
    <s v="2024-06-22"/>
    <x v="2"/>
    <s v="Sarah Jenkins"/>
    <x v="0"/>
    <s v="Business Analytics Pro"/>
    <n v="450"/>
    <n v="120"/>
    <n v="21"/>
    <n v="9450"/>
    <n v="2520"/>
    <n v="6930"/>
    <n v="0.73333333333333328"/>
    <x v="1"/>
  </r>
  <r>
    <x v="594"/>
    <s v="2024-12-02"/>
    <x v="0"/>
    <s v="Carlos Benitez"/>
    <x v="0"/>
    <s v="Business Analytics Pro"/>
    <n v="450"/>
    <n v="120"/>
    <n v="41"/>
    <n v="18450"/>
    <n v="4920"/>
    <n v="13530"/>
    <n v="0.73333333333333328"/>
    <x v="0"/>
  </r>
  <r>
    <x v="595"/>
    <s v="2024-09-24"/>
    <x v="1"/>
    <s v="Elena Rostova"/>
    <x v="0"/>
    <s v="Security Suite AI"/>
    <n v="850"/>
    <n v="280"/>
    <n v="32"/>
    <n v="27200"/>
    <n v="8960"/>
    <n v="18240"/>
    <n v="0.6705882352941176"/>
    <x v="2"/>
  </r>
  <r>
    <x v="596"/>
    <s v="2024-11-28"/>
    <x v="4"/>
    <s v="Elena Rostova"/>
    <x v="0"/>
    <s v="Business Analytics Pro"/>
    <n v="450"/>
    <n v="120"/>
    <n v="11"/>
    <n v="4950"/>
    <n v="1320"/>
    <n v="3630"/>
    <n v="0.73333333333333328"/>
    <x v="2"/>
  </r>
  <r>
    <x v="597"/>
    <s v="2024-09-09"/>
    <x v="1"/>
    <s v="Michael Chang"/>
    <x v="3"/>
    <s v="IoT Gateway Module"/>
    <n v="350"/>
    <n v="110"/>
    <n v="2"/>
    <n v="700"/>
    <n v="220"/>
    <n v="480"/>
    <n v="0.68571428571428572"/>
    <x v="0"/>
  </r>
  <r>
    <x v="598"/>
    <s v="2024-11-28"/>
    <x v="3"/>
    <s v="Elena Rostova"/>
    <x v="2"/>
    <s v="Enterprise Cloud Server"/>
    <n v="1200"/>
    <n v="450"/>
    <n v="9"/>
    <n v="10800"/>
    <n v="4050"/>
    <n v="6750"/>
    <n v="0.625"/>
    <x v="1"/>
  </r>
  <r>
    <x v="599"/>
    <s v="2024-06-22"/>
    <x v="0"/>
    <s v="Michael Chang"/>
    <x v="0"/>
    <s v="Security Suite AI"/>
    <n v="850"/>
    <n v="280"/>
    <n v="12"/>
    <n v="10200"/>
    <n v="3360"/>
    <n v="6840"/>
    <n v="0.6705882352941176"/>
    <x v="0"/>
  </r>
  <r>
    <x v="600"/>
    <s v="2024-12-18"/>
    <x v="2"/>
    <s v="Emily Watson"/>
    <x v="0"/>
    <s v="Business Analytics Pro"/>
    <n v="450"/>
    <n v="120"/>
    <n v="14"/>
    <n v="6300"/>
    <n v="1680"/>
    <n v="4620"/>
    <n v="0.73333333333333328"/>
    <x v="0"/>
  </r>
  <r>
    <x v="601"/>
    <s v="2024-08-17"/>
    <x v="2"/>
    <s v="Anita Sharma"/>
    <x v="0"/>
    <s v="Security Suite AI"/>
    <n v="850"/>
    <n v="280"/>
    <n v="40"/>
    <n v="34000"/>
    <n v="11200"/>
    <n v="22800"/>
    <n v="0.6705882352941176"/>
    <x v="0"/>
  </r>
  <r>
    <x v="602"/>
    <s v="2024-03-01"/>
    <x v="3"/>
    <s v="Emily Watson"/>
    <x v="3"/>
    <s v="Hardware Workstation Z"/>
    <n v="2400"/>
    <n v="1400"/>
    <n v="41"/>
    <n v="98400"/>
    <n v="57400"/>
    <n v="41000"/>
    <n v="0.41666666666666669"/>
    <x v="2"/>
  </r>
  <r>
    <x v="603"/>
    <s v="2024-02-05"/>
    <x v="2"/>
    <s v="Michael Chang"/>
    <x v="0"/>
    <s v="Business Analytics Pro"/>
    <n v="450"/>
    <n v="120"/>
    <n v="34"/>
    <n v="15300"/>
    <n v="4080"/>
    <n v="11220"/>
    <n v="0.73333333333333328"/>
    <x v="2"/>
  </r>
  <r>
    <x v="604"/>
    <s v="2024-02-18"/>
    <x v="3"/>
    <s v="Emily Watson"/>
    <x v="0"/>
    <s v="Business Analytics Pro"/>
    <n v="450"/>
    <n v="120"/>
    <n v="4"/>
    <n v="1800"/>
    <n v="480"/>
    <n v="1320"/>
    <n v="0.73333333333333328"/>
    <x v="0"/>
  </r>
  <r>
    <x v="605"/>
    <s v="2024-09-24"/>
    <x v="4"/>
    <s v="Sarah Jenkins"/>
    <x v="0"/>
    <s v="Business Analytics Pro"/>
    <n v="450"/>
    <n v="120"/>
    <n v="19"/>
    <n v="8550"/>
    <n v="2280"/>
    <n v="6270"/>
    <n v="0.73333333333333328"/>
    <x v="2"/>
  </r>
  <r>
    <x v="606"/>
    <s v="2024-07-11"/>
    <x v="4"/>
    <s v="Michael Chang"/>
    <x v="0"/>
    <s v="Business Analytics Pro"/>
    <n v="450"/>
    <n v="120"/>
    <n v="19"/>
    <n v="8550"/>
    <n v="2280"/>
    <n v="6270"/>
    <n v="0.73333333333333328"/>
    <x v="1"/>
  </r>
  <r>
    <x v="607"/>
    <s v="2024-09-24"/>
    <x v="2"/>
    <s v="Elena Rostova"/>
    <x v="3"/>
    <s v="IoT Gateway Module"/>
    <n v="350"/>
    <n v="110"/>
    <n v="40"/>
    <n v="14000"/>
    <n v="4400"/>
    <n v="9600"/>
    <n v="0.68571428571428572"/>
    <x v="0"/>
  </r>
  <r>
    <x v="608"/>
    <s v="2024-05-19"/>
    <x v="0"/>
    <s v="Sarah Jenkins"/>
    <x v="3"/>
    <s v="IoT Gateway Module"/>
    <n v="350"/>
    <n v="110"/>
    <n v="45"/>
    <n v="15750"/>
    <n v="4950"/>
    <n v="10800"/>
    <n v="0.68571428571428572"/>
    <x v="1"/>
  </r>
  <r>
    <x v="609"/>
    <s v="2024-10-05"/>
    <x v="0"/>
    <s v="Kwame Mensah"/>
    <x v="1"/>
    <s v="IT Managed Support Plan"/>
    <n v="1500"/>
    <n v="600"/>
    <n v="2"/>
    <n v="3000"/>
    <n v="1200"/>
    <n v="1800"/>
    <n v="0.6"/>
    <x v="1"/>
  </r>
  <r>
    <x v="610"/>
    <s v="2024-06-04"/>
    <x v="0"/>
    <s v="Kwame Mensah"/>
    <x v="0"/>
    <s v="Business Analytics Pro"/>
    <n v="450"/>
    <n v="120"/>
    <n v="22"/>
    <n v="9900"/>
    <n v="2640"/>
    <n v="7260"/>
    <n v="0.73333333333333328"/>
    <x v="1"/>
  </r>
  <r>
    <x v="611"/>
    <s v="2024-03-01"/>
    <x v="1"/>
    <s v="Anita Sharma"/>
    <x v="1"/>
    <s v="IT Managed Support Plan"/>
    <n v="1500"/>
    <n v="600"/>
    <n v="4"/>
    <n v="6000"/>
    <n v="2400"/>
    <n v="3600"/>
    <n v="0.6"/>
    <x v="1"/>
  </r>
  <r>
    <x v="612"/>
    <s v="2024-08-17"/>
    <x v="3"/>
    <s v="Sarah Jenkins"/>
    <x v="0"/>
    <s v="Security Suite AI"/>
    <n v="850"/>
    <n v="280"/>
    <n v="5"/>
    <n v="4250"/>
    <n v="1400"/>
    <n v="2850"/>
    <n v="0.6705882352941176"/>
    <x v="2"/>
  </r>
  <r>
    <x v="613"/>
    <s v="2024-10-21"/>
    <x v="2"/>
    <s v="Michael Chang"/>
    <x v="3"/>
    <s v="IoT Gateway Module"/>
    <n v="350"/>
    <n v="110"/>
    <n v="31"/>
    <n v="10850"/>
    <n v="3410"/>
    <n v="7440"/>
    <n v="0.68571428571428572"/>
    <x v="1"/>
  </r>
  <r>
    <x v="614"/>
    <s v="2024-05-08"/>
    <x v="3"/>
    <s v="Michael Chang"/>
    <x v="2"/>
    <s v="Enterprise Cloud Server"/>
    <n v="1200"/>
    <n v="450"/>
    <n v="32"/>
    <n v="38400"/>
    <n v="14400"/>
    <n v="24000"/>
    <n v="0.625"/>
    <x v="0"/>
  </r>
  <r>
    <x v="615"/>
    <s v="2024-04-25"/>
    <x v="4"/>
    <s v="Carlos Benitez"/>
    <x v="3"/>
    <s v="Hardware Workstation Z"/>
    <n v="2400"/>
    <n v="1400"/>
    <n v="20"/>
    <n v="48000"/>
    <n v="28000"/>
    <n v="20000"/>
    <n v="0.41666666666666669"/>
    <x v="1"/>
  </r>
  <r>
    <x v="616"/>
    <s v="2024-01-15"/>
    <x v="3"/>
    <s v="Sarah Jenkins"/>
    <x v="0"/>
    <s v="Business Analytics Pro"/>
    <n v="450"/>
    <n v="120"/>
    <n v="35"/>
    <n v="15750"/>
    <n v="4200"/>
    <n v="11550"/>
    <n v="0.73333333333333328"/>
    <x v="0"/>
  </r>
  <r>
    <x v="617"/>
    <s v="2024-07-11"/>
    <x v="3"/>
    <s v="Emily Watson"/>
    <x v="2"/>
    <s v="Enterprise Cloud Server"/>
    <n v="1200"/>
    <n v="450"/>
    <n v="25"/>
    <n v="30000"/>
    <n v="11250"/>
    <n v="18750"/>
    <n v="0.625"/>
    <x v="2"/>
  </r>
  <r>
    <x v="618"/>
    <s v="2024-12-02"/>
    <x v="1"/>
    <s v="Carlos Benitez"/>
    <x v="1"/>
    <s v="IT Managed Support Plan"/>
    <n v="1500"/>
    <n v="600"/>
    <n v="28"/>
    <n v="42000"/>
    <n v="16800"/>
    <n v="25200"/>
    <n v="0.6"/>
    <x v="0"/>
  </r>
  <r>
    <x v="619"/>
    <s v="2024-03-01"/>
    <x v="3"/>
    <s v="Emily Watson"/>
    <x v="2"/>
    <s v="Enterprise Cloud Server"/>
    <n v="1200"/>
    <n v="450"/>
    <n v="40"/>
    <n v="48000"/>
    <n v="18000"/>
    <n v="30000"/>
    <n v="0.625"/>
    <x v="2"/>
  </r>
  <r>
    <x v="620"/>
    <s v="2024-06-22"/>
    <x v="1"/>
    <s v="Anita Sharma"/>
    <x v="3"/>
    <s v="Hardware Workstation Z"/>
    <n v="2400"/>
    <n v="1400"/>
    <n v="4"/>
    <n v="9600"/>
    <n v="5600"/>
    <n v="4000"/>
    <n v="0.41666666666666669"/>
    <x v="1"/>
  </r>
  <r>
    <x v="621"/>
    <s v="2024-04-25"/>
    <x v="3"/>
    <s v="Sarah Jenkins"/>
    <x v="0"/>
    <s v="Business Analytics Pro"/>
    <n v="450"/>
    <n v="120"/>
    <n v="27"/>
    <n v="12150"/>
    <n v="3240"/>
    <n v="8910"/>
    <n v="0.73333333333333328"/>
    <x v="0"/>
  </r>
  <r>
    <x v="622"/>
    <s v="2024-09-24"/>
    <x v="2"/>
    <s v="Sarah Jenkins"/>
    <x v="2"/>
    <s v="Enterprise Cloud Server"/>
    <n v="1200"/>
    <n v="450"/>
    <n v="16"/>
    <n v="19200"/>
    <n v="7200"/>
    <n v="12000"/>
    <n v="0.625"/>
    <x v="1"/>
  </r>
  <r>
    <x v="623"/>
    <s v="2024-02-05"/>
    <x v="3"/>
    <s v="David Miller"/>
    <x v="3"/>
    <s v="Hardware Workstation Z"/>
    <n v="2400"/>
    <n v="1400"/>
    <n v="12"/>
    <n v="28800"/>
    <n v="16800"/>
    <n v="12000"/>
    <n v="0.41666666666666669"/>
    <x v="2"/>
  </r>
  <r>
    <x v="624"/>
    <s v="2024-01-22"/>
    <x v="4"/>
    <s v="Anita Sharma"/>
    <x v="3"/>
    <s v="IoT Gateway Module"/>
    <n v="350"/>
    <n v="110"/>
    <n v="42"/>
    <n v="14700"/>
    <n v="4620"/>
    <n v="10080"/>
    <n v="0.68571428571428572"/>
    <x v="1"/>
  </r>
  <r>
    <x v="625"/>
    <s v="2024-05-19"/>
    <x v="1"/>
    <s v="Carlos Benitez"/>
    <x v="3"/>
    <s v="Hardware Workstation Z"/>
    <n v="2400"/>
    <n v="1400"/>
    <n v="43"/>
    <n v="103200"/>
    <n v="60200"/>
    <n v="43000"/>
    <n v="0.41666666666666669"/>
    <x v="1"/>
  </r>
  <r>
    <x v="626"/>
    <s v="2024-11-28"/>
    <x v="3"/>
    <s v="Michael Chang"/>
    <x v="0"/>
    <s v="Security Suite AI"/>
    <n v="850"/>
    <n v="280"/>
    <n v="35"/>
    <n v="29750"/>
    <n v="9800"/>
    <n v="19950"/>
    <n v="0.6705882352941176"/>
    <x v="1"/>
  </r>
  <r>
    <x v="627"/>
    <s v="2024-08-17"/>
    <x v="4"/>
    <s v="Elena Rostova"/>
    <x v="3"/>
    <s v="Hardware Workstation Z"/>
    <n v="2400"/>
    <n v="1400"/>
    <n v="20"/>
    <n v="48000"/>
    <n v="28000"/>
    <n v="20000"/>
    <n v="0.41666666666666669"/>
    <x v="2"/>
  </r>
  <r>
    <x v="628"/>
    <s v="2024-09-24"/>
    <x v="4"/>
    <s v="Elena Rostova"/>
    <x v="3"/>
    <s v="IoT Gateway Module"/>
    <n v="350"/>
    <n v="110"/>
    <n v="18"/>
    <n v="6300"/>
    <n v="1980"/>
    <n v="4320"/>
    <n v="0.68571428571428572"/>
    <x v="2"/>
  </r>
  <r>
    <x v="629"/>
    <s v="2024-12-02"/>
    <x v="2"/>
    <s v="Michael Chang"/>
    <x v="2"/>
    <s v="Enterprise Cloud Server"/>
    <n v="1200"/>
    <n v="450"/>
    <n v="23"/>
    <n v="27600"/>
    <n v="10350"/>
    <n v="17250"/>
    <n v="0.625"/>
    <x v="2"/>
  </r>
  <r>
    <x v="630"/>
    <s v="2024-12-02"/>
    <x v="2"/>
    <s v="Emily Watson"/>
    <x v="0"/>
    <s v="Security Suite AI"/>
    <n v="850"/>
    <n v="280"/>
    <n v="6"/>
    <n v="5100"/>
    <n v="1680"/>
    <n v="3420"/>
    <n v="0.6705882352941176"/>
    <x v="1"/>
  </r>
  <r>
    <x v="631"/>
    <s v="2024-03-01"/>
    <x v="2"/>
    <s v="Elena Rostova"/>
    <x v="0"/>
    <s v="Security Suite AI"/>
    <n v="850"/>
    <n v="280"/>
    <n v="36"/>
    <n v="30600"/>
    <n v="10080"/>
    <n v="20520"/>
    <n v="0.6705882352941176"/>
    <x v="1"/>
  </r>
  <r>
    <x v="632"/>
    <s v="2024-02-18"/>
    <x v="4"/>
    <s v="David Miller"/>
    <x v="2"/>
    <s v="Enterprise Cloud Server"/>
    <n v="1200"/>
    <n v="450"/>
    <n v="16"/>
    <n v="19200"/>
    <n v="7200"/>
    <n v="12000"/>
    <n v="0.625"/>
    <x v="0"/>
  </r>
  <r>
    <x v="633"/>
    <s v="2024-08-03"/>
    <x v="0"/>
    <s v="Michael Chang"/>
    <x v="2"/>
    <s v="Enterprise Cloud Server"/>
    <n v="1200"/>
    <n v="450"/>
    <n v="32"/>
    <n v="38400"/>
    <n v="14400"/>
    <n v="24000"/>
    <n v="0.625"/>
    <x v="1"/>
  </r>
  <r>
    <x v="634"/>
    <s v="2024-05-08"/>
    <x v="4"/>
    <s v="Carlos Benitez"/>
    <x v="0"/>
    <s v="Security Suite AI"/>
    <n v="850"/>
    <n v="280"/>
    <n v="6"/>
    <n v="5100"/>
    <n v="1680"/>
    <n v="3420"/>
    <n v="0.6705882352941176"/>
    <x v="1"/>
  </r>
  <r>
    <x v="635"/>
    <s v="2024-05-08"/>
    <x v="2"/>
    <s v="Carlos Benitez"/>
    <x v="3"/>
    <s v="Hardware Workstation Z"/>
    <n v="2400"/>
    <n v="1400"/>
    <n v="2"/>
    <n v="4800"/>
    <n v="2800"/>
    <n v="2000"/>
    <n v="0.41666666666666669"/>
    <x v="2"/>
  </r>
  <r>
    <x v="636"/>
    <s v="2024-07-11"/>
    <x v="0"/>
    <s v="Sarah Jenkins"/>
    <x v="0"/>
    <s v="Business Analytics Pro"/>
    <n v="450"/>
    <n v="120"/>
    <n v="14"/>
    <n v="6300"/>
    <n v="1680"/>
    <n v="4620"/>
    <n v="0.73333333333333328"/>
    <x v="2"/>
  </r>
  <r>
    <x v="637"/>
    <s v="2024-03-14"/>
    <x v="0"/>
    <s v="Sarah Jenkins"/>
    <x v="1"/>
    <s v="IT Managed Support Plan"/>
    <n v="1500"/>
    <n v="600"/>
    <n v="20"/>
    <n v="30000"/>
    <n v="12000"/>
    <n v="18000"/>
    <n v="0.6"/>
    <x v="1"/>
  </r>
  <r>
    <x v="638"/>
    <s v="2024-09-24"/>
    <x v="4"/>
    <s v="Sarah Jenkins"/>
    <x v="3"/>
    <s v="IoT Gateway Module"/>
    <n v="350"/>
    <n v="110"/>
    <n v="22"/>
    <n v="7700"/>
    <n v="2420"/>
    <n v="5280"/>
    <n v="0.68571428571428572"/>
    <x v="2"/>
  </r>
  <r>
    <x v="639"/>
    <s v="2024-10-05"/>
    <x v="1"/>
    <s v="Sarah Jenkins"/>
    <x v="0"/>
    <s v="Security Suite AI"/>
    <n v="850"/>
    <n v="280"/>
    <n v="40"/>
    <n v="34000"/>
    <n v="11200"/>
    <n v="22800"/>
    <n v="0.6705882352941176"/>
    <x v="2"/>
  </r>
  <r>
    <x v="640"/>
    <s v="2024-07-29"/>
    <x v="3"/>
    <s v="Michael Chang"/>
    <x v="3"/>
    <s v="IoT Gateway Module"/>
    <n v="350"/>
    <n v="110"/>
    <n v="25"/>
    <n v="8750"/>
    <n v="2750"/>
    <n v="6000"/>
    <n v="0.68571428571428572"/>
    <x v="0"/>
  </r>
  <r>
    <x v="641"/>
    <s v="2024-11-28"/>
    <x v="4"/>
    <s v="Emily Watson"/>
    <x v="3"/>
    <s v="Hardware Workstation Z"/>
    <n v="2400"/>
    <n v="1400"/>
    <n v="37"/>
    <n v="88800"/>
    <n v="51800"/>
    <n v="37000"/>
    <n v="0.41666666666666669"/>
    <x v="0"/>
  </r>
  <r>
    <x v="642"/>
    <s v="2024-10-05"/>
    <x v="2"/>
    <s v="Kwame Mensah"/>
    <x v="0"/>
    <s v="Business Analytics Pro"/>
    <n v="450"/>
    <n v="120"/>
    <n v="25"/>
    <n v="11250"/>
    <n v="3000"/>
    <n v="8250"/>
    <n v="0.73333333333333328"/>
    <x v="2"/>
  </r>
  <r>
    <x v="643"/>
    <s v="2024-12-18"/>
    <x v="1"/>
    <s v="David Miller"/>
    <x v="2"/>
    <s v="Enterprise Cloud Server"/>
    <n v="1200"/>
    <n v="450"/>
    <n v="18"/>
    <n v="21600"/>
    <n v="8100"/>
    <n v="13500"/>
    <n v="0.625"/>
    <x v="0"/>
  </r>
  <r>
    <x v="644"/>
    <s v="2024-05-08"/>
    <x v="3"/>
    <s v="Elena Rostova"/>
    <x v="3"/>
    <s v="IoT Gateway Module"/>
    <n v="350"/>
    <n v="110"/>
    <n v="19"/>
    <n v="6650"/>
    <n v="2090"/>
    <n v="4560"/>
    <n v="0.68571428571428572"/>
    <x v="2"/>
  </r>
  <r>
    <x v="645"/>
    <s v="2024-10-05"/>
    <x v="0"/>
    <s v="Sarah Jenkins"/>
    <x v="3"/>
    <s v="IoT Gateway Module"/>
    <n v="350"/>
    <n v="110"/>
    <n v="18"/>
    <n v="6300"/>
    <n v="1980"/>
    <n v="4320"/>
    <n v="0.68571428571428572"/>
    <x v="2"/>
  </r>
  <r>
    <x v="646"/>
    <s v="2024-05-08"/>
    <x v="4"/>
    <s v="Sarah Jenkins"/>
    <x v="2"/>
    <s v="Enterprise Cloud Server"/>
    <n v="1200"/>
    <n v="450"/>
    <n v="20"/>
    <n v="24000"/>
    <n v="9000"/>
    <n v="15000"/>
    <n v="0.625"/>
    <x v="0"/>
  </r>
  <r>
    <x v="647"/>
    <s v="2024-11-28"/>
    <x v="4"/>
    <s v="Kwame Mensah"/>
    <x v="0"/>
    <s v="Business Analytics Pro"/>
    <n v="450"/>
    <n v="120"/>
    <n v="29"/>
    <n v="13050"/>
    <n v="3480"/>
    <n v="9570"/>
    <n v="0.73333333333333328"/>
    <x v="2"/>
  </r>
  <r>
    <x v="648"/>
    <s v="2024-01-15"/>
    <x v="0"/>
    <s v="Sarah Jenkins"/>
    <x v="3"/>
    <s v="Hardware Workstation Z"/>
    <n v="2400"/>
    <n v="1400"/>
    <n v="3"/>
    <n v="7200"/>
    <n v="4200"/>
    <n v="3000"/>
    <n v="0.41666666666666669"/>
    <x v="2"/>
  </r>
  <r>
    <x v="649"/>
    <s v="2024-08-17"/>
    <x v="2"/>
    <s v="Elena Rostova"/>
    <x v="3"/>
    <s v="Hardware Workstation Z"/>
    <n v="2400"/>
    <n v="1400"/>
    <n v="4"/>
    <n v="9600"/>
    <n v="5600"/>
    <n v="4000"/>
    <n v="0.4166666666666666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9B123F-D013-44D0-9E7B-3E52864AAD24}" name="PivotTable8"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8:B23" firstHeaderRow="1" firstDataRow="1" firstDataCol="1"/>
  <pivotFields count="14">
    <pivotField showAll="0"/>
    <pivotField showAll="0"/>
    <pivotField showAll="0">
      <items count="6">
        <item x="4"/>
        <item x="1"/>
        <item x="0"/>
        <item x="2"/>
        <item x="3"/>
        <item t="default"/>
      </items>
    </pivotField>
    <pivotField showAll="0"/>
    <pivotField axis="axisRow" showAll="0">
      <items count="5">
        <item x="2"/>
        <item x="3"/>
        <item x="1"/>
        <item x="0"/>
        <item t="default"/>
      </items>
    </pivotField>
    <pivotField showAll="0"/>
    <pivotField numFmtId="164" showAll="0"/>
    <pivotField numFmtId="164" showAll="0"/>
    <pivotField numFmtId="3" showAll="0"/>
    <pivotField numFmtId="164" showAll="0"/>
    <pivotField numFmtId="164" showAll="0"/>
    <pivotField numFmtId="164" showAll="0"/>
    <pivotField numFmtId="165" showAll="0"/>
    <pivotField showAll="0"/>
  </pivotFields>
  <rowFields count="1">
    <field x="4"/>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CF1495-C62D-4C80-8805-61625CDCB29C}"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8:D24" firstHeaderRow="1" firstDataRow="1" firstDataCol="1"/>
  <pivotFields count="14">
    <pivotField showAll="0"/>
    <pivotField showAll="0"/>
    <pivotField axis="axisRow" showAll="0">
      <items count="6">
        <item x="4"/>
        <item x="1"/>
        <item x="0"/>
        <item x="2"/>
        <item x="3"/>
        <item t="default"/>
      </items>
    </pivotField>
    <pivotField showAll="0"/>
    <pivotField showAll="0">
      <items count="5">
        <item x="2"/>
        <item x="3"/>
        <item x="1"/>
        <item x="0"/>
        <item t="default"/>
      </items>
    </pivotField>
    <pivotField showAll="0"/>
    <pivotField numFmtId="164" showAll="0"/>
    <pivotField numFmtId="164" showAll="0"/>
    <pivotField numFmtId="3" showAll="0"/>
    <pivotField numFmtId="164" showAll="0"/>
    <pivotField numFmtId="164" showAll="0"/>
    <pivotField numFmtId="164" showAll="0"/>
    <pivotField numFmtId="165" showAll="0"/>
    <pivotField showAll="0"/>
  </pivotFields>
  <rowFields count="1">
    <field x="2"/>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53B11F-115F-4A4F-B8E7-8228C2A172E3}"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11:D16" firstHeaderRow="1" firstDataRow="1" firstDataCol="1"/>
  <pivotFields count="14">
    <pivotField showAll="0"/>
    <pivotField showAll="0"/>
    <pivotField showAll="0">
      <items count="6">
        <item x="4"/>
        <item x="1"/>
        <item x="0"/>
        <item x="2"/>
        <item x="3"/>
        <item t="default"/>
      </items>
    </pivotField>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numFmtId="3" showAll="0"/>
    <pivotField dataField="1" numFmtId="164" showAll="0"/>
    <pivotField numFmtId="164" showAll="0"/>
    <pivotField numFmtId="164" showAll="0"/>
    <pivotField numFmtId="165" showAll="0"/>
    <pivotField showAll="0"/>
  </pivotFields>
  <rowFields count="1">
    <field x="4"/>
  </rowFields>
  <rowItems count="5">
    <i>
      <x v="1"/>
    </i>
    <i>
      <x v="3"/>
    </i>
    <i>
      <x v="2"/>
    </i>
    <i>
      <x/>
    </i>
    <i t="grand">
      <x/>
    </i>
  </rowItems>
  <colItems count="1">
    <i/>
  </colItems>
  <dataFields count="1">
    <dataField name="Sum of GrossRevenue" fld="9" showDataAs="percentOfTotal" baseField="0" baseItem="0" numFmtId="10"/>
  </dataFields>
  <chartFormats count="6">
    <chartFormat chart="2"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3"/>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4362F9-8865-4C61-AE42-685A19EC8062}"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2:E8" firstHeaderRow="0" firstDataRow="1" firstDataCol="1"/>
  <pivotFields count="14">
    <pivotField showAll="0"/>
    <pivotField showAll="0"/>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pivotField showAll="0">
      <items count="5">
        <item x="2"/>
        <item x="3"/>
        <item x="1"/>
        <item x="0"/>
        <item t="default"/>
      </items>
    </pivotField>
    <pivotField showAll="0"/>
    <pivotField numFmtId="164" showAll="0"/>
    <pivotField numFmtId="164" showAll="0"/>
    <pivotField numFmtId="3" showAll="0"/>
    <pivotField dataField="1" numFmtId="164" showAll="0"/>
    <pivotField numFmtId="164" showAll="0"/>
    <pivotField dataField="1" numFmtId="164" showAll="0"/>
    <pivotField numFmtId="165" showAll="0"/>
    <pivotField showAll="0">
      <items count="4">
        <item x="1"/>
        <item x="0"/>
        <item x="2"/>
        <item t="default"/>
      </items>
    </pivotField>
  </pivotFields>
  <rowFields count="1">
    <field x="2"/>
  </rowFields>
  <rowItems count="6">
    <i>
      <x v="4"/>
    </i>
    <i>
      <x v="3"/>
    </i>
    <i>
      <x v="1"/>
    </i>
    <i>
      <x/>
    </i>
    <i>
      <x v="2"/>
    </i>
    <i t="grand">
      <x/>
    </i>
  </rowItems>
  <colFields count="1">
    <field x="-2"/>
  </colFields>
  <colItems count="2">
    <i>
      <x/>
    </i>
    <i i="1">
      <x v="1"/>
    </i>
  </colItems>
  <dataFields count="2">
    <dataField name="Sum of NetProfit" fld="11" baseField="0" baseItem="0" numFmtId="164"/>
    <dataField name="Sum of GrossRevenue" fld="9" baseField="2" baseItem="0" numFmtId="164"/>
  </dataFields>
  <formats count="2">
    <format dxfId="3">
      <pivotArea collapsedLevelsAreSubtotals="1" fieldPosition="0">
        <references count="2">
          <reference field="4294967294" count="1" selected="0">
            <x v="1"/>
          </reference>
          <reference field="2" count="1">
            <x v="3"/>
          </reference>
        </references>
      </pivotArea>
    </format>
    <format dxfId="2">
      <pivotArea outline="0" collapsedLevelsAreSubtotals="1" fieldPosition="0">
        <references count="1">
          <reference field="4294967294" count="1" selected="0">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592E5E-D1F1-4D73-90C3-781EFDF3E723}"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4">
    <pivotField showAll="0"/>
    <pivotField showAll="0"/>
    <pivotField showAll="0">
      <items count="6">
        <item x="4"/>
        <item x="1"/>
        <item x="0"/>
        <item x="2"/>
        <item x="3"/>
        <item t="default"/>
      </items>
    </pivotField>
    <pivotField showAll="0"/>
    <pivotField showAll="0">
      <items count="5">
        <item x="2"/>
        <item x="3"/>
        <item x="1"/>
        <item x="0"/>
        <item t="default"/>
      </items>
    </pivotField>
    <pivotField showAll="0"/>
    <pivotField numFmtId="164" showAll="0"/>
    <pivotField numFmtId="164" showAll="0"/>
    <pivotField numFmtId="3" showAll="0"/>
    <pivotField dataField="1" numFmtId="164" showAll="0"/>
    <pivotField numFmtId="164" showAll="0"/>
    <pivotField numFmtId="164" showAll="0"/>
    <pivotField numFmtId="165" showAll="0"/>
    <pivotField showAll="0"/>
  </pivotFields>
  <rowItems count="1">
    <i/>
  </rowItems>
  <colItems count="1">
    <i/>
  </colItems>
  <dataFields count="1">
    <dataField name="Sum of GrossRevenu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E3F832-CBDC-4B95-9E3F-62EFCC96D988}"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4">
    <pivotField showAll="0"/>
    <pivotField showAll="0"/>
    <pivotField showAll="0">
      <items count="6">
        <item x="4"/>
        <item x="1"/>
        <item x="0"/>
        <item x="2"/>
        <item x="3"/>
        <item t="default"/>
      </items>
    </pivotField>
    <pivotField showAll="0"/>
    <pivotField showAll="0">
      <items count="5">
        <item x="2"/>
        <item x="3"/>
        <item x="1"/>
        <item x="0"/>
        <item t="default"/>
      </items>
    </pivotField>
    <pivotField showAll="0"/>
    <pivotField numFmtId="164" showAll="0"/>
    <pivotField numFmtId="164" showAll="0"/>
    <pivotField numFmtId="3" showAll="0"/>
    <pivotField numFmtId="164" showAll="0"/>
    <pivotField numFmtId="164" showAll="0"/>
    <pivotField dataField="1" numFmtId="164" showAll="0"/>
    <pivotField numFmtId="165" showAll="0"/>
    <pivotField showAll="0"/>
  </pivotFields>
  <rowItems count="1">
    <i/>
  </rowItems>
  <colItems count="1">
    <i/>
  </colItems>
  <dataFields count="1">
    <dataField name="Sum of NetProfit"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B9E18C-70CD-470A-A269-F6FB7D78C887}"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4">
    <pivotField showAll="0"/>
    <pivotField showAll="0"/>
    <pivotField showAll="0">
      <items count="6">
        <item x="4"/>
        <item x="1"/>
        <item x="0"/>
        <item x="2"/>
        <item x="3"/>
        <item t="default"/>
      </items>
    </pivotField>
    <pivotField showAll="0"/>
    <pivotField showAll="0">
      <items count="5">
        <item x="2"/>
        <item x="3"/>
        <item x="1"/>
        <item x="0"/>
        <item t="default"/>
      </items>
    </pivotField>
    <pivotField showAll="0"/>
    <pivotField numFmtId="164" showAll="0"/>
    <pivotField numFmtId="164" showAll="0"/>
    <pivotField numFmtId="3" showAll="0"/>
    <pivotField numFmtId="164" showAll="0"/>
    <pivotField numFmtId="164" showAll="0"/>
    <pivotField numFmtId="164" showAll="0"/>
    <pivotField dataField="1" numFmtId="165" showAll="0"/>
    <pivotField showAll="0"/>
  </pivotFields>
  <rowItems count="1">
    <i/>
  </rowItems>
  <colItems count="1">
    <i/>
  </colItems>
  <dataFields count="1">
    <dataField name="Average of ProfitMargin" fld="12"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E297CB-66CD-44CF-A977-704DE4B83FBC}"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4">
    <pivotField dataField="1" showAll="0">
      <items count="6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t="default"/>
      </items>
    </pivotField>
    <pivotField showAll="0"/>
    <pivotField showAll="0">
      <items count="6">
        <item x="4"/>
        <item x="1"/>
        <item x="0"/>
        <item x="2"/>
        <item x="3"/>
        <item t="default"/>
      </items>
    </pivotField>
    <pivotField showAll="0"/>
    <pivotField showAll="0">
      <items count="5">
        <item x="2"/>
        <item x="3"/>
        <item x="1"/>
        <item x="0"/>
        <item t="default"/>
      </items>
    </pivotField>
    <pivotField showAll="0"/>
    <pivotField numFmtId="164" showAll="0"/>
    <pivotField numFmtId="164" showAll="0"/>
    <pivotField numFmtId="3" showAll="0"/>
    <pivotField numFmtId="164" showAll="0"/>
    <pivotField numFmtId="164" showAll="0"/>
    <pivotField numFmtId="164" showAll="0"/>
    <pivotField numFmtId="165" showAll="0"/>
    <pivotField showAll="0"/>
  </pivotFields>
  <rowItems count="1">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86CB6FC-6309-4FC9-9739-265446075A6B}" sourceName="Category">
  <pivotTables>
    <pivotTable tabId="5" name="PivotTable8"/>
    <pivotTable tabId="5" name="PivotTable1"/>
    <pivotTable tabId="5" name="PivotTable2"/>
    <pivotTable tabId="5" name="PivotTable3"/>
    <pivotTable tabId="5" name="PivotTable6"/>
    <pivotTable tabId="5" name="PivotTable7"/>
    <pivotTable tabId="5" name="PivotTable4"/>
    <pivotTable tabId="5" name="PivotTable5"/>
  </pivotTables>
  <data>
    <tabular pivotCacheId="1449080277">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5AD6FD-D27C-4CD2-AAD0-B2CA37AC4029}" sourceName="Region">
  <pivotTables>
    <pivotTable tabId="5" name="PivotTable7"/>
    <pivotTable tabId="5" name="PivotTable1"/>
    <pivotTable tabId="5" name="PivotTable2"/>
    <pivotTable tabId="5" name="PivotTable3"/>
    <pivotTable tabId="5" name="PivotTable4"/>
    <pivotTable tabId="5" name="PivotTable5"/>
    <pivotTable tabId="5" name="PivotTable6"/>
    <pivotTable tabId="5" name="PivotTable8"/>
  </pivotTables>
  <data>
    <tabular pivotCacheId="1449080277">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04E22FE-C12F-4F79-8690-219CD382E030}" cache="Slicer_Category" caption="Category" rowHeight="365760"/>
  <slicer name="Region" xr10:uid="{84908FF3-9C7D-4982-8EA4-56B10F0F200C}" cache="Slicer_Region" caption="Region" rowHeight="457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BE9EE1B-5291-4494-BF22-F1D818BEEA2B}" cache="Slicer_Category" caption="Category" rowHeight="365760"/>
  <slicer name="Region 1" xr10:uid="{684442C8-C341-48CA-9B4B-5197FE4D1BA1}" cache="Slicer_Region" caption="Region" rowHeight="4572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51"/>
  <sheetViews>
    <sheetView workbookViewId="0">
      <selection activeCell="D13" sqref="D13"/>
    </sheetView>
  </sheetViews>
  <sheetFormatPr defaultRowHeight="15" x14ac:dyDescent="0.25"/>
  <cols>
    <col min="1" max="1" width="16" customWidth="1"/>
    <col min="2" max="2" width="13" customWidth="1"/>
    <col min="3" max="3" width="16" customWidth="1"/>
    <col min="4" max="5" width="17" customWidth="1"/>
    <col min="6" max="6" width="26" customWidth="1"/>
    <col min="7" max="9" width="12" customWidth="1"/>
    <col min="10" max="10" width="15" customWidth="1"/>
    <col min="11" max="12" width="12" customWidth="1"/>
    <col min="13" max="14" width="21" customWidth="1"/>
  </cols>
  <sheetData>
    <row r="1" spans="1:14" x14ac:dyDescent="0.25">
      <c r="A1" s="6" t="s">
        <v>11</v>
      </c>
      <c r="B1" s="6" t="s">
        <v>12</v>
      </c>
      <c r="C1" s="6" t="s">
        <v>0</v>
      </c>
      <c r="D1" s="6" t="s">
        <v>13</v>
      </c>
      <c r="E1" s="6" t="s">
        <v>1</v>
      </c>
      <c r="F1" s="6" t="s">
        <v>14</v>
      </c>
      <c r="G1" s="6" t="s">
        <v>15</v>
      </c>
      <c r="H1" s="6" t="s">
        <v>16</v>
      </c>
      <c r="I1" s="6" t="s">
        <v>17</v>
      </c>
      <c r="J1" s="6" t="s">
        <v>18</v>
      </c>
      <c r="K1" s="6" t="s">
        <v>19</v>
      </c>
      <c r="L1" s="6" t="s">
        <v>20</v>
      </c>
      <c r="M1" s="6" t="s">
        <v>21</v>
      </c>
      <c r="N1" s="6" t="s">
        <v>22</v>
      </c>
    </row>
    <row r="2" spans="1:14" x14ac:dyDescent="0.25">
      <c r="A2" s="2" t="s">
        <v>23</v>
      </c>
      <c r="B2" s="2" t="s">
        <v>24</v>
      </c>
      <c r="C2" s="2" t="s">
        <v>8</v>
      </c>
      <c r="D2" s="2" t="s">
        <v>25</v>
      </c>
      <c r="E2" s="2" t="s">
        <v>5</v>
      </c>
      <c r="F2" s="2" t="s">
        <v>26</v>
      </c>
      <c r="G2" s="4">
        <v>850</v>
      </c>
      <c r="H2" s="4">
        <v>280</v>
      </c>
      <c r="I2" s="3">
        <v>37</v>
      </c>
      <c r="J2" s="4">
        <v>31450</v>
      </c>
      <c r="K2" s="4">
        <v>10360</v>
      </c>
      <c r="L2" s="4">
        <v>21090</v>
      </c>
      <c r="M2" s="5">
        <v>0.6705882352941176</v>
      </c>
      <c r="N2" s="2" t="s">
        <v>27</v>
      </c>
    </row>
    <row r="3" spans="1:14" x14ac:dyDescent="0.25">
      <c r="A3" s="2" t="s">
        <v>28</v>
      </c>
      <c r="B3" s="2" t="s">
        <v>29</v>
      </c>
      <c r="C3" s="2" t="s">
        <v>4</v>
      </c>
      <c r="D3" s="2" t="s">
        <v>30</v>
      </c>
      <c r="E3" s="2" t="s">
        <v>9</v>
      </c>
      <c r="F3" s="2" t="s">
        <v>31</v>
      </c>
      <c r="G3" s="4">
        <v>1500</v>
      </c>
      <c r="H3" s="4">
        <v>600</v>
      </c>
      <c r="I3" s="3">
        <v>37</v>
      </c>
      <c r="J3" s="4">
        <v>55500</v>
      </c>
      <c r="K3" s="4">
        <v>22200</v>
      </c>
      <c r="L3" s="4">
        <v>33300</v>
      </c>
      <c r="M3" s="5">
        <v>0.6</v>
      </c>
      <c r="N3" s="2" t="s">
        <v>27</v>
      </c>
    </row>
    <row r="4" spans="1:14" x14ac:dyDescent="0.25">
      <c r="A4" s="2" t="s">
        <v>32</v>
      </c>
      <c r="B4" s="2" t="s">
        <v>33</v>
      </c>
      <c r="C4" s="2" t="s">
        <v>10</v>
      </c>
      <c r="D4" s="2" t="s">
        <v>34</v>
      </c>
      <c r="E4" s="2" t="s">
        <v>7</v>
      </c>
      <c r="F4" s="2" t="s">
        <v>35</v>
      </c>
      <c r="G4" s="4">
        <v>1200</v>
      </c>
      <c r="H4" s="4">
        <v>450</v>
      </c>
      <c r="I4" s="3">
        <v>38</v>
      </c>
      <c r="J4" s="4">
        <v>45600</v>
      </c>
      <c r="K4" s="4">
        <v>17100</v>
      </c>
      <c r="L4" s="4">
        <v>28500</v>
      </c>
      <c r="M4" s="5">
        <v>0.625</v>
      </c>
      <c r="N4" s="2" t="s">
        <v>36</v>
      </c>
    </row>
    <row r="5" spans="1:14" x14ac:dyDescent="0.25">
      <c r="A5" s="2" t="s">
        <v>37</v>
      </c>
      <c r="B5" s="2" t="s">
        <v>38</v>
      </c>
      <c r="C5" s="2" t="s">
        <v>2</v>
      </c>
      <c r="D5" s="2" t="s">
        <v>34</v>
      </c>
      <c r="E5" s="2" t="s">
        <v>5</v>
      </c>
      <c r="F5" s="2" t="s">
        <v>26</v>
      </c>
      <c r="G5" s="4">
        <v>850</v>
      </c>
      <c r="H5" s="4">
        <v>280</v>
      </c>
      <c r="I5" s="3">
        <v>37</v>
      </c>
      <c r="J5" s="4">
        <v>31450</v>
      </c>
      <c r="K5" s="4">
        <v>10360</v>
      </c>
      <c r="L5" s="4">
        <v>21090</v>
      </c>
      <c r="M5" s="5">
        <v>0.6705882352941176</v>
      </c>
      <c r="N5" s="2" t="s">
        <v>36</v>
      </c>
    </row>
    <row r="6" spans="1:14" x14ac:dyDescent="0.25">
      <c r="A6" s="2" t="s">
        <v>39</v>
      </c>
      <c r="B6" s="2" t="s">
        <v>40</v>
      </c>
      <c r="C6" s="2" t="s">
        <v>6</v>
      </c>
      <c r="D6" s="2" t="s">
        <v>30</v>
      </c>
      <c r="E6" s="2" t="s">
        <v>9</v>
      </c>
      <c r="F6" s="2" t="s">
        <v>31</v>
      </c>
      <c r="G6" s="4">
        <v>1500</v>
      </c>
      <c r="H6" s="4">
        <v>600</v>
      </c>
      <c r="I6" s="3">
        <v>2</v>
      </c>
      <c r="J6" s="4">
        <v>3000</v>
      </c>
      <c r="K6" s="4">
        <v>1200</v>
      </c>
      <c r="L6" s="4">
        <v>1800</v>
      </c>
      <c r="M6" s="5">
        <v>0.6</v>
      </c>
      <c r="N6" s="2" t="s">
        <v>27</v>
      </c>
    </row>
    <row r="7" spans="1:14" x14ac:dyDescent="0.25">
      <c r="A7" s="2" t="s">
        <v>41</v>
      </c>
      <c r="B7" s="2" t="s">
        <v>33</v>
      </c>
      <c r="C7" s="2" t="s">
        <v>10</v>
      </c>
      <c r="D7" s="2" t="s">
        <v>42</v>
      </c>
      <c r="E7" s="2" t="s">
        <v>9</v>
      </c>
      <c r="F7" s="2" t="s">
        <v>31</v>
      </c>
      <c r="G7" s="4">
        <v>1500</v>
      </c>
      <c r="H7" s="4">
        <v>600</v>
      </c>
      <c r="I7" s="3">
        <v>36</v>
      </c>
      <c r="J7" s="4">
        <v>54000</v>
      </c>
      <c r="K7" s="4">
        <v>21600</v>
      </c>
      <c r="L7" s="4">
        <v>32400</v>
      </c>
      <c r="M7" s="5">
        <v>0.6</v>
      </c>
      <c r="N7" s="2" t="s">
        <v>43</v>
      </c>
    </row>
    <row r="8" spans="1:14" x14ac:dyDescent="0.25">
      <c r="A8" s="2" t="s">
        <v>44</v>
      </c>
      <c r="B8" s="2" t="s">
        <v>45</v>
      </c>
      <c r="C8" s="2" t="s">
        <v>8</v>
      </c>
      <c r="D8" s="2" t="s">
        <v>46</v>
      </c>
      <c r="E8" s="2" t="s">
        <v>5</v>
      </c>
      <c r="F8" s="2" t="s">
        <v>26</v>
      </c>
      <c r="G8" s="4">
        <v>850</v>
      </c>
      <c r="H8" s="4">
        <v>280</v>
      </c>
      <c r="I8" s="3">
        <v>28</v>
      </c>
      <c r="J8" s="4">
        <v>23800</v>
      </c>
      <c r="K8" s="4">
        <v>7840</v>
      </c>
      <c r="L8" s="4">
        <v>15960</v>
      </c>
      <c r="M8" s="5">
        <v>0.6705882352941176</v>
      </c>
      <c r="N8" s="2" t="s">
        <v>43</v>
      </c>
    </row>
    <row r="9" spans="1:14" x14ac:dyDescent="0.25">
      <c r="A9" s="2" t="s">
        <v>47</v>
      </c>
      <c r="B9" s="2" t="s">
        <v>48</v>
      </c>
      <c r="C9" s="2" t="s">
        <v>2</v>
      </c>
      <c r="D9" s="2" t="s">
        <v>49</v>
      </c>
      <c r="E9" s="2" t="s">
        <v>3</v>
      </c>
      <c r="F9" s="2" t="s">
        <v>50</v>
      </c>
      <c r="G9" s="4">
        <v>2400</v>
      </c>
      <c r="H9" s="4">
        <v>1400</v>
      </c>
      <c r="I9" s="3">
        <v>24</v>
      </c>
      <c r="J9" s="4">
        <v>57600</v>
      </c>
      <c r="K9" s="4">
        <v>33600</v>
      </c>
      <c r="L9" s="4">
        <v>24000</v>
      </c>
      <c r="M9" s="5">
        <v>0.41666666666666669</v>
      </c>
      <c r="N9" s="2" t="s">
        <v>27</v>
      </c>
    </row>
    <row r="10" spans="1:14" x14ac:dyDescent="0.25">
      <c r="A10" s="2" t="s">
        <v>51</v>
      </c>
      <c r="B10" s="2" t="s">
        <v>52</v>
      </c>
      <c r="C10" s="2" t="s">
        <v>4</v>
      </c>
      <c r="D10" s="2" t="s">
        <v>46</v>
      </c>
      <c r="E10" s="2" t="s">
        <v>5</v>
      </c>
      <c r="F10" s="2" t="s">
        <v>26</v>
      </c>
      <c r="G10" s="4">
        <v>850</v>
      </c>
      <c r="H10" s="4">
        <v>280</v>
      </c>
      <c r="I10" s="3">
        <v>27</v>
      </c>
      <c r="J10" s="4">
        <v>22950</v>
      </c>
      <c r="K10" s="4">
        <v>7560</v>
      </c>
      <c r="L10" s="4">
        <v>15390</v>
      </c>
      <c r="M10" s="5">
        <v>0.6705882352941176</v>
      </c>
      <c r="N10" s="2" t="s">
        <v>27</v>
      </c>
    </row>
    <row r="11" spans="1:14" x14ac:dyDescent="0.25">
      <c r="A11" s="2" t="s">
        <v>53</v>
      </c>
      <c r="B11" s="2" t="s">
        <v>54</v>
      </c>
      <c r="C11" s="2" t="s">
        <v>6</v>
      </c>
      <c r="D11" s="2" t="s">
        <v>46</v>
      </c>
      <c r="E11" s="2" t="s">
        <v>3</v>
      </c>
      <c r="F11" s="2" t="s">
        <v>50</v>
      </c>
      <c r="G11" s="4">
        <v>2400</v>
      </c>
      <c r="H11" s="4">
        <v>1400</v>
      </c>
      <c r="I11" s="3">
        <v>13</v>
      </c>
      <c r="J11" s="4">
        <v>31200</v>
      </c>
      <c r="K11" s="4">
        <v>18200</v>
      </c>
      <c r="L11" s="4">
        <v>13000</v>
      </c>
      <c r="M11" s="5">
        <v>0.41666666666666669</v>
      </c>
      <c r="N11" s="2" t="s">
        <v>43</v>
      </c>
    </row>
    <row r="12" spans="1:14" x14ac:dyDescent="0.25">
      <c r="A12" s="2" t="s">
        <v>55</v>
      </c>
      <c r="B12" s="2" t="s">
        <v>56</v>
      </c>
      <c r="C12" s="2" t="s">
        <v>10</v>
      </c>
      <c r="D12" s="2" t="s">
        <v>46</v>
      </c>
      <c r="E12" s="2" t="s">
        <v>9</v>
      </c>
      <c r="F12" s="2" t="s">
        <v>31</v>
      </c>
      <c r="G12" s="4">
        <v>1500</v>
      </c>
      <c r="H12" s="4">
        <v>600</v>
      </c>
      <c r="I12" s="3">
        <v>15</v>
      </c>
      <c r="J12" s="4">
        <v>22500</v>
      </c>
      <c r="K12" s="4">
        <v>9000</v>
      </c>
      <c r="L12" s="4">
        <v>13500</v>
      </c>
      <c r="M12" s="5">
        <v>0.6</v>
      </c>
      <c r="N12" s="2" t="s">
        <v>27</v>
      </c>
    </row>
    <row r="13" spans="1:14" x14ac:dyDescent="0.25">
      <c r="A13" s="2" t="s">
        <v>57</v>
      </c>
      <c r="B13" s="2" t="s">
        <v>58</v>
      </c>
      <c r="C13" s="2" t="s">
        <v>2</v>
      </c>
      <c r="D13" s="2" t="s">
        <v>30</v>
      </c>
      <c r="E13" s="2" t="s">
        <v>5</v>
      </c>
      <c r="F13" s="2" t="s">
        <v>59</v>
      </c>
      <c r="G13" s="4">
        <v>450</v>
      </c>
      <c r="H13" s="4">
        <v>120</v>
      </c>
      <c r="I13" s="3">
        <v>11</v>
      </c>
      <c r="J13" s="4">
        <v>4950</v>
      </c>
      <c r="K13" s="4">
        <v>1320</v>
      </c>
      <c r="L13" s="4">
        <v>3630</v>
      </c>
      <c r="M13" s="5">
        <v>0.73333333333333328</v>
      </c>
      <c r="N13" s="2" t="s">
        <v>43</v>
      </c>
    </row>
    <row r="14" spans="1:14" x14ac:dyDescent="0.25">
      <c r="A14" s="2" t="s">
        <v>60</v>
      </c>
      <c r="B14" s="2" t="s">
        <v>61</v>
      </c>
      <c r="C14" s="2" t="s">
        <v>2</v>
      </c>
      <c r="D14" s="2" t="s">
        <v>25</v>
      </c>
      <c r="E14" s="2" t="s">
        <v>7</v>
      </c>
      <c r="F14" s="2" t="s">
        <v>35</v>
      </c>
      <c r="G14" s="4">
        <v>1200</v>
      </c>
      <c r="H14" s="4">
        <v>450</v>
      </c>
      <c r="I14" s="3">
        <v>31</v>
      </c>
      <c r="J14" s="4">
        <v>37200</v>
      </c>
      <c r="K14" s="4">
        <v>13950</v>
      </c>
      <c r="L14" s="4">
        <v>23250</v>
      </c>
      <c r="M14" s="5">
        <v>0.625</v>
      </c>
      <c r="N14" s="2" t="s">
        <v>43</v>
      </c>
    </row>
    <row r="15" spans="1:14" x14ac:dyDescent="0.25">
      <c r="A15" s="2" t="s">
        <v>62</v>
      </c>
      <c r="B15" s="2" t="s">
        <v>45</v>
      </c>
      <c r="C15" s="2" t="s">
        <v>10</v>
      </c>
      <c r="D15" s="2" t="s">
        <v>63</v>
      </c>
      <c r="E15" s="2" t="s">
        <v>5</v>
      </c>
      <c r="F15" s="2" t="s">
        <v>26</v>
      </c>
      <c r="G15" s="4">
        <v>850</v>
      </c>
      <c r="H15" s="4">
        <v>280</v>
      </c>
      <c r="I15" s="3">
        <v>16</v>
      </c>
      <c r="J15" s="4">
        <v>13600</v>
      </c>
      <c r="K15" s="4">
        <v>4480</v>
      </c>
      <c r="L15" s="4">
        <v>9120</v>
      </c>
      <c r="M15" s="5">
        <v>0.6705882352941176</v>
      </c>
      <c r="N15" s="2" t="s">
        <v>36</v>
      </c>
    </row>
    <row r="16" spans="1:14" x14ac:dyDescent="0.25">
      <c r="A16" s="2" t="s">
        <v>64</v>
      </c>
      <c r="B16" s="2" t="s">
        <v>29</v>
      </c>
      <c r="C16" s="2" t="s">
        <v>4</v>
      </c>
      <c r="D16" s="2" t="s">
        <v>63</v>
      </c>
      <c r="E16" s="2" t="s">
        <v>7</v>
      </c>
      <c r="F16" s="2" t="s">
        <v>35</v>
      </c>
      <c r="G16" s="4">
        <v>1200</v>
      </c>
      <c r="H16" s="4">
        <v>450</v>
      </c>
      <c r="I16" s="3">
        <v>22</v>
      </c>
      <c r="J16" s="4">
        <v>26400</v>
      </c>
      <c r="K16" s="4">
        <v>9900</v>
      </c>
      <c r="L16" s="4">
        <v>16500</v>
      </c>
      <c r="M16" s="5">
        <v>0.625</v>
      </c>
      <c r="N16" s="2" t="s">
        <v>27</v>
      </c>
    </row>
    <row r="17" spans="1:14" x14ac:dyDescent="0.25">
      <c r="A17" s="2" t="s">
        <v>65</v>
      </c>
      <c r="B17" s="2" t="s">
        <v>66</v>
      </c>
      <c r="C17" s="2" t="s">
        <v>2</v>
      </c>
      <c r="D17" s="2" t="s">
        <v>49</v>
      </c>
      <c r="E17" s="2" t="s">
        <v>7</v>
      </c>
      <c r="F17" s="2" t="s">
        <v>35</v>
      </c>
      <c r="G17" s="4">
        <v>1200</v>
      </c>
      <c r="H17" s="4">
        <v>450</v>
      </c>
      <c r="I17" s="3">
        <v>41</v>
      </c>
      <c r="J17" s="4">
        <v>49200</v>
      </c>
      <c r="K17" s="4">
        <v>18450</v>
      </c>
      <c r="L17" s="4">
        <v>30750</v>
      </c>
      <c r="M17" s="5">
        <v>0.625</v>
      </c>
      <c r="N17" s="2" t="s">
        <v>43</v>
      </c>
    </row>
    <row r="18" spans="1:14" x14ac:dyDescent="0.25">
      <c r="A18" s="2" t="s">
        <v>67</v>
      </c>
      <c r="B18" s="2" t="s">
        <v>68</v>
      </c>
      <c r="C18" s="2" t="s">
        <v>2</v>
      </c>
      <c r="D18" s="2" t="s">
        <v>25</v>
      </c>
      <c r="E18" s="2" t="s">
        <v>7</v>
      </c>
      <c r="F18" s="2" t="s">
        <v>35</v>
      </c>
      <c r="G18" s="4">
        <v>1200</v>
      </c>
      <c r="H18" s="4">
        <v>450</v>
      </c>
      <c r="I18" s="3">
        <v>3</v>
      </c>
      <c r="J18" s="4">
        <v>3600</v>
      </c>
      <c r="K18" s="4">
        <v>1350</v>
      </c>
      <c r="L18" s="4">
        <v>2250</v>
      </c>
      <c r="M18" s="5">
        <v>0.625</v>
      </c>
      <c r="N18" s="2" t="s">
        <v>43</v>
      </c>
    </row>
    <row r="19" spans="1:14" x14ac:dyDescent="0.25">
      <c r="A19" s="2" t="s">
        <v>69</v>
      </c>
      <c r="B19" s="2" t="s">
        <v>70</v>
      </c>
      <c r="C19" s="2" t="s">
        <v>2</v>
      </c>
      <c r="D19" s="2" t="s">
        <v>34</v>
      </c>
      <c r="E19" s="2" t="s">
        <v>7</v>
      </c>
      <c r="F19" s="2" t="s">
        <v>35</v>
      </c>
      <c r="G19" s="4">
        <v>1200</v>
      </c>
      <c r="H19" s="4">
        <v>450</v>
      </c>
      <c r="I19" s="3">
        <v>29</v>
      </c>
      <c r="J19" s="4">
        <v>34800</v>
      </c>
      <c r="K19" s="4">
        <v>13050</v>
      </c>
      <c r="L19" s="4">
        <v>21750</v>
      </c>
      <c r="M19" s="5">
        <v>0.625</v>
      </c>
      <c r="N19" s="2" t="s">
        <v>36</v>
      </c>
    </row>
    <row r="20" spans="1:14" x14ac:dyDescent="0.25">
      <c r="A20" s="2" t="s">
        <v>71</v>
      </c>
      <c r="B20" s="2" t="s">
        <v>61</v>
      </c>
      <c r="C20" s="2" t="s">
        <v>10</v>
      </c>
      <c r="D20" s="2" t="s">
        <v>72</v>
      </c>
      <c r="E20" s="2" t="s">
        <v>7</v>
      </c>
      <c r="F20" s="2" t="s">
        <v>35</v>
      </c>
      <c r="G20" s="4">
        <v>1200</v>
      </c>
      <c r="H20" s="4">
        <v>450</v>
      </c>
      <c r="I20" s="3">
        <v>7</v>
      </c>
      <c r="J20" s="4">
        <v>8400</v>
      </c>
      <c r="K20" s="4">
        <v>3150</v>
      </c>
      <c r="L20" s="4">
        <v>5250</v>
      </c>
      <c r="M20" s="5">
        <v>0.625</v>
      </c>
      <c r="N20" s="2" t="s">
        <v>27</v>
      </c>
    </row>
    <row r="21" spans="1:14" x14ac:dyDescent="0.25">
      <c r="A21" s="2" t="s">
        <v>73</v>
      </c>
      <c r="B21" s="2" t="s">
        <v>52</v>
      </c>
      <c r="C21" s="2" t="s">
        <v>10</v>
      </c>
      <c r="D21" s="2" t="s">
        <v>46</v>
      </c>
      <c r="E21" s="2" t="s">
        <v>5</v>
      </c>
      <c r="F21" s="2" t="s">
        <v>26</v>
      </c>
      <c r="G21" s="4">
        <v>850</v>
      </c>
      <c r="H21" s="4">
        <v>280</v>
      </c>
      <c r="I21" s="3">
        <v>25</v>
      </c>
      <c r="J21" s="4">
        <v>21250</v>
      </c>
      <c r="K21" s="4">
        <v>7000</v>
      </c>
      <c r="L21" s="4">
        <v>14250</v>
      </c>
      <c r="M21" s="5">
        <v>0.6705882352941176</v>
      </c>
      <c r="N21" s="2" t="s">
        <v>43</v>
      </c>
    </row>
    <row r="22" spans="1:14" x14ac:dyDescent="0.25">
      <c r="A22" s="2" t="s">
        <v>74</v>
      </c>
      <c r="B22" s="2" t="s">
        <v>75</v>
      </c>
      <c r="C22" s="2" t="s">
        <v>10</v>
      </c>
      <c r="D22" s="2" t="s">
        <v>72</v>
      </c>
      <c r="E22" s="2" t="s">
        <v>5</v>
      </c>
      <c r="F22" s="2" t="s">
        <v>59</v>
      </c>
      <c r="G22" s="4">
        <v>450</v>
      </c>
      <c r="H22" s="4">
        <v>120</v>
      </c>
      <c r="I22" s="3">
        <v>39</v>
      </c>
      <c r="J22" s="4">
        <v>17550</v>
      </c>
      <c r="K22" s="4">
        <v>4680</v>
      </c>
      <c r="L22" s="4">
        <v>12870</v>
      </c>
      <c r="M22" s="5">
        <v>0.73333333333333328</v>
      </c>
      <c r="N22" s="2" t="s">
        <v>27</v>
      </c>
    </row>
    <row r="23" spans="1:14" x14ac:dyDescent="0.25">
      <c r="A23" s="2" t="s">
        <v>76</v>
      </c>
      <c r="B23" s="2" t="s">
        <v>77</v>
      </c>
      <c r="C23" s="2" t="s">
        <v>2</v>
      </c>
      <c r="D23" s="2" t="s">
        <v>49</v>
      </c>
      <c r="E23" s="2" t="s">
        <v>3</v>
      </c>
      <c r="F23" s="2" t="s">
        <v>50</v>
      </c>
      <c r="G23" s="4">
        <v>2400</v>
      </c>
      <c r="H23" s="4">
        <v>1400</v>
      </c>
      <c r="I23" s="3">
        <v>30</v>
      </c>
      <c r="J23" s="4">
        <v>72000</v>
      </c>
      <c r="K23" s="4">
        <v>42000</v>
      </c>
      <c r="L23" s="4">
        <v>30000</v>
      </c>
      <c r="M23" s="5">
        <v>0.41666666666666669</v>
      </c>
      <c r="N23" s="2" t="s">
        <v>43</v>
      </c>
    </row>
    <row r="24" spans="1:14" x14ac:dyDescent="0.25">
      <c r="A24" s="2" t="s">
        <v>78</v>
      </c>
      <c r="B24" s="2" t="s">
        <v>77</v>
      </c>
      <c r="C24" s="2" t="s">
        <v>10</v>
      </c>
      <c r="D24" s="2" t="s">
        <v>25</v>
      </c>
      <c r="E24" s="2" t="s">
        <v>5</v>
      </c>
      <c r="F24" s="2" t="s">
        <v>26</v>
      </c>
      <c r="G24" s="4">
        <v>850</v>
      </c>
      <c r="H24" s="4">
        <v>280</v>
      </c>
      <c r="I24" s="3">
        <v>42</v>
      </c>
      <c r="J24" s="4">
        <v>35700</v>
      </c>
      <c r="K24" s="4">
        <v>11760</v>
      </c>
      <c r="L24" s="4">
        <v>23940</v>
      </c>
      <c r="M24" s="5">
        <v>0.6705882352941176</v>
      </c>
      <c r="N24" s="2" t="s">
        <v>27</v>
      </c>
    </row>
    <row r="25" spans="1:14" x14ac:dyDescent="0.25">
      <c r="A25" s="2" t="s">
        <v>79</v>
      </c>
      <c r="B25" s="2" t="s">
        <v>45</v>
      </c>
      <c r="C25" s="2" t="s">
        <v>8</v>
      </c>
      <c r="D25" s="2" t="s">
        <v>63</v>
      </c>
      <c r="E25" s="2" t="s">
        <v>3</v>
      </c>
      <c r="F25" s="2" t="s">
        <v>80</v>
      </c>
      <c r="G25" s="4">
        <v>350</v>
      </c>
      <c r="H25" s="4">
        <v>110</v>
      </c>
      <c r="I25" s="3">
        <v>13</v>
      </c>
      <c r="J25" s="4">
        <v>4550</v>
      </c>
      <c r="K25" s="4">
        <v>1430</v>
      </c>
      <c r="L25" s="4">
        <v>3120</v>
      </c>
      <c r="M25" s="5">
        <v>0.68571428571428572</v>
      </c>
      <c r="N25" s="2" t="s">
        <v>36</v>
      </c>
    </row>
    <row r="26" spans="1:14" x14ac:dyDescent="0.25">
      <c r="A26" s="2" t="s">
        <v>81</v>
      </c>
      <c r="B26" s="2" t="s">
        <v>75</v>
      </c>
      <c r="C26" s="2" t="s">
        <v>2</v>
      </c>
      <c r="D26" s="2" t="s">
        <v>25</v>
      </c>
      <c r="E26" s="2" t="s">
        <v>3</v>
      </c>
      <c r="F26" s="2" t="s">
        <v>80</v>
      </c>
      <c r="G26" s="4">
        <v>350</v>
      </c>
      <c r="H26" s="4">
        <v>110</v>
      </c>
      <c r="I26" s="3">
        <v>13</v>
      </c>
      <c r="J26" s="4">
        <v>4550</v>
      </c>
      <c r="K26" s="4">
        <v>1430</v>
      </c>
      <c r="L26" s="4">
        <v>3120</v>
      </c>
      <c r="M26" s="5">
        <v>0.68571428571428572</v>
      </c>
      <c r="N26" s="2" t="s">
        <v>27</v>
      </c>
    </row>
    <row r="27" spans="1:14" x14ac:dyDescent="0.25">
      <c r="A27" s="2" t="s">
        <v>82</v>
      </c>
      <c r="B27" s="2" t="s">
        <v>83</v>
      </c>
      <c r="C27" s="2" t="s">
        <v>10</v>
      </c>
      <c r="D27" s="2" t="s">
        <v>42</v>
      </c>
      <c r="E27" s="2" t="s">
        <v>5</v>
      </c>
      <c r="F27" s="2" t="s">
        <v>26</v>
      </c>
      <c r="G27" s="4">
        <v>850</v>
      </c>
      <c r="H27" s="4">
        <v>280</v>
      </c>
      <c r="I27" s="3">
        <v>27</v>
      </c>
      <c r="J27" s="4">
        <v>22950</v>
      </c>
      <c r="K27" s="4">
        <v>7560</v>
      </c>
      <c r="L27" s="4">
        <v>15390</v>
      </c>
      <c r="M27" s="5">
        <v>0.6705882352941176</v>
      </c>
      <c r="N27" s="2" t="s">
        <v>43</v>
      </c>
    </row>
    <row r="28" spans="1:14" x14ac:dyDescent="0.25">
      <c r="A28" s="2" t="s">
        <v>84</v>
      </c>
      <c r="B28" s="2" t="s">
        <v>38</v>
      </c>
      <c r="C28" s="2" t="s">
        <v>10</v>
      </c>
      <c r="D28" s="2" t="s">
        <v>49</v>
      </c>
      <c r="E28" s="2" t="s">
        <v>5</v>
      </c>
      <c r="F28" s="2" t="s">
        <v>59</v>
      </c>
      <c r="G28" s="4">
        <v>450</v>
      </c>
      <c r="H28" s="4">
        <v>120</v>
      </c>
      <c r="I28" s="3">
        <v>16</v>
      </c>
      <c r="J28" s="4">
        <v>7200</v>
      </c>
      <c r="K28" s="4">
        <v>1920</v>
      </c>
      <c r="L28" s="4">
        <v>5280</v>
      </c>
      <c r="M28" s="5">
        <v>0.73333333333333328</v>
      </c>
      <c r="N28" s="2" t="s">
        <v>36</v>
      </c>
    </row>
    <row r="29" spans="1:14" x14ac:dyDescent="0.25">
      <c r="A29" s="2" t="s">
        <v>85</v>
      </c>
      <c r="B29" s="2" t="s">
        <v>52</v>
      </c>
      <c r="C29" s="2" t="s">
        <v>2</v>
      </c>
      <c r="D29" s="2" t="s">
        <v>34</v>
      </c>
      <c r="E29" s="2" t="s">
        <v>5</v>
      </c>
      <c r="F29" s="2" t="s">
        <v>26</v>
      </c>
      <c r="G29" s="4">
        <v>850</v>
      </c>
      <c r="H29" s="4">
        <v>280</v>
      </c>
      <c r="I29" s="3">
        <v>38</v>
      </c>
      <c r="J29" s="4">
        <v>32300</v>
      </c>
      <c r="K29" s="4">
        <v>10640</v>
      </c>
      <c r="L29" s="4">
        <v>21660</v>
      </c>
      <c r="M29" s="5">
        <v>0.6705882352941176</v>
      </c>
      <c r="N29" s="2" t="s">
        <v>43</v>
      </c>
    </row>
    <row r="30" spans="1:14" x14ac:dyDescent="0.25">
      <c r="A30" s="2" t="s">
        <v>86</v>
      </c>
      <c r="B30" s="2" t="s">
        <v>40</v>
      </c>
      <c r="C30" s="2" t="s">
        <v>6</v>
      </c>
      <c r="D30" s="2" t="s">
        <v>42</v>
      </c>
      <c r="E30" s="2" t="s">
        <v>3</v>
      </c>
      <c r="F30" s="2" t="s">
        <v>80</v>
      </c>
      <c r="G30" s="4">
        <v>350</v>
      </c>
      <c r="H30" s="4">
        <v>110</v>
      </c>
      <c r="I30" s="3">
        <v>35</v>
      </c>
      <c r="J30" s="4">
        <v>12250</v>
      </c>
      <c r="K30" s="4">
        <v>3850</v>
      </c>
      <c r="L30" s="4">
        <v>8400</v>
      </c>
      <c r="M30" s="5">
        <v>0.68571428571428572</v>
      </c>
      <c r="N30" s="2" t="s">
        <v>36</v>
      </c>
    </row>
    <row r="31" spans="1:14" x14ac:dyDescent="0.25">
      <c r="A31" s="2" t="s">
        <v>87</v>
      </c>
      <c r="B31" s="2" t="s">
        <v>83</v>
      </c>
      <c r="C31" s="2" t="s">
        <v>8</v>
      </c>
      <c r="D31" s="2" t="s">
        <v>42</v>
      </c>
      <c r="E31" s="2" t="s">
        <v>3</v>
      </c>
      <c r="F31" s="2" t="s">
        <v>80</v>
      </c>
      <c r="G31" s="4">
        <v>350</v>
      </c>
      <c r="H31" s="4">
        <v>110</v>
      </c>
      <c r="I31" s="3">
        <v>22</v>
      </c>
      <c r="J31" s="4">
        <v>7700</v>
      </c>
      <c r="K31" s="4">
        <v>2420</v>
      </c>
      <c r="L31" s="4">
        <v>5280</v>
      </c>
      <c r="M31" s="5">
        <v>0.68571428571428572</v>
      </c>
      <c r="N31" s="2" t="s">
        <v>43</v>
      </c>
    </row>
    <row r="32" spans="1:14" x14ac:dyDescent="0.25">
      <c r="A32" s="2" t="s">
        <v>88</v>
      </c>
      <c r="B32" s="2" t="s">
        <v>89</v>
      </c>
      <c r="C32" s="2" t="s">
        <v>2</v>
      </c>
      <c r="D32" s="2" t="s">
        <v>34</v>
      </c>
      <c r="E32" s="2" t="s">
        <v>7</v>
      </c>
      <c r="F32" s="2" t="s">
        <v>35</v>
      </c>
      <c r="G32" s="4">
        <v>1200</v>
      </c>
      <c r="H32" s="4">
        <v>450</v>
      </c>
      <c r="I32" s="3">
        <v>16</v>
      </c>
      <c r="J32" s="4">
        <v>19200</v>
      </c>
      <c r="K32" s="4">
        <v>7200</v>
      </c>
      <c r="L32" s="4">
        <v>12000</v>
      </c>
      <c r="M32" s="5">
        <v>0.625</v>
      </c>
      <c r="N32" s="2" t="s">
        <v>27</v>
      </c>
    </row>
    <row r="33" spans="1:14" x14ac:dyDescent="0.25">
      <c r="A33" s="2" t="s">
        <v>90</v>
      </c>
      <c r="B33" s="2" t="s">
        <v>91</v>
      </c>
      <c r="C33" s="2" t="s">
        <v>2</v>
      </c>
      <c r="D33" s="2" t="s">
        <v>72</v>
      </c>
      <c r="E33" s="2" t="s">
        <v>5</v>
      </c>
      <c r="F33" s="2" t="s">
        <v>26</v>
      </c>
      <c r="G33" s="4">
        <v>850</v>
      </c>
      <c r="H33" s="4">
        <v>280</v>
      </c>
      <c r="I33" s="3">
        <v>13</v>
      </c>
      <c r="J33" s="4">
        <v>11050</v>
      </c>
      <c r="K33" s="4">
        <v>3640</v>
      </c>
      <c r="L33" s="4">
        <v>7410</v>
      </c>
      <c r="M33" s="5">
        <v>0.6705882352941176</v>
      </c>
      <c r="N33" s="2" t="s">
        <v>36</v>
      </c>
    </row>
    <row r="34" spans="1:14" x14ac:dyDescent="0.25">
      <c r="A34" s="2" t="s">
        <v>92</v>
      </c>
      <c r="B34" s="2" t="s">
        <v>93</v>
      </c>
      <c r="C34" s="2" t="s">
        <v>4</v>
      </c>
      <c r="D34" s="2" t="s">
        <v>25</v>
      </c>
      <c r="E34" s="2" t="s">
        <v>5</v>
      </c>
      <c r="F34" s="2" t="s">
        <v>26</v>
      </c>
      <c r="G34" s="4">
        <v>850</v>
      </c>
      <c r="H34" s="4">
        <v>280</v>
      </c>
      <c r="I34" s="3">
        <v>13</v>
      </c>
      <c r="J34" s="4">
        <v>11050</v>
      </c>
      <c r="K34" s="4">
        <v>3640</v>
      </c>
      <c r="L34" s="4">
        <v>7410</v>
      </c>
      <c r="M34" s="5">
        <v>0.6705882352941176</v>
      </c>
      <c r="N34" s="2" t="s">
        <v>27</v>
      </c>
    </row>
    <row r="35" spans="1:14" x14ac:dyDescent="0.25">
      <c r="A35" s="2" t="s">
        <v>94</v>
      </c>
      <c r="B35" s="2" t="s">
        <v>29</v>
      </c>
      <c r="C35" s="2" t="s">
        <v>8</v>
      </c>
      <c r="D35" s="2" t="s">
        <v>63</v>
      </c>
      <c r="E35" s="2" t="s">
        <v>3</v>
      </c>
      <c r="F35" s="2" t="s">
        <v>80</v>
      </c>
      <c r="G35" s="4">
        <v>350</v>
      </c>
      <c r="H35" s="4">
        <v>110</v>
      </c>
      <c r="I35" s="3">
        <v>37</v>
      </c>
      <c r="J35" s="4">
        <v>12950</v>
      </c>
      <c r="K35" s="4">
        <v>4070</v>
      </c>
      <c r="L35" s="4">
        <v>8880</v>
      </c>
      <c r="M35" s="5">
        <v>0.68571428571428572</v>
      </c>
      <c r="N35" s="2" t="s">
        <v>43</v>
      </c>
    </row>
    <row r="36" spans="1:14" x14ac:dyDescent="0.25">
      <c r="A36" s="2" t="s">
        <v>95</v>
      </c>
      <c r="B36" s="2" t="s">
        <v>77</v>
      </c>
      <c r="C36" s="2" t="s">
        <v>6</v>
      </c>
      <c r="D36" s="2" t="s">
        <v>72</v>
      </c>
      <c r="E36" s="2" t="s">
        <v>5</v>
      </c>
      <c r="F36" s="2" t="s">
        <v>26</v>
      </c>
      <c r="G36" s="4">
        <v>850</v>
      </c>
      <c r="H36" s="4">
        <v>280</v>
      </c>
      <c r="I36" s="3">
        <v>11</v>
      </c>
      <c r="J36" s="4">
        <v>9350</v>
      </c>
      <c r="K36" s="4">
        <v>3080</v>
      </c>
      <c r="L36" s="4">
        <v>6270</v>
      </c>
      <c r="M36" s="5">
        <v>0.6705882352941176</v>
      </c>
      <c r="N36" s="2" t="s">
        <v>36</v>
      </c>
    </row>
    <row r="37" spans="1:14" x14ac:dyDescent="0.25">
      <c r="A37" s="2" t="s">
        <v>96</v>
      </c>
      <c r="B37" s="2" t="s">
        <v>54</v>
      </c>
      <c r="C37" s="2" t="s">
        <v>2</v>
      </c>
      <c r="D37" s="2" t="s">
        <v>49</v>
      </c>
      <c r="E37" s="2" t="s">
        <v>5</v>
      </c>
      <c r="F37" s="2" t="s">
        <v>59</v>
      </c>
      <c r="G37" s="4">
        <v>450</v>
      </c>
      <c r="H37" s="4">
        <v>120</v>
      </c>
      <c r="I37" s="3">
        <v>1</v>
      </c>
      <c r="J37" s="4">
        <v>450</v>
      </c>
      <c r="K37" s="4">
        <v>120</v>
      </c>
      <c r="L37" s="4">
        <v>330</v>
      </c>
      <c r="M37" s="5">
        <v>0.73333333333333328</v>
      </c>
      <c r="N37" s="2" t="s">
        <v>27</v>
      </c>
    </row>
    <row r="38" spans="1:14" x14ac:dyDescent="0.25">
      <c r="A38" s="2" t="s">
        <v>97</v>
      </c>
      <c r="B38" s="2" t="s">
        <v>66</v>
      </c>
      <c r="C38" s="2" t="s">
        <v>4</v>
      </c>
      <c r="D38" s="2" t="s">
        <v>49</v>
      </c>
      <c r="E38" s="2" t="s">
        <v>3</v>
      </c>
      <c r="F38" s="2" t="s">
        <v>80</v>
      </c>
      <c r="G38" s="4">
        <v>350</v>
      </c>
      <c r="H38" s="4">
        <v>110</v>
      </c>
      <c r="I38" s="3">
        <v>14</v>
      </c>
      <c r="J38" s="4">
        <v>4900</v>
      </c>
      <c r="K38" s="4">
        <v>1540</v>
      </c>
      <c r="L38" s="4">
        <v>3360</v>
      </c>
      <c r="M38" s="5">
        <v>0.68571428571428572</v>
      </c>
      <c r="N38" s="2" t="s">
        <v>36</v>
      </c>
    </row>
    <row r="39" spans="1:14" x14ac:dyDescent="0.25">
      <c r="A39" s="2" t="s">
        <v>98</v>
      </c>
      <c r="B39" s="2" t="s">
        <v>29</v>
      </c>
      <c r="C39" s="2" t="s">
        <v>6</v>
      </c>
      <c r="D39" s="2" t="s">
        <v>72</v>
      </c>
      <c r="E39" s="2" t="s">
        <v>5</v>
      </c>
      <c r="F39" s="2" t="s">
        <v>59</v>
      </c>
      <c r="G39" s="4">
        <v>450</v>
      </c>
      <c r="H39" s="4">
        <v>120</v>
      </c>
      <c r="I39" s="3">
        <v>26</v>
      </c>
      <c r="J39" s="4">
        <v>11700</v>
      </c>
      <c r="K39" s="4">
        <v>3120</v>
      </c>
      <c r="L39" s="4">
        <v>8580</v>
      </c>
      <c r="M39" s="5">
        <v>0.73333333333333328</v>
      </c>
      <c r="N39" s="2" t="s">
        <v>36</v>
      </c>
    </row>
    <row r="40" spans="1:14" x14ac:dyDescent="0.25">
      <c r="A40" s="2" t="s">
        <v>99</v>
      </c>
      <c r="B40" s="2" t="s">
        <v>45</v>
      </c>
      <c r="C40" s="2" t="s">
        <v>6</v>
      </c>
      <c r="D40" s="2" t="s">
        <v>46</v>
      </c>
      <c r="E40" s="2" t="s">
        <v>7</v>
      </c>
      <c r="F40" s="2" t="s">
        <v>35</v>
      </c>
      <c r="G40" s="4">
        <v>1200</v>
      </c>
      <c r="H40" s="4">
        <v>450</v>
      </c>
      <c r="I40" s="3">
        <v>23</v>
      </c>
      <c r="J40" s="4">
        <v>27600</v>
      </c>
      <c r="K40" s="4">
        <v>10350</v>
      </c>
      <c r="L40" s="4">
        <v>17250</v>
      </c>
      <c r="M40" s="5">
        <v>0.625</v>
      </c>
      <c r="N40" s="2" t="s">
        <v>36</v>
      </c>
    </row>
    <row r="41" spans="1:14" x14ac:dyDescent="0.25">
      <c r="A41" s="2" t="s">
        <v>100</v>
      </c>
      <c r="B41" s="2" t="s">
        <v>91</v>
      </c>
      <c r="C41" s="2" t="s">
        <v>2</v>
      </c>
      <c r="D41" s="2" t="s">
        <v>34</v>
      </c>
      <c r="E41" s="2" t="s">
        <v>5</v>
      </c>
      <c r="F41" s="2" t="s">
        <v>26</v>
      </c>
      <c r="G41" s="4">
        <v>850</v>
      </c>
      <c r="H41" s="4">
        <v>280</v>
      </c>
      <c r="I41" s="3">
        <v>29</v>
      </c>
      <c r="J41" s="4">
        <v>24650</v>
      </c>
      <c r="K41" s="4">
        <v>8120</v>
      </c>
      <c r="L41" s="4">
        <v>16530</v>
      </c>
      <c r="M41" s="5">
        <v>0.6705882352941176</v>
      </c>
      <c r="N41" s="2" t="s">
        <v>36</v>
      </c>
    </row>
    <row r="42" spans="1:14" x14ac:dyDescent="0.25">
      <c r="A42" s="2" t="s">
        <v>101</v>
      </c>
      <c r="B42" s="2" t="s">
        <v>93</v>
      </c>
      <c r="C42" s="2" t="s">
        <v>10</v>
      </c>
      <c r="D42" s="2" t="s">
        <v>63</v>
      </c>
      <c r="E42" s="2" t="s">
        <v>7</v>
      </c>
      <c r="F42" s="2" t="s">
        <v>35</v>
      </c>
      <c r="G42" s="4">
        <v>1200</v>
      </c>
      <c r="H42" s="4">
        <v>450</v>
      </c>
      <c r="I42" s="3">
        <v>2</v>
      </c>
      <c r="J42" s="4">
        <v>2400</v>
      </c>
      <c r="K42" s="4">
        <v>900</v>
      </c>
      <c r="L42" s="4">
        <v>1500</v>
      </c>
      <c r="M42" s="5">
        <v>0.625</v>
      </c>
      <c r="N42" s="2" t="s">
        <v>36</v>
      </c>
    </row>
    <row r="43" spans="1:14" x14ac:dyDescent="0.25">
      <c r="A43" s="2" t="s">
        <v>102</v>
      </c>
      <c r="B43" s="2" t="s">
        <v>24</v>
      </c>
      <c r="C43" s="2" t="s">
        <v>6</v>
      </c>
      <c r="D43" s="2" t="s">
        <v>34</v>
      </c>
      <c r="E43" s="2" t="s">
        <v>5</v>
      </c>
      <c r="F43" s="2" t="s">
        <v>59</v>
      </c>
      <c r="G43" s="4">
        <v>450</v>
      </c>
      <c r="H43" s="4">
        <v>120</v>
      </c>
      <c r="I43" s="3">
        <v>17</v>
      </c>
      <c r="J43" s="4">
        <v>7650</v>
      </c>
      <c r="K43" s="4">
        <v>2040</v>
      </c>
      <c r="L43" s="4">
        <v>5610</v>
      </c>
      <c r="M43" s="5">
        <v>0.73333333333333328</v>
      </c>
      <c r="N43" s="2" t="s">
        <v>27</v>
      </c>
    </row>
    <row r="44" spans="1:14" x14ac:dyDescent="0.25">
      <c r="A44" s="2" t="s">
        <v>103</v>
      </c>
      <c r="B44" s="2" t="s">
        <v>104</v>
      </c>
      <c r="C44" s="2" t="s">
        <v>6</v>
      </c>
      <c r="D44" s="2" t="s">
        <v>30</v>
      </c>
      <c r="E44" s="2" t="s">
        <v>5</v>
      </c>
      <c r="F44" s="2" t="s">
        <v>59</v>
      </c>
      <c r="G44" s="4">
        <v>450</v>
      </c>
      <c r="H44" s="4">
        <v>120</v>
      </c>
      <c r="I44" s="3">
        <v>13</v>
      </c>
      <c r="J44" s="4">
        <v>5850</v>
      </c>
      <c r="K44" s="4">
        <v>1560</v>
      </c>
      <c r="L44" s="4">
        <v>4290</v>
      </c>
      <c r="M44" s="5">
        <v>0.73333333333333328</v>
      </c>
      <c r="N44" s="2" t="s">
        <v>36</v>
      </c>
    </row>
    <row r="45" spans="1:14" x14ac:dyDescent="0.25">
      <c r="A45" s="2" t="s">
        <v>105</v>
      </c>
      <c r="B45" s="2" t="s">
        <v>104</v>
      </c>
      <c r="C45" s="2" t="s">
        <v>6</v>
      </c>
      <c r="D45" s="2" t="s">
        <v>25</v>
      </c>
      <c r="E45" s="2" t="s">
        <v>7</v>
      </c>
      <c r="F45" s="2" t="s">
        <v>35</v>
      </c>
      <c r="G45" s="4">
        <v>1200</v>
      </c>
      <c r="H45" s="4">
        <v>450</v>
      </c>
      <c r="I45" s="3">
        <v>44</v>
      </c>
      <c r="J45" s="4">
        <v>52800</v>
      </c>
      <c r="K45" s="4">
        <v>19800</v>
      </c>
      <c r="L45" s="4">
        <v>33000</v>
      </c>
      <c r="M45" s="5">
        <v>0.625</v>
      </c>
      <c r="N45" s="2" t="s">
        <v>36</v>
      </c>
    </row>
    <row r="46" spans="1:14" x14ac:dyDescent="0.25">
      <c r="A46" s="2" t="s">
        <v>106</v>
      </c>
      <c r="B46" s="2" t="s">
        <v>107</v>
      </c>
      <c r="C46" s="2" t="s">
        <v>2</v>
      </c>
      <c r="D46" s="2" t="s">
        <v>63</v>
      </c>
      <c r="E46" s="2" t="s">
        <v>5</v>
      </c>
      <c r="F46" s="2" t="s">
        <v>59</v>
      </c>
      <c r="G46" s="4">
        <v>450</v>
      </c>
      <c r="H46" s="4">
        <v>120</v>
      </c>
      <c r="I46" s="3">
        <v>20</v>
      </c>
      <c r="J46" s="4">
        <v>9000</v>
      </c>
      <c r="K46" s="4">
        <v>2400</v>
      </c>
      <c r="L46" s="4">
        <v>6600</v>
      </c>
      <c r="M46" s="5">
        <v>0.73333333333333328</v>
      </c>
      <c r="N46" s="2" t="s">
        <v>43</v>
      </c>
    </row>
    <row r="47" spans="1:14" x14ac:dyDescent="0.25">
      <c r="A47" s="2" t="s">
        <v>108</v>
      </c>
      <c r="B47" s="2" t="s">
        <v>66</v>
      </c>
      <c r="C47" s="2" t="s">
        <v>6</v>
      </c>
      <c r="D47" s="2" t="s">
        <v>63</v>
      </c>
      <c r="E47" s="2" t="s">
        <v>9</v>
      </c>
      <c r="F47" s="2" t="s">
        <v>31</v>
      </c>
      <c r="G47" s="4">
        <v>1500</v>
      </c>
      <c r="H47" s="4">
        <v>600</v>
      </c>
      <c r="I47" s="3">
        <v>11</v>
      </c>
      <c r="J47" s="4">
        <v>16500</v>
      </c>
      <c r="K47" s="4">
        <v>6600</v>
      </c>
      <c r="L47" s="4">
        <v>9900</v>
      </c>
      <c r="M47" s="5">
        <v>0.6</v>
      </c>
      <c r="N47" s="2" t="s">
        <v>27</v>
      </c>
    </row>
    <row r="48" spans="1:14" x14ac:dyDescent="0.25">
      <c r="A48" s="2" t="s">
        <v>109</v>
      </c>
      <c r="B48" s="2" t="s">
        <v>77</v>
      </c>
      <c r="C48" s="2" t="s">
        <v>8</v>
      </c>
      <c r="D48" s="2" t="s">
        <v>25</v>
      </c>
      <c r="E48" s="2" t="s">
        <v>7</v>
      </c>
      <c r="F48" s="2" t="s">
        <v>35</v>
      </c>
      <c r="G48" s="4">
        <v>1200</v>
      </c>
      <c r="H48" s="4">
        <v>450</v>
      </c>
      <c r="I48" s="3">
        <v>10</v>
      </c>
      <c r="J48" s="4">
        <v>12000</v>
      </c>
      <c r="K48" s="4">
        <v>4500</v>
      </c>
      <c r="L48" s="4">
        <v>7500</v>
      </c>
      <c r="M48" s="5">
        <v>0.625</v>
      </c>
      <c r="N48" s="2" t="s">
        <v>36</v>
      </c>
    </row>
    <row r="49" spans="1:14" x14ac:dyDescent="0.25">
      <c r="A49" s="2" t="s">
        <v>110</v>
      </c>
      <c r="B49" s="2" t="s">
        <v>24</v>
      </c>
      <c r="C49" s="2" t="s">
        <v>4</v>
      </c>
      <c r="D49" s="2" t="s">
        <v>72</v>
      </c>
      <c r="E49" s="2" t="s">
        <v>9</v>
      </c>
      <c r="F49" s="2" t="s">
        <v>31</v>
      </c>
      <c r="G49" s="4">
        <v>1500</v>
      </c>
      <c r="H49" s="4">
        <v>600</v>
      </c>
      <c r="I49" s="3">
        <v>24</v>
      </c>
      <c r="J49" s="4">
        <v>36000</v>
      </c>
      <c r="K49" s="4">
        <v>14400</v>
      </c>
      <c r="L49" s="4">
        <v>21600</v>
      </c>
      <c r="M49" s="5">
        <v>0.6</v>
      </c>
      <c r="N49" s="2" t="s">
        <v>43</v>
      </c>
    </row>
    <row r="50" spans="1:14" x14ac:dyDescent="0.25">
      <c r="A50" s="2" t="s">
        <v>111</v>
      </c>
      <c r="B50" s="2" t="s">
        <v>77</v>
      </c>
      <c r="C50" s="2" t="s">
        <v>8</v>
      </c>
      <c r="D50" s="2" t="s">
        <v>30</v>
      </c>
      <c r="E50" s="2" t="s">
        <v>7</v>
      </c>
      <c r="F50" s="2" t="s">
        <v>35</v>
      </c>
      <c r="G50" s="4">
        <v>1200</v>
      </c>
      <c r="H50" s="4">
        <v>450</v>
      </c>
      <c r="I50" s="3">
        <v>40</v>
      </c>
      <c r="J50" s="4">
        <v>48000</v>
      </c>
      <c r="K50" s="4">
        <v>18000</v>
      </c>
      <c r="L50" s="4">
        <v>30000</v>
      </c>
      <c r="M50" s="5">
        <v>0.625</v>
      </c>
      <c r="N50" s="2" t="s">
        <v>27</v>
      </c>
    </row>
    <row r="51" spans="1:14" x14ac:dyDescent="0.25">
      <c r="A51" s="2" t="s">
        <v>112</v>
      </c>
      <c r="B51" s="2" t="s">
        <v>24</v>
      </c>
      <c r="C51" s="2" t="s">
        <v>10</v>
      </c>
      <c r="D51" s="2" t="s">
        <v>42</v>
      </c>
      <c r="E51" s="2" t="s">
        <v>5</v>
      </c>
      <c r="F51" s="2" t="s">
        <v>59</v>
      </c>
      <c r="G51" s="4">
        <v>450</v>
      </c>
      <c r="H51" s="4">
        <v>120</v>
      </c>
      <c r="I51" s="3">
        <v>21</v>
      </c>
      <c r="J51" s="4">
        <v>9450</v>
      </c>
      <c r="K51" s="4">
        <v>2520</v>
      </c>
      <c r="L51" s="4">
        <v>6930</v>
      </c>
      <c r="M51" s="5">
        <v>0.73333333333333328</v>
      </c>
      <c r="N51" s="2" t="s">
        <v>36</v>
      </c>
    </row>
    <row r="52" spans="1:14" x14ac:dyDescent="0.25">
      <c r="A52" s="2" t="s">
        <v>113</v>
      </c>
      <c r="B52" s="2" t="s">
        <v>52</v>
      </c>
      <c r="C52" s="2" t="s">
        <v>6</v>
      </c>
      <c r="D52" s="2" t="s">
        <v>34</v>
      </c>
      <c r="E52" s="2" t="s">
        <v>3</v>
      </c>
      <c r="F52" s="2" t="s">
        <v>80</v>
      </c>
      <c r="G52" s="4">
        <v>350</v>
      </c>
      <c r="H52" s="4">
        <v>110</v>
      </c>
      <c r="I52" s="3">
        <v>38</v>
      </c>
      <c r="J52" s="4">
        <v>13300</v>
      </c>
      <c r="K52" s="4">
        <v>4180</v>
      </c>
      <c r="L52" s="4">
        <v>9120</v>
      </c>
      <c r="M52" s="5">
        <v>0.68571428571428572</v>
      </c>
      <c r="N52" s="2" t="s">
        <v>43</v>
      </c>
    </row>
    <row r="53" spans="1:14" x14ac:dyDescent="0.25">
      <c r="A53" s="2" t="s">
        <v>114</v>
      </c>
      <c r="B53" s="2" t="s">
        <v>24</v>
      </c>
      <c r="C53" s="2" t="s">
        <v>2</v>
      </c>
      <c r="D53" s="2" t="s">
        <v>49</v>
      </c>
      <c r="E53" s="2" t="s">
        <v>9</v>
      </c>
      <c r="F53" s="2" t="s">
        <v>31</v>
      </c>
      <c r="G53" s="4">
        <v>1500</v>
      </c>
      <c r="H53" s="4">
        <v>600</v>
      </c>
      <c r="I53" s="3">
        <v>40</v>
      </c>
      <c r="J53" s="4">
        <v>60000</v>
      </c>
      <c r="K53" s="4">
        <v>24000</v>
      </c>
      <c r="L53" s="4">
        <v>36000</v>
      </c>
      <c r="M53" s="5">
        <v>0.6</v>
      </c>
      <c r="N53" s="2" t="s">
        <v>36</v>
      </c>
    </row>
    <row r="54" spans="1:14" x14ac:dyDescent="0.25">
      <c r="A54" s="2" t="s">
        <v>115</v>
      </c>
      <c r="B54" s="2" t="s">
        <v>104</v>
      </c>
      <c r="C54" s="2" t="s">
        <v>10</v>
      </c>
      <c r="D54" s="2" t="s">
        <v>72</v>
      </c>
      <c r="E54" s="2" t="s">
        <v>9</v>
      </c>
      <c r="F54" s="2" t="s">
        <v>31</v>
      </c>
      <c r="G54" s="4">
        <v>1500</v>
      </c>
      <c r="H54" s="4">
        <v>600</v>
      </c>
      <c r="I54" s="3">
        <v>33</v>
      </c>
      <c r="J54" s="4">
        <v>49500</v>
      </c>
      <c r="K54" s="4">
        <v>19800</v>
      </c>
      <c r="L54" s="4">
        <v>29700</v>
      </c>
      <c r="M54" s="5">
        <v>0.6</v>
      </c>
      <c r="N54" s="2" t="s">
        <v>43</v>
      </c>
    </row>
    <row r="55" spans="1:14" x14ac:dyDescent="0.25">
      <c r="A55" s="2" t="s">
        <v>116</v>
      </c>
      <c r="B55" s="2" t="s">
        <v>29</v>
      </c>
      <c r="C55" s="2" t="s">
        <v>10</v>
      </c>
      <c r="D55" s="2" t="s">
        <v>49</v>
      </c>
      <c r="E55" s="2" t="s">
        <v>5</v>
      </c>
      <c r="F55" s="2" t="s">
        <v>59</v>
      </c>
      <c r="G55" s="4">
        <v>450</v>
      </c>
      <c r="H55" s="4">
        <v>120</v>
      </c>
      <c r="I55" s="3">
        <v>21</v>
      </c>
      <c r="J55" s="4">
        <v>9450</v>
      </c>
      <c r="K55" s="4">
        <v>2520</v>
      </c>
      <c r="L55" s="4">
        <v>6930</v>
      </c>
      <c r="M55" s="5">
        <v>0.73333333333333328</v>
      </c>
      <c r="N55" s="2" t="s">
        <v>27</v>
      </c>
    </row>
    <row r="56" spans="1:14" x14ac:dyDescent="0.25">
      <c r="A56" s="2" t="s">
        <v>117</v>
      </c>
      <c r="B56" s="2" t="s">
        <v>89</v>
      </c>
      <c r="C56" s="2" t="s">
        <v>10</v>
      </c>
      <c r="D56" s="2" t="s">
        <v>49</v>
      </c>
      <c r="E56" s="2" t="s">
        <v>9</v>
      </c>
      <c r="F56" s="2" t="s">
        <v>31</v>
      </c>
      <c r="G56" s="4">
        <v>1500</v>
      </c>
      <c r="H56" s="4">
        <v>600</v>
      </c>
      <c r="I56" s="3">
        <v>32</v>
      </c>
      <c r="J56" s="4">
        <v>48000</v>
      </c>
      <c r="K56" s="4">
        <v>19200</v>
      </c>
      <c r="L56" s="4">
        <v>28800</v>
      </c>
      <c r="M56" s="5">
        <v>0.6</v>
      </c>
      <c r="N56" s="2" t="s">
        <v>43</v>
      </c>
    </row>
    <row r="57" spans="1:14" x14ac:dyDescent="0.25">
      <c r="A57" s="2" t="s">
        <v>118</v>
      </c>
      <c r="B57" s="2" t="s">
        <v>48</v>
      </c>
      <c r="C57" s="2" t="s">
        <v>10</v>
      </c>
      <c r="D57" s="2" t="s">
        <v>72</v>
      </c>
      <c r="E57" s="2" t="s">
        <v>9</v>
      </c>
      <c r="F57" s="2" t="s">
        <v>31</v>
      </c>
      <c r="G57" s="4">
        <v>1500</v>
      </c>
      <c r="H57" s="4">
        <v>600</v>
      </c>
      <c r="I57" s="3">
        <v>38</v>
      </c>
      <c r="J57" s="4">
        <v>57000</v>
      </c>
      <c r="K57" s="4">
        <v>22800</v>
      </c>
      <c r="L57" s="4">
        <v>34200</v>
      </c>
      <c r="M57" s="5">
        <v>0.6</v>
      </c>
      <c r="N57" s="2" t="s">
        <v>27</v>
      </c>
    </row>
    <row r="58" spans="1:14" x14ac:dyDescent="0.25">
      <c r="A58" s="2" t="s">
        <v>119</v>
      </c>
      <c r="B58" s="2" t="s">
        <v>52</v>
      </c>
      <c r="C58" s="2" t="s">
        <v>4</v>
      </c>
      <c r="D58" s="2" t="s">
        <v>30</v>
      </c>
      <c r="E58" s="2" t="s">
        <v>5</v>
      </c>
      <c r="F58" s="2" t="s">
        <v>59</v>
      </c>
      <c r="G58" s="4">
        <v>450</v>
      </c>
      <c r="H58" s="4">
        <v>120</v>
      </c>
      <c r="I58" s="3">
        <v>29</v>
      </c>
      <c r="J58" s="4">
        <v>13050</v>
      </c>
      <c r="K58" s="4">
        <v>3480</v>
      </c>
      <c r="L58" s="4">
        <v>9570</v>
      </c>
      <c r="M58" s="5">
        <v>0.73333333333333328</v>
      </c>
      <c r="N58" s="2" t="s">
        <v>36</v>
      </c>
    </row>
    <row r="59" spans="1:14" x14ac:dyDescent="0.25">
      <c r="A59" s="2" t="s">
        <v>120</v>
      </c>
      <c r="B59" s="2" t="s">
        <v>107</v>
      </c>
      <c r="C59" s="2" t="s">
        <v>4</v>
      </c>
      <c r="D59" s="2" t="s">
        <v>42</v>
      </c>
      <c r="E59" s="2" t="s">
        <v>3</v>
      </c>
      <c r="F59" s="2" t="s">
        <v>50</v>
      </c>
      <c r="G59" s="4">
        <v>2400</v>
      </c>
      <c r="H59" s="4">
        <v>1400</v>
      </c>
      <c r="I59" s="3">
        <v>25</v>
      </c>
      <c r="J59" s="4">
        <v>60000</v>
      </c>
      <c r="K59" s="4">
        <v>35000</v>
      </c>
      <c r="L59" s="4">
        <v>25000</v>
      </c>
      <c r="M59" s="5">
        <v>0.41666666666666669</v>
      </c>
      <c r="N59" s="2" t="s">
        <v>27</v>
      </c>
    </row>
    <row r="60" spans="1:14" x14ac:dyDescent="0.25">
      <c r="A60" s="2" t="s">
        <v>121</v>
      </c>
      <c r="B60" s="2" t="s">
        <v>104</v>
      </c>
      <c r="C60" s="2" t="s">
        <v>6</v>
      </c>
      <c r="D60" s="2" t="s">
        <v>42</v>
      </c>
      <c r="E60" s="2" t="s">
        <v>3</v>
      </c>
      <c r="F60" s="2" t="s">
        <v>80</v>
      </c>
      <c r="G60" s="4">
        <v>350</v>
      </c>
      <c r="H60" s="4">
        <v>110</v>
      </c>
      <c r="I60" s="3">
        <v>6</v>
      </c>
      <c r="J60" s="4">
        <v>2100</v>
      </c>
      <c r="K60" s="4">
        <v>660</v>
      </c>
      <c r="L60" s="4">
        <v>1440</v>
      </c>
      <c r="M60" s="5">
        <v>0.68571428571428572</v>
      </c>
      <c r="N60" s="2" t="s">
        <v>36</v>
      </c>
    </row>
    <row r="61" spans="1:14" x14ac:dyDescent="0.25">
      <c r="A61" s="2" t="s">
        <v>122</v>
      </c>
      <c r="B61" s="2" t="s">
        <v>56</v>
      </c>
      <c r="C61" s="2" t="s">
        <v>6</v>
      </c>
      <c r="D61" s="2" t="s">
        <v>49</v>
      </c>
      <c r="E61" s="2" t="s">
        <v>3</v>
      </c>
      <c r="F61" s="2" t="s">
        <v>80</v>
      </c>
      <c r="G61" s="4">
        <v>350</v>
      </c>
      <c r="H61" s="4">
        <v>110</v>
      </c>
      <c r="I61" s="3">
        <v>23</v>
      </c>
      <c r="J61" s="4">
        <v>8050</v>
      </c>
      <c r="K61" s="4">
        <v>2530</v>
      </c>
      <c r="L61" s="4">
        <v>5520</v>
      </c>
      <c r="M61" s="5">
        <v>0.68571428571428572</v>
      </c>
      <c r="N61" s="2" t="s">
        <v>36</v>
      </c>
    </row>
    <row r="62" spans="1:14" x14ac:dyDescent="0.25">
      <c r="A62" s="2" t="s">
        <v>123</v>
      </c>
      <c r="B62" s="2" t="s">
        <v>68</v>
      </c>
      <c r="C62" s="2" t="s">
        <v>2</v>
      </c>
      <c r="D62" s="2" t="s">
        <v>49</v>
      </c>
      <c r="E62" s="2" t="s">
        <v>3</v>
      </c>
      <c r="F62" s="2" t="s">
        <v>80</v>
      </c>
      <c r="G62" s="4">
        <v>350</v>
      </c>
      <c r="H62" s="4">
        <v>110</v>
      </c>
      <c r="I62" s="3">
        <v>40</v>
      </c>
      <c r="J62" s="4">
        <v>14000</v>
      </c>
      <c r="K62" s="4">
        <v>4400</v>
      </c>
      <c r="L62" s="4">
        <v>9600</v>
      </c>
      <c r="M62" s="5">
        <v>0.68571428571428572</v>
      </c>
      <c r="N62" s="2" t="s">
        <v>43</v>
      </c>
    </row>
    <row r="63" spans="1:14" x14ac:dyDescent="0.25">
      <c r="A63" s="2" t="s">
        <v>124</v>
      </c>
      <c r="B63" s="2" t="s">
        <v>58</v>
      </c>
      <c r="C63" s="2" t="s">
        <v>8</v>
      </c>
      <c r="D63" s="2" t="s">
        <v>49</v>
      </c>
      <c r="E63" s="2" t="s">
        <v>3</v>
      </c>
      <c r="F63" s="2" t="s">
        <v>50</v>
      </c>
      <c r="G63" s="4">
        <v>2400</v>
      </c>
      <c r="H63" s="4">
        <v>1400</v>
      </c>
      <c r="I63" s="3">
        <v>27</v>
      </c>
      <c r="J63" s="4">
        <v>64800</v>
      </c>
      <c r="K63" s="4">
        <v>37800</v>
      </c>
      <c r="L63" s="4">
        <v>27000</v>
      </c>
      <c r="M63" s="5">
        <v>0.41666666666666669</v>
      </c>
      <c r="N63" s="2" t="s">
        <v>43</v>
      </c>
    </row>
    <row r="64" spans="1:14" x14ac:dyDescent="0.25">
      <c r="A64" s="2" t="s">
        <v>125</v>
      </c>
      <c r="B64" s="2" t="s">
        <v>29</v>
      </c>
      <c r="C64" s="2" t="s">
        <v>6</v>
      </c>
      <c r="D64" s="2" t="s">
        <v>42</v>
      </c>
      <c r="E64" s="2" t="s">
        <v>3</v>
      </c>
      <c r="F64" s="2" t="s">
        <v>50</v>
      </c>
      <c r="G64" s="4">
        <v>2400</v>
      </c>
      <c r="H64" s="4">
        <v>1400</v>
      </c>
      <c r="I64" s="3">
        <v>2</v>
      </c>
      <c r="J64" s="4">
        <v>4800</v>
      </c>
      <c r="K64" s="4">
        <v>2800</v>
      </c>
      <c r="L64" s="4">
        <v>2000</v>
      </c>
      <c r="M64" s="5">
        <v>0.41666666666666669</v>
      </c>
      <c r="N64" s="2" t="s">
        <v>36</v>
      </c>
    </row>
    <row r="65" spans="1:14" x14ac:dyDescent="0.25">
      <c r="A65" s="2" t="s">
        <v>126</v>
      </c>
      <c r="B65" s="2" t="s">
        <v>54</v>
      </c>
      <c r="C65" s="2" t="s">
        <v>4</v>
      </c>
      <c r="D65" s="2" t="s">
        <v>42</v>
      </c>
      <c r="E65" s="2" t="s">
        <v>9</v>
      </c>
      <c r="F65" s="2" t="s">
        <v>31</v>
      </c>
      <c r="G65" s="4">
        <v>1500</v>
      </c>
      <c r="H65" s="4">
        <v>600</v>
      </c>
      <c r="I65" s="3">
        <v>5</v>
      </c>
      <c r="J65" s="4">
        <v>7500</v>
      </c>
      <c r="K65" s="4">
        <v>3000</v>
      </c>
      <c r="L65" s="4">
        <v>4500</v>
      </c>
      <c r="M65" s="5">
        <v>0.6</v>
      </c>
      <c r="N65" s="2" t="s">
        <v>43</v>
      </c>
    </row>
    <row r="66" spans="1:14" x14ac:dyDescent="0.25">
      <c r="A66" s="2" t="s">
        <v>127</v>
      </c>
      <c r="B66" s="2" t="s">
        <v>56</v>
      </c>
      <c r="C66" s="2" t="s">
        <v>6</v>
      </c>
      <c r="D66" s="2" t="s">
        <v>25</v>
      </c>
      <c r="E66" s="2" t="s">
        <v>5</v>
      </c>
      <c r="F66" s="2" t="s">
        <v>26</v>
      </c>
      <c r="G66" s="4">
        <v>850</v>
      </c>
      <c r="H66" s="4">
        <v>280</v>
      </c>
      <c r="I66" s="3">
        <v>15</v>
      </c>
      <c r="J66" s="4">
        <v>12750</v>
      </c>
      <c r="K66" s="4">
        <v>4200</v>
      </c>
      <c r="L66" s="4">
        <v>8550</v>
      </c>
      <c r="M66" s="5">
        <v>0.6705882352941176</v>
      </c>
      <c r="N66" s="2" t="s">
        <v>36</v>
      </c>
    </row>
    <row r="67" spans="1:14" x14ac:dyDescent="0.25">
      <c r="A67" s="2" t="s">
        <v>128</v>
      </c>
      <c r="B67" s="2" t="s">
        <v>75</v>
      </c>
      <c r="C67" s="2" t="s">
        <v>2</v>
      </c>
      <c r="D67" s="2" t="s">
        <v>63</v>
      </c>
      <c r="E67" s="2" t="s">
        <v>7</v>
      </c>
      <c r="F67" s="2" t="s">
        <v>35</v>
      </c>
      <c r="G67" s="4">
        <v>1200</v>
      </c>
      <c r="H67" s="4">
        <v>450</v>
      </c>
      <c r="I67" s="3">
        <v>35</v>
      </c>
      <c r="J67" s="4">
        <v>42000</v>
      </c>
      <c r="K67" s="4">
        <v>15750</v>
      </c>
      <c r="L67" s="4">
        <v>26250</v>
      </c>
      <c r="M67" s="5">
        <v>0.625</v>
      </c>
      <c r="N67" s="2" t="s">
        <v>36</v>
      </c>
    </row>
    <row r="68" spans="1:14" x14ac:dyDescent="0.25">
      <c r="A68" s="2" t="s">
        <v>129</v>
      </c>
      <c r="B68" s="2" t="s">
        <v>70</v>
      </c>
      <c r="C68" s="2" t="s">
        <v>4</v>
      </c>
      <c r="D68" s="2" t="s">
        <v>63</v>
      </c>
      <c r="E68" s="2" t="s">
        <v>5</v>
      </c>
      <c r="F68" s="2" t="s">
        <v>26</v>
      </c>
      <c r="G68" s="4">
        <v>850</v>
      </c>
      <c r="H68" s="4">
        <v>280</v>
      </c>
      <c r="I68" s="3">
        <v>20</v>
      </c>
      <c r="J68" s="4">
        <v>17000</v>
      </c>
      <c r="K68" s="4">
        <v>5600</v>
      </c>
      <c r="L68" s="4">
        <v>11400</v>
      </c>
      <c r="M68" s="5">
        <v>0.6705882352941176</v>
      </c>
      <c r="N68" s="2" t="s">
        <v>27</v>
      </c>
    </row>
    <row r="69" spans="1:14" x14ac:dyDescent="0.25">
      <c r="A69" s="2" t="s">
        <v>130</v>
      </c>
      <c r="B69" s="2" t="s">
        <v>33</v>
      </c>
      <c r="C69" s="2" t="s">
        <v>6</v>
      </c>
      <c r="D69" s="2" t="s">
        <v>30</v>
      </c>
      <c r="E69" s="2" t="s">
        <v>9</v>
      </c>
      <c r="F69" s="2" t="s">
        <v>31</v>
      </c>
      <c r="G69" s="4">
        <v>1500</v>
      </c>
      <c r="H69" s="4">
        <v>600</v>
      </c>
      <c r="I69" s="3">
        <v>39</v>
      </c>
      <c r="J69" s="4">
        <v>58500</v>
      </c>
      <c r="K69" s="4">
        <v>23400</v>
      </c>
      <c r="L69" s="4">
        <v>35100</v>
      </c>
      <c r="M69" s="5">
        <v>0.6</v>
      </c>
      <c r="N69" s="2" t="s">
        <v>36</v>
      </c>
    </row>
    <row r="70" spans="1:14" x14ac:dyDescent="0.25">
      <c r="A70" s="2" t="s">
        <v>131</v>
      </c>
      <c r="B70" s="2" t="s">
        <v>132</v>
      </c>
      <c r="C70" s="2" t="s">
        <v>10</v>
      </c>
      <c r="D70" s="2" t="s">
        <v>42</v>
      </c>
      <c r="E70" s="2" t="s">
        <v>7</v>
      </c>
      <c r="F70" s="2" t="s">
        <v>35</v>
      </c>
      <c r="G70" s="4">
        <v>1200</v>
      </c>
      <c r="H70" s="4">
        <v>450</v>
      </c>
      <c r="I70" s="3">
        <v>20</v>
      </c>
      <c r="J70" s="4">
        <v>24000</v>
      </c>
      <c r="K70" s="4">
        <v>9000</v>
      </c>
      <c r="L70" s="4">
        <v>15000</v>
      </c>
      <c r="M70" s="5">
        <v>0.625</v>
      </c>
      <c r="N70" s="2" t="s">
        <v>43</v>
      </c>
    </row>
    <row r="71" spans="1:14" x14ac:dyDescent="0.25">
      <c r="A71" s="2" t="s">
        <v>133</v>
      </c>
      <c r="B71" s="2" t="s">
        <v>89</v>
      </c>
      <c r="C71" s="2" t="s">
        <v>8</v>
      </c>
      <c r="D71" s="2" t="s">
        <v>72</v>
      </c>
      <c r="E71" s="2" t="s">
        <v>3</v>
      </c>
      <c r="F71" s="2" t="s">
        <v>80</v>
      </c>
      <c r="G71" s="4">
        <v>350</v>
      </c>
      <c r="H71" s="4">
        <v>110</v>
      </c>
      <c r="I71" s="3">
        <v>42</v>
      </c>
      <c r="J71" s="4">
        <v>14700</v>
      </c>
      <c r="K71" s="4">
        <v>4620</v>
      </c>
      <c r="L71" s="4">
        <v>10080</v>
      </c>
      <c r="M71" s="5">
        <v>0.68571428571428572</v>
      </c>
      <c r="N71" s="2" t="s">
        <v>36</v>
      </c>
    </row>
    <row r="72" spans="1:14" x14ac:dyDescent="0.25">
      <c r="A72" s="2" t="s">
        <v>134</v>
      </c>
      <c r="B72" s="2" t="s">
        <v>29</v>
      </c>
      <c r="C72" s="2" t="s">
        <v>10</v>
      </c>
      <c r="D72" s="2" t="s">
        <v>34</v>
      </c>
      <c r="E72" s="2" t="s">
        <v>3</v>
      </c>
      <c r="F72" s="2" t="s">
        <v>50</v>
      </c>
      <c r="G72" s="4">
        <v>2400</v>
      </c>
      <c r="H72" s="4">
        <v>1400</v>
      </c>
      <c r="I72" s="3">
        <v>15</v>
      </c>
      <c r="J72" s="4">
        <v>36000</v>
      </c>
      <c r="K72" s="4">
        <v>21000</v>
      </c>
      <c r="L72" s="4">
        <v>15000</v>
      </c>
      <c r="M72" s="5">
        <v>0.41666666666666669</v>
      </c>
      <c r="N72" s="2" t="s">
        <v>36</v>
      </c>
    </row>
    <row r="73" spans="1:14" x14ac:dyDescent="0.25">
      <c r="A73" s="2" t="s">
        <v>135</v>
      </c>
      <c r="B73" s="2" t="s">
        <v>38</v>
      </c>
      <c r="C73" s="2" t="s">
        <v>4</v>
      </c>
      <c r="D73" s="2" t="s">
        <v>49</v>
      </c>
      <c r="E73" s="2" t="s">
        <v>5</v>
      </c>
      <c r="F73" s="2" t="s">
        <v>59</v>
      </c>
      <c r="G73" s="4">
        <v>450</v>
      </c>
      <c r="H73" s="4">
        <v>120</v>
      </c>
      <c r="I73" s="3">
        <v>34</v>
      </c>
      <c r="J73" s="4">
        <v>15300</v>
      </c>
      <c r="K73" s="4">
        <v>4080</v>
      </c>
      <c r="L73" s="4">
        <v>11220</v>
      </c>
      <c r="M73" s="5">
        <v>0.73333333333333328</v>
      </c>
      <c r="N73" s="2" t="s">
        <v>27</v>
      </c>
    </row>
    <row r="74" spans="1:14" x14ac:dyDescent="0.25">
      <c r="A74" s="2" t="s">
        <v>136</v>
      </c>
      <c r="B74" s="2" t="s">
        <v>91</v>
      </c>
      <c r="C74" s="2" t="s">
        <v>8</v>
      </c>
      <c r="D74" s="2" t="s">
        <v>49</v>
      </c>
      <c r="E74" s="2" t="s">
        <v>5</v>
      </c>
      <c r="F74" s="2" t="s">
        <v>26</v>
      </c>
      <c r="G74" s="4">
        <v>850</v>
      </c>
      <c r="H74" s="4">
        <v>280</v>
      </c>
      <c r="I74" s="3">
        <v>6</v>
      </c>
      <c r="J74" s="4">
        <v>5100</v>
      </c>
      <c r="K74" s="4">
        <v>1680</v>
      </c>
      <c r="L74" s="4">
        <v>3420</v>
      </c>
      <c r="M74" s="5">
        <v>0.6705882352941176</v>
      </c>
      <c r="N74" s="2" t="s">
        <v>43</v>
      </c>
    </row>
    <row r="75" spans="1:14" x14ac:dyDescent="0.25">
      <c r="A75" s="2" t="s">
        <v>137</v>
      </c>
      <c r="B75" s="2" t="s">
        <v>24</v>
      </c>
      <c r="C75" s="2" t="s">
        <v>8</v>
      </c>
      <c r="D75" s="2" t="s">
        <v>72</v>
      </c>
      <c r="E75" s="2" t="s">
        <v>5</v>
      </c>
      <c r="F75" s="2" t="s">
        <v>59</v>
      </c>
      <c r="G75" s="4">
        <v>450</v>
      </c>
      <c r="H75" s="4">
        <v>120</v>
      </c>
      <c r="I75" s="3">
        <v>29</v>
      </c>
      <c r="J75" s="4">
        <v>13050</v>
      </c>
      <c r="K75" s="4">
        <v>3480</v>
      </c>
      <c r="L75" s="4">
        <v>9570</v>
      </c>
      <c r="M75" s="5">
        <v>0.73333333333333328</v>
      </c>
      <c r="N75" s="2" t="s">
        <v>43</v>
      </c>
    </row>
    <row r="76" spans="1:14" x14ac:dyDescent="0.25">
      <c r="A76" s="2" t="s">
        <v>138</v>
      </c>
      <c r="B76" s="2" t="s">
        <v>91</v>
      </c>
      <c r="C76" s="2" t="s">
        <v>2</v>
      </c>
      <c r="D76" s="2" t="s">
        <v>63</v>
      </c>
      <c r="E76" s="2" t="s">
        <v>5</v>
      </c>
      <c r="F76" s="2" t="s">
        <v>59</v>
      </c>
      <c r="G76" s="4">
        <v>450</v>
      </c>
      <c r="H76" s="4">
        <v>120</v>
      </c>
      <c r="I76" s="3">
        <v>37</v>
      </c>
      <c r="J76" s="4">
        <v>16650</v>
      </c>
      <c r="K76" s="4">
        <v>4440</v>
      </c>
      <c r="L76" s="4">
        <v>12210</v>
      </c>
      <c r="M76" s="5">
        <v>0.73333333333333328</v>
      </c>
      <c r="N76" s="2" t="s">
        <v>36</v>
      </c>
    </row>
    <row r="77" spans="1:14" x14ac:dyDescent="0.25">
      <c r="A77" s="2" t="s">
        <v>139</v>
      </c>
      <c r="B77" s="2" t="s">
        <v>61</v>
      </c>
      <c r="C77" s="2" t="s">
        <v>2</v>
      </c>
      <c r="D77" s="2" t="s">
        <v>49</v>
      </c>
      <c r="E77" s="2" t="s">
        <v>9</v>
      </c>
      <c r="F77" s="2" t="s">
        <v>31</v>
      </c>
      <c r="G77" s="4">
        <v>1500</v>
      </c>
      <c r="H77" s="4">
        <v>600</v>
      </c>
      <c r="I77" s="3">
        <v>23</v>
      </c>
      <c r="J77" s="4">
        <v>34500</v>
      </c>
      <c r="K77" s="4">
        <v>13800</v>
      </c>
      <c r="L77" s="4">
        <v>20700</v>
      </c>
      <c r="M77" s="5">
        <v>0.6</v>
      </c>
      <c r="N77" s="2" t="s">
        <v>43</v>
      </c>
    </row>
    <row r="78" spans="1:14" x14ac:dyDescent="0.25">
      <c r="A78" s="2" t="s">
        <v>140</v>
      </c>
      <c r="B78" s="2" t="s">
        <v>66</v>
      </c>
      <c r="C78" s="2" t="s">
        <v>8</v>
      </c>
      <c r="D78" s="2" t="s">
        <v>72</v>
      </c>
      <c r="E78" s="2" t="s">
        <v>9</v>
      </c>
      <c r="F78" s="2" t="s">
        <v>31</v>
      </c>
      <c r="G78" s="4">
        <v>1500</v>
      </c>
      <c r="H78" s="4">
        <v>600</v>
      </c>
      <c r="I78" s="3">
        <v>26</v>
      </c>
      <c r="J78" s="4">
        <v>39000</v>
      </c>
      <c r="K78" s="4">
        <v>15600</v>
      </c>
      <c r="L78" s="4">
        <v>23400</v>
      </c>
      <c r="M78" s="5">
        <v>0.6</v>
      </c>
      <c r="N78" s="2" t="s">
        <v>27</v>
      </c>
    </row>
    <row r="79" spans="1:14" x14ac:dyDescent="0.25">
      <c r="A79" s="2" t="s">
        <v>141</v>
      </c>
      <c r="B79" s="2" t="s">
        <v>91</v>
      </c>
      <c r="C79" s="2" t="s">
        <v>6</v>
      </c>
      <c r="D79" s="2" t="s">
        <v>63</v>
      </c>
      <c r="E79" s="2" t="s">
        <v>3</v>
      </c>
      <c r="F79" s="2" t="s">
        <v>80</v>
      </c>
      <c r="G79" s="4">
        <v>350</v>
      </c>
      <c r="H79" s="4">
        <v>110</v>
      </c>
      <c r="I79" s="3">
        <v>2</v>
      </c>
      <c r="J79" s="4">
        <v>700</v>
      </c>
      <c r="K79" s="4">
        <v>220</v>
      </c>
      <c r="L79" s="4">
        <v>480</v>
      </c>
      <c r="M79" s="5">
        <v>0.68571428571428572</v>
      </c>
      <c r="N79" s="2" t="s">
        <v>27</v>
      </c>
    </row>
    <row r="80" spans="1:14" x14ac:dyDescent="0.25">
      <c r="A80" s="2" t="s">
        <v>142</v>
      </c>
      <c r="B80" s="2" t="s">
        <v>52</v>
      </c>
      <c r="C80" s="2" t="s">
        <v>4</v>
      </c>
      <c r="D80" s="2" t="s">
        <v>34</v>
      </c>
      <c r="E80" s="2" t="s">
        <v>5</v>
      </c>
      <c r="F80" s="2" t="s">
        <v>26</v>
      </c>
      <c r="G80" s="4">
        <v>850</v>
      </c>
      <c r="H80" s="4">
        <v>280</v>
      </c>
      <c r="I80" s="3">
        <v>37</v>
      </c>
      <c r="J80" s="4">
        <v>31450</v>
      </c>
      <c r="K80" s="4">
        <v>10360</v>
      </c>
      <c r="L80" s="4">
        <v>21090</v>
      </c>
      <c r="M80" s="5">
        <v>0.6705882352941176</v>
      </c>
      <c r="N80" s="2" t="s">
        <v>27</v>
      </c>
    </row>
    <row r="81" spans="1:14" x14ac:dyDescent="0.25">
      <c r="A81" s="2" t="s">
        <v>143</v>
      </c>
      <c r="B81" s="2" t="s">
        <v>77</v>
      </c>
      <c r="C81" s="2" t="s">
        <v>10</v>
      </c>
      <c r="D81" s="2" t="s">
        <v>72</v>
      </c>
      <c r="E81" s="2" t="s">
        <v>3</v>
      </c>
      <c r="F81" s="2" t="s">
        <v>50</v>
      </c>
      <c r="G81" s="4">
        <v>2400</v>
      </c>
      <c r="H81" s="4">
        <v>1400</v>
      </c>
      <c r="I81" s="3">
        <v>14</v>
      </c>
      <c r="J81" s="4">
        <v>33600</v>
      </c>
      <c r="K81" s="4">
        <v>19600</v>
      </c>
      <c r="L81" s="4">
        <v>14000</v>
      </c>
      <c r="M81" s="5">
        <v>0.41666666666666669</v>
      </c>
      <c r="N81" s="2" t="s">
        <v>43</v>
      </c>
    </row>
    <row r="82" spans="1:14" x14ac:dyDescent="0.25">
      <c r="A82" s="2" t="s">
        <v>144</v>
      </c>
      <c r="B82" s="2" t="s">
        <v>56</v>
      </c>
      <c r="C82" s="2" t="s">
        <v>10</v>
      </c>
      <c r="D82" s="2" t="s">
        <v>72</v>
      </c>
      <c r="E82" s="2" t="s">
        <v>5</v>
      </c>
      <c r="F82" s="2" t="s">
        <v>59</v>
      </c>
      <c r="G82" s="4">
        <v>450</v>
      </c>
      <c r="H82" s="4">
        <v>120</v>
      </c>
      <c r="I82" s="3">
        <v>31</v>
      </c>
      <c r="J82" s="4">
        <v>13950</v>
      </c>
      <c r="K82" s="4">
        <v>3720</v>
      </c>
      <c r="L82" s="4">
        <v>10230</v>
      </c>
      <c r="M82" s="5">
        <v>0.73333333333333328</v>
      </c>
      <c r="N82" s="2" t="s">
        <v>36</v>
      </c>
    </row>
    <row r="83" spans="1:14" x14ac:dyDescent="0.25">
      <c r="A83" s="2" t="s">
        <v>145</v>
      </c>
      <c r="B83" s="2" t="s">
        <v>70</v>
      </c>
      <c r="C83" s="2" t="s">
        <v>10</v>
      </c>
      <c r="D83" s="2" t="s">
        <v>49</v>
      </c>
      <c r="E83" s="2" t="s">
        <v>9</v>
      </c>
      <c r="F83" s="2" t="s">
        <v>31</v>
      </c>
      <c r="G83" s="4">
        <v>1500</v>
      </c>
      <c r="H83" s="4">
        <v>600</v>
      </c>
      <c r="I83" s="3">
        <v>20</v>
      </c>
      <c r="J83" s="4">
        <v>30000</v>
      </c>
      <c r="K83" s="4">
        <v>12000</v>
      </c>
      <c r="L83" s="4">
        <v>18000</v>
      </c>
      <c r="M83" s="5">
        <v>0.6</v>
      </c>
      <c r="N83" s="2" t="s">
        <v>36</v>
      </c>
    </row>
    <row r="84" spans="1:14" x14ac:dyDescent="0.25">
      <c r="A84" s="2" t="s">
        <v>146</v>
      </c>
      <c r="B84" s="2" t="s">
        <v>104</v>
      </c>
      <c r="C84" s="2" t="s">
        <v>2</v>
      </c>
      <c r="D84" s="2" t="s">
        <v>34</v>
      </c>
      <c r="E84" s="2" t="s">
        <v>7</v>
      </c>
      <c r="F84" s="2" t="s">
        <v>35</v>
      </c>
      <c r="G84" s="4">
        <v>1200</v>
      </c>
      <c r="H84" s="4">
        <v>450</v>
      </c>
      <c r="I84" s="3">
        <v>45</v>
      </c>
      <c r="J84" s="4">
        <v>54000</v>
      </c>
      <c r="K84" s="4">
        <v>20250</v>
      </c>
      <c r="L84" s="4">
        <v>33750</v>
      </c>
      <c r="M84" s="5">
        <v>0.625</v>
      </c>
      <c r="N84" s="2" t="s">
        <v>27</v>
      </c>
    </row>
    <row r="85" spans="1:14" x14ac:dyDescent="0.25">
      <c r="A85" s="2" t="s">
        <v>147</v>
      </c>
      <c r="B85" s="2" t="s">
        <v>29</v>
      </c>
      <c r="C85" s="2" t="s">
        <v>2</v>
      </c>
      <c r="D85" s="2" t="s">
        <v>34</v>
      </c>
      <c r="E85" s="2" t="s">
        <v>5</v>
      </c>
      <c r="F85" s="2" t="s">
        <v>59</v>
      </c>
      <c r="G85" s="4">
        <v>450</v>
      </c>
      <c r="H85" s="4">
        <v>120</v>
      </c>
      <c r="I85" s="3">
        <v>5</v>
      </c>
      <c r="J85" s="4">
        <v>2250</v>
      </c>
      <c r="K85" s="4">
        <v>600</v>
      </c>
      <c r="L85" s="4">
        <v>1650</v>
      </c>
      <c r="M85" s="5">
        <v>0.73333333333333328</v>
      </c>
      <c r="N85" s="2" t="s">
        <v>43</v>
      </c>
    </row>
    <row r="86" spans="1:14" x14ac:dyDescent="0.25">
      <c r="A86" s="2" t="s">
        <v>148</v>
      </c>
      <c r="B86" s="2" t="s">
        <v>61</v>
      </c>
      <c r="C86" s="2" t="s">
        <v>4</v>
      </c>
      <c r="D86" s="2" t="s">
        <v>30</v>
      </c>
      <c r="E86" s="2" t="s">
        <v>5</v>
      </c>
      <c r="F86" s="2" t="s">
        <v>26</v>
      </c>
      <c r="G86" s="4">
        <v>850</v>
      </c>
      <c r="H86" s="4">
        <v>280</v>
      </c>
      <c r="I86" s="3">
        <v>43</v>
      </c>
      <c r="J86" s="4">
        <v>36550</v>
      </c>
      <c r="K86" s="4">
        <v>12040</v>
      </c>
      <c r="L86" s="4">
        <v>24510</v>
      </c>
      <c r="M86" s="5">
        <v>0.6705882352941176</v>
      </c>
      <c r="N86" s="2" t="s">
        <v>27</v>
      </c>
    </row>
    <row r="87" spans="1:14" x14ac:dyDescent="0.25">
      <c r="A87" s="2" t="s">
        <v>149</v>
      </c>
      <c r="B87" s="2" t="s">
        <v>56</v>
      </c>
      <c r="C87" s="2" t="s">
        <v>8</v>
      </c>
      <c r="D87" s="2" t="s">
        <v>46</v>
      </c>
      <c r="E87" s="2" t="s">
        <v>5</v>
      </c>
      <c r="F87" s="2" t="s">
        <v>26</v>
      </c>
      <c r="G87" s="4">
        <v>850</v>
      </c>
      <c r="H87" s="4">
        <v>280</v>
      </c>
      <c r="I87" s="3">
        <v>34</v>
      </c>
      <c r="J87" s="4">
        <v>28900</v>
      </c>
      <c r="K87" s="4">
        <v>9520</v>
      </c>
      <c r="L87" s="4">
        <v>19380</v>
      </c>
      <c r="M87" s="5">
        <v>0.6705882352941176</v>
      </c>
      <c r="N87" s="2" t="s">
        <v>36</v>
      </c>
    </row>
    <row r="88" spans="1:14" x14ac:dyDescent="0.25">
      <c r="A88" s="2" t="s">
        <v>150</v>
      </c>
      <c r="B88" s="2" t="s">
        <v>104</v>
      </c>
      <c r="C88" s="2" t="s">
        <v>6</v>
      </c>
      <c r="D88" s="2" t="s">
        <v>72</v>
      </c>
      <c r="E88" s="2" t="s">
        <v>3</v>
      </c>
      <c r="F88" s="2" t="s">
        <v>50</v>
      </c>
      <c r="G88" s="4">
        <v>2400</v>
      </c>
      <c r="H88" s="4">
        <v>1400</v>
      </c>
      <c r="I88" s="3">
        <v>11</v>
      </c>
      <c r="J88" s="4">
        <v>26400</v>
      </c>
      <c r="K88" s="4">
        <v>15400</v>
      </c>
      <c r="L88" s="4">
        <v>11000</v>
      </c>
      <c r="M88" s="5">
        <v>0.41666666666666669</v>
      </c>
      <c r="N88" s="2" t="s">
        <v>36</v>
      </c>
    </row>
    <row r="89" spans="1:14" x14ac:dyDescent="0.25">
      <c r="A89" s="2" t="s">
        <v>151</v>
      </c>
      <c r="B89" s="2" t="s">
        <v>83</v>
      </c>
      <c r="C89" s="2" t="s">
        <v>10</v>
      </c>
      <c r="D89" s="2" t="s">
        <v>72</v>
      </c>
      <c r="E89" s="2" t="s">
        <v>3</v>
      </c>
      <c r="F89" s="2" t="s">
        <v>50</v>
      </c>
      <c r="G89" s="4">
        <v>2400</v>
      </c>
      <c r="H89" s="4">
        <v>1400</v>
      </c>
      <c r="I89" s="3">
        <v>5</v>
      </c>
      <c r="J89" s="4">
        <v>12000</v>
      </c>
      <c r="K89" s="4">
        <v>7000</v>
      </c>
      <c r="L89" s="4">
        <v>5000</v>
      </c>
      <c r="M89" s="5">
        <v>0.41666666666666669</v>
      </c>
      <c r="N89" s="2" t="s">
        <v>43</v>
      </c>
    </row>
    <row r="90" spans="1:14" x14ac:dyDescent="0.25">
      <c r="A90" s="2" t="s">
        <v>152</v>
      </c>
      <c r="B90" s="2" t="s">
        <v>24</v>
      </c>
      <c r="C90" s="2" t="s">
        <v>4</v>
      </c>
      <c r="D90" s="2" t="s">
        <v>30</v>
      </c>
      <c r="E90" s="2" t="s">
        <v>5</v>
      </c>
      <c r="F90" s="2" t="s">
        <v>26</v>
      </c>
      <c r="G90" s="4">
        <v>850</v>
      </c>
      <c r="H90" s="4">
        <v>280</v>
      </c>
      <c r="I90" s="3">
        <v>28</v>
      </c>
      <c r="J90" s="4">
        <v>23800</v>
      </c>
      <c r="K90" s="4">
        <v>7840</v>
      </c>
      <c r="L90" s="4">
        <v>15960</v>
      </c>
      <c r="M90" s="5">
        <v>0.6705882352941176</v>
      </c>
      <c r="N90" s="2" t="s">
        <v>27</v>
      </c>
    </row>
    <row r="91" spans="1:14" x14ac:dyDescent="0.25">
      <c r="A91" s="2" t="s">
        <v>153</v>
      </c>
      <c r="B91" s="2" t="s">
        <v>33</v>
      </c>
      <c r="C91" s="2" t="s">
        <v>8</v>
      </c>
      <c r="D91" s="2" t="s">
        <v>34</v>
      </c>
      <c r="E91" s="2" t="s">
        <v>3</v>
      </c>
      <c r="F91" s="2" t="s">
        <v>80</v>
      </c>
      <c r="G91" s="4">
        <v>350</v>
      </c>
      <c r="H91" s="4">
        <v>110</v>
      </c>
      <c r="I91" s="3">
        <v>37</v>
      </c>
      <c r="J91" s="4">
        <v>12950</v>
      </c>
      <c r="K91" s="4">
        <v>4070</v>
      </c>
      <c r="L91" s="4">
        <v>8880</v>
      </c>
      <c r="M91" s="5">
        <v>0.68571428571428572</v>
      </c>
      <c r="N91" s="2" t="s">
        <v>43</v>
      </c>
    </row>
    <row r="92" spans="1:14" x14ac:dyDescent="0.25">
      <c r="A92" s="2" t="s">
        <v>154</v>
      </c>
      <c r="B92" s="2" t="s">
        <v>68</v>
      </c>
      <c r="C92" s="2" t="s">
        <v>4</v>
      </c>
      <c r="D92" s="2" t="s">
        <v>49</v>
      </c>
      <c r="E92" s="2" t="s">
        <v>5</v>
      </c>
      <c r="F92" s="2" t="s">
        <v>26</v>
      </c>
      <c r="G92" s="4">
        <v>850</v>
      </c>
      <c r="H92" s="4">
        <v>280</v>
      </c>
      <c r="I92" s="3">
        <v>13</v>
      </c>
      <c r="J92" s="4">
        <v>11050</v>
      </c>
      <c r="K92" s="4">
        <v>3640</v>
      </c>
      <c r="L92" s="4">
        <v>7410</v>
      </c>
      <c r="M92" s="5">
        <v>0.6705882352941176</v>
      </c>
      <c r="N92" s="2" t="s">
        <v>36</v>
      </c>
    </row>
    <row r="93" spans="1:14" x14ac:dyDescent="0.25">
      <c r="A93" s="2" t="s">
        <v>155</v>
      </c>
      <c r="B93" s="2" t="s">
        <v>83</v>
      </c>
      <c r="C93" s="2" t="s">
        <v>8</v>
      </c>
      <c r="D93" s="2" t="s">
        <v>25</v>
      </c>
      <c r="E93" s="2" t="s">
        <v>3</v>
      </c>
      <c r="F93" s="2" t="s">
        <v>50</v>
      </c>
      <c r="G93" s="4">
        <v>2400</v>
      </c>
      <c r="H93" s="4">
        <v>1400</v>
      </c>
      <c r="I93" s="3">
        <v>39</v>
      </c>
      <c r="J93" s="4">
        <v>93600</v>
      </c>
      <c r="K93" s="4">
        <v>54600</v>
      </c>
      <c r="L93" s="4">
        <v>39000</v>
      </c>
      <c r="M93" s="5">
        <v>0.41666666666666669</v>
      </c>
      <c r="N93" s="2" t="s">
        <v>36</v>
      </c>
    </row>
    <row r="94" spans="1:14" x14ac:dyDescent="0.25">
      <c r="A94" s="2" t="s">
        <v>156</v>
      </c>
      <c r="B94" s="2" t="s">
        <v>40</v>
      </c>
      <c r="C94" s="2" t="s">
        <v>6</v>
      </c>
      <c r="D94" s="2" t="s">
        <v>49</v>
      </c>
      <c r="E94" s="2" t="s">
        <v>3</v>
      </c>
      <c r="F94" s="2" t="s">
        <v>50</v>
      </c>
      <c r="G94" s="4">
        <v>2400</v>
      </c>
      <c r="H94" s="4">
        <v>1400</v>
      </c>
      <c r="I94" s="3">
        <v>30</v>
      </c>
      <c r="J94" s="4">
        <v>72000</v>
      </c>
      <c r="K94" s="4">
        <v>42000</v>
      </c>
      <c r="L94" s="4">
        <v>30000</v>
      </c>
      <c r="M94" s="5">
        <v>0.41666666666666669</v>
      </c>
      <c r="N94" s="2" t="s">
        <v>27</v>
      </c>
    </row>
    <row r="95" spans="1:14" x14ac:dyDescent="0.25">
      <c r="A95" s="2" t="s">
        <v>157</v>
      </c>
      <c r="B95" s="2" t="s">
        <v>52</v>
      </c>
      <c r="C95" s="2" t="s">
        <v>2</v>
      </c>
      <c r="D95" s="2" t="s">
        <v>42</v>
      </c>
      <c r="E95" s="2" t="s">
        <v>9</v>
      </c>
      <c r="F95" s="2" t="s">
        <v>31</v>
      </c>
      <c r="G95" s="4">
        <v>1500</v>
      </c>
      <c r="H95" s="4">
        <v>600</v>
      </c>
      <c r="I95" s="3">
        <v>30</v>
      </c>
      <c r="J95" s="4">
        <v>45000</v>
      </c>
      <c r="K95" s="4">
        <v>18000</v>
      </c>
      <c r="L95" s="4">
        <v>27000</v>
      </c>
      <c r="M95" s="5">
        <v>0.6</v>
      </c>
      <c r="N95" s="2" t="s">
        <v>43</v>
      </c>
    </row>
    <row r="96" spans="1:14" x14ac:dyDescent="0.25">
      <c r="A96" s="2" t="s">
        <v>158</v>
      </c>
      <c r="B96" s="2" t="s">
        <v>132</v>
      </c>
      <c r="C96" s="2" t="s">
        <v>6</v>
      </c>
      <c r="D96" s="2" t="s">
        <v>72</v>
      </c>
      <c r="E96" s="2" t="s">
        <v>3</v>
      </c>
      <c r="F96" s="2" t="s">
        <v>80</v>
      </c>
      <c r="G96" s="4">
        <v>350</v>
      </c>
      <c r="H96" s="4">
        <v>110</v>
      </c>
      <c r="I96" s="3">
        <v>12</v>
      </c>
      <c r="J96" s="4">
        <v>4200</v>
      </c>
      <c r="K96" s="4">
        <v>1320</v>
      </c>
      <c r="L96" s="4">
        <v>2880</v>
      </c>
      <c r="M96" s="5">
        <v>0.68571428571428572</v>
      </c>
      <c r="N96" s="2" t="s">
        <v>43</v>
      </c>
    </row>
    <row r="97" spans="1:14" x14ac:dyDescent="0.25">
      <c r="A97" s="2" t="s">
        <v>159</v>
      </c>
      <c r="B97" s="2" t="s">
        <v>66</v>
      </c>
      <c r="C97" s="2" t="s">
        <v>4</v>
      </c>
      <c r="D97" s="2" t="s">
        <v>72</v>
      </c>
      <c r="E97" s="2" t="s">
        <v>3</v>
      </c>
      <c r="F97" s="2" t="s">
        <v>50</v>
      </c>
      <c r="G97" s="4">
        <v>2400</v>
      </c>
      <c r="H97" s="4">
        <v>1400</v>
      </c>
      <c r="I97" s="3">
        <v>25</v>
      </c>
      <c r="J97" s="4">
        <v>60000</v>
      </c>
      <c r="K97" s="4">
        <v>35000</v>
      </c>
      <c r="L97" s="4">
        <v>25000</v>
      </c>
      <c r="M97" s="5">
        <v>0.41666666666666669</v>
      </c>
      <c r="N97" s="2" t="s">
        <v>27</v>
      </c>
    </row>
    <row r="98" spans="1:14" x14ac:dyDescent="0.25">
      <c r="A98" s="2" t="s">
        <v>160</v>
      </c>
      <c r="B98" s="2" t="s">
        <v>104</v>
      </c>
      <c r="C98" s="2" t="s">
        <v>10</v>
      </c>
      <c r="D98" s="2" t="s">
        <v>25</v>
      </c>
      <c r="E98" s="2" t="s">
        <v>3</v>
      </c>
      <c r="F98" s="2" t="s">
        <v>50</v>
      </c>
      <c r="G98" s="4">
        <v>2400</v>
      </c>
      <c r="H98" s="4">
        <v>1400</v>
      </c>
      <c r="I98" s="3">
        <v>45</v>
      </c>
      <c r="J98" s="4">
        <v>108000</v>
      </c>
      <c r="K98" s="4">
        <v>63000</v>
      </c>
      <c r="L98" s="4">
        <v>45000</v>
      </c>
      <c r="M98" s="5">
        <v>0.41666666666666669</v>
      </c>
      <c r="N98" s="2" t="s">
        <v>36</v>
      </c>
    </row>
    <row r="99" spans="1:14" x14ac:dyDescent="0.25">
      <c r="A99" s="2" t="s">
        <v>161</v>
      </c>
      <c r="B99" s="2" t="s">
        <v>66</v>
      </c>
      <c r="C99" s="2" t="s">
        <v>4</v>
      </c>
      <c r="D99" s="2" t="s">
        <v>42</v>
      </c>
      <c r="E99" s="2" t="s">
        <v>9</v>
      </c>
      <c r="F99" s="2" t="s">
        <v>31</v>
      </c>
      <c r="G99" s="4">
        <v>1500</v>
      </c>
      <c r="H99" s="4">
        <v>600</v>
      </c>
      <c r="I99" s="3">
        <v>35</v>
      </c>
      <c r="J99" s="4">
        <v>52500</v>
      </c>
      <c r="K99" s="4">
        <v>21000</v>
      </c>
      <c r="L99" s="4">
        <v>31500</v>
      </c>
      <c r="M99" s="5">
        <v>0.6</v>
      </c>
      <c r="N99" s="2" t="s">
        <v>43</v>
      </c>
    </row>
    <row r="100" spans="1:14" x14ac:dyDescent="0.25">
      <c r="A100" s="2" t="s">
        <v>162</v>
      </c>
      <c r="B100" s="2" t="s">
        <v>33</v>
      </c>
      <c r="C100" s="2" t="s">
        <v>2</v>
      </c>
      <c r="D100" s="2" t="s">
        <v>30</v>
      </c>
      <c r="E100" s="2" t="s">
        <v>3</v>
      </c>
      <c r="F100" s="2" t="s">
        <v>50</v>
      </c>
      <c r="G100" s="4">
        <v>2400</v>
      </c>
      <c r="H100" s="4">
        <v>1400</v>
      </c>
      <c r="I100" s="3">
        <v>27</v>
      </c>
      <c r="J100" s="4">
        <v>64800</v>
      </c>
      <c r="K100" s="4">
        <v>37800</v>
      </c>
      <c r="L100" s="4">
        <v>27000</v>
      </c>
      <c r="M100" s="5">
        <v>0.41666666666666669</v>
      </c>
      <c r="N100" s="2" t="s">
        <v>27</v>
      </c>
    </row>
    <row r="101" spans="1:14" x14ac:dyDescent="0.25">
      <c r="A101" s="2" t="s">
        <v>163</v>
      </c>
      <c r="B101" s="2" t="s">
        <v>75</v>
      </c>
      <c r="C101" s="2" t="s">
        <v>6</v>
      </c>
      <c r="D101" s="2" t="s">
        <v>25</v>
      </c>
      <c r="E101" s="2" t="s">
        <v>7</v>
      </c>
      <c r="F101" s="2" t="s">
        <v>35</v>
      </c>
      <c r="G101" s="4">
        <v>1200</v>
      </c>
      <c r="H101" s="4">
        <v>450</v>
      </c>
      <c r="I101" s="3">
        <v>33</v>
      </c>
      <c r="J101" s="4">
        <v>39600</v>
      </c>
      <c r="K101" s="4">
        <v>14850</v>
      </c>
      <c r="L101" s="4">
        <v>24750</v>
      </c>
      <c r="M101" s="5">
        <v>0.625</v>
      </c>
      <c r="N101" s="2" t="s">
        <v>43</v>
      </c>
    </row>
    <row r="102" spans="1:14" x14ac:dyDescent="0.25">
      <c r="A102" s="2" t="s">
        <v>164</v>
      </c>
      <c r="B102" s="2" t="s">
        <v>58</v>
      </c>
      <c r="C102" s="2" t="s">
        <v>8</v>
      </c>
      <c r="D102" s="2" t="s">
        <v>34</v>
      </c>
      <c r="E102" s="2" t="s">
        <v>5</v>
      </c>
      <c r="F102" s="2" t="s">
        <v>26</v>
      </c>
      <c r="G102" s="4">
        <v>850</v>
      </c>
      <c r="H102" s="4">
        <v>280</v>
      </c>
      <c r="I102" s="3">
        <v>14</v>
      </c>
      <c r="J102" s="4">
        <v>11900</v>
      </c>
      <c r="K102" s="4">
        <v>3920</v>
      </c>
      <c r="L102" s="4">
        <v>7980</v>
      </c>
      <c r="M102" s="5">
        <v>0.6705882352941176</v>
      </c>
      <c r="N102" s="2" t="s">
        <v>27</v>
      </c>
    </row>
    <row r="103" spans="1:14" x14ac:dyDescent="0.25">
      <c r="A103" s="2" t="s">
        <v>165</v>
      </c>
      <c r="B103" s="2" t="s">
        <v>52</v>
      </c>
      <c r="C103" s="2" t="s">
        <v>8</v>
      </c>
      <c r="D103" s="2" t="s">
        <v>46</v>
      </c>
      <c r="E103" s="2" t="s">
        <v>7</v>
      </c>
      <c r="F103" s="2" t="s">
        <v>35</v>
      </c>
      <c r="G103" s="4">
        <v>1200</v>
      </c>
      <c r="H103" s="4">
        <v>450</v>
      </c>
      <c r="I103" s="3">
        <v>41</v>
      </c>
      <c r="J103" s="4">
        <v>49200</v>
      </c>
      <c r="K103" s="4">
        <v>18450</v>
      </c>
      <c r="L103" s="4">
        <v>30750</v>
      </c>
      <c r="M103" s="5">
        <v>0.625</v>
      </c>
      <c r="N103" s="2" t="s">
        <v>27</v>
      </c>
    </row>
    <row r="104" spans="1:14" x14ac:dyDescent="0.25">
      <c r="A104" s="2" t="s">
        <v>166</v>
      </c>
      <c r="B104" s="2" t="s">
        <v>33</v>
      </c>
      <c r="C104" s="2" t="s">
        <v>8</v>
      </c>
      <c r="D104" s="2" t="s">
        <v>72</v>
      </c>
      <c r="E104" s="2" t="s">
        <v>5</v>
      </c>
      <c r="F104" s="2" t="s">
        <v>26</v>
      </c>
      <c r="G104" s="4">
        <v>850</v>
      </c>
      <c r="H104" s="4">
        <v>280</v>
      </c>
      <c r="I104" s="3">
        <v>26</v>
      </c>
      <c r="J104" s="4">
        <v>22100</v>
      </c>
      <c r="K104" s="4">
        <v>7280</v>
      </c>
      <c r="L104" s="4">
        <v>14820</v>
      </c>
      <c r="M104" s="5">
        <v>0.6705882352941176</v>
      </c>
      <c r="N104" s="2" t="s">
        <v>36</v>
      </c>
    </row>
    <row r="105" spans="1:14" x14ac:dyDescent="0.25">
      <c r="A105" s="2" t="s">
        <v>167</v>
      </c>
      <c r="B105" s="2" t="s">
        <v>107</v>
      </c>
      <c r="C105" s="2" t="s">
        <v>2</v>
      </c>
      <c r="D105" s="2" t="s">
        <v>46</v>
      </c>
      <c r="E105" s="2" t="s">
        <v>5</v>
      </c>
      <c r="F105" s="2" t="s">
        <v>26</v>
      </c>
      <c r="G105" s="4">
        <v>850</v>
      </c>
      <c r="H105" s="4">
        <v>280</v>
      </c>
      <c r="I105" s="3">
        <v>8</v>
      </c>
      <c r="J105" s="4">
        <v>6800</v>
      </c>
      <c r="K105" s="4">
        <v>2240</v>
      </c>
      <c r="L105" s="4">
        <v>4560</v>
      </c>
      <c r="M105" s="5">
        <v>0.6705882352941176</v>
      </c>
      <c r="N105" s="2" t="s">
        <v>27</v>
      </c>
    </row>
    <row r="106" spans="1:14" x14ac:dyDescent="0.25">
      <c r="A106" s="2" t="s">
        <v>168</v>
      </c>
      <c r="B106" s="2" t="s">
        <v>83</v>
      </c>
      <c r="C106" s="2" t="s">
        <v>6</v>
      </c>
      <c r="D106" s="2" t="s">
        <v>49</v>
      </c>
      <c r="E106" s="2" t="s">
        <v>3</v>
      </c>
      <c r="F106" s="2" t="s">
        <v>50</v>
      </c>
      <c r="G106" s="4">
        <v>2400</v>
      </c>
      <c r="H106" s="4">
        <v>1400</v>
      </c>
      <c r="I106" s="3">
        <v>30</v>
      </c>
      <c r="J106" s="4">
        <v>72000</v>
      </c>
      <c r="K106" s="4">
        <v>42000</v>
      </c>
      <c r="L106" s="4">
        <v>30000</v>
      </c>
      <c r="M106" s="5">
        <v>0.41666666666666669</v>
      </c>
      <c r="N106" s="2" t="s">
        <v>36</v>
      </c>
    </row>
    <row r="107" spans="1:14" x14ac:dyDescent="0.25">
      <c r="A107" s="2" t="s">
        <v>169</v>
      </c>
      <c r="B107" s="2" t="s">
        <v>56</v>
      </c>
      <c r="C107" s="2" t="s">
        <v>10</v>
      </c>
      <c r="D107" s="2" t="s">
        <v>30</v>
      </c>
      <c r="E107" s="2" t="s">
        <v>9</v>
      </c>
      <c r="F107" s="2" t="s">
        <v>31</v>
      </c>
      <c r="G107" s="4">
        <v>1500</v>
      </c>
      <c r="H107" s="4">
        <v>600</v>
      </c>
      <c r="I107" s="3">
        <v>29</v>
      </c>
      <c r="J107" s="4">
        <v>43500</v>
      </c>
      <c r="K107" s="4">
        <v>17400</v>
      </c>
      <c r="L107" s="4">
        <v>26100</v>
      </c>
      <c r="M107" s="5">
        <v>0.6</v>
      </c>
      <c r="N107" s="2" t="s">
        <v>36</v>
      </c>
    </row>
    <row r="108" spans="1:14" x14ac:dyDescent="0.25">
      <c r="A108" s="2" t="s">
        <v>170</v>
      </c>
      <c r="B108" s="2" t="s">
        <v>29</v>
      </c>
      <c r="C108" s="2" t="s">
        <v>6</v>
      </c>
      <c r="D108" s="2" t="s">
        <v>34</v>
      </c>
      <c r="E108" s="2" t="s">
        <v>5</v>
      </c>
      <c r="F108" s="2" t="s">
        <v>59</v>
      </c>
      <c r="G108" s="4">
        <v>450</v>
      </c>
      <c r="H108" s="4">
        <v>120</v>
      </c>
      <c r="I108" s="3">
        <v>2</v>
      </c>
      <c r="J108" s="4">
        <v>900</v>
      </c>
      <c r="K108" s="4">
        <v>240</v>
      </c>
      <c r="L108" s="4">
        <v>660</v>
      </c>
      <c r="M108" s="5">
        <v>0.73333333333333328</v>
      </c>
      <c r="N108" s="2" t="s">
        <v>27</v>
      </c>
    </row>
    <row r="109" spans="1:14" x14ac:dyDescent="0.25">
      <c r="A109" s="2" t="s">
        <v>171</v>
      </c>
      <c r="B109" s="2" t="s">
        <v>75</v>
      </c>
      <c r="C109" s="2" t="s">
        <v>4</v>
      </c>
      <c r="D109" s="2" t="s">
        <v>42</v>
      </c>
      <c r="E109" s="2" t="s">
        <v>7</v>
      </c>
      <c r="F109" s="2" t="s">
        <v>35</v>
      </c>
      <c r="G109" s="4">
        <v>1200</v>
      </c>
      <c r="H109" s="4">
        <v>450</v>
      </c>
      <c r="I109" s="3">
        <v>35</v>
      </c>
      <c r="J109" s="4">
        <v>42000</v>
      </c>
      <c r="K109" s="4">
        <v>15750</v>
      </c>
      <c r="L109" s="4">
        <v>26250</v>
      </c>
      <c r="M109" s="5">
        <v>0.625</v>
      </c>
      <c r="N109" s="2" t="s">
        <v>27</v>
      </c>
    </row>
    <row r="110" spans="1:14" x14ac:dyDescent="0.25">
      <c r="A110" s="2" t="s">
        <v>172</v>
      </c>
      <c r="B110" s="2" t="s">
        <v>107</v>
      </c>
      <c r="C110" s="2" t="s">
        <v>4</v>
      </c>
      <c r="D110" s="2" t="s">
        <v>25</v>
      </c>
      <c r="E110" s="2" t="s">
        <v>9</v>
      </c>
      <c r="F110" s="2" t="s">
        <v>31</v>
      </c>
      <c r="G110" s="4">
        <v>1500</v>
      </c>
      <c r="H110" s="4">
        <v>600</v>
      </c>
      <c r="I110" s="3">
        <v>1</v>
      </c>
      <c r="J110" s="4">
        <v>1500</v>
      </c>
      <c r="K110" s="4">
        <v>600</v>
      </c>
      <c r="L110" s="4">
        <v>900</v>
      </c>
      <c r="M110" s="5">
        <v>0.6</v>
      </c>
      <c r="N110" s="2" t="s">
        <v>27</v>
      </c>
    </row>
    <row r="111" spans="1:14" x14ac:dyDescent="0.25">
      <c r="A111" s="2" t="s">
        <v>173</v>
      </c>
      <c r="B111" s="2" t="s">
        <v>48</v>
      </c>
      <c r="C111" s="2" t="s">
        <v>4</v>
      </c>
      <c r="D111" s="2" t="s">
        <v>49</v>
      </c>
      <c r="E111" s="2" t="s">
        <v>5</v>
      </c>
      <c r="F111" s="2" t="s">
        <v>26</v>
      </c>
      <c r="G111" s="4">
        <v>850</v>
      </c>
      <c r="H111" s="4">
        <v>280</v>
      </c>
      <c r="I111" s="3">
        <v>12</v>
      </c>
      <c r="J111" s="4">
        <v>10200</v>
      </c>
      <c r="K111" s="4">
        <v>3360</v>
      </c>
      <c r="L111" s="4">
        <v>6840</v>
      </c>
      <c r="M111" s="5">
        <v>0.6705882352941176</v>
      </c>
      <c r="N111" s="2" t="s">
        <v>36</v>
      </c>
    </row>
    <row r="112" spans="1:14" x14ac:dyDescent="0.25">
      <c r="A112" s="2" t="s">
        <v>174</v>
      </c>
      <c r="B112" s="2" t="s">
        <v>132</v>
      </c>
      <c r="C112" s="2" t="s">
        <v>2</v>
      </c>
      <c r="D112" s="2" t="s">
        <v>30</v>
      </c>
      <c r="E112" s="2" t="s">
        <v>3</v>
      </c>
      <c r="F112" s="2" t="s">
        <v>50</v>
      </c>
      <c r="G112" s="4">
        <v>2400</v>
      </c>
      <c r="H112" s="4">
        <v>1400</v>
      </c>
      <c r="I112" s="3">
        <v>45</v>
      </c>
      <c r="J112" s="4">
        <v>108000</v>
      </c>
      <c r="K112" s="4">
        <v>63000</v>
      </c>
      <c r="L112" s="4">
        <v>45000</v>
      </c>
      <c r="M112" s="5">
        <v>0.41666666666666669</v>
      </c>
      <c r="N112" s="2" t="s">
        <v>36</v>
      </c>
    </row>
    <row r="113" spans="1:14" x14ac:dyDescent="0.25">
      <c r="A113" s="2" t="s">
        <v>175</v>
      </c>
      <c r="B113" s="2" t="s">
        <v>93</v>
      </c>
      <c r="C113" s="2" t="s">
        <v>10</v>
      </c>
      <c r="D113" s="2" t="s">
        <v>25</v>
      </c>
      <c r="E113" s="2" t="s">
        <v>3</v>
      </c>
      <c r="F113" s="2" t="s">
        <v>50</v>
      </c>
      <c r="G113" s="4">
        <v>2400</v>
      </c>
      <c r="H113" s="4">
        <v>1400</v>
      </c>
      <c r="I113" s="3">
        <v>45</v>
      </c>
      <c r="J113" s="4">
        <v>108000</v>
      </c>
      <c r="K113" s="4">
        <v>63000</v>
      </c>
      <c r="L113" s="4">
        <v>45000</v>
      </c>
      <c r="M113" s="5">
        <v>0.41666666666666669</v>
      </c>
      <c r="N113" s="2" t="s">
        <v>43</v>
      </c>
    </row>
    <row r="114" spans="1:14" x14ac:dyDescent="0.25">
      <c r="A114" s="2" t="s">
        <v>176</v>
      </c>
      <c r="B114" s="2" t="s">
        <v>54</v>
      </c>
      <c r="C114" s="2" t="s">
        <v>2</v>
      </c>
      <c r="D114" s="2" t="s">
        <v>46</v>
      </c>
      <c r="E114" s="2" t="s">
        <v>7</v>
      </c>
      <c r="F114" s="2" t="s">
        <v>35</v>
      </c>
      <c r="G114" s="4">
        <v>1200</v>
      </c>
      <c r="H114" s="4">
        <v>450</v>
      </c>
      <c r="I114" s="3">
        <v>25</v>
      </c>
      <c r="J114" s="4">
        <v>30000</v>
      </c>
      <c r="K114" s="4">
        <v>11250</v>
      </c>
      <c r="L114" s="4">
        <v>18750</v>
      </c>
      <c r="M114" s="5">
        <v>0.625</v>
      </c>
      <c r="N114" s="2" t="s">
        <v>36</v>
      </c>
    </row>
    <row r="115" spans="1:14" x14ac:dyDescent="0.25">
      <c r="A115" s="2" t="s">
        <v>177</v>
      </c>
      <c r="B115" s="2" t="s">
        <v>66</v>
      </c>
      <c r="C115" s="2" t="s">
        <v>6</v>
      </c>
      <c r="D115" s="2" t="s">
        <v>30</v>
      </c>
      <c r="E115" s="2" t="s">
        <v>5</v>
      </c>
      <c r="F115" s="2" t="s">
        <v>59</v>
      </c>
      <c r="G115" s="4">
        <v>450</v>
      </c>
      <c r="H115" s="4">
        <v>120</v>
      </c>
      <c r="I115" s="3">
        <v>6</v>
      </c>
      <c r="J115" s="4">
        <v>2700</v>
      </c>
      <c r="K115" s="4">
        <v>720</v>
      </c>
      <c r="L115" s="4">
        <v>1980</v>
      </c>
      <c r="M115" s="5">
        <v>0.73333333333333328</v>
      </c>
      <c r="N115" s="2" t="s">
        <v>36</v>
      </c>
    </row>
    <row r="116" spans="1:14" x14ac:dyDescent="0.25">
      <c r="A116" s="2" t="s">
        <v>178</v>
      </c>
      <c r="B116" s="2" t="s">
        <v>58</v>
      </c>
      <c r="C116" s="2" t="s">
        <v>2</v>
      </c>
      <c r="D116" s="2" t="s">
        <v>46</v>
      </c>
      <c r="E116" s="2" t="s">
        <v>5</v>
      </c>
      <c r="F116" s="2" t="s">
        <v>26</v>
      </c>
      <c r="G116" s="4">
        <v>850</v>
      </c>
      <c r="H116" s="4">
        <v>280</v>
      </c>
      <c r="I116" s="3">
        <v>13</v>
      </c>
      <c r="J116" s="4">
        <v>11050</v>
      </c>
      <c r="K116" s="4">
        <v>3640</v>
      </c>
      <c r="L116" s="4">
        <v>7410</v>
      </c>
      <c r="M116" s="5">
        <v>0.6705882352941176</v>
      </c>
      <c r="N116" s="2" t="s">
        <v>27</v>
      </c>
    </row>
    <row r="117" spans="1:14" x14ac:dyDescent="0.25">
      <c r="A117" s="2" t="s">
        <v>179</v>
      </c>
      <c r="B117" s="2" t="s">
        <v>33</v>
      </c>
      <c r="C117" s="2" t="s">
        <v>2</v>
      </c>
      <c r="D117" s="2" t="s">
        <v>30</v>
      </c>
      <c r="E117" s="2" t="s">
        <v>7</v>
      </c>
      <c r="F117" s="2" t="s">
        <v>35</v>
      </c>
      <c r="G117" s="4">
        <v>1200</v>
      </c>
      <c r="H117" s="4">
        <v>450</v>
      </c>
      <c r="I117" s="3">
        <v>43</v>
      </c>
      <c r="J117" s="4">
        <v>51600</v>
      </c>
      <c r="K117" s="4">
        <v>19350</v>
      </c>
      <c r="L117" s="4">
        <v>32250</v>
      </c>
      <c r="M117" s="5">
        <v>0.625</v>
      </c>
      <c r="N117" s="2" t="s">
        <v>36</v>
      </c>
    </row>
    <row r="118" spans="1:14" x14ac:dyDescent="0.25">
      <c r="A118" s="2" t="s">
        <v>180</v>
      </c>
      <c r="B118" s="2" t="s">
        <v>38</v>
      </c>
      <c r="C118" s="2" t="s">
        <v>4</v>
      </c>
      <c r="D118" s="2" t="s">
        <v>46</v>
      </c>
      <c r="E118" s="2" t="s">
        <v>3</v>
      </c>
      <c r="F118" s="2" t="s">
        <v>50</v>
      </c>
      <c r="G118" s="4">
        <v>2400</v>
      </c>
      <c r="H118" s="4">
        <v>1400</v>
      </c>
      <c r="I118" s="3">
        <v>33</v>
      </c>
      <c r="J118" s="4">
        <v>79200</v>
      </c>
      <c r="K118" s="4">
        <v>46200</v>
      </c>
      <c r="L118" s="4">
        <v>33000</v>
      </c>
      <c r="M118" s="5">
        <v>0.41666666666666669</v>
      </c>
      <c r="N118" s="2" t="s">
        <v>36</v>
      </c>
    </row>
    <row r="119" spans="1:14" x14ac:dyDescent="0.25">
      <c r="A119" s="2" t="s">
        <v>181</v>
      </c>
      <c r="B119" s="2" t="s">
        <v>70</v>
      </c>
      <c r="C119" s="2" t="s">
        <v>6</v>
      </c>
      <c r="D119" s="2" t="s">
        <v>30</v>
      </c>
      <c r="E119" s="2" t="s">
        <v>3</v>
      </c>
      <c r="F119" s="2" t="s">
        <v>80</v>
      </c>
      <c r="G119" s="4">
        <v>350</v>
      </c>
      <c r="H119" s="4">
        <v>110</v>
      </c>
      <c r="I119" s="3">
        <v>14</v>
      </c>
      <c r="J119" s="4">
        <v>4900</v>
      </c>
      <c r="K119" s="4">
        <v>1540</v>
      </c>
      <c r="L119" s="4">
        <v>3360</v>
      </c>
      <c r="M119" s="5">
        <v>0.68571428571428572</v>
      </c>
      <c r="N119" s="2" t="s">
        <v>27</v>
      </c>
    </row>
    <row r="120" spans="1:14" x14ac:dyDescent="0.25">
      <c r="A120" s="2" t="s">
        <v>182</v>
      </c>
      <c r="B120" s="2" t="s">
        <v>107</v>
      </c>
      <c r="C120" s="2" t="s">
        <v>8</v>
      </c>
      <c r="D120" s="2" t="s">
        <v>25</v>
      </c>
      <c r="E120" s="2" t="s">
        <v>5</v>
      </c>
      <c r="F120" s="2" t="s">
        <v>59</v>
      </c>
      <c r="G120" s="4">
        <v>450</v>
      </c>
      <c r="H120" s="4">
        <v>120</v>
      </c>
      <c r="I120" s="3">
        <v>14</v>
      </c>
      <c r="J120" s="4">
        <v>6300</v>
      </c>
      <c r="K120" s="4">
        <v>1680</v>
      </c>
      <c r="L120" s="4">
        <v>4620</v>
      </c>
      <c r="M120" s="5">
        <v>0.73333333333333328</v>
      </c>
      <c r="N120" s="2" t="s">
        <v>36</v>
      </c>
    </row>
    <row r="121" spans="1:14" x14ac:dyDescent="0.25">
      <c r="A121" s="2" t="s">
        <v>183</v>
      </c>
      <c r="B121" s="2" t="s">
        <v>89</v>
      </c>
      <c r="C121" s="2" t="s">
        <v>6</v>
      </c>
      <c r="D121" s="2" t="s">
        <v>34</v>
      </c>
      <c r="E121" s="2" t="s">
        <v>7</v>
      </c>
      <c r="F121" s="2" t="s">
        <v>35</v>
      </c>
      <c r="G121" s="4">
        <v>1200</v>
      </c>
      <c r="H121" s="4">
        <v>450</v>
      </c>
      <c r="I121" s="3">
        <v>26</v>
      </c>
      <c r="J121" s="4">
        <v>31200</v>
      </c>
      <c r="K121" s="4">
        <v>11700</v>
      </c>
      <c r="L121" s="4">
        <v>19500</v>
      </c>
      <c r="M121" s="5">
        <v>0.625</v>
      </c>
      <c r="N121" s="2" t="s">
        <v>27</v>
      </c>
    </row>
    <row r="122" spans="1:14" x14ac:dyDescent="0.25">
      <c r="A122" s="2" t="s">
        <v>184</v>
      </c>
      <c r="B122" s="2" t="s">
        <v>70</v>
      </c>
      <c r="C122" s="2" t="s">
        <v>2</v>
      </c>
      <c r="D122" s="2" t="s">
        <v>72</v>
      </c>
      <c r="E122" s="2" t="s">
        <v>5</v>
      </c>
      <c r="F122" s="2" t="s">
        <v>59</v>
      </c>
      <c r="G122" s="4">
        <v>450</v>
      </c>
      <c r="H122" s="4">
        <v>120</v>
      </c>
      <c r="I122" s="3">
        <v>30</v>
      </c>
      <c r="J122" s="4">
        <v>13500</v>
      </c>
      <c r="K122" s="4">
        <v>3600</v>
      </c>
      <c r="L122" s="4">
        <v>9900</v>
      </c>
      <c r="M122" s="5">
        <v>0.73333333333333328</v>
      </c>
      <c r="N122" s="2" t="s">
        <v>36</v>
      </c>
    </row>
    <row r="123" spans="1:14" x14ac:dyDescent="0.25">
      <c r="A123" s="2" t="s">
        <v>185</v>
      </c>
      <c r="B123" s="2" t="s">
        <v>56</v>
      </c>
      <c r="C123" s="2" t="s">
        <v>6</v>
      </c>
      <c r="D123" s="2" t="s">
        <v>63</v>
      </c>
      <c r="E123" s="2" t="s">
        <v>7</v>
      </c>
      <c r="F123" s="2" t="s">
        <v>35</v>
      </c>
      <c r="G123" s="4">
        <v>1200</v>
      </c>
      <c r="H123" s="4">
        <v>450</v>
      </c>
      <c r="I123" s="3">
        <v>5</v>
      </c>
      <c r="J123" s="4">
        <v>6000</v>
      </c>
      <c r="K123" s="4">
        <v>2250</v>
      </c>
      <c r="L123" s="4">
        <v>3750</v>
      </c>
      <c r="M123" s="5">
        <v>0.625</v>
      </c>
      <c r="N123" s="2" t="s">
        <v>36</v>
      </c>
    </row>
    <row r="124" spans="1:14" x14ac:dyDescent="0.25">
      <c r="A124" s="2" t="s">
        <v>186</v>
      </c>
      <c r="B124" s="2" t="s">
        <v>58</v>
      </c>
      <c r="C124" s="2" t="s">
        <v>6</v>
      </c>
      <c r="D124" s="2" t="s">
        <v>49</v>
      </c>
      <c r="E124" s="2" t="s">
        <v>7</v>
      </c>
      <c r="F124" s="2" t="s">
        <v>35</v>
      </c>
      <c r="G124" s="4">
        <v>1200</v>
      </c>
      <c r="H124" s="4">
        <v>450</v>
      </c>
      <c r="I124" s="3">
        <v>35</v>
      </c>
      <c r="J124" s="4">
        <v>42000</v>
      </c>
      <c r="K124" s="4">
        <v>15750</v>
      </c>
      <c r="L124" s="4">
        <v>26250</v>
      </c>
      <c r="M124" s="5">
        <v>0.625</v>
      </c>
      <c r="N124" s="2" t="s">
        <v>27</v>
      </c>
    </row>
    <row r="125" spans="1:14" x14ac:dyDescent="0.25">
      <c r="A125" s="2" t="s">
        <v>187</v>
      </c>
      <c r="B125" s="2" t="s">
        <v>104</v>
      </c>
      <c r="C125" s="2" t="s">
        <v>6</v>
      </c>
      <c r="D125" s="2" t="s">
        <v>25</v>
      </c>
      <c r="E125" s="2" t="s">
        <v>3</v>
      </c>
      <c r="F125" s="2" t="s">
        <v>80</v>
      </c>
      <c r="G125" s="4">
        <v>350</v>
      </c>
      <c r="H125" s="4">
        <v>110</v>
      </c>
      <c r="I125" s="3">
        <v>21</v>
      </c>
      <c r="J125" s="4">
        <v>7350</v>
      </c>
      <c r="K125" s="4">
        <v>2310</v>
      </c>
      <c r="L125" s="4">
        <v>5040</v>
      </c>
      <c r="M125" s="5">
        <v>0.68571428571428572</v>
      </c>
      <c r="N125" s="2" t="s">
        <v>27</v>
      </c>
    </row>
    <row r="126" spans="1:14" x14ac:dyDescent="0.25">
      <c r="A126" s="2" t="s">
        <v>188</v>
      </c>
      <c r="B126" s="2" t="s">
        <v>132</v>
      </c>
      <c r="C126" s="2" t="s">
        <v>8</v>
      </c>
      <c r="D126" s="2" t="s">
        <v>34</v>
      </c>
      <c r="E126" s="2" t="s">
        <v>5</v>
      </c>
      <c r="F126" s="2" t="s">
        <v>26</v>
      </c>
      <c r="G126" s="4">
        <v>850</v>
      </c>
      <c r="H126" s="4">
        <v>280</v>
      </c>
      <c r="I126" s="3">
        <v>12</v>
      </c>
      <c r="J126" s="4">
        <v>10200</v>
      </c>
      <c r="K126" s="4">
        <v>3360</v>
      </c>
      <c r="L126" s="4">
        <v>6840</v>
      </c>
      <c r="M126" s="5">
        <v>0.6705882352941176</v>
      </c>
      <c r="N126" s="2" t="s">
        <v>27</v>
      </c>
    </row>
    <row r="127" spans="1:14" x14ac:dyDescent="0.25">
      <c r="A127" s="2" t="s">
        <v>189</v>
      </c>
      <c r="B127" s="2" t="s">
        <v>132</v>
      </c>
      <c r="C127" s="2" t="s">
        <v>6</v>
      </c>
      <c r="D127" s="2" t="s">
        <v>49</v>
      </c>
      <c r="E127" s="2" t="s">
        <v>7</v>
      </c>
      <c r="F127" s="2" t="s">
        <v>35</v>
      </c>
      <c r="G127" s="4">
        <v>1200</v>
      </c>
      <c r="H127" s="4">
        <v>450</v>
      </c>
      <c r="I127" s="3">
        <v>22</v>
      </c>
      <c r="J127" s="4">
        <v>26400</v>
      </c>
      <c r="K127" s="4">
        <v>9900</v>
      </c>
      <c r="L127" s="4">
        <v>16500</v>
      </c>
      <c r="M127" s="5">
        <v>0.625</v>
      </c>
      <c r="N127" s="2" t="s">
        <v>36</v>
      </c>
    </row>
    <row r="128" spans="1:14" x14ac:dyDescent="0.25">
      <c r="A128" s="2" t="s">
        <v>190</v>
      </c>
      <c r="B128" s="2" t="s">
        <v>77</v>
      </c>
      <c r="C128" s="2" t="s">
        <v>10</v>
      </c>
      <c r="D128" s="2" t="s">
        <v>49</v>
      </c>
      <c r="E128" s="2" t="s">
        <v>3</v>
      </c>
      <c r="F128" s="2" t="s">
        <v>50</v>
      </c>
      <c r="G128" s="4">
        <v>2400</v>
      </c>
      <c r="H128" s="4">
        <v>1400</v>
      </c>
      <c r="I128" s="3">
        <v>33</v>
      </c>
      <c r="J128" s="4">
        <v>79200</v>
      </c>
      <c r="K128" s="4">
        <v>46200</v>
      </c>
      <c r="L128" s="4">
        <v>33000</v>
      </c>
      <c r="M128" s="5">
        <v>0.41666666666666669</v>
      </c>
      <c r="N128" s="2" t="s">
        <v>27</v>
      </c>
    </row>
    <row r="129" spans="1:14" x14ac:dyDescent="0.25">
      <c r="A129" s="2" t="s">
        <v>191</v>
      </c>
      <c r="B129" s="2" t="s">
        <v>38</v>
      </c>
      <c r="C129" s="2" t="s">
        <v>4</v>
      </c>
      <c r="D129" s="2" t="s">
        <v>46</v>
      </c>
      <c r="E129" s="2" t="s">
        <v>5</v>
      </c>
      <c r="F129" s="2" t="s">
        <v>59</v>
      </c>
      <c r="G129" s="4">
        <v>450</v>
      </c>
      <c r="H129" s="4">
        <v>120</v>
      </c>
      <c r="I129" s="3">
        <v>2</v>
      </c>
      <c r="J129" s="4">
        <v>900</v>
      </c>
      <c r="K129" s="4">
        <v>240</v>
      </c>
      <c r="L129" s="4">
        <v>660</v>
      </c>
      <c r="M129" s="5">
        <v>0.73333333333333328</v>
      </c>
      <c r="N129" s="2" t="s">
        <v>27</v>
      </c>
    </row>
    <row r="130" spans="1:14" x14ac:dyDescent="0.25">
      <c r="A130" s="2" t="s">
        <v>192</v>
      </c>
      <c r="B130" s="2" t="s">
        <v>75</v>
      </c>
      <c r="C130" s="2" t="s">
        <v>6</v>
      </c>
      <c r="D130" s="2" t="s">
        <v>30</v>
      </c>
      <c r="E130" s="2" t="s">
        <v>9</v>
      </c>
      <c r="F130" s="2" t="s">
        <v>31</v>
      </c>
      <c r="G130" s="4">
        <v>1500</v>
      </c>
      <c r="H130" s="4">
        <v>600</v>
      </c>
      <c r="I130" s="3">
        <v>28</v>
      </c>
      <c r="J130" s="4">
        <v>42000</v>
      </c>
      <c r="K130" s="4">
        <v>16800</v>
      </c>
      <c r="L130" s="4">
        <v>25200</v>
      </c>
      <c r="M130" s="5">
        <v>0.6</v>
      </c>
      <c r="N130" s="2" t="s">
        <v>36</v>
      </c>
    </row>
    <row r="131" spans="1:14" x14ac:dyDescent="0.25">
      <c r="A131" s="2" t="s">
        <v>193</v>
      </c>
      <c r="B131" s="2" t="s">
        <v>77</v>
      </c>
      <c r="C131" s="2" t="s">
        <v>2</v>
      </c>
      <c r="D131" s="2" t="s">
        <v>46</v>
      </c>
      <c r="E131" s="2" t="s">
        <v>5</v>
      </c>
      <c r="F131" s="2" t="s">
        <v>59</v>
      </c>
      <c r="G131" s="4">
        <v>450</v>
      </c>
      <c r="H131" s="4">
        <v>120</v>
      </c>
      <c r="I131" s="3">
        <v>24</v>
      </c>
      <c r="J131" s="4">
        <v>10800</v>
      </c>
      <c r="K131" s="4">
        <v>2880</v>
      </c>
      <c r="L131" s="4">
        <v>7920</v>
      </c>
      <c r="M131" s="5">
        <v>0.73333333333333328</v>
      </c>
      <c r="N131" s="2" t="s">
        <v>43</v>
      </c>
    </row>
    <row r="132" spans="1:14" x14ac:dyDescent="0.25">
      <c r="A132" s="2" t="s">
        <v>194</v>
      </c>
      <c r="B132" s="2" t="s">
        <v>61</v>
      </c>
      <c r="C132" s="2" t="s">
        <v>4</v>
      </c>
      <c r="D132" s="2" t="s">
        <v>34</v>
      </c>
      <c r="E132" s="2" t="s">
        <v>3</v>
      </c>
      <c r="F132" s="2" t="s">
        <v>50</v>
      </c>
      <c r="G132" s="4">
        <v>2400</v>
      </c>
      <c r="H132" s="4">
        <v>1400</v>
      </c>
      <c r="I132" s="3">
        <v>14</v>
      </c>
      <c r="J132" s="4">
        <v>33600</v>
      </c>
      <c r="K132" s="4">
        <v>19600</v>
      </c>
      <c r="L132" s="4">
        <v>14000</v>
      </c>
      <c r="M132" s="5">
        <v>0.41666666666666669</v>
      </c>
      <c r="N132" s="2" t="s">
        <v>27</v>
      </c>
    </row>
    <row r="133" spans="1:14" x14ac:dyDescent="0.25">
      <c r="A133" s="2" t="s">
        <v>195</v>
      </c>
      <c r="B133" s="2" t="s">
        <v>52</v>
      </c>
      <c r="C133" s="2" t="s">
        <v>4</v>
      </c>
      <c r="D133" s="2" t="s">
        <v>49</v>
      </c>
      <c r="E133" s="2" t="s">
        <v>9</v>
      </c>
      <c r="F133" s="2" t="s">
        <v>31</v>
      </c>
      <c r="G133" s="4">
        <v>1500</v>
      </c>
      <c r="H133" s="4">
        <v>600</v>
      </c>
      <c r="I133" s="3">
        <v>22</v>
      </c>
      <c r="J133" s="4">
        <v>33000</v>
      </c>
      <c r="K133" s="4">
        <v>13200</v>
      </c>
      <c r="L133" s="4">
        <v>19800</v>
      </c>
      <c r="M133" s="5">
        <v>0.6</v>
      </c>
      <c r="N133" s="2" t="s">
        <v>36</v>
      </c>
    </row>
    <row r="134" spans="1:14" x14ac:dyDescent="0.25">
      <c r="A134" s="2" t="s">
        <v>196</v>
      </c>
      <c r="B134" s="2" t="s">
        <v>48</v>
      </c>
      <c r="C134" s="2" t="s">
        <v>6</v>
      </c>
      <c r="D134" s="2" t="s">
        <v>46</v>
      </c>
      <c r="E134" s="2" t="s">
        <v>3</v>
      </c>
      <c r="F134" s="2" t="s">
        <v>80</v>
      </c>
      <c r="G134" s="4">
        <v>350</v>
      </c>
      <c r="H134" s="4">
        <v>110</v>
      </c>
      <c r="I134" s="3">
        <v>27</v>
      </c>
      <c r="J134" s="4">
        <v>9450</v>
      </c>
      <c r="K134" s="4">
        <v>2970</v>
      </c>
      <c r="L134" s="4">
        <v>6480</v>
      </c>
      <c r="M134" s="5">
        <v>0.68571428571428572</v>
      </c>
      <c r="N134" s="2" t="s">
        <v>27</v>
      </c>
    </row>
    <row r="135" spans="1:14" x14ac:dyDescent="0.25">
      <c r="A135" s="2" t="s">
        <v>197</v>
      </c>
      <c r="B135" s="2" t="s">
        <v>61</v>
      </c>
      <c r="C135" s="2" t="s">
        <v>2</v>
      </c>
      <c r="D135" s="2" t="s">
        <v>30</v>
      </c>
      <c r="E135" s="2" t="s">
        <v>9</v>
      </c>
      <c r="F135" s="2" t="s">
        <v>31</v>
      </c>
      <c r="G135" s="4">
        <v>1500</v>
      </c>
      <c r="H135" s="4">
        <v>600</v>
      </c>
      <c r="I135" s="3">
        <v>22</v>
      </c>
      <c r="J135" s="4">
        <v>33000</v>
      </c>
      <c r="K135" s="4">
        <v>13200</v>
      </c>
      <c r="L135" s="4">
        <v>19800</v>
      </c>
      <c r="M135" s="5">
        <v>0.6</v>
      </c>
      <c r="N135" s="2" t="s">
        <v>43</v>
      </c>
    </row>
    <row r="136" spans="1:14" x14ac:dyDescent="0.25">
      <c r="A136" s="2" t="s">
        <v>198</v>
      </c>
      <c r="B136" s="2" t="s">
        <v>66</v>
      </c>
      <c r="C136" s="2" t="s">
        <v>4</v>
      </c>
      <c r="D136" s="2" t="s">
        <v>46</v>
      </c>
      <c r="E136" s="2" t="s">
        <v>9</v>
      </c>
      <c r="F136" s="2" t="s">
        <v>31</v>
      </c>
      <c r="G136" s="4">
        <v>1500</v>
      </c>
      <c r="H136" s="4">
        <v>600</v>
      </c>
      <c r="I136" s="3">
        <v>16</v>
      </c>
      <c r="J136" s="4">
        <v>24000</v>
      </c>
      <c r="K136" s="4">
        <v>9600</v>
      </c>
      <c r="L136" s="4">
        <v>14400</v>
      </c>
      <c r="M136" s="5">
        <v>0.6</v>
      </c>
      <c r="N136" s="2" t="s">
        <v>27</v>
      </c>
    </row>
    <row r="137" spans="1:14" x14ac:dyDescent="0.25">
      <c r="A137" s="2" t="s">
        <v>199</v>
      </c>
      <c r="B137" s="2" t="s">
        <v>132</v>
      </c>
      <c r="C137" s="2" t="s">
        <v>4</v>
      </c>
      <c r="D137" s="2" t="s">
        <v>72</v>
      </c>
      <c r="E137" s="2" t="s">
        <v>3</v>
      </c>
      <c r="F137" s="2" t="s">
        <v>80</v>
      </c>
      <c r="G137" s="4">
        <v>350</v>
      </c>
      <c r="H137" s="4">
        <v>110</v>
      </c>
      <c r="I137" s="3">
        <v>21</v>
      </c>
      <c r="J137" s="4">
        <v>7350</v>
      </c>
      <c r="K137" s="4">
        <v>2310</v>
      </c>
      <c r="L137" s="4">
        <v>5040</v>
      </c>
      <c r="M137" s="5">
        <v>0.68571428571428572</v>
      </c>
      <c r="N137" s="2" t="s">
        <v>36</v>
      </c>
    </row>
    <row r="138" spans="1:14" x14ac:dyDescent="0.25">
      <c r="A138" s="2" t="s">
        <v>200</v>
      </c>
      <c r="B138" s="2" t="s">
        <v>54</v>
      </c>
      <c r="C138" s="2" t="s">
        <v>2</v>
      </c>
      <c r="D138" s="2" t="s">
        <v>25</v>
      </c>
      <c r="E138" s="2" t="s">
        <v>3</v>
      </c>
      <c r="F138" s="2" t="s">
        <v>50</v>
      </c>
      <c r="G138" s="4">
        <v>2400</v>
      </c>
      <c r="H138" s="4">
        <v>1400</v>
      </c>
      <c r="I138" s="3">
        <v>5</v>
      </c>
      <c r="J138" s="4">
        <v>12000</v>
      </c>
      <c r="K138" s="4">
        <v>7000</v>
      </c>
      <c r="L138" s="4">
        <v>5000</v>
      </c>
      <c r="M138" s="5">
        <v>0.41666666666666669</v>
      </c>
      <c r="N138" s="2" t="s">
        <v>36</v>
      </c>
    </row>
    <row r="139" spans="1:14" x14ac:dyDescent="0.25">
      <c r="A139" s="2" t="s">
        <v>201</v>
      </c>
      <c r="B139" s="2" t="s">
        <v>52</v>
      </c>
      <c r="C139" s="2" t="s">
        <v>4</v>
      </c>
      <c r="D139" s="2" t="s">
        <v>30</v>
      </c>
      <c r="E139" s="2" t="s">
        <v>5</v>
      </c>
      <c r="F139" s="2" t="s">
        <v>59</v>
      </c>
      <c r="G139" s="4">
        <v>450</v>
      </c>
      <c r="H139" s="4">
        <v>120</v>
      </c>
      <c r="I139" s="3">
        <v>6</v>
      </c>
      <c r="J139" s="4">
        <v>2700</v>
      </c>
      <c r="K139" s="4">
        <v>720</v>
      </c>
      <c r="L139" s="4">
        <v>1980</v>
      </c>
      <c r="M139" s="5">
        <v>0.73333333333333328</v>
      </c>
      <c r="N139" s="2" t="s">
        <v>36</v>
      </c>
    </row>
    <row r="140" spans="1:14" x14ac:dyDescent="0.25">
      <c r="A140" s="2" t="s">
        <v>202</v>
      </c>
      <c r="B140" s="2" t="s">
        <v>68</v>
      </c>
      <c r="C140" s="2" t="s">
        <v>10</v>
      </c>
      <c r="D140" s="2" t="s">
        <v>30</v>
      </c>
      <c r="E140" s="2" t="s">
        <v>5</v>
      </c>
      <c r="F140" s="2" t="s">
        <v>59</v>
      </c>
      <c r="G140" s="4">
        <v>450</v>
      </c>
      <c r="H140" s="4">
        <v>120</v>
      </c>
      <c r="I140" s="3">
        <v>33</v>
      </c>
      <c r="J140" s="4">
        <v>14850</v>
      </c>
      <c r="K140" s="4">
        <v>3960</v>
      </c>
      <c r="L140" s="4">
        <v>10890</v>
      </c>
      <c r="M140" s="5">
        <v>0.73333333333333328</v>
      </c>
      <c r="N140" s="2" t="s">
        <v>36</v>
      </c>
    </row>
    <row r="141" spans="1:14" x14ac:dyDescent="0.25">
      <c r="A141" s="2" t="s">
        <v>203</v>
      </c>
      <c r="B141" s="2" t="s">
        <v>58</v>
      </c>
      <c r="C141" s="2" t="s">
        <v>8</v>
      </c>
      <c r="D141" s="2" t="s">
        <v>42</v>
      </c>
      <c r="E141" s="2" t="s">
        <v>5</v>
      </c>
      <c r="F141" s="2" t="s">
        <v>59</v>
      </c>
      <c r="G141" s="4">
        <v>450</v>
      </c>
      <c r="H141" s="4">
        <v>120</v>
      </c>
      <c r="I141" s="3">
        <v>13</v>
      </c>
      <c r="J141" s="4">
        <v>5850</v>
      </c>
      <c r="K141" s="4">
        <v>1560</v>
      </c>
      <c r="L141" s="4">
        <v>4290</v>
      </c>
      <c r="M141" s="5">
        <v>0.73333333333333328</v>
      </c>
      <c r="N141" s="2" t="s">
        <v>36</v>
      </c>
    </row>
    <row r="142" spans="1:14" x14ac:dyDescent="0.25">
      <c r="A142" s="2" t="s">
        <v>204</v>
      </c>
      <c r="B142" s="2" t="s">
        <v>58</v>
      </c>
      <c r="C142" s="2" t="s">
        <v>4</v>
      </c>
      <c r="D142" s="2" t="s">
        <v>30</v>
      </c>
      <c r="E142" s="2" t="s">
        <v>5</v>
      </c>
      <c r="F142" s="2" t="s">
        <v>26</v>
      </c>
      <c r="G142" s="4">
        <v>850</v>
      </c>
      <c r="H142" s="4">
        <v>280</v>
      </c>
      <c r="I142" s="3">
        <v>19</v>
      </c>
      <c r="J142" s="4">
        <v>16150</v>
      </c>
      <c r="K142" s="4">
        <v>5320</v>
      </c>
      <c r="L142" s="4">
        <v>10830</v>
      </c>
      <c r="M142" s="5">
        <v>0.6705882352941176</v>
      </c>
      <c r="N142" s="2" t="s">
        <v>27</v>
      </c>
    </row>
    <row r="143" spans="1:14" x14ac:dyDescent="0.25">
      <c r="A143" s="2" t="s">
        <v>205</v>
      </c>
      <c r="B143" s="2" t="s">
        <v>54</v>
      </c>
      <c r="C143" s="2" t="s">
        <v>4</v>
      </c>
      <c r="D143" s="2" t="s">
        <v>42</v>
      </c>
      <c r="E143" s="2" t="s">
        <v>3</v>
      </c>
      <c r="F143" s="2" t="s">
        <v>50</v>
      </c>
      <c r="G143" s="4">
        <v>2400</v>
      </c>
      <c r="H143" s="4">
        <v>1400</v>
      </c>
      <c r="I143" s="3">
        <v>6</v>
      </c>
      <c r="J143" s="4">
        <v>14400</v>
      </c>
      <c r="K143" s="4">
        <v>8400</v>
      </c>
      <c r="L143" s="4">
        <v>6000</v>
      </c>
      <c r="M143" s="5">
        <v>0.41666666666666669</v>
      </c>
      <c r="N143" s="2" t="s">
        <v>43</v>
      </c>
    </row>
    <row r="144" spans="1:14" x14ac:dyDescent="0.25">
      <c r="A144" s="2" t="s">
        <v>206</v>
      </c>
      <c r="B144" s="2" t="s">
        <v>107</v>
      </c>
      <c r="C144" s="2" t="s">
        <v>8</v>
      </c>
      <c r="D144" s="2" t="s">
        <v>34</v>
      </c>
      <c r="E144" s="2" t="s">
        <v>3</v>
      </c>
      <c r="F144" s="2" t="s">
        <v>50</v>
      </c>
      <c r="G144" s="4">
        <v>2400</v>
      </c>
      <c r="H144" s="4">
        <v>1400</v>
      </c>
      <c r="I144" s="3">
        <v>29</v>
      </c>
      <c r="J144" s="4">
        <v>69600</v>
      </c>
      <c r="K144" s="4">
        <v>40600</v>
      </c>
      <c r="L144" s="4">
        <v>29000</v>
      </c>
      <c r="M144" s="5">
        <v>0.41666666666666669</v>
      </c>
      <c r="N144" s="2" t="s">
        <v>43</v>
      </c>
    </row>
    <row r="145" spans="1:14" x14ac:dyDescent="0.25">
      <c r="A145" s="2" t="s">
        <v>207</v>
      </c>
      <c r="B145" s="2" t="s">
        <v>40</v>
      </c>
      <c r="C145" s="2" t="s">
        <v>10</v>
      </c>
      <c r="D145" s="2" t="s">
        <v>72</v>
      </c>
      <c r="E145" s="2" t="s">
        <v>5</v>
      </c>
      <c r="F145" s="2" t="s">
        <v>59</v>
      </c>
      <c r="G145" s="4">
        <v>450</v>
      </c>
      <c r="H145" s="4">
        <v>120</v>
      </c>
      <c r="I145" s="3">
        <v>31</v>
      </c>
      <c r="J145" s="4">
        <v>13950</v>
      </c>
      <c r="K145" s="4">
        <v>3720</v>
      </c>
      <c r="L145" s="4">
        <v>10230</v>
      </c>
      <c r="M145" s="5">
        <v>0.73333333333333328</v>
      </c>
      <c r="N145" s="2" t="s">
        <v>36</v>
      </c>
    </row>
    <row r="146" spans="1:14" x14ac:dyDescent="0.25">
      <c r="A146" s="2" t="s">
        <v>208</v>
      </c>
      <c r="B146" s="2" t="s">
        <v>107</v>
      </c>
      <c r="C146" s="2" t="s">
        <v>8</v>
      </c>
      <c r="D146" s="2" t="s">
        <v>25</v>
      </c>
      <c r="E146" s="2" t="s">
        <v>5</v>
      </c>
      <c r="F146" s="2" t="s">
        <v>26</v>
      </c>
      <c r="G146" s="4">
        <v>850</v>
      </c>
      <c r="H146" s="4">
        <v>280</v>
      </c>
      <c r="I146" s="3">
        <v>39</v>
      </c>
      <c r="J146" s="4">
        <v>33150</v>
      </c>
      <c r="K146" s="4">
        <v>10920</v>
      </c>
      <c r="L146" s="4">
        <v>22230</v>
      </c>
      <c r="M146" s="5">
        <v>0.6705882352941176</v>
      </c>
      <c r="N146" s="2" t="s">
        <v>27</v>
      </c>
    </row>
    <row r="147" spans="1:14" x14ac:dyDescent="0.25">
      <c r="A147" s="2" t="s">
        <v>209</v>
      </c>
      <c r="B147" s="2" t="s">
        <v>83</v>
      </c>
      <c r="C147" s="2" t="s">
        <v>10</v>
      </c>
      <c r="D147" s="2" t="s">
        <v>34</v>
      </c>
      <c r="E147" s="2" t="s">
        <v>5</v>
      </c>
      <c r="F147" s="2" t="s">
        <v>26</v>
      </c>
      <c r="G147" s="4">
        <v>850</v>
      </c>
      <c r="H147" s="4">
        <v>280</v>
      </c>
      <c r="I147" s="3">
        <v>25</v>
      </c>
      <c r="J147" s="4">
        <v>21250</v>
      </c>
      <c r="K147" s="4">
        <v>7000</v>
      </c>
      <c r="L147" s="4">
        <v>14250</v>
      </c>
      <c r="M147" s="5">
        <v>0.6705882352941176</v>
      </c>
      <c r="N147" s="2" t="s">
        <v>43</v>
      </c>
    </row>
    <row r="148" spans="1:14" x14ac:dyDescent="0.25">
      <c r="A148" s="2" t="s">
        <v>210</v>
      </c>
      <c r="B148" s="2" t="s">
        <v>61</v>
      </c>
      <c r="C148" s="2" t="s">
        <v>8</v>
      </c>
      <c r="D148" s="2" t="s">
        <v>42</v>
      </c>
      <c r="E148" s="2" t="s">
        <v>3</v>
      </c>
      <c r="F148" s="2" t="s">
        <v>50</v>
      </c>
      <c r="G148" s="4">
        <v>2400</v>
      </c>
      <c r="H148" s="4">
        <v>1400</v>
      </c>
      <c r="I148" s="3">
        <v>36</v>
      </c>
      <c r="J148" s="4">
        <v>86400</v>
      </c>
      <c r="K148" s="4">
        <v>50400</v>
      </c>
      <c r="L148" s="4">
        <v>36000</v>
      </c>
      <c r="M148" s="5">
        <v>0.41666666666666669</v>
      </c>
      <c r="N148" s="2" t="s">
        <v>27</v>
      </c>
    </row>
    <row r="149" spans="1:14" x14ac:dyDescent="0.25">
      <c r="A149" s="2" t="s">
        <v>211</v>
      </c>
      <c r="B149" s="2" t="s">
        <v>29</v>
      </c>
      <c r="C149" s="2" t="s">
        <v>2</v>
      </c>
      <c r="D149" s="2" t="s">
        <v>63</v>
      </c>
      <c r="E149" s="2" t="s">
        <v>5</v>
      </c>
      <c r="F149" s="2" t="s">
        <v>59</v>
      </c>
      <c r="G149" s="4">
        <v>450</v>
      </c>
      <c r="H149" s="4">
        <v>120</v>
      </c>
      <c r="I149" s="3">
        <v>31</v>
      </c>
      <c r="J149" s="4">
        <v>13950</v>
      </c>
      <c r="K149" s="4">
        <v>3720</v>
      </c>
      <c r="L149" s="4">
        <v>10230</v>
      </c>
      <c r="M149" s="5">
        <v>0.73333333333333328</v>
      </c>
      <c r="N149" s="2" t="s">
        <v>36</v>
      </c>
    </row>
    <row r="150" spans="1:14" x14ac:dyDescent="0.25">
      <c r="A150" s="2" t="s">
        <v>212</v>
      </c>
      <c r="B150" s="2" t="s">
        <v>83</v>
      </c>
      <c r="C150" s="2" t="s">
        <v>4</v>
      </c>
      <c r="D150" s="2" t="s">
        <v>46</v>
      </c>
      <c r="E150" s="2" t="s">
        <v>7</v>
      </c>
      <c r="F150" s="2" t="s">
        <v>35</v>
      </c>
      <c r="G150" s="4">
        <v>1200</v>
      </c>
      <c r="H150" s="4">
        <v>450</v>
      </c>
      <c r="I150" s="3">
        <v>33</v>
      </c>
      <c r="J150" s="4">
        <v>39600</v>
      </c>
      <c r="K150" s="4">
        <v>14850</v>
      </c>
      <c r="L150" s="4">
        <v>24750</v>
      </c>
      <c r="M150" s="5">
        <v>0.625</v>
      </c>
      <c r="N150" s="2" t="s">
        <v>27</v>
      </c>
    </row>
    <row r="151" spans="1:14" x14ac:dyDescent="0.25">
      <c r="A151" s="2" t="s">
        <v>213</v>
      </c>
      <c r="B151" s="2" t="s">
        <v>38</v>
      </c>
      <c r="C151" s="2" t="s">
        <v>6</v>
      </c>
      <c r="D151" s="2" t="s">
        <v>49</v>
      </c>
      <c r="E151" s="2" t="s">
        <v>3</v>
      </c>
      <c r="F151" s="2" t="s">
        <v>50</v>
      </c>
      <c r="G151" s="4">
        <v>2400</v>
      </c>
      <c r="H151" s="4">
        <v>1400</v>
      </c>
      <c r="I151" s="3">
        <v>27</v>
      </c>
      <c r="J151" s="4">
        <v>64800</v>
      </c>
      <c r="K151" s="4">
        <v>37800</v>
      </c>
      <c r="L151" s="4">
        <v>27000</v>
      </c>
      <c r="M151" s="5">
        <v>0.41666666666666669</v>
      </c>
      <c r="N151" s="2" t="s">
        <v>43</v>
      </c>
    </row>
    <row r="152" spans="1:14" x14ac:dyDescent="0.25">
      <c r="A152" s="2" t="s">
        <v>214</v>
      </c>
      <c r="B152" s="2" t="s">
        <v>38</v>
      </c>
      <c r="C152" s="2" t="s">
        <v>6</v>
      </c>
      <c r="D152" s="2" t="s">
        <v>72</v>
      </c>
      <c r="E152" s="2" t="s">
        <v>3</v>
      </c>
      <c r="F152" s="2" t="s">
        <v>50</v>
      </c>
      <c r="G152" s="4">
        <v>2400</v>
      </c>
      <c r="H152" s="4">
        <v>1400</v>
      </c>
      <c r="I152" s="3">
        <v>20</v>
      </c>
      <c r="J152" s="4">
        <v>48000</v>
      </c>
      <c r="K152" s="4">
        <v>28000</v>
      </c>
      <c r="L152" s="4">
        <v>20000</v>
      </c>
      <c r="M152" s="5">
        <v>0.41666666666666669</v>
      </c>
      <c r="N152" s="2" t="s">
        <v>27</v>
      </c>
    </row>
    <row r="153" spans="1:14" x14ac:dyDescent="0.25">
      <c r="A153" s="2" t="s">
        <v>215</v>
      </c>
      <c r="B153" s="2" t="s">
        <v>68</v>
      </c>
      <c r="C153" s="2" t="s">
        <v>2</v>
      </c>
      <c r="D153" s="2" t="s">
        <v>72</v>
      </c>
      <c r="E153" s="2" t="s">
        <v>7</v>
      </c>
      <c r="F153" s="2" t="s">
        <v>35</v>
      </c>
      <c r="G153" s="4">
        <v>1200</v>
      </c>
      <c r="H153" s="4">
        <v>450</v>
      </c>
      <c r="I153" s="3">
        <v>8</v>
      </c>
      <c r="J153" s="4">
        <v>9600</v>
      </c>
      <c r="K153" s="4">
        <v>3600</v>
      </c>
      <c r="L153" s="4">
        <v>6000</v>
      </c>
      <c r="M153" s="5">
        <v>0.625</v>
      </c>
      <c r="N153" s="2" t="s">
        <v>43</v>
      </c>
    </row>
    <row r="154" spans="1:14" x14ac:dyDescent="0.25">
      <c r="A154" s="2" t="s">
        <v>216</v>
      </c>
      <c r="B154" s="2" t="s">
        <v>68</v>
      </c>
      <c r="C154" s="2" t="s">
        <v>4</v>
      </c>
      <c r="D154" s="2" t="s">
        <v>30</v>
      </c>
      <c r="E154" s="2" t="s">
        <v>3</v>
      </c>
      <c r="F154" s="2" t="s">
        <v>50</v>
      </c>
      <c r="G154" s="4">
        <v>2400</v>
      </c>
      <c r="H154" s="4">
        <v>1400</v>
      </c>
      <c r="I154" s="3">
        <v>17</v>
      </c>
      <c r="J154" s="4">
        <v>40800</v>
      </c>
      <c r="K154" s="4">
        <v>23800</v>
      </c>
      <c r="L154" s="4">
        <v>17000</v>
      </c>
      <c r="M154" s="5">
        <v>0.41666666666666669</v>
      </c>
      <c r="N154" s="2" t="s">
        <v>27</v>
      </c>
    </row>
    <row r="155" spans="1:14" x14ac:dyDescent="0.25">
      <c r="A155" s="2" t="s">
        <v>217</v>
      </c>
      <c r="B155" s="2" t="s">
        <v>89</v>
      </c>
      <c r="C155" s="2" t="s">
        <v>10</v>
      </c>
      <c r="D155" s="2" t="s">
        <v>49</v>
      </c>
      <c r="E155" s="2" t="s">
        <v>9</v>
      </c>
      <c r="F155" s="2" t="s">
        <v>31</v>
      </c>
      <c r="G155" s="4">
        <v>1500</v>
      </c>
      <c r="H155" s="4">
        <v>600</v>
      </c>
      <c r="I155" s="3">
        <v>45</v>
      </c>
      <c r="J155" s="4">
        <v>67500</v>
      </c>
      <c r="K155" s="4">
        <v>27000</v>
      </c>
      <c r="L155" s="4">
        <v>40500</v>
      </c>
      <c r="M155" s="5">
        <v>0.6</v>
      </c>
      <c r="N155" s="2" t="s">
        <v>43</v>
      </c>
    </row>
    <row r="156" spans="1:14" x14ac:dyDescent="0.25">
      <c r="A156" s="2" t="s">
        <v>218</v>
      </c>
      <c r="B156" s="2" t="s">
        <v>132</v>
      </c>
      <c r="C156" s="2" t="s">
        <v>2</v>
      </c>
      <c r="D156" s="2" t="s">
        <v>72</v>
      </c>
      <c r="E156" s="2" t="s">
        <v>3</v>
      </c>
      <c r="F156" s="2" t="s">
        <v>50</v>
      </c>
      <c r="G156" s="4">
        <v>2400</v>
      </c>
      <c r="H156" s="4">
        <v>1400</v>
      </c>
      <c r="I156" s="3">
        <v>16</v>
      </c>
      <c r="J156" s="4">
        <v>38400</v>
      </c>
      <c r="K156" s="4">
        <v>22400</v>
      </c>
      <c r="L156" s="4">
        <v>16000</v>
      </c>
      <c r="M156" s="5">
        <v>0.41666666666666669</v>
      </c>
      <c r="N156" s="2" t="s">
        <v>36</v>
      </c>
    </row>
    <row r="157" spans="1:14" x14ac:dyDescent="0.25">
      <c r="A157" s="2" t="s">
        <v>219</v>
      </c>
      <c r="B157" s="2" t="s">
        <v>29</v>
      </c>
      <c r="C157" s="2" t="s">
        <v>2</v>
      </c>
      <c r="D157" s="2" t="s">
        <v>63</v>
      </c>
      <c r="E157" s="2" t="s">
        <v>9</v>
      </c>
      <c r="F157" s="2" t="s">
        <v>31</v>
      </c>
      <c r="G157" s="4">
        <v>1500</v>
      </c>
      <c r="H157" s="4">
        <v>600</v>
      </c>
      <c r="I157" s="3">
        <v>44</v>
      </c>
      <c r="J157" s="4">
        <v>66000</v>
      </c>
      <c r="K157" s="4">
        <v>26400</v>
      </c>
      <c r="L157" s="4">
        <v>39600</v>
      </c>
      <c r="M157" s="5">
        <v>0.6</v>
      </c>
      <c r="N157" s="2" t="s">
        <v>36</v>
      </c>
    </row>
    <row r="158" spans="1:14" x14ac:dyDescent="0.25">
      <c r="A158" s="2" t="s">
        <v>220</v>
      </c>
      <c r="B158" s="2" t="s">
        <v>132</v>
      </c>
      <c r="C158" s="2" t="s">
        <v>4</v>
      </c>
      <c r="D158" s="2" t="s">
        <v>42</v>
      </c>
      <c r="E158" s="2" t="s">
        <v>3</v>
      </c>
      <c r="F158" s="2" t="s">
        <v>80</v>
      </c>
      <c r="G158" s="4">
        <v>350</v>
      </c>
      <c r="H158" s="4">
        <v>110</v>
      </c>
      <c r="I158" s="3">
        <v>30</v>
      </c>
      <c r="J158" s="4">
        <v>10500</v>
      </c>
      <c r="K158" s="4">
        <v>3300</v>
      </c>
      <c r="L158" s="4">
        <v>7200</v>
      </c>
      <c r="M158" s="5">
        <v>0.68571428571428572</v>
      </c>
      <c r="N158" s="2" t="s">
        <v>27</v>
      </c>
    </row>
    <row r="159" spans="1:14" x14ac:dyDescent="0.25">
      <c r="A159" s="2" t="s">
        <v>221</v>
      </c>
      <c r="B159" s="2" t="s">
        <v>83</v>
      </c>
      <c r="C159" s="2" t="s">
        <v>6</v>
      </c>
      <c r="D159" s="2" t="s">
        <v>30</v>
      </c>
      <c r="E159" s="2" t="s">
        <v>3</v>
      </c>
      <c r="F159" s="2" t="s">
        <v>80</v>
      </c>
      <c r="G159" s="4">
        <v>350</v>
      </c>
      <c r="H159" s="4">
        <v>110</v>
      </c>
      <c r="I159" s="3">
        <v>38</v>
      </c>
      <c r="J159" s="4">
        <v>13300</v>
      </c>
      <c r="K159" s="4">
        <v>4180</v>
      </c>
      <c r="L159" s="4">
        <v>9120</v>
      </c>
      <c r="M159" s="5">
        <v>0.68571428571428572</v>
      </c>
      <c r="N159" s="2" t="s">
        <v>27</v>
      </c>
    </row>
    <row r="160" spans="1:14" x14ac:dyDescent="0.25">
      <c r="A160" s="2" t="s">
        <v>222</v>
      </c>
      <c r="B160" s="2" t="s">
        <v>104</v>
      </c>
      <c r="C160" s="2" t="s">
        <v>2</v>
      </c>
      <c r="D160" s="2" t="s">
        <v>25</v>
      </c>
      <c r="E160" s="2" t="s">
        <v>7</v>
      </c>
      <c r="F160" s="2" t="s">
        <v>35</v>
      </c>
      <c r="G160" s="4">
        <v>1200</v>
      </c>
      <c r="H160" s="4">
        <v>450</v>
      </c>
      <c r="I160" s="3">
        <v>42</v>
      </c>
      <c r="J160" s="4">
        <v>50400</v>
      </c>
      <c r="K160" s="4">
        <v>18900</v>
      </c>
      <c r="L160" s="4">
        <v>31500</v>
      </c>
      <c r="M160" s="5">
        <v>0.625</v>
      </c>
      <c r="N160" s="2" t="s">
        <v>27</v>
      </c>
    </row>
    <row r="161" spans="1:14" x14ac:dyDescent="0.25">
      <c r="A161" s="2" t="s">
        <v>223</v>
      </c>
      <c r="B161" s="2" t="s">
        <v>107</v>
      </c>
      <c r="C161" s="2" t="s">
        <v>8</v>
      </c>
      <c r="D161" s="2" t="s">
        <v>25</v>
      </c>
      <c r="E161" s="2" t="s">
        <v>3</v>
      </c>
      <c r="F161" s="2" t="s">
        <v>80</v>
      </c>
      <c r="G161" s="4">
        <v>350</v>
      </c>
      <c r="H161" s="4">
        <v>110</v>
      </c>
      <c r="I161" s="3">
        <v>13</v>
      </c>
      <c r="J161" s="4">
        <v>4550</v>
      </c>
      <c r="K161" s="4">
        <v>1430</v>
      </c>
      <c r="L161" s="4">
        <v>3120</v>
      </c>
      <c r="M161" s="5">
        <v>0.68571428571428572</v>
      </c>
      <c r="N161" s="2" t="s">
        <v>43</v>
      </c>
    </row>
    <row r="162" spans="1:14" x14ac:dyDescent="0.25">
      <c r="A162" s="2" t="s">
        <v>224</v>
      </c>
      <c r="B162" s="2" t="s">
        <v>104</v>
      </c>
      <c r="C162" s="2" t="s">
        <v>8</v>
      </c>
      <c r="D162" s="2" t="s">
        <v>42</v>
      </c>
      <c r="E162" s="2" t="s">
        <v>9</v>
      </c>
      <c r="F162" s="2" t="s">
        <v>31</v>
      </c>
      <c r="G162" s="4">
        <v>1500</v>
      </c>
      <c r="H162" s="4">
        <v>600</v>
      </c>
      <c r="I162" s="3">
        <v>20</v>
      </c>
      <c r="J162" s="4">
        <v>30000</v>
      </c>
      <c r="K162" s="4">
        <v>12000</v>
      </c>
      <c r="L162" s="4">
        <v>18000</v>
      </c>
      <c r="M162" s="5">
        <v>0.6</v>
      </c>
      <c r="N162" s="2" t="s">
        <v>27</v>
      </c>
    </row>
    <row r="163" spans="1:14" x14ac:dyDescent="0.25">
      <c r="A163" s="2" t="s">
        <v>225</v>
      </c>
      <c r="B163" s="2" t="s">
        <v>91</v>
      </c>
      <c r="C163" s="2" t="s">
        <v>8</v>
      </c>
      <c r="D163" s="2" t="s">
        <v>42</v>
      </c>
      <c r="E163" s="2" t="s">
        <v>9</v>
      </c>
      <c r="F163" s="2" t="s">
        <v>31</v>
      </c>
      <c r="G163" s="4">
        <v>1500</v>
      </c>
      <c r="H163" s="4">
        <v>600</v>
      </c>
      <c r="I163" s="3">
        <v>27</v>
      </c>
      <c r="J163" s="4">
        <v>40500</v>
      </c>
      <c r="K163" s="4">
        <v>16200</v>
      </c>
      <c r="L163" s="4">
        <v>24300</v>
      </c>
      <c r="M163" s="5">
        <v>0.6</v>
      </c>
      <c r="N163" s="2" t="s">
        <v>27</v>
      </c>
    </row>
    <row r="164" spans="1:14" x14ac:dyDescent="0.25">
      <c r="A164" s="2" t="s">
        <v>226</v>
      </c>
      <c r="B164" s="2" t="s">
        <v>56</v>
      </c>
      <c r="C164" s="2" t="s">
        <v>2</v>
      </c>
      <c r="D164" s="2" t="s">
        <v>63</v>
      </c>
      <c r="E164" s="2" t="s">
        <v>5</v>
      </c>
      <c r="F164" s="2" t="s">
        <v>59</v>
      </c>
      <c r="G164" s="4">
        <v>450</v>
      </c>
      <c r="H164" s="4">
        <v>120</v>
      </c>
      <c r="I164" s="3">
        <v>18</v>
      </c>
      <c r="J164" s="4">
        <v>8100</v>
      </c>
      <c r="K164" s="4">
        <v>2160</v>
      </c>
      <c r="L164" s="4">
        <v>5940</v>
      </c>
      <c r="M164" s="5">
        <v>0.73333333333333328</v>
      </c>
      <c r="N164" s="2" t="s">
        <v>27</v>
      </c>
    </row>
    <row r="165" spans="1:14" x14ac:dyDescent="0.25">
      <c r="A165" s="2" t="s">
        <v>227</v>
      </c>
      <c r="B165" s="2" t="s">
        <v>24</v>
      </c>
      <c r="C165" s="2" t="s">
        <v>8</v>
      </c>
      <c r="D165" s="2" t="s">
        <v>42</v>
      </c>
      <c r="E165" s="2" t="s">
        <v>7</v>
      </c>
      <c r="F165" s="2" t="s">
        <v>35</v>
      </c>
      <c r="G165" s="4">
        <v>1200</v>
      </c>
      <c r="H165" s="4">
        <v>450</v>
      </c>
      <c r="I165" s="3">
        <v>11</v>
      </c>
      <c r="J165" s="4">
        <v>13200</v>
      </c>
      <c r="K165" s="4">
        <v>4950</v>
      </c>
      <c r="L165" s="4">
        <v>8250</v>
      </c>
      <c r="M165" s="5">
        <v>0.625</v>
      </c>
      <c r="N165" s="2" t="s">
        <v>43</v>
      </c>
    </row>
    <row r="166" spans="1:14" x14ac:dyDescent="0.25">
      <c r="A166" s="2" t="s">
        <v>228</v>
      </c>
      <c r="B166" s="2" t="s">
        <v>45</v>
      </c>
      <c r="C166" s="2" t="s">
        <v>2</v>
      </c>
      <c r="D166" s="2" t="s">
        <v>25</v>
      </c>
      <c r="E166" s="2" t="s">
        <v>9</v>
      </c>
      <c r="F166" s="2" t="s">
        <v>31</v>
      </c>
      <c r="G166" s="4">
        <v>1500</v>
      </c>
      <c r="H166" s="4">
        <v>600</v>
      </c>
      <c r="I166" s="3">
        <v>27</v>
      </c>
      <c r="J166" s="4">
        <v>40500</v>
      </c>
      <c r="K166" s="4">
        <v>16200</v>
      </c>
      <c r="L166" s="4">
        <v>24300</v>
      </c>
      <c r="M166" s="5">
        <v>0.6</v>
      </c>
      <c r="N166" s="2" t="s">
        <v>27</v>
      </c>
    </row>
    <row r="167" spans="1:14" x14ac:dyDescent="0.25">
      <c r="A167" s="2" t="s">
        <v>229</v>
      </c>
      <c r="B167" s="2" t="s">
        <v>58</v>
      </c>
      <c r="C167" s="2" t="s">
        <v>6</v>
      </c>
      <c r="D167" s="2" t="s">
        <v>72</v>
      </c>
      <c r="E167" s="2" t="s">
        <v>5</v>
      </c>
      <c r="F167" s="2" t="s">
        <v>59</v>
      </c>
      <c r="G167" s="4">
        <v>450</v>
      </c>
      <c r="H167" s="4">
        <v>120</v>
      </c>
      <c r="I167" s="3">
        <v>12</v>
      </c>
      <c r="J167" s="4">
        <v>5400</v>
      </c>
      <c r="K167" s="4">
        <v>1440</v>
      </c>
      <c r="L167" s="4">
        <v>3960</v>
      </c>
      <c r="M167" s="5">
        <v>0.73333333333333328</v>
      </c>
      <c r="N167" s="2" t="s">
        <v>43</v>
      </c>
    </row>
    <row r="168" spans="1:14" x14ac:dyDescent="0.25">
      <c r="A168" s="2" t="s">
        <v>230</v>
      </c>
      <c r="B168" s="2" t="s">
        <v>104</v>
      </c>
      <c r="C168" s="2" t="s">
        <v>4</v>
      </c>
      <c r="D168" s="2" t="s">
        <v>30</v>
      </c>
      <c r="E168" s="2" t="s">
        <v>3</v>
      </c>
      <c r="F168" s="2" t="s">
        <v>50</v>
      </c>
      <c r="G168" s="4">
        <v>2400</v>
      </c>
      <c r="H168" s="4">
        <v>1400</v>
      </c>
      <c r="I168" s="3">
        <v>12</v>
      </c>
      <c r="J168" s="4">
        <v>28800</v>
      </c>
      <c r="K168" s="4">
        <v>16800</v>
      </c>
      <c r="L168" s="4">
        <v>12000</v>
      </c>
      <c r="M168" s="5">
        <v>0.41666666666666669</v>
      </c>
      <c r="N168" s="2" t="s">
        <v>27</v>
      </c>
    </row>
    <row r="169" spans="1:14" x14ac:dyDescent="0.25">
      <c r="A169" s="2" t="s">
        <v>231</v>
      </c>
      <c r="B169" s="2" t="s">
        <v>75</v>
      </c>
      <c r="C169" s="2" t="s">
        <v>8</v>
      </c>
      <c r="D169" s="2" t="s">
        <v>30</v>
      </c>
      <c r="E169" s="2" t="s">
        <v>5</v>
      </c>
      <c r="F169" s="2" t="s">
        <v>59</v>
      </c>
      <c r="G169" s="4">
        <v>450</v>
      </c>
      <c r="H169" s="4">
        <v>120</v>
      </c>
      <c r="I169" s="3">
        <v>13</v>
      </c>
      <c r="J169" s="4">
        <v>5850</v>
      </c>
      <c r="K169" s="4">
        <v>1560</v>
      </c>
      <c r="L169" s="4">
        <v>4290</v>
      </c>
      <c r="M169" s="5">
        <v>0.73333333333333328</v>
      </c>
      <c r="N169" s="2" t="s">
        <v>36</v>
      </c>
    </row>
    <row r="170" spans="1:14" x14ac:dyDescent="0.25">
      <c r="A170" s="2" t="s">
        <v>232</v>
      </c>
      <c r="B170" s="2" t="s">
        <v>38</v>
      </c>
      <c r="C170" s="2" t="s">
        <v>4</v>
      </c>
      <c r="D170" s="2" t="s">
        <v>30</v>
      </c>
      <c r="E170" s="2" t="s">
        <v>5</v>
      </c>
      <c r="F170" s="2" t="s">
        <v>26</v>
      </c>
      <c r="G170" s="4">
        <v>850</v>
      </c>
      <c r="H170" s="4">
        <v>280</v>
      </c>
      <c r="I170" s="3">
        <v>27</v>
      </c>
      <c r="J170" s="4">
        <v>22950</v>
      </c>
      <c r="K170" s="4">
        <v>7560</v>
      </c>
      <c r="L170" s="4">
        <v>15390</v>
      </c>
      <c r="M170" s="5">
        <v>0.6705882352941176</v>
      </c>
      <c r="N170" s="2" t="s">
        <v>43</v>
      </c>
    </row>
    <row r="171" spans="1:14" x14ac:dyDescent="0.25">
      <c r="A171" s="2" t="s">
        <v>233</v>
      </c>
      <c r="B171" s="2" t="s">
        <v>93</v>
      </c>
      <c r="C171" s="2" t="s">
        <v>10</v>
      </c>
      <c r="D171" s="2" t="s">
        <v>25</v>
      </c>
      <c r="E171" s="2" t="s">
        <v>9</v>
      </c>
      <c r="F171" s="2" t="s">
        <v>31</v>
      </c>
      <c r="G171" s="4">
        <v>1500</v>
      </c>
      <c r="H171" s="4">
        <v>600</v>
      </c>
      <c r="I171" s="3">
        <v>11</v>
      </c>
      <c r="J171" s="4">
        <v>16500</v>
      </c>
      <c r="K171" s="4">
        <v>6600</v>
      </c>
      <c r="L171" s="4">
        <v>9900</v>
      </c>
      <c r="M171" s="5">
        <v>0.6</v>
      </c>
      <c r="N171" s="2" t="s">
        <v>36</v>
      </c>
    </row>
    <row r="172" spans="1:14" x14ac:dyDescent="0.25">
      <c r="A172" s="2" t="s">
        <v>234</v>
      </c>
      <c r="B172" s="2" t="s">
        <v>61</v>
      </c>
      <c r="C172" s="2" t="s">
        <v>2</v>
      </c>
      <c r="D172" s="2" t="s">
        <v>72</v>
      </c>
      <c r="E172" s="2" t="s">
        <v>7</v>
      </c>
      <c r="F172" s="2" t="s">
        <v>35</v>
      </c>
      <c r="G172" s="4">
        <v>1200</v>
      </c>
      <c r="H172" s="4">
        <v>450</v>
      </c>
      <c r="I172" s="3">
        <v>18</v>
      </c>
      <c r="J172" s="4">
        <v>21600</v>
      </c>
      <c r="K172" s="4">
        <v>8100</v>
      </c>
      <c r="L172" s="4">
        <v>13500</v>
      </c>
      <c r="M172" s="5">
        <v>0.625</v>
      </c>
      <c r="N172" s="2" t="s">
        <v>36</v>
      </c>
    </row>
    <row r="173" spans="1:14" x14ac:dyDescent="0.25">
      <c r="A173" s="2" t="s">
        <v>235</v>
      </c>
      <c r="B173" s="2" t="s">
        <v>70</v>
      </c>
      <c r="C173" s="2" t="s">
        <v>2</v>
      </c>
      <c r="D173" s="2" t="s">
        <v>30</v>
      </c>
      <c r="E173" s="2" t="s">
        <v>3</v>
      </c>
      <c r="F173" s="2" t="s">
        <v>50</v>
      </c>
      <c r="G173" s="4">
        <v>2400</v>
      </c>
      <c r="H173" s="4">
        <v>1400</v>
      </c>
      <c r="I173" s="3">
        <v>32</v>
      </c>
      <c r="J173" s="4">
        <v>76800</v>
      </c>
      <c r="K173" s="4">
        <v>44800</v>
      </c>
      <c r="L173" s="4">
        <v>32000</v>
      </c>
      <c r="M173" s="5">
        <v>0.41666666666666669</v>
      </c>
      <c r="N173" s="2" t="s">
        <v>27</v>
      </c>
    </row>
    <row r="174" spans="1:14" x14ac:dyDescent="0.25">
      <c r="A174" s="2" t="s">
        <v>236</v>
      </c>
      <c r="B174" s="2" t="s">
        <v>75</v>
      </c>
      <c r="C174" s="2" t="s">
        <v>2</v>
      </c>
      <c r="D174" s="2" t="s">
        <v>46</v>
      </c>
      <c r="E174" s="2" t="s">
        <v>5</v>
      </c>
      <c r="F174" s="2" t="s">
        <v>26</v>
      </c>
      <c r="G174" s="4">
        <v>850</v>
      </c>
      <c r="H174" s="4">
        <v>280</v>
      </c>
      <c r="I174" s="3">
        <v>1</v>
      </c>
      <c r="J174" s="4">
        <v>850</v>
      </c>
      <c r="K174" s="4">
        <v>280</v>
      </c>
      <c r="L174" s="4">
        <v>570</v>
      </c>
      <c r="M174" s="5">
        <v>0.6705882352941176</v>
      </c>
      <c r="N174" s="2" t="s">
        <v>27</v>
      </c>
    </row>
    <row r="175" spans="1:14" x14ac:dyDescent="0.25">
      <c r="A175" s="2" t="s">
        <v>237</v>
      </c>
      <c r="B175" s="2" t="s">
        <v>68</v>
      </c>
      <c r="C175" s="2" t="s">
        <v>2</v>
      </c>
      <c r="D175" s="2" t="s">
        <v>25</v>
      </c>
      <c r="E175" s="2" t="s">
        <v>5</v>
      </c>
      <c r="F175" s="2" t="s">
        <v>59</v>
      </c>
      <c r="G175" s="4">
        <v>450</v>
      </c>
      <c r="H175" s="4">
        <v>120</v>
      </c>
      <c r="I175" s="3">
        <v>34</v>
      </c>
      <c r="J175" s="4">
        <v>15300</v>
      </c>
      <c r="K175" s="4">
        <v>4080</v>
      </c>
      <c r="L175" s="4">
        <v>11220</v>
      </c>
      <c r="M175" s="5">
        <v>0.73333333333333328</v>
      </c>
      <c r="N175" s="2" t="s">
        <v>36</v>
      </c>
    </row>
    <row r="176" spans="1:14" x14ac:dyDescent="0.25">
      <c r="A176" s="2" t="s">
        <v>238</v>
      </c>
      <c r="B176" s="2" t="s">
        <v>107</v>
      </c>
      <c r="C176" s="2" t="s">
        <v>10</v>
      </c>
      <c r="D176" s="2" t="s">
        <v>42</v>
      </c>
      <c r="E176" s="2" t="s">
        <v>3</v>
      </c>
      <c r="F176" s="2" t="s">
        <v>50</v>
      </c>
      <c r="G176" s="4">
        <v>2400</v>
      </c>
      <c r="H176" s="4">
        <v>1400</v>
      </c>
      <c r="I176" s="3">
        <v>31</v>
      </c>
      <c r="J176" s="4">
        <v>74400</v>
      </c>
      <c r="K176" s="4">
        <v>43400</v>
      </c>
      <c r="L176" s="4">
        <v>31000</v>
      </c>
      <c r="M176" s="5">
        <v>0.41666666666666669</v>
      </c>
      <c r="N176" s="2" t="s">
        <v>43</v>
      </c>
    </row>
    <row r="177" spans="1:14" x14ac:dyDescent="0.25">
      <c r="A177" s="2" t="s">
        <v>239</v>
      </c>
      <c r="B177" s="2" t="s">
        <v>77</v>
      </c>
      <c r="C177" s="2" t="s">
        <v>8</v>
      </c>
      <c r="D177" s="2" t="s">
        <v>63</v>
      </c>
      <c r="E177" s="2" t="s">
        <v>5</v>
      </c>
      <c r="F177" s="2" t="s">
        <v>26</v>
      </c>
      <c r="G177" s="4">
        <v>850</v>
      </c>
      <c r="H177" s="4">
        <v>280</v>
      </c>
      <c r="I177" s="3">
        <v>44</v>
      </c>
      <c r="J177" s="4">
        <v>37400</v>
      </c>
      <c r="K177" s="4">
        <v>12320</v>
      </c>
      <c r="L177" s="4">
        <v>25080</v>
      </c>
      <c r="M177" s="5">
        <v>0.6705882352941176</v>
      </c>
      <c r="N177" s="2" t="s">
        <v>43</v>
      </c>
    </row>
    <row r="178" spans="1:14" x14ac:dyDescent="0.25">
      <c r="A178" s="2" t="s">
        <v>240</v>
      </c>
      <c r="B178" s="2" t="s">
        <v>70</v>
      </c>
      <c r="C178" s="2" t="s">
        <v>4</v>
      </c>
      <c r="D178" s="2" t="s">
        <v>63</v>
      </c>
      <c r="E178" s="2" t="s">
        <v>9</v>
      </c>
      <c r="F178" s="2" t="s">
        <v>31</v>
      </c>
      <c r="G178" s="4">
        <v>1500</v>
      </c>
      <c r="H178" s="4">
        <v>600</v>
      </c>
      <c r="I178" s="3">
        <v>26</v>
      </c>
      <c r="J178" s="4">
        <v>39000</v>
      </c>
      <c r="K178" s="4">
        <v>15600</v>
      </c>
      <c r="L178" s="4">
        <v>23400</v>
      </c>
      <c r="M178" s="5">
        <v>0.6</v>
      </c>
      <c r="N178" s="2" t="s">
        <v>43</v>
      </c>
    </row>
    <row r="179" spans="1:14" x14ac:dyDescent="0.25">
      <c r="A179" s="2" t="s">
        <v>241</v>
      </c>
      <c r="B179" s="2" t="s">
        <v>77</v>
      </c>
      <c r="C179" s="2" t="s">
        <v>2</v>
      </c>
      <c r="D179" s="2" t="s">
        <v>63</v>
      </c>
      <c r="E179" s="2" t="s">
        <v>5</v>
      </c>
      <c r="F179" s="2" t="s">
        <v>26</v>
      </c>
      <c r="G179" s="4">
        <v>850</v>
      </c>
      <c r="H179" s="4">
        <v>280</v>
      </c>
      <c r="I179" s="3">
        <v>7</v>
      </c>
      <c r="J179" s="4">
        <v>5950</v>
      </c>
      <c r="K179" s="4">
        <v>1960</v>
      </c>
      <c r="L179" s="4">
        <v>3990</v>
      </c>
      <c r="M179" s="5">
        <v>0.6705882352941176</v>
      </c>
      <c r="N179" s="2" t="s">
        <v>36</v>
      </c>
    </row>
    <row r="180" spans="1:14" x14ac:dyDescent="0.25">
      <c r="A180" s="2" t="s">
        <v>242</v>
      </c>
      <c r="B180" s="2" t="s">
        <v>54</v>
      </c>
      <c r="C180" s="2" t="s">
        <v>8</v>
      </c>
      <c r="D180" s="2" t="s">
        <v>34</v>
      </c>
      <c r="E180" s="2" t="s">
        <v>7</v>
      </c>
      <c r="F180" s="2" t="s">
        <v>35</v>
      </c>
      <c r="G180" s="4">
        <v>1200</v>
      </c>
      <c r="H180" s="4">
        <v>450</v>
      </c>
      <c r="I180" s="3">
        <v>39</v>
      </c>
      <c r="J180" s="4">
        <v>46800</v>
      </c>
      <c r="K180" s="4">
        <v>17550</v>
      </c>
      <c r="L180" s="4">
        <v>29250</v>
      </c>
      <c r="M180" s="5">
        <v>0.625</v>
      </c>
      <c r="N180" s="2" t="s">
        <v>36</v>
      </c>
    </row>
    <row r="181" spans="1:14" x14ac:dyDescent="0.25">
      <c r="A181" s="2" t="s">
        <v>243</v>
      </c>
      <c r="B181" s="2" t="s">
        <v>40</v>
      </c>
      <c r="C181" s="2" t="s">
        <v>6</v>
      </c>
      <c r="D181" s="2" t="s">
        <v>30</v>
      </c>
      <c r="E181" s="2" t="s">
        <v>5</v>
      </c>
      <c r="F181" s="2" t="s">
        <v>26</v>
      </c>
      <c r="G181" s="4">
        <v>850</v>
      </c>
      <c r="H181" s="4">
        <v>280</v>
      </c>
      <c r="I181" s="3">
        <v>29</v>
      </c>
      <c r="J181" s="4">
        <v>24650</v>
      </c>
      <c r="K181" s="4">
        <v>8120</v>
      </c>
      <c r="L181" s="4">
        <v>16530</v>
      </c>
      <c r="M181" s="5">
        <v>0.6705882352941176</v>
      </c>
      <c r="N181" s="2" t="s">
        <v>27</v>
      </c>
    </row>
    <row r="182" spans="1:14" x14ac:dyDescent="0.25">
      <c r="A182" s="2" t="s">
        <v>244</v>
      </c>
      <c r="B182" s="2" t="s">
        <v>33</v>
      </c>
      <c r="C182" s="2" t="s">
        <v>8</v>
      </c>
      <c r="D182" s="2" t="s">
        <v>72</v>
      </c>
      <c r="E182" s="2" t="s">
        <v>9</v>
      </c>
      <c r="F182" s="2" t="s">
        <v>31</v>
      </c>
      <c r="G182" s="4">
        <v>1500</v>
      </c>
      <c r="H182" s="4">
        <v>600</v>
      </c>
      <c r="I182" s="3">
        <v>13</v>
      </c>
      <c r="J182" s="4">
        <v>19500</v>
      </c>
      <c r="K182" s="4">
        <v>7800</v>
      </c>
      <c r="L182" s="4">
        <v>11700</v>
      </c>
      <c r="M182" s="5">
        <v>0.6</v>
      </c>
      <c r="N182" s="2" t="s">
        <v>36</v>
      </c>
    </row>
    <row r="183" spans="1:14" x14ac:dyDescent="0.25">
      <c r="A183" s="2" t="s">
        <v>245</v>
      </c>
      <c r="B183" s="2" t="s">
        <v>93</v>
      </c>
      <c r="C183" s="2" t="s">
        <v>6</v>
      </c>
      <c r="D183" s="2" t="s">
        <v>46</v>
      </c>
      <c r="E183" s="2" t="s">
        <v>9</v>
      </c>
      <c r="F183" s="2" t="s">
        <v>31</v>
      </c>
      <c r="G183" s="4">
        <v>1500</v>
      </c>
      <c r="H183" s="4">
        <v>600</v>
      </c>
      <c r="I183" s="3">
        <v>24</v>
      </c>
      <c r="J183" s="4">
        <v>36000</v>
      </c>
      <c r="K183" s="4">
        <v>14400</v>
      </c>
      <c r="L183" s="4">
        <v>21600</v>
      </c>
      <c r="M183" s="5">
        <v>0.6</v>
      </c>
      <c r="N183" s="2" t="s">
        <v>36</v>
      </c>
    </row>
    <row r="184" spans="1:14" x14ac:dyDescent="0.25">
      <c r="A184" s="2" t="s">
        <v>246</v>
      </c>
      <c r="B184" s="2" t="s">
        <v>38</v>
      </c>
      <c r="C184" s="2" t="s">
        <v>6</v>
      </c>
      <c r="D184" s="2" t="s">
        <v>49</v>
      </c>
      <c r="E184" s="2" t="s">
        <v>5</v>
      </c>
      <c r="F184" s="2" t="s">
        <v>59</v>
      </c>
      <c r="G184" s="4">
        <v>450</v>
      </c>
      <c r="H184" s="4">
        <v>120</v>
      </c>
      <c r="I184" s="3">
        <v>39</v>
      </c>
      <c r="J184" s="4">
        <v>17550</v>
      </c>
      <c r="K184" s="4">
        <v>4680</v>
      </c>
      <c r="L184" s="4">
        <v>12870</v>
      </c>
      <c r="M184" s="5">
        <v>0.73333333333333328</v>
      </c>
      <c r="N184" s="2" t="s">
        <v>43</v>
      </c>
    </row>
    <row r="185" spans="1:14" x14ac:dyDescent="0.25">
      <c r="A185" s="2" t="s">
        <v>247</v>
      </c>
      <c r="B185" s="2" t="s">
        <v>107</v>
      </c>
      <c r="C185" s="2" t="s">
        <v>10</v>
      </c>
      <c r="D185" s="2" t="s">
        <v>25</v>
      </c>
      <c r="E185" s="2" t="s">
        <v>5</v>
      </c>
      <c r="F185" s="2" t="s">
        <v>26</v>
      </c>
      <c r="G185" s="4">
        <v>850</v>
      </c>
      <c r="H185" s="4">
        <v>280</v>
      </c>
      <c r="I185" s="3">
        <v>28</v>
      </c>
      <c r="J185" s="4">
        <v>23800</v>
      </c>
      <c r="K185" s="4">
        <v>7840</v>
      </c>
      <c r="L185" s="4">
        <v>15960</v>
      </c>
      <c r="M185" s="5">
        <v>0.6705882352941176</v>
      </c>
      <c r="N185" s="2" t="s">
        <v>43</v>
      </c>
    </row>
    <row r="186" spans="1:14" x14ac:dyDescent="0.25">
      <c r="A186" s="2" t="s">
        <v>248</v>
      </c>
      <c r="B186" s="2" t="s">
        <v>33</v>
      </c>
      <c r="C186" s="2" t="s">
        <v>2</v>
      </c>
      <c r="D186" s="2" t="s">
        <v>72</v>
      </c>
      <c r="E186" s="2" t="s">
        <v>5</v>
      </c>
      <c r="F186" s="2" t="s">
        <v>26</v>
      </c>
      <c r="G186" s="4">
        <v>850</v>
      </c>
      <c r="H186" s="4">
        <v>280</v>
      </c>
      <c r="I186" s="3">
        <v>39</v>
      </c>
      <c r="J186" s="4">
        <v>33150</v>
      </c>
      <c r="K186" s="4">
        <v>10920</v>
      </c>
      <c r="L186" s="4">
        <v>22230</v>
      </c>
      <c r="M186" s="5">
        <v>0.6705882352941176</v>
      </c>
      <c r="N186" s="2" t="s">
        <v>36</v>
      </c>
    </row>
    <row r="187" spans="1:14" x14ac:dyDescent="0.25">
      <c r="A187" s="2" t="s">
        <v>249</v>
      </c>
      <c r="B187" s="2" t="s">
        <v>132</v>
      </c>
      <c r="C187" s="2" t="s">
        <v>4</v>
      </c>
      <c r="D187" s="2" t="s">
        <v>46</v>
      </c>
      <c r="E187" s="2" t="s">
        <v>5</v>
      </c>
      <c r="F187" s="2" t="s">
        <v>59</v>
      </c>
      <c r="G187" s="4">
        <v>450</v>
      </c>
      <c r="H187" s="4">
        <v>120</v>
      </c>
      <c r="I187" s="3">
        <v>32</v>
      </c>
      <c r="J187" s="4">
        <v>14400</v>
      </c>
      <c r="K187" s="4">
        <v>3840</v>
      </c>
      <c r="L187" s="4">
        <v>10560</v>
      </c>
      <c r="M187" s="5">
        <v>0.73333333333333328</v>
      </c>
      <c r="N187" s="2" t="s">
        <v>36</v>
      </c>
    </row>
    <row r="188" spans="1:14" x14ac:dyDescent="0.25">
      <c r="A188" s="2" t="s">
        <v>250</v>
      </c>
      <c r="B188" s="2" t="s">
        <v>61</v>
      </c>
      <c r="C188" s="2" t="s">
        <v>10</v>
      </c>
      <c r="D188" s="2" t="s">
        <v>49</v>
      </c>
      <c r="E188" s="2" t="s">
        <v>5</v>
      </c>
      <c r="F188" s="2" t="s">
        <v>59</v>
      </c>
      <c r="G188" s="4">
        <v>450</v>
      </c>
      <c r="H188" s="4">
        <v>120</v>
      </c>
      <c r="I188" s="3">
        <v>29</v>
      </c>
      <c r="J188" s="4">
        <v>13050</v>
      </c>
      <c r="K188" s="4">
        <v>3480</v>
      </c>
      <c r="L188" s="4">
        <v>9570</v>
      </c>
      <c r="M188" s="5">
        <v>0.73333333333333328</v>
      </c>
      <c r="N188" s="2" t="s">
        <v>36</v>
      </c>
    </row>
    <row r="189" spans="1:14" x14ac:dyDescent="0.25">
      <c r="A189" s="2" t="s">
        <v>251</v>
      </c>
      <c r="B189" s="2" t="s">
        <v>29</v>
      </c>
      <c r="C189" s="2" t="s">
        <v>10</v>
      </c>
      <c r="D189" s="2" t="s">
        <v>30</v>
      </c>
      <c r="E189" s="2" t="s">
        <v>5</v>
      </c>
      <c r="F189" s="2" t="s">
        <v>59</v>
      </c>
      <c r="G189" s="4">
        <v>450</v>
      </c>
      <c r="H189" s="4">
        <v>120</v>
      </c>
      <c r="I189" s="3">
        <v>14</v>
      </c>
      <c r="J189" s="4">
        <v>6300</v>
      </c>
      <c r="K189" s="4">
        <v>1680</v>
      </c>
      <c r="L189" s="4">
        <v>4620</v>
      </c>
      <c r="M189" s="5">
        <v>0.73333333333333328</v>
      </c>
      <c r="N189" s="2" t="s">
        <v>36</v>
      </c>
    </row>
    <row r="190" spans="1:14" x14ac:dyDescent="0.25">
      <c r="A190" s="2" t="s">
        <v>252</v>
      </c>
      <c r="B190" s="2" t="s">
        <v>33</v>
      </c>
      <c r="C190" s="2" t="s">
        <v>2</v>
      </c>
      <c r="D190" s="2" t="s">
        <v>25</v>
      </c>
      <c r="E190" s="2" t="s">
        <v>3</v>
      </c>
      <c r="F190" s="2" t="s">
        <v>50</v>
      </c>
      <c r="G190" s="4">
        <v>2400</v>
      </c>
      <c r="H190" s="4">
        <v>1400</v>
      </c>
      <c r="I190" s="3">
        <v>2</v>
      </c>
      <c r="J190" s="4">
        <v>4800</v>
      </c>
      <c r="K190" s="4">
        <v>2800</v>
      </c>
      <c r="L190" s="4">
        <v>2000</v>
      </c>
      <c r="M190" s="5">
        <v>0.41666666666666669</v>
      </c>
      <c r="N190" s="2" t="s">
        <v>36</v>
      </c>
    </row>
    <row r="191" spans="1:14" x14ac:dyDescent="0.25">
      <c r="A191" s="2" t="s">
        <v>253</v>
      </c>
      <c r="B191" s="2" t="s">
        <v>70</v>
      </c>
      <c r="C191" s="2" t="s">
        <v>8</v>
      </c>
      <c r="D191" s="2" t="s">
        <v>42</v>
      </c>
      <c r="E191" s="2" t="s">
        <v>5</v>
      </c>
      <c r="F191" s="2" t="s">
        <v>59</v>
      </c>
      <c r="G191" s="4">
        <v>450</v>
      </c>
      <c r="H191" s="4">
        <v>120</v>
      </c>
      <c r="I191" s="3">
        <v>17</v>
      </c>
      <c r="J191" s="4">
        <v>7650</v>
      </c>
      <c r="K191" s="4">
        <v>2040</v>
      </c>
      <c r="L191" s="4">
        <v>5610</v>
      </c>
      <c r="M191" s="5">
        <v>0.73333333333333328</v>
      </c>
      <c r="N191" s="2" t="s">
        <v>27</v>
      </c>
    </row>
    <row r="192" spans="1:14" x14ac:dyDescent="0.25">
      <c r="A192" s="2" t="s">
        <v>254</v>
      </c>
      <c r="B192" s="2" t="s">
        <v>29</v>
      </c>
      <c r="C192" s="2" t="s">
        <v>2</v>
      </c>
      <c r="D192" s="2" t="s">
        <v>34</v>
      </c>
      <c r="E192" s="2" t="s">
        <v>3</v>
      </c>
      <c r="F192" s="2" t="s">
        <v>80</v>
      </c>
      <c r="G192" s="4">
        <v>350</v>
      </c>
      <c r="H192" s="4">
        <v>110</v>
      </c>
      <c r="I192" s="3">
        <v>41</v>
      </c>
      <c r="J192" s="4">
        <v>14350</v>
      </c>
      <c r="K192" s="4">
        <v>4510</v>
      </c>
      <c r="L192" s="4">
        <v>9840</v>
      </c>
      <c r="M192" s="5">
        <v>0.68571428571428572</v>
      </c>
      <c r="N192" s="2" t="s">
        <v>27</v>
      </c>
    </row>
    <row r="193" spans="1:14" x14ac:dyDescent="0.25">
      <c r="A193" s="2" t="s">
        <v>255</v>
      </c>
      <c r="B193" s="2" t="s">
        <v>29</v>
      </c>
      <c r="C193" s="2" t="s">
        <v>2</v>
      </c>
      <c r="D193" s="2" t="s">
        <v>63</v>
      </c>
      <c r="E193" s="2" t="s">
        <v>5</v>
      </c>
      <c r="F193" s="2" t="s">
        <v>59</v>
      </c>
      <c r="G193" s="4">
        <v>450</v>
      </c>
      <c r="H193" s="4">
        <v>120</v>
      </c>
      <c r="I193" s="3">
        <v>37</v>
      </c>
      <c r="J193" s="4">
        <v>16650</v>
      </c>
      <c r="K193" s="4">
        <v>4440</v>
      </c>
      <c r="L193" s="4">
        <v>12210</v>
      </c>
      <c r="M193" s="5">
        <v>0.73333333333333328</v>
      </c>
      <c r="N193" s="2" t="s">
        <v>27</v>
      </c>
    </row>
    <row r="194" spans="1:14" x14ac:dyDescent="0.25">
      <c r="A194" s="2" t="s">
        <v>256</v>
      </c>
      <c r="B194" s="2" t="s">
        <v>56</v>
      </c>
      <c r="C194" s="2" t="s">
        <v>6</v>
      </c>
      <c r="D194" s="2" t="s">
        <v>72</v>
      </c>
      <c r="E194" s="2" t="s">
        <v>9</v>
      </c>
      <c r="F194" s="2" t="s">
        <v>31</v>
      </c>
      <c r="G194" s="4">
        <v>1500</v>
      </c>
      <c r="H194" s="4">
        <v>600</v>
      </c>
      <c r="I194" s="3">
        <v>25</v>
      </c>
      <c r="J194" s="4">
        <v>37500</v>
      </c>
      <c r="K194" s="4">
        <v>15000</v>
      </c>
      <c r="L194" s="4">
        <v>22500</v>
      </c>
      <c r="M194" s="5">
        <v>0.6</v>
      </c>
      <c r="N194" s="2" t="s">
        <v>27</v>
      </c>
    </row>
    <row r="195" spans="1:14" x14ac:dyDescent="0.25">
      <c r="A195" s="2" t="s">
        <v>257</v>
      </c>
      <c r="B195" s="2" t="s">
        <v>93</v>
      </c>
      <c r="C195" s="2" t="s">
        <v>10</v>
      </c>
      <c r="D195" s="2" t="s">
        <v>72</v>
      </c>
      <c r="E195" s="2" t="s">
        <v>5</v>
      </c>
      <c r="F195" s="2" t="s">
        <v>59</v>
      </c>
      <c r="G195" s="4">
        <v>450</v>
      </c>
      <c r="H195" s="4">
        <v>120</v>
      </c>
      <c r="I195" s="3">
        <v>15</v>
      </c>
      <c r="J195" s="4">
        <v>6750</v>
      </c>
      <c r="K195" s="4">
        <v>1800</v>
      </c>
      <c r="L195" s="4">
        <v>4950</v>
      </c>
      <c r="M195" s="5">
        <v>0.73333333333333328</v>
      </c>
      <c r="N195" s="2" t="s">
        <v>43</v>
      </c>
    </row>
    <row r="196" spans="1:14" x14ac:dyDescent="0.25">
      <c r="A196" s="2" t="s">
        <v>258</v>
      </c>
      <c r="B196" s="2" t="s">
        <v>75</v>
      </c>
      <c r="C196" s="2" t="s">
        <v>6</v>
      </c>
      <c r="D196" s="2" t="s">
        <v>25</v>
      </c>
      <c r="E196" s="2" t="s">
        <v>7</v>
      </c>
      <c r="F196" s="2" t="s">
        <v>35</v>
      </c>
      <c r="G196" s="4">
        <v>1200</v>
      </c>
      <c r="H196" s="4">
        <v>450</v>
      </c>
      <c r="I196" s="3">
        <v>6</v>
      </c>
      <c r="J196" s="4">
        <v>7200</v>
      </c>
      <c r="K196" s="4">
        <v>2700</v>
      </c>
      <c r="L196" s="4">
        <v>4500</v>
      </c>
      <c r="M196" s="5">
        <v>0.625</v>
      </c>
      <c r="N196" s="2" t="s">
        <v>43</v>
      </c>
    </row>
    <row r="197" spans="1:14" x14ac:dyDescent="0.25">
      <c r="A197" s="2" t="s">
        <v>259</v>
      </c>
      <c r="B197" s="2" t="s">
        <v>38</v>
      </c>
      <c r="C197" s="2" t="s">
        <v>10</v>
      </c>
      <c r="D197" s="2" t="s">
        <v>30</v>
      </c>
      <c r="E197" s="2" t="s">
        <v>9</v>
      </c>
      <c r="F197" s="2" t="s">
        <v>31</v>
      </c>
      <c r="G197" s="4">
        <v>1500</v>
      </c>
      <c r="H197" s="4">
        <v>600</v>
      </c>
      <c r="I197" s="3">
        <v>8</v>
      </c>
      <c r="J197" s="4">
        <v>12000</v>
      </c>
      <c r="K197" s="4">
        <v>4800</v>
      </c>
      <c r="L197" s="4">
        <v>7200</v>
      </c>
      <c r="M197" s="5">
        <v>0.6</v>
      </c>
      <c r="N197" s="2" t="s">
        <v>27</v>
      </c>
    </row>
    <row r="198" spans="1:14" x14ac:dyDescent="0.25">
      <c r="A198" s="2" t="s">
        <v>260</v>
      </c>
      <c r="B198" s="2" t="s">
        <v>89</v>
      </c>
      <c r="C198" s="2" t="s">
        <v>4</v>
      </c>
      <c r="D198" s="2" t="s">
        <v>63</v>
      </c>
      <c r="E198" s="2" t="s">
        <v>3</v>
      </c>
      <c r="F198" s="2" t="s">
        <v>50</v>
      </c>
      <c r="G198" s="4">
        <v>2400</v>
      </c>
      <c r="H198" s="4">
        <v>1400</v>
      </c>
      <c r="I198" s="3">
        <v>37</v>
      </c>
      <c r="J198" s="4">
        <v>88800</v>
      </c>
      <c r="K198" s="4">
        <v>51800</v>
      </c>
      <c r="L198" s="4">
        <v>37000</v>
      </c>
      <c r="M198" s="5">
        <v>0.41666666666666669</v>
      </c>
      <c r="N198" s="2" t="s">
        <v>27</v>
      </c>
    </row>
    <row r="199" spans="1:14" x14ac:dyDescent="0.25">
      <c r="A199" s="2" t="s">
        <v>261</v>
      </c>
      <c r="B199" s="2" t="s">
        <v>45</v>
      </c>
      <c r="C199" s="2" t="s">
        <v>6</v>
      </c>
      <c r="D199" s="2" t="s">
        <v>46</v>
      </c>
      <c r="E199" s="2" t="s">
        <v>3</v>
      </c>
      <c r="F199" s="2" t="s">
        <v>80</v>
      </c>
      <c r="G199" s="4">
        <v>350</v>
      </c>
      <c r="H199" s="4">
        <v>110</v>
      </c>
      <c r="I199" s="3">
        <v>35</v>
      </c>
      <c r="J199" s="4">
        <v>12250</v>
      </c>
      <c r="K199" s="4">
        <v>3850</v>
      </c>
      <c r="L199" s="4">
        <v>8400</v>
      </c>
      <c r="M199" s="5">
        <v>0.68571428571428572</v>
      </c>
      <c r="N199" s="2" t="s">
        <v>36</v>
      </c>
    </row>
    <row r="200" spans="1:14" x14ac:dyDescent="0.25">
      <c r="A200" s="2" t="s">
        <v>262</v>
      </c>
      <c r="B200" s="2" t="s">
        <v>107</v>
      </c>
      <c r="C200" s="2" t="s">
        <v>8</v>
      </c>
      <c r="D200" s="2" t="s">
        <v>63</v>
      </c>
      <c r="E200" s="2" t="s">
        <v>5</v>
      </c>
      <c r="F200" s="2" t="s">
        <v>26</v>
      </c>
      <c r="G200" s="4">
        <v>850</v>
      </c>
      <c r="H200" s="4">
        <v>280</v>
      </c>
      <c r="I200" s="3">
        <v>44</v>
      </c>
      <c r="J200" s="4">
        <v>37400</v>
      </c>
      <c r="K200" s="4">
        <v>12320</v>
      </c>
      <c r="L200" s="4">
        <v>25080</v>
      </c>
      <c r="M200" s="5">
        <v>0.6705882352941176</v>
      </c>
      <c r="N200" s="2" t="s">
        <v>36</v>
      </c>
    </row>
    <row r="201" spans="1:14" x14ac:dyDescent="0.25">
      <c r="A201" s="2" t="s">
        <v>263</v>
      </c>
      <c r="B201" s="2" t="s">
        <v>40</v>
      </c>
      <c r="C201" s="2" t="s">
        <v>10</v>
      </c>
      <c r="D201" s="2" t="s">
        <v>30</v>
      </c>
      <c r="E201" s="2" t="s">
        <v>7</v>
      </c>
      <c r="F201" s="2" t="s">
        <v>35</v>
      </c>
      <c r="G201" s="4">
        <v>1200</v>
      </c>
      <c r="H201" s="4">
        <v>450</v>
      </c>
      <c r="I201" s="3">
        <v>26</v>
      </c>
      <c r="J201" s="4">
        <v>31200</v>
      </c>
      <c r="K201" s="4">
        <v>11700</v>
      </c>
      <c r="L201" s="4">
        <v>19500</v>
      </c>
      <c r="M201" s="5">
        <v>0.625</v>
      </c>
      <c r="N201" s="2" t="s">
        <v>36</v>
      </c>
    </row>
    <row r="202" spans="1:14" x14ac:dyDescent="0.25">
      <c r="A202" s="2" t="s">
        <v>264</v>
      </c>
      <c r="B202" s="2" t="s">
        <v>91</v>
      </c>
      <c r="C202" s="2" t="s">
        <v>8</v>
      </c>
      <c r="D202" s="2" t="s">
        <v>63</v>
      </c>
      <c r="E202" s="2" t="s">
        <v>5</v>
      </c>
      <c r="F202" s="2" t="s">
        <v>59</v>
      </c>
      <c r="G202" s="4">
        <v>450</v>
      </c>
      <c r="H202" s="4">
        <v>120</v>
      </c>
      <c r="I202" s="3">
        <v>19</v>
      </c>
      <c r="J202" s="4">
        <v>8550</v>
      </c>
      <c r="K202" s="4">
        <v>2280</v>
      </c>
      <c r="L202" s="4">
        <v>6270</v>
      </c>
      <c r="M202" s="5">
        <v>0.73333333333333328</v>
      </c>
      <c r="N202" s="2" t="s">
        <v>36</v>
      </c>
    </row>
    <row r="203" spans="1:14" x14ac:dyDescent="0.25">
      <c r="A203" s="2" t="s">
        <v>265</v>
      </c>
      <c r="B203" s="2" t="s">
        <v>29</v>
      </c>
      <c r="C203" s="2" t="s">
        <v>8</v>
      </c>
      <c r="D203" s="2" t="s">
        <v>34</v>
      </c>
      <c r="E203" s="2" t="s">
        <v>3</v>
      </c>
      <c r="F203" s="2" t="s">
        <v>80</v>
      </c>
      <c r="G203" s="4">
        <v>350</v>
      </c>
      <c r="H203" s="4">
        <v>110</v>
      </c>
      <c r="I203" s="3">
        <v>19</v>
      </c>
      <c r="J203" s="4">
        <v>6650</v>
      </c>
      <c r="K203" s="4">
        <v>2090</v>
      </c>
      <c r="L203" s="4">
        <v>4560</v>
      </c>
      <c r="M203" s="5">
        <v>0.68571428571428572</v>
      </c>
      <c r="N203" s="2" t="s">
        <v>36</v>
      </c>
    </row>
    <row r="204" spans="1:14" x14ac:dyDescent="0.25">
      <c r="A204" s="2" t="s">
        <v>266</v>
      </c>
      <c r="B204" s="2" t="s">
        <v>38</v>
      </c>
      <c r="C204" s="2" t="s">
        <v>2</v>
      </c>
      <c r="D204" s="2" t="s">
        <v>63</v>
      </c>
      <c r="E204" s="2" t="s">
        <v>5</v>
      </c>
      <c r="F204" s="2" t="s">
        <v>26</v>
      </c>
      <c r="G204" s="4">
        <v>850</v>
      </c>
      <c r="H204" s="4">
        <v>280</v>
      </c>
      <c r="I204" s="3">
        <v>33</v>
      </c>
      <c r="J204" s="4">
        <v>28050</v>
      </c>
      <c r="K204" s="4">
        <v>9240</v>
      </c>
      <c r="L204" s="4">
        <v>18810</v>
      </c>
      <c r="M204" s="5">
        <v>0.6705882352941176</v>
      </c>
      <c r="N204" s="2" t="s">
        <v>27</v>
      </c>
    </row>
    <row r="205" spans="1:14" x14ac:dyDescent="0.25">
      <c r="A205" s="2" t="s">
        <v>267</v>
      </c>
      <c r="B205" s="2" t="s">
        <v>75</v>
      </c>
      <c r="C205" s="2" t="s">
        <v>6</v>
      </c>
      <c r="D205" s="2" t="s">
        <v>49</v>
      </c>
      <c r="E205" s="2" t="s">
        <v>9</v>
      </c>
      <c r="F205" s="2" t="s">
        <v>31</v>
      </c>
      <c r="G205" s="4">
        <v>1500</v>
      </c>
      <c r="H205" s="4">
        <v>600</v>
      </c>
      <c r="I205" s="3">
        <v>14</v>
      </c>
      <c r="J205" s="4">
        <v>21000</v>
      </c>
      <c r="K205" s="4">
        <v>8400</v>
      </c>
      <c r="L205" s="4">
        <v>12600</v>
      </c>
      <c r="M205" s="5">
        <v>0.6</v>
      </c>
      <c r="N205" s="2" t="s">
        <v>43</v>
      </c>
    </row>
    <row r="206" spans="1:14" x14ac:dyDescent="0.25">
      <c r="A206" s="2" t="s">
        <v>268</v>
      </c>
      <c r="B206" s="2" t="s">
        <v>61</v>
      </c>
      <c r="C206" s="2" t="s">
        <v>8</v>
      </c>
      <c r="D206" s="2" t="s">
        <v>46</v>
      </c>
      <c r="E206" s="2" t="s">
        <v>5</v>
      </c>
      <c r="F206" s="2" t="s">
        <v>26</v>
      </c>
      <c r="G206" s="4">
        <v>850</v>
      </c>
      <c r="H206" s="4">
        <v>280</v>
      </c>
      <c r="I206" s="3">
        <v>10</v>
      </c>
      <c r="J206" s="4">
        <v>8500</v>
      </c>
      <c r="K206" s="4">
        <v>2800</v>
      </c>
      <c r="L206" s="4">
        <v>5700</v>
      </c>
      <c r="M206" s="5">
        <v>0.6705882352941176</v>
      </c>
      <c r="N206" s="2" t="s">
        <v>27</v>
      </c>
    </row>
    <row r="207" spans="1:14" x14ac:dyDescent="0.25">
      <c r="A207" s="2" t="s">
        <v>269</v>
      </c>
      <c r="B207" s="2" t="s">
        <v>24</v>
      </c>
      <c r="C207" s="2" t="s">
        <v>4</v>
      </c>
      <c r="D207" s="2" t="s">
        <v>46</v>
      </c>
      <c r="E207" s="2" t="s">
        <v>5</v>
      </c>
      <c r="F207" s="2" t="s">
        <v>59</v>
      </c>
      <c r="G207" s="4">
        <v>450</v>
      </c>
      <c r="H207" s="4">
        <v>120</v>
      </c>
      <c r="I207" s="3">
        <v>32</v>
      </c>
      <c r="J207" s="4">
        <v>14400</v>
      </c>
      <c r="K207" s="4">
        <v>3840</v>
      </c>
      <c r="L207" s="4">
        <v>10560</v>
      </c>
      <c r="M207" s="5">
        <v>0.73333333333333328</v>
      </c>
      <c r="N207" s="2" t="s">
        <v>27</v>
      </c>
    </row>
    <row r="208" spans="1:14" x14ac:dyDescent="0.25">
      <c r="A208" s="2" t="s">
        <v>270</v>
      </c>
      <c r="B208" s="2" t="s">
        <v>107</v>
      </c>
      <c r="C208" s="2" t="s">
        <v>6</v>
      </c>
      <c r="D208" s="2" t="s">
        <v>34</v>
      </c>
      <c r="E208" s="2" t="s">
        <v>7</v>
      </c>
      <c r="F208" s="2" t="s">
        <v>35</v>
      </c>
      <c r="G208" s="4">
        <v>1200</v>
      </c>
      <c r="H208" s="4">
        <v>450</v>
      </c>
      <c r="I208" s="3">
        <v>36</v>
      </c>
      <c r="J208" s="4">
        <v>43200</v>
      </c>
      <c r="K208" s="4">
        <v>16200</v>
      </c>
      <c r="L208" s="4">
        <v>27000</v>
      </c>
      <c r="M208" s="5">
        <v>0.625</v>
      </c>
      <c r="N208" s="2" t="s">
        <v>43</v>
      </c>
    </row>
    <row r="209" spans="1:14" x14ac:dyDescent="0.25">
      <c r="A209" s="2" t="s">
        <v>271</v>
      </c>
      <c r="B209" s="2" t="s">
        <v>70</v>
      </c>
      <c r="C209" s="2" t="s">
        <v>8</v>
      </c>
      <c r="D209" s="2" t="s">
        <v>49</v>
      </c>
      <c r="E209" s="2" t="s">
        <v>5</v>
      </c>
      <c r="F209" s="2" t="s">
        <v>26</v>
      </c>
      <c r="G209" s="4">
        <v>850</v>
      </c>
      <c r="H209" s="4">
        <v>280</v>
      </c>
      <c r="I209" s="3">
        <v>26</v>
      </c>
      <c r="J209" s="4">
        <v>22100</v>
      </c>
      <c r="K209" s="4">
        <v>7280</v>
      </c>
      <c r="L209" s="4">
        <v>14820</v>
      </c>
      <c r="M209" s="5">
        <v>0.6705882352941176</v>
      </c>
      <c r="N209" s="2" t="s">
        <v>43</v>
      </c>
    </row>
    <row r="210" spans="1:14" x14ac:dyDescent="0.25">
      <c r="A210" s="2" t="s">
        <v>272</v>
      </c>
      <c r="B210" s="2" t="s">
        <v>56</v>
      </c>
      <c r="C210" s="2" t="s">
        <v>10</v>
      </c>
      <c r="D210" s="2" t="s">
        <v>42</v>
      </c>
      <c r="E210" s="2" t="s">
        <v>5</v>
      </c>
      <c r="F210" s="2" t="s">
        <v>26</v>
      </c>
      <c r="G210" s="4">
        <v>850</v>
      </c>
      <c r="H210" s="4">
        <v>280</v>
      </c>
      <c r="I210" s="3">
        <v>45</v>
      </c>
      <c r="J210" s="4">
        <v>38250</v>
      </c>
      <c r="K210" s="4">
        <v>12600</v>
      </c>
      <c r="L210" s="4">
        <v>25650</v>
      </c>
      <c r="M210" s="5">
        <v>0.6705882352941176</v>
      </c>
      <c r="N210" s="2" t="s">
        <v>36</v>
      </c>
    </row>
    <row r="211" spans="1:14" x14ac:dyDescent="0.25">
      <c r="A211" s="2" t="s">
        <v>273</v>
      </c>
      <c r="B211" s="2" t="s">
        <v>132</v>
      </c>
      <c r="C211" s="2" t="s">
        <v>10</v>
      </c>
      <c r="D211" s="2" t="s">
        <v>72</v>
      </c>
      <c r="E211" s="2" t="s">
        <v>7</v>
      </c>
      <c r="F211" s="2" t="s">
        <v>35</v>
      </c>
      <c r="G211" s="4">
        <v>1200</v>
      </c>
      <c r="H211" s="4">
        <v>450</v>
      </c>
      <c r="I211" s="3">
        <v>9</v>
      </c>
      <c r="J211" s="4">
        <v>10800</v>
      </c>
      <c r="K211" s="4">
        <v>4050</v>
      </c>
      <c r="L211" s="4">
        <v>6750</v>
      </c>
      <c r="M211" s="5">
        <v>0.625</v>
      </c>
      <c r="N211" s="2" t="s">
        <v>43</v>
      </c>
    </row>
    <row r="212" spans="1:14" x14ac:dyDescent="0.25">
      <c r="A212" s="2" t="s">
        <v>274</v>
      </c>
      <c r="B212" s="2" t="s">
        <v>68</v>
      </c>
      <c r="C212" s="2" t="s">
        <v>2</v>
      </c>
      <c r="D212" s="2" t="s">
        <v>42</v>
      </c>
      <c r="E212" s="2" t="s">
        <v>3</v>
      </c>
      <c r="F212" s="2" t="s">
        <v>50</v>
      </c>
      <c r="G212" s="4">
        <v>2400</v>
      </c>
      <c r="H212" s="4">
        <v>1400</v>
      </c>
      <c r="I212" s="3">
        <v>42</v>
      </c>
      <c r="J212" s="4">
        <v>100800</v>
      </c>
      <c r="K212" s="4">
        <v>58800</v>
      </c>
      <c r="L212" s="4">
        <v>42000</v>
      </c>
      <c r="M212" s="5">
        <v>0.41666666666666669</v>
      </c>
      <c r="N212" s="2" t="s">
        <v>36</v>
      </c>
    </row>
    <row r="213" spans="1:14" x14ac:dyDescent="0.25">
      <c r="A213" s="2" t="s">
        <v>275</v>
      </c>
      <c r="B213" s="2" t="s">
        <v>68</v>
      </c>
      <c r="C213" s="2" t="s">
        <v>4</v>
      </c>
      <c r="D213" s="2" t="s">
        <v>49</v>
      </c>
      <c r="E213" s="2" t="s">
        <v>9</v>
      </c>
      <c r="F213" s="2" t="s">
        <v>31</v>
      </c>
      <c r="G213" s="4">
        <v>1500</v>
      </c>
      <c r="H213" s="4">
        <v>600</v>
      </c>
      <c r="I213" s="3">
        <v>31</v>
      </c>
      <c r="J213" s="4">
        <v>46500</v>
      </c>
      <c r="K213" s="4">
        <v>18600</v>
      </c>
      <c r="L213" s="4">
        <v>27900</v>
      </c>
      <c r="M213" s="5">
        <v>0.6</v>
      </c>
      <c r="N213" s="2" t="s">
        <v>43</v>
      </c>
    </row>
    <row r="214" spans="1:14" x14ac:dyDescent="0.25">
      <c r="A214" s="2" t="s">
        <v>276</v>
      </c>
      <c r="B214" s="2" t="s">
        <v>83</v>
      </c>
      <c r="C214" s="2" t="s">
        <v>4</v>
      </c>
      <c r="D214" s="2" t="s">
        <v>30</v>
      </c>
      <c r="E214" s="2" t="s">
        <v>9</v>
      </c>
      <c r="F214" s="2" t="s">
        <v>31</v>
      </c>
      <c r="G214" s="4">
        <v>1500</v>
      </c>
      <c r="H214" s="4">
        <v>600</v>
      </c>
      <c r="I214" s="3">
        <v>13</v>
      </c>
      <c r="J214" s="4">
        <v>19500</v>
      </c>
      <c r="K214" s="4">
        <v>7800</v>
      </c>
      <c r="L214" s="4">
        <v>11700</v>
      </c>
      <c r="M214" s="5">
        <v>0.6</v>
      </c>
      <c r="N214" s="2" t="s">
        <v>27</v>
      </c>
    </row>
    <row r="215" spans="1:14" x14ac:dyDescent="0.25">
      <c r="A215" s="2" t="s">
        <v>277</v>
      </c>
      <c r="B215" s="2" t="s">
        <v>93</v>
      </c>
      <c r="C215" s="2" t="s">
        <v>2</v>
      </c>
      <c r="D215" s="2" t="s">
        <v>63</v>
      </c>
      <c r="E215" s="2" t="s">
        <v>9</v>
      </c>
      <c r="F215" s="2" t="s">
        <v>31</v>
      </c>
      <c r="G215" s="4">
        <v>1500</v>
      </c>
      <c r="H215" s="4">
        <v>600</v>
      </c>
      <c r="I215" s="3">
        <v>37</v>
      </c>
      <c r="J215" s="4">
        <v>55500</v>
      </c>
      <c r="K215" s="4">
        <v>22200</v>
      </c>
      <c r="L215" s="4">
        <v>33300</v>
      </c>
      <c r="M215" s="5">
        <v>0.6</v>
      </c>
      <c r="N215" s="2" t="s">
        <v>36</v>
      </c>
    </row>
    <row r="216" spans="1:14" x14ac:dyDescent="0.25">
      <c r="A216" s="2" t="s">
        <v>278</v>
      </c>
      <c r="B216" s="2" t="s">
        <v>33</v>
      </c>
      <c r="C216" s="2" t="s">
        <v>4</v>
      </c>
      <c r="D216" s="2" t="s">
        <v>72</v>
      </c>
      <c r="E216" s="2" t="s">
        <v>3</v>
      </c>
      <c r="F216" s="2" t="s">
        <v>50</v>
      </c>
      <c r="G216" s="4">
        <v>2400</v>
      </c>
      <c r="H216" s="4">
        <v>1400</v>
      </c>
      <c r="I216" s="3">
        <v>44</v>
      </c>
      <c r="J216" s="4">
        <v>105600</v>
      </c>
      <c r="K216" s="4">
        <v>61600</v>
      </c>
      <c r="L216" s="4">
        <v>44000</v>
      </c>
      <c r="M216" s="5">
        <v>0.41666666666666669</v>
      </c>
      <c r="N216" s="2" t="s">
        <v>36</v>
      </c>
    </row>
    <row r="217" spans="1:14" x14ac:dyDescent="0.25">
      <c r="A217" s="2" t="s">
        <v>279</v>
      </c>
      <c r="B217" s="2" t="s">
        <v>52</v>
      </c>
      <c r="C217" s="2" t="s">
        <v>2</v>
      </c>
      <c r="D217" s="2" t="s">
        <v>63</v>
      </c>
      <c r="E217" s="2" t="s">
        <v>3</v>
      </c>
      <c r="F217" s="2" t="s">
        <v>50</v>
      </c>
      <c r="G217" s="4">
        <v>2400</v>
      </c>
      <c r="H217" s="4">
        <v>1400</v>
      </c>
      <c r="I217" s="3">
        <v>12</v>
      </c>
      <c r="J217" s="4">
        <v>28800</v>
      </c>
      <c r="K217" s="4">
        <v>16800</v>
      </c>
      <c r="L217" s="4">
        <v>12000</v>
      </c>
      <c r="M217" s="5">
        <v>0.41666666666666669</v>
      </c>
      <c r="N217" s="2" t="s">
        <v>36</v>
      </c>
    </row>
    <row r="218" spans="1:14" x14ac:dyDescent="0.25">
      <c r="A218" s="2" t="s">
        <v>280</v>
      </c>
      <c r="B218" s="2" t="s">
        <v>75</v>
      </c>
      <c r="C218" s="2" t="s">
        <v>10</v>
      </c>
      <c r="D218" s="2" t="s">
        <v>63</v>
      </c>
      <c r="E218" s="2" t="s">
        <v>3</v>
      </c>
      <c r="F218" s="2" t="s">
        <v>80</v>
      </c>
      <c r="G218" s="4">
        <v>350</v>
      </c>
      <c r="H218" s="4">
        <v>110</v>
      </c>
      <c r="I218" s="3">
        <v>28</v>
      </c>
      <c r="J218" s="4">
        <v>9800</v>
      </c>
      <c r="K218" s="4">
        <v>3080</v>
      </c>
      <c r="L218" s="4">
        <v>6720</v>
      </c>
      <c r="M218" s="5">
        <v>0.68571428571428572</v>
      </c>
      <c r="N218" s="2" t="s">
        <v>36</v>
      </c>
    </row>
    <row r="219" spans="1:14" x14ac:dyDescent="0.25">
      <c r="A219" s="2" t="s">
        <v>281</v>
      </c>
      <c r="B219" s="2" t="s">
        <v>93</v>
      </c>
      <c r="C219" s="2" t="s">
        <v>8</v>
      </c>
      <c r="D219" s="2" t="s">
        <v>30</v>
      </c>
      <c r="E219" s="2" t="s">
        <v>7</v>
      </c>
      <c r="F219" s="2" t="s">
        <v>35</v>
      </c>
      <c r="G219" s="4">
        <v>1200</v>
      </c>
      <c r="H219" s="4">
        <v>450</v>
      </c>
      <c r="I219" s="3">
        <v>8</v>
      </c>
      <c r="J219" s="4">
        <v>9600</v>
      </c>
      <c r="K219" s="4">
        <v>3600</v>
      </c>
      <c r="L219" s="4">
        <v>6000</v>
      </c>
      <c r="M219" s="5">
        <v>0.625</v>
      </c>
      <c r="N219" s="2" t="s">
        <v>36</v>
      </c>
    </row>
    <row r="220" spans="1:14" x14ac:dyDescent="0.25">
      <c r="A220" s="2" t="s">
        <v>282</v>
      </c>
      <c r="B220" s="2" t="s">
        <v>107</v>
      </c>
      <c r="C220" s="2" t="s">
        <v>8</v>
      </c>
      <c r="D220" s="2" t="s">
        <v>42</v>
      </c>
      <c r="E220" s="2" t="s">
        <v>9</v>
      </c>
      <c r="F220" s="2" t="s">
        <v>31</v>
      </c>
      <c r="G220" s="4">
        <v>1500</v>
      </c>
      <c r="H220" s="4">
        <v>600</v>
      </c>
      <c r="I220" s="3">
        <v>39</v>
      </c>
      <c r="J220" s="4">
        <v>58500</v>
      </c>
      <c r="K220" s="4">
        <v>23400</v>
      </c>
      <c r="L220" s="4">
        <v>35100</v>
      </c>
      <c r="M220" s="5">
        <v>0.6</v>
      </c>
      <c r="N220" s="2" t="s">
        <v>36</v>
      </c>
    </row>
    <row r="221" spans="1:14" x14ac:dyDescent="0.25">
      <c r="A221" s="2" t="s">
        <v>283</v>
      </c>
      <c r="B221" s="2" t="s">
        <v>93</v>
      </c>
      <c r="C221" s="2" t="s">
        <v>8</v>
      </c>
      <c r="D221" s="2" t="s">
        <v>25</v>
      </c>
      <c r="E221" s="2" t="s">
        <v>3</v>
      </c>
      <c r="F221" s="2" t="s">
        <v>50</v>
      </c>
      <c r="G221" s="4">
        <v>2400</v>
      </c>
      <c r="H221" s="4">
        <v>1400</v>
      </c>
      <c r="I221" s="3">
        <v>42</v>
      </c>
      <c r="J221" s="4">
        <v>100800</v>
      </c>
      <c r="K221" s="4">
        <v>58800</v>
      </c>
      <c r="L221" s="4">
        <v>42000</v>
      </c>
      <c r="M221" s="5">
        <v>0.41666666666666669</v>
      </c>
      <c r="N221" s="2" t="s">
        <v>43</v>
      </c>
    </row>
    <row r="222" spans="1:14" x14ac:dyDescent="0.25">
      <c r="A222" s="2" t="s">
        <v>284</v>
      </c>
      <c r="B222" s="2" t="s">
        <v>48</v>
      </c>
      <c r="C222" s="2" t="s">
        <v>8</v>
      </c>
      <c r="D222" s="2" t="s">
        <v>63</v>
      </c>
      <c r="E222" s="2" t="s">
        <v>7</v>
      </c>
      <c r="F222" s="2" t="s">
        <v>35</v>
      </c>
      <c r="G222" s="4">
        <v>1200</v>
      </c>
      <c r="H222" s="4">
        <v>450</v>
      </c>
      <c r="I222" s="3">
        <v>8</v>
      </c>
      <c r="J222" s="4">
        <v>9600</v>
      </c>
      <c r="K222" s="4">
        <v>3600</v>
      </c>
      <c r="L222" s="4">
        <v>6000</v>
      </c>
      <c r="M222" s="5">
        <v>0.625</v>
      </c>
      <c r="N222" s="2" t="s">
        <v>36</v>
      </c>
    </row>
    <row r="223" spans="1:14" x14ac:dyDescent="0.25">
      <c r="A223" s="2" t="s">
        <v>285</v>
      </c>
      <c r="B223" s="2" t="s">
        <v>56</v>
      </c>
      <c r="C223" s="2" t="s">
        <v>2</v>
      </c>
      <c r="D223" s="2" t="s">
        <v>49</v>
      </c>
      <c r="E223" s="2" t="s">
        <v>9</v>
      </c>
      <c r="F223" s="2" t="s">
        <v>31</v>
      </c>
      <c r="G223" s="4">
        <v>1500</v>
      </c>
      <c r="H223" s="4">
        <v>600</v>
      </c>
      <c r="I223" s="3">
        <v>43</v>
      </c>
      <c r="J223" s="4">
        <v>64500</v>
      </c>
      <c r="K223" s="4">
        <v>25800</v>
      </c>
      <c r="L223" s="4">
        <v>38700</v>
      </c>
      <c r="M223" s="5">
        <v>0.6</v>
      </c>
      <c r="N223" s="2" t="s">
        <v>27</v>
      </c>
    </row>
    <row r="224" spans="1:14" x14ac:dyDescent="0.25">
      <c r="A224" s="2" t="s">
        <v>286</v>
      </c>
      <c r="B224" s="2" t="s">
        <v>66</v>
      </c>
      <c r="C224" s="2" t="s">
        <v>2</v>
      </c>
      <c r="D224" s="2" t="s">
        <v>49</v>
      </c>
      <c r="E224" s="2" t="s">
        <v>5</v>
      </c>
      <c r="F224" s="2" t="s">
        <v>26</v>
      </c>
      <c r="G224" s="4">
        <v>850</v>
      </c>
      <c r="H224" s="4">
        <v>280</v>
      </c>
      <c r="I224" s="3">
        <v>45</v>
      </c>
      <c r="J224" s="4">
        <v>38250</v>
      </c>
      <c r="K224" s="4">
        <v>12600</v>
      </c>
      <c r="L224" s="4">
        <v>25650</v>
      </c>
      <c r="M224" s="5">
        <v>0.6705882352941176</v>
      </c>
      <c r="N224" s="2" t="s">
        <v>27</v>
      </c>
    </row>
    <row r="225" spans="1:14" x14ac:dyDescent="0.25">
      <c r="A225" s="2" t="s">
        <v>287</v>
      </c>
      <c r="B225" s="2" t="s">
        <v>75</v>
      </c>
      <c r="C225" s="2" t="s">
        <v>10</v>
      </c>
      <c r="D225" s="2" t="s">
        <v>34</v>
      </c>
      <c r="E225" s="2" t="s">
        <v>3</v>
      </c>
      <c r="F225" s="2" t="s">
        <v>50</v>
      </c>
      <c r="G225" s="4">
        <v>2400</v>
      </c>
      <c r="H225" s="4">
        <v>1400</v>
      </c>
      <c r="I225" s="3">
        <v>31</v>
      </c>
      <c r="J225" s="4">
        <v>74400</v>
      </c>
      <c r="K225" s="4">
        <v>43400</v>
      </c>
      <c r="L225" s="4">
        <v>31000</v>
      </c>
      <c r="M225" s="5">
        <v>0.41666666666666669</v>
      </c>
      <c r="N225" s="2" t="s">
        <v>27</v>
      </c>
    </row>
    <row r="226" spans="1:14" x14ac:dyDescent="0.25">
      <c r="A226" s="2" t="s">
        <v>288</v>
      </c>
      <c r="B226" s="2" t="s">
        <v>132</v>
      </c>
      <c r="C226" s="2" t="s">
        <v>8</v>
      </c>
      <c r="D226" s="2" t="s">
        <v>42</v>
      </c>
      <c r="E226" s="2" t="s">
        <v>3</v>
      </c>
      <c r="F226" s="2" t="s">
        <v>80</v>
      </c>
      <c r="G226" s="4">
        <v>350</v>
      </c>
      <c r="H226" s="4">
        <v>110</v>
      </c>
      <c r="I226" s="3">
        <v>9</v>
      </c>
      <c r="J226" s="4">
        <v>3150</v>
      </c>
      <c r="K226" s="4">
        <v>990</v>
      </c>
      <c r="L226" s="4">
        <v>2160</v>
      </c>
      <c r="M226" s="5">
        <v>0.68571428571428572</v>
      </c>
      <c r="N226" s="2" t="s">
        <v>36</v>
      </c>
    </row>
    <row r="227" spans="1:14" x14ac:dyDescent="0.25">
      <c r="A227" s="2" t="s">
        <v>289</v>
      </c>
      <c r="B227" s="2" t="s">
        <v>70</v>
      </c>
      <c r="C227" s="2" t="s">
        <v>2</v>
      </c>
      <c r="D227" s="2" t="s">
        <v>34</v>
      </c>
      <c r="E227" s="2" t="s">
        <v>3</v>
      </c>
      <c r="F227" s="2" t="s">
        <v>50</v>
      </c>
      <c r="G227" s="4">
        <v>2400</v>
      </c>
      <c r="H227" s="4">
        <v>1400</v>
      </c>
      <c r="I227" s="3">
        <v>45</v>
      </c>
      <c r="J227" s="4">
        <v>108000</v>
      </c>
      <c r="K227" s="4">
        <v>63000</v>
      </c>
      <c r="L227" s="4">
        <v>45000</v>
      </c>
      <c r="M227" s="5">
        <v>0.41666666666666669</v>
      </c>
      <c r="N227" s="2" t="s">
        <v>36</v>
      </c>
    </row>
    <row r="228" spans="1:14" x14ac:dyDescent="0.25">
      <c r="A228" s="2" t="s">
        <v>290</v>
      </c>
      <c r="B228" s="2" t="s">
        <v>107</v>
      </c>
      <c r="C228" s="2" t="s">
        <v>10</v>
      </c>
      <c r="D228" s="2" t="s">
        <v>49</v>
      </c>
      <c r="E228" s="2" t="s">
        <v>7</v>
      </c>
      <c r="F228" s="2" t="s">
        <v>35</v>
      </c>
      <c r="G228" s="4">
        <v>1200</v>
      </c>
      <c r="H228" s="4">
        <v>450</v>
      </c>
      <c r="I228" s="3">
        <v>34</v>
      </c>
      <c r="J228" s="4">
        <v>40800</v>
      </c>
      <c r="K228" s="4">
        <v>15300</v>
      </c>
      <c r="L228" s="4">
        <v>25500</v>
      </c>
      <c r="M228" s="5">
        <v>0.625</v>
      </c>
      <c r="N228" s="2" t="s">
        <v>27</v>
      </c>
    </row>
    <row r="229" spans="1:14" x14ac:dyDescent="0.25">
      <c r="A229" s="2" t="s">
        <v>291</v>
      </c>
      <c r="B229" s="2" t="s">
        <v>91</v>
      </c>
      <c r="C229" s="2" t="s">
        <v>2</v>
      </c>
      <c r="D229" s="2" t="s">
        <v>30</v>
      </c>
      <c r="E229" s="2" t="s">
        <v>9</v>
      </c>
      <c r="F229" s="2" t="s">
        <v>31</v>
      </c>
      <c r="G229" s="4">
        <v>1500</v>
      </c>
      <c r="H229" s="4">
        <v>600</v>
      </c>
      <c r="I229" s="3">
        <v>8</v>
      </c>
      <c r="J229" s="4">
        <v>12000</v>
      </c>
      <c r="K229" s="4">
        <v>4800</v>
      </c>
      <c r="L229" s="4">
        <v>7200</v>
      </c>
      <c r="M229" s="5">
        <v>0.6</v>
      </c>
      <c r="N229" s="2" t="s">
        <v>36</v>
      </c>
    </row>
    <row r="230" spans="1:14" x14ac:dyDescent="0.25">
      <c r="A230" s="2" t="s">
        <v>292</v>
      </c>
      <c r="B230" s="2" t="s">
        <v>77</v>
      </c>
      <c r="C230" s="2" t="s">
        <v>4</v>
      </c>
      <c r="D230" s="2" t="s">
        <v>46</v>
      </c>
      <c r="E230" s="2" t="s">
        <v>3</v>
      </c>
      <c r="F230" s="2" t="s">
        <v>80</v>
      </c>
      <c r="G230" s="4">
        <v>350</v>
      </c>
      <c r="H230" s="4">
        <v>110</v>
      </c>
      <c r="I230" s="3">
        <v>29</v>
      </c>
      <c r="J230" s="4">
        <v>10150</v>
      </c>
      <c r="K230" s="4">
        <v>3190</v>
      </c>
      <c r="L230" s="4">
        <v>6960</v>
      </c>
      <c r="M230" s="5">
        <v>0.68571428571428572</v>
      </c>
      <c r="N230" s="2" t="s">
        <v>43</v>
      </c>
    </row>
    <row r="231" spans="1:14" x14ac:dyDescent="0.25">
      <c r="A231" s="2" t="s">
        <v>293</v>
      </c>
      <c r="B231" s="2" t="s">
        <v>75</v>
      </c>
      <c r="C231" s="2" t="s">
        <v>2</v>
      </c>
      <c r="D231" s="2" t="s">
        <v>34</v>
      </c>
      <c r="E231" s="2" t="s">
        <v>3</v>
      </c>
      <c r="F231" s="2" t="s">
        <v>80</v>
      </c>
      <c r="G231" s="4">
        <v>350</v>
      </c>
      <c r="H231" s="4">
        <v>110</v>
      </c>
      <c r="I231" s="3">
        <v>14</v>
      </c>
      <c r="J231" s="4">
        <v>4900</v>
      </c>
      <c r="K231" s="4">
        <v>1540</v>
      </c>
      <c r="L231" s="4">
        <v>3360</v>
      </c>
      <c r="M231" s="5">
        <v>0.68571428571428572</v>
      </c>
      <c r="N231" s="2" t="s">
        <v>27</v>
      </c>
    </row>
    <row r="232" spans="1:14" x14ac:dyDescent="0.25">
      <c r="A232" s="2" t="s">
        <v>294</v>
      </c>
      <c r="B232" s="2" t="s">
        <v>104</v>
      </c>
      <c r="C232" s="2" t="s">
        <v>2</v>
      </c>
      <c r="D232" s="2" t="s">
        <v>42</v>
      </c>
      <c r="E232" s="2" t="s">
        <v>7</v>
      </c>
      <c r="F232" s="2" t="s">
        <v>35</v>
      </c>
      <c r="G232" s="4">
        <v>1200</v>
      </c>
      <c r="H232" s="4">
        <v>450</v>
      </c>
      <c r="I232" s="3">
        <v>6</v>
      </c>
      <c r="J232" s="4">
        <v>7200</v>
      </c>
      <c r="K232" s="4">
        <v>2700</v>
      </c>
      <c r="L232" s="4">
        <v>4500</v>
      </c>
      <c r="M232" s="5">
        <v>0.625</v>
      </c>
      <c r="N232" s="2" t="s">
        <v>36</v>
      </c>
    </row>
    <row r="233" spans="1:14" x14ac:dyDescent="0.25">
      <c r="A233" s="2" t="s">
        <v>295</v>
      </c>
      <c r="B233" s="2" t="s">
        <v>40</v>
      </c>
      <c r="C233" s="2" t="s">
        <v>6</v>
      </c>
      <c r="D233" s="2" t="s">
        <v>63</v>
      </c>
      <c r="E233" s="2" t="s">
        <v>3</v>
      </c>
      <c r="F233" s="2" t="s">
        <v>80</v>
      </c>
      <c r="G233" s="4">
        <v>350</v>
      </c>
      <c r="H233" s="4">
        <v>110</v>
      </c>
      <c r="I233" s="3">
        <v>11</v>
      </c>
      <c r="J233" s="4">
        <v>3850</v>
      </c>
      <c r="K233" s="4">
        <v>1210</v>
      </c>
      <c r="L233" s="4">
        <v>2640</v>
      </c>
      <c r="M233" s="5">
        <v>0.68571428571428572</v>
      </c>
      <c r="N233" s="2" t="s">
        <v>43</v>
      </c>
    </row>
    <row r="234" spans="1:14" x14ac:dyDescent="0.25">
      <c r="A234" s="2" t="s">
        <v>296</v>
      </c>
      <c r="B234" s="2" t="s">
        <v>33</v>
      </c>
      <c r="C234" s="2" t="s">
        <v>2</v>
      </c>
      <c r="D234" s="2" t="s">
        <v>30</v>
      </c>
      <c r="E234" s="2" t="s">
        <v>5</v>
      </c>
      <c r="F234" s="2" t="s">
        <v>26</v>
      </c>
      <c r="G234" s="4">
        <v>850</v>
      </c>
      <c r="H234" s="4">
        <v>280</v>
      </c>
      <c r="I234" s="3">
        <v>3</v>
      </c>
      <c r="J234" s="4">
        <v>2550</v>
      </c>
      <c r="K234" s="4">
        <v>840</v>
      </c>
      <c r="L234" s="4">
        <v>1710</v>
      </c>
      <c r="M234" s="5">
        <v>0.6705882352941176</v>
      </c>
      <c r="N234" s="2" t="s">
        <v>27</v>
      </c>
    </row>
    <row r="235" spans="1:14" x14ac:dyDescent="0.25">
      <c r="A235" s="2" t="s">
        <v>297</v>
      </c>
      <c r="B235" s="2" t="s">
        <v>61</v>
      </c>
      <c r="C235" s="2" t="s">
        <v>10</v>
      </c>
      <c r="D235" s="2" t="s">
        <v>49</v>
      </c>
      <c r="E235" s="2" t="s">
        <v>5</v>
      </c>
      <c r="F235" s="2" t="s">
        <v>59</v>
      </c>
      <c r="G235" s="4">
        <v>450</v>
      </c>
      <c r="H235" s="4">
        <v>120</v>
      </c>
      <c r="I235" s="3">
        <v>37</v>
      </c>
      <c r="J235" s="4">
        <v>16650</v>
      </c>
      <c r="K235" s="4">
        <v>4440</v>
      </c>
      <c r="L235" s="4">
        <v>12210</v>
      </c>
      <c r="M235" s="5">
        <v>0.73333333333333328</v>
      </c>
      <c r="N235" s="2" t="s">
        <v>43</v>
      </c>
    </row>
    <row r="236" spans="1:14" x14ac:dyDescent="0.25">
      <c r="A236" s="2" t="s">
        <v>298</v>
      </c>
      <c r="B236" s="2" t="s">
        <v>132</v>
      </c>
      <c r="C236" s="2" t="s">
        <v>6</v>
      </c>
      <c r="D236" s="2" t="s">
        <v>63</v>
      </c>
      <c r="E236" s="2" t="s">
        <v>3</v>
      </c>
      <c r="F236" s="2" t="s">
        <v>80</v>
      </c>
      <c r="G236" s="4">
        <v>350</v>
      </c>
      <c r="H236" s="4">
        <v>110</v>
      </c>
      <c r="I236" s="3">
        <v>35</v>
      </c>
      <c r="J236" s="4">
        <v>12250</v>
      </c>
      <c r="K236" s="4">
        <v>3850</v>
      </c>
      <c r="L236" s="4">
        <v>8400</v>
      </c>
      <c r="M236" s="5">
        <v>0.68571428571428572</v>
      </c>
      <c r="N236" s="2" t="s">
        <v>27</v>
      </c>
    </row>
    <row r="237" spans="1:14" x14ac:dyDescent="0.25">
      <c r="A237" s="2" t="s">
        <v>299</v>
      </c>
      <c r="B237" s="2" t="s">
        <v>24</v>
      </c>
      <c r="C237" s="2" t="s">
        <v>2</v>
      </c>
      <c r="D237" s="2" t="s">
        <v>46</v>
      </c>
      <c r="E237" s="2" t="s">
        <v>5</v>
      </c>
      <c r="F237" s="2" t="s">
        <v>59</v>
      </c>
      <c r="G237" s="4">
        <v>450</v>
      </c>
      <c r="H237" s="4">
        <v>120</v>
      </c>
      <c r="I237" s="3">
        <v>3</v>
      </c>
      <c r="J237" s="4">
        <v>1350</v>
      </c>
      <c r="K237" s="4">
        <v>360</v>
      </c>
      <c r="L237" s="4">
        <v>990</v>
      </c>
      <c r="M237" s="5">
        <v>0.73333333333333328</v>
      </c>
      <c r="N237" s="2" t="s">
        <v>36</v>
      </c>
    </row>
    <row r="238" spans="1:14" x14ac:dyDescent="0.25">
      <c r="A238" s="2" t="s">
        <v>300</v>
      </c>
      <c r="B238" s="2" t="s">
        <v>83</v>
      </c>
      <c r="C238" s="2" t="s">
        <v>6</v>
      </c>
      <c r="D238" s="2" t="s">
        <v>30</v>
      </c>
      <c r="E238" s="2" t="s">
        <v>5</v>
      </c>
      <c r="F238" s="2" t="s">
        <v>59</v>
      </c>
      <c r="G238" s="4">
        <v>450</v>
      </c>
      <c r="H238" s="4">
        <v>120</v>
      </c>
      <c r="I238" s="3">
        <v>39</v>
      </c>
      <c r="J238" s="4">
        <v>17550</v>
      </c>
      <c r="K238" s="4">
        <v>4680</v>
      </c>
      <c r="L238" s="4">
        <v>12870</v>
      </c>
      <c r="M238" s="5">
        <v>0.73333333333333328</v>
      </c>
      <c r="N238" s="2" t="s">
        <v>27</v>
      </c>
    </row>
    <row r="239" spans="1:14" x14ac:dyDescent="0.25">
      <c r="A239" s="2" t="s">
        <v>301</v>
      </c>
      <c r="B239" s="2" t="s">
        <v>24</v>
      </c>
      <c r="C239" s="2" t="s">
        <v>10</v>
      </c>
      <c r="D239" s="2" t="s">
        <v>63</v>
      </c>
      <c r="E239" s="2" t="s">
        <v>5</v>
      </c>
      <c r="F239" s="2" t="s">
        <v>26</v>
      </c>
      <c r="G239" s="4">
        <v>850</v>
      </c>
      <c r="H239" s="4">
        <v>280</v>
      </c>
      <c r="I239" s="3">
        <v>9</v>
      </c>
      <c r="J239" s="4">
        <v>7650</v>
      </c>
      <c r="K239" s="4">
        <v>2520</v>
      </c>
      <c r="L239" s="4">
        <v>5130</v>
      </c>
      <c r="M239" s="5">
        <v>0.6705882352941176</v>
      </c>
      <c r="N239" s="2" t="s">
        <v>27</v>
      </c>
    </row>
    <row r="240" spans="1:14" x14ac:dyDescent="0.25">
      <c r="A240" s="2" t="s">
        <v>302</v>
      </c>
      <c r="B240" s="2" t="s">
        <v>77</v>
      </c>
      <c r="C240" s="2" t="s">
        <v>8</v>
      </c>
      <c r="D240" s="2" t="s">
        <v>25</v>
      </c>
      <c r="E240" s="2" t="s">
        <v>3</v>
      </c>
      <c r="F240" s="2" t="s">
        <v>80</v>
      </c>
      <c r="G240" s="4">
        <v>350</v>
      </c>
      <c r="H240" s="4">
        <v>110</v>
      </c>
      <c r="I240" s="3">
        <v>17</v>
      </c>
      <c r="J240" s="4">
        <v>5950</v>
      </c>
      <c r="K240" s="4">
        <v>1870</v>
      </c>
      <c r="L240" s="4">
        <v>4080</v>
      </c>
      <c r="M240" s="5">
        <v>0.68571428571428572</v>
      </c>
      <c r="N240" s="2" t="s">
        <v>43</v>
      </c>
    </row>
    <row r="241" spans="1:14" x14ac:dyDescent="0.25">
      <c r="A241" s="2" t="s">
        <v>303</v>
      </c>
      <c r="B241" s="2" t="s">
        <v>107</v>
      </c>
      <c r="C241" s="2" t="s">
        <v>4</v>
      </c>
      <c r="D241" s="2" t="s">
        <v>72</v>
      </c>
      <c r="E241" s="2" t="s">
        <v>3</v>
      </c>
      <c r="F241" s="2" t="s">
        <v>50</v>
      </c>
      <c r="G241" s="4">
        <v>2400</v>
      </c>
      <c r="H241" s="4">
        <v>1400</v>
      </c>
      <c r="I241" s="3">
        <v>6</v>
      </c>
      <c r="J241" s="4">
        <v>14400</v>
      </c>
      <c r="K241" s="4">
        <v>8400</v>
      </c>
      <c r="L241" s="4">
        <v>6000</v>
      </c>
      <c r="M241" s="5">
        <v>0.41666666666666669</v>
      </c>
      <c r="N241" s="2" t="s">
        <v>43</v>
      </c>
    </row>
    <row r="242" spans="1:14" x14ac:dyDescent="0.25">
      <c r="A242" s="2" t="s">
        <v>304</v>
      </c>
      <c r="B242" s="2" t="s">
        <v>33</v>
      </c>
      <c r="C242" s="2" t="s">
        <v>8</v>
      </c>
      <c r="D242" s="2" t="s">
        <v>34</v>
      </c>
      <c r="E242" s="2" t="s">
        <v>3</v>
      </c>
      <c r="F242" s="2" t="s">
        <v>80</v>
      </c>
      <c r="G242" s="4">
        <v>350</v>
      </c>
      <c r="H242" s="4">
        <v>110</v>
      </c>
      <c r="I242" s="3">
        <v>14</v>
      </c>
      <c r="J242" s="4">
        <v>4900</v>
      </c>
      <c r="K242" s="4">
        <v>1540</v>
      </c>
      <c r="L242" s="4">
        <v>3360</v>
      </c>
      <c r="M242" s="5">
        <v>0.68571428571428572</v>
      </c>
      <c r="N242" s="2" t="s">
        <v>36</v>
      </c>
    </row>
    <row r="243" spans="1:14" x14ac:dyDescent="0.25">
      <c r="A243" s="2" t="s">
        <v>305</v>
      </c>
      <c r="B243" s="2" t="s">
        <v>93</v>
      </c>
      <c r="C243" s="2" t="s">
        <v>6</v>
      </c>
      <c r="D243" s="2" t="s">
        <v>30</v>
      </c>
      <c r="E243" s="2" t="s">
        <v>9</v>
      </c>
      <c r="F243" s="2" t="s">
        <v>31</v>
      </c>
      <c r="G243" s="4">
        <v>1500</v>
      </c>
      <c r="H243" s="4">
        <v>600</v>
      </c>
      <c r="I243" s="3">
        <v>24</v>
      </c>
      <c r="J243" s="4">
        <v>36000</v>
      </c>
      <c r="K243" s="4">
        <v>14400</v>
      </c>
      <c r="L243" s="4">
        <v>21600</v>
      </c>
      <c r="M243" s="5">
        <v>0.6</v>
      </c>
      <c r="N243" s="2" t="s">
        <v>27</v>
      </c>
    </row>
    <row r="244" spans="1:14" x14ac:dyDescent="0.25">
      <c r="A244" s="2" t="s">
        <v>306</v>
      </c>
      <c r="B244" s="2" t="s">
        <v>33</v>
      </c>
      <c r="C244" s="2" t="s">
        <v>10</v>
      </c>
      <c r="D244" s="2" t="s">
        <v>34</v>
      </c>
      <c r="E244" s="2" t="s">
        <v>3</v>
      </c>
      <c r="F244" s="2" t="s">
        <v>50</v>
      </c>
      <c r="G244" s="4">
        <v>2400</v>
      </c>
      <c r="H244" s="4">
        <v>1400</v>
      </c>
      <c r="I244" s="3">
        <v>10</v>
      </c>
      <c r="J244" s="4">
        <v>24000</v>
      </c>
      <c r="K244" s="4">
        <v>14000</v>
      </c>
      <c r="L244" s="4">
        <v>10000</v>
      </c>
      <c r="M244" s="5">
        <v>0.41666666666666669</v>
      </c>
      <c r="N244" s="2" t="s">
        <v>43</v>
      </c>
    </row>
    <row r="245" spans="1:14" x14ac:dyDescent="0.25">
      <c r="A245" s="2" t="s">
        <v>307</v>
      </c>
      <c r="B245" s="2" t="s">
        <v>58</v>
      </c>
      <c r="C245" s="2" t="s">
        <v>8</v>
      </c>
      <c r="D245" s="2" t="s">
        <v>46</v>
      </c>
      <c r="E245" s="2" t="s">
        <v>3</v>
      </c>
      <c r="F245" s="2" t="s">
        <v>80</v>
      </c>
      <c r="G245" s="4">
        <v>350</v>
      </c>
      <c r="H245" s="4">
        <v>110</v>
      </c>
      <c r="I245" s="3">
        <v>16</v>
      </c>
      <c r="J245" s="4">
        <v>5600</v>
      </c>
      <c r="K245" s="4">
        <v>1760</v>
      </c>
      <c r="L245" s="4">
        <v>3840</v>
      </c>
      <c r="M245" s="5">
        <v>0.68571428571428572</v>
      </c>
      <c r="N245" s="2" t="s">
        <v>36</v>
      </c>
    </row>
    <row r="246" spans="1:14" x14ac:dyDescent="0.25">
      <c r="A246" s="2" t="s">
        <v>308</v>
      </c>
      <c r="B246" s="2" t="s">
        <v>48</v>
      </c>
      <c r="C246" s="2" t="s">
        <v>2</v>
      </c>
      <c r="D246" s="2" t="s">
        <v>25</v>
      </c>
      <c r="E246" s="2" t="s">
        <v>9</v>
      </c>
      <c r="F246" s="2" t="s">
        <v>31</v>
      </c>
      <c r="G246" s="4">
        <v>1500</v>
      </c>
      <c r="H246" s="4">
        <v>600</v>
      </c>
      <c r="I246" s="3">
        <v>36</v>
      </c>
      <c r="J246" s="4">
        <v>54000</v>
      </c>
      <c r="K246" s="4">
        <v>21600</v>
      </c>
      <c r="L246" s="4">
        <v>32400</v>
      </c>
      <c r="M246" s="5">
        <v>0.6</v>
      </c>
      <c r="N246" s="2" t="s">
        <v>43</v>
      </c>
    </row>
    <row r="247" spans="1:14" x14ac:dyDescent="0.25">
      <c r="A247" s="2" t="s">
        <v>309</v>
      </c>
      <c r="B247" s="2" t="s">
        <v>56</v>
      </c>
      <c r="C247" s="2" t="s">
        <v>6</v>
      </c>
      <c r="D247" s="2" t="s">
        <v>25</v>
      </c>
      <c r="E247" s="2" t="s">
        <v>5</v>
      </c>
      <c r="F247" s="2" t="s">
        <v>26</v>
      </c>
      <c r="G247" s="4">
        <v>850</v>
      </c>
      <c r="H247" s="4">
        <v>280</v>
      </c>
      <c r="I247" s="3">
        <v>22</v>
      </c>
      <c r="J247" s="4">
        <v>18700</v>
      </c>
      <c r="K247" s="4">
        <v>6160</v>
      </c>
      <c r="L247" s="4">
        <v>12540</v>
      </c>
      <c r="M247" s="5">
        <v>0.6705882352941176</v>
      </c>
      <c r="N247" s="2" t="s">
        <v>43</v>
      </c>
    </row>
    <row r="248" spans="1:14" x14ac:dyDescent="0.25">
      <c r="A248" s="2" t="s">
        <v>310</v>
      </c>
      <c r="B248" s="2" t="s">
        <v>83</v>
      </c>
      <c r="C248" s="2" t="s">
        <v>4</v>
      </c>
      <c r="D248" s="2" t="s">
        <v>42</v>
      </c>
      <c r="E248" s="2" t="s">
        <v>7</v>
      </c>
      <c r="F248" s="2" t="s">
        <v>35</v>
      </c>
      <c r="G248" s="4">
        <v>1200</v>
      </c>
      <c r="H248" s="4">
        <v>450</v>
      </c>
      <c r="I248" s="3">
        <v>7</v>
      </c>
      <c r="J248" s="4">
        <v>8400</v>
      </c>
      <c r="K248" s="4">
        <v>3150</v>
      </c>
      <c r="L248" s="4">
        <v>5250</v>
      </c>
      <c r="M248" s="5">
        <v>0.625</v>
      </c>
      <c r="N248" s="2" t="s">
        <v>43</v>
      </c>
    </row>
    <row r="249" spans="1:14" x14ac:dyDescent="0.25">
      <c r="A249" s="2" t="s">
        <v>311</v>
      </c>
      <c r="B249" s="2" t="s">
        <v>66</v>
      </c>
      <c r="C249" s="2" t="s">
        <v>8</v>
      </c>
      <c r="D249" s="2" t="s">
        <v>25</v>
      </c>
      <c r="E249" s="2" t="s">
        <v>7</v>
      </c>
      <c r="F249" s="2" t="s">
        <v>35</v>
      </c>
      <c r="G249" s="4">
        <v>1200</v>
      </c>
      <c r="H249" s="4">
        <v>450</v>
      </c>
      <c r="I249" s="3">
        <v>12</v>
      </c>
      <c r="J249" s="4">
        <v>14400</v>
      </c>
      <c r="K249" s="4">
        <v>5400</v>
      </c>
      <c r="L249" s="4">
        <v>9000</v>
      </c>
      <c r="M249" s="5">
        <v>0.625</v>
      </c>
      <c r="N249" s="2" t="s">
        <v>27</v>
      </c>
    </row>
    <row r="250" spans="1:14" x14ac:dyDescent="0.25">
      <c r="A250" s="2" t="s">
        <v>312</v>
      </c>
      <c r="B250" s="2" t="s">
        <v>38</v>
      </c>
      <c r="C250" s="2" t="s">
        <v>6</v>
      </c>
      <c r="D250" s="2" t="s">
        <v>49</v>
      </c>
      <c r="E250" s="2" t="s">
        <v>7</v>
      </c>
      <c r="F250" s="2" t="s">
        <v>35</v>
      </c>
      <c r="G250" s="4">
        <v>1200</v>
      </c>
      <c r="H250" s="4">
        <v>450</v>
      </c>
      <c r="I250" s="3">
        <v>34</v>
      </c>
      <c r="J250" s="4">
        <v>40800</v>
      </c>
      <c r="K250" s="4">
        <v>15300</v>
      </c>
      <c r="L250" s="4">
        <v>25500</v>
      </c>
      <c r="M250" s="5">
        <v>0.625</v>
      </c>
      <c r="N250" s="2" t="s">
        <v>43</v>
      </c>
    </row>
    <row r="251" spans="1:14" x14ac:dyDescent="0.25">
      <c r="A251" s="2" t="s">
        <v>313</v>
      </c>
      <c r="B251" s="2" t="s">
        <v>132</v>
      </c>
      <c r="C251" s="2" t="s">
        <v>10</v>
      </c>
      <c r="D251" s="2" t="s">
        <v>42</v>
      </c>
      <c r="E251" s="2" t="s">
        <v>3</v>
      </c>
      <c r="F251" s="2" t="s">
        <v>80</v>
      </c>
      <c r="G251" s="4">
        <v>350</v>
      </c>
      <c r="H251" s="4">
        <v>110</v>
      </c>
      <c r="I251" s="3">
        <v>18</v>
      </c>
      <c r="J251" s="4">
        <v>6300</v>
      </c>
      <c r="K251" s="4">
        <v>1980</v>
      </c>
      <c r="L251" s="4">
        <v>4320</v>
      </c>
      <c r="M251" s="5">
        <v>0.68571428571428572</v>
      </c>
      <c r="N251" s="2" t="s">
        <v>27</v>
      </c>
    </row>
    <row r="252" spans="1:14" x14ac:dyDescent="0.25">
      <c r="A252" s="2" t="s">
        <v>314</v>
      </c>
      <c r="B252" s="2" t="s">
        <v>75</v>
      </c>
      <c r="C252" s="2" t="s">
        <v>2</v>
      </c>
      <c r="D252" s="2" t="s">
        <v>34</v>
      </c>
      <c r="E252" s="2" t="s">
        <v>5</v>
      </c>
      <c r="F252" s="2" t="s">
        <v>26</v>
      </c>
      <c r="G252" s="4">
        <v>850</v>
      </c>
      <c r="H252" s="4">
        <v>280</v>
      </c>
      <c r="I252" s="3">
        <v>25</v>
      </c>
      <c r="J252" s="4">
        <v>21250</v>
      </c>
      <c r="K252" s="4">
        <v>7000</v>
      </c>
      <c r="L252" s="4">
        <v>14250</v>
      </c>
      <c r="M252" s="5">
        <v>0.6705882352941176</v>
      </c>
      <c r="N252" s="2" t="s">
        <v>36</v>
      </c>
    </row>
    <row r="253" spans="1:14" x14ac:dyDescent="0.25">
      <c r="A253" s="2" t="s">
        <v>315</v>
      </c>
      <c r="B253" s="2" t="s">
        <v>89</v>
      </c>
      <c r="C253" s="2" t="s">
        <v>10</v>
      </c>
      <c r="D253" s="2" t="s">
        <v>72</v>
      </c>
      <c r="E253" s="2" t="s">
        <v>3</v>
      </c>
      <c r="F253" s="2" t="s">
        <v>50</v>
      </c>
      <c r="G253" s="4">
        <v>2400</v>
      </c>
      <c r="H253" s="4">
        <v>1400</v>
      </c>
      <c r="I253" s="3">
        <v>38</v>
      </c>
      <c r="J253" s="4">
        <v>91200</v>
      </c>
      <c r="K253" s="4">
        <v>53200</v>
      </c>
      <c r="L253" s="4">
        <v>38000</v>
      </c>
      <c r="M253" s="5">
        <v>0.41666666666666669</v>
      </c>
      <c r="N253" s="2" t="s">
        <v>36</v>
      </c>
    </row>
    <row r="254" spans="1:14" x14ac:dyDescent="0.25">
      <c r="A254" s="2" t="s">
        <v>316</v>
      </c>
      <c r="B254" s="2" t="s">
        <v>48</v>
      </c>
      <c r="C254" s="2" t="s">
        <v>2</v>
      </c>
      <c r="D254" s="2" t="s">
        <v>34</v>
      </c>
      <c r="E254" s="2" t="s">
        <v>9</v>
      </c>
      <c r="F254" s="2" t="s">
        <v>31</v>
      </c>
      <c r="G254" s="4">
        <v>1500</v>
      </c>
      <c r="H254" s="4">
        <v>600</v>
      </c>
      <c r="I254" s="3">
        <v>9</v>
      </c>
      <c r="J254" s="4">
        <v>13500</v>
      </c>
      <c r="K254" s="4">
        <v>5400</v>
      </c>
      <c r="L254" s="4">
        <v>8100</v>
      </c>
      <c r="M254" s="5">
        <v>0.6</v>
      </c>
      <c r="N254" s="2" t="s">
        <v>36</v>
      </c>
    </row>
    <row r="255" spans="1:14" x14ac:dyDescent="0.25">
      <c r="A255" s="2" t="s">
        <v>317</v>
      </c>
      <c r="B255" s="2" t="s">
        <v>107</v>
      </c>
      <c r="C255" s="2" t="s">
        <v>10</v>
      </c>
      <c r="D255" s="2" t="s">
        <v>42</v>
      </c>
      <c r="E255" s="2" t="s">
        <v>7</v>
      </c>
      <c r="F255" s="2" t="s">
        <v>35</v>
      </c>
      <c r="G255" s="4">
        <v>1200</v>
      </c>
      <c r="H255" s="4">
        <v>450</v>
      </c>
      <c r="I255" s="3">
        <v>41</v>
      </c>
      <c r="J255" s="4">
        <v>49200</v>
      </c>
      <c r="K255" s="4">
        <v>18450</v>
      </c>
      <c r="L255" s="4">
        <v>30750</v>
      </c>
      <c r="M255" s="5">
        <v>0.625</v>
      </c>
      <c r="N255" s="2" t="s">
        <v>43</v>
      </c>
    </row>
    <row r="256" spans="1:14" x14ac:dyDescent="0.25">
      <c r="A256" s="2" t="s">
        <v>318</v>
      </c>
      <c r="B256" s="2" t="s">
        <v>132</v>
      </c>
      <c r="C256" s="2" t="s">
        <v>4</v>
      </c>
      <c r="D256" s="2" t="s">
        <v>72</v>
      </c>
      <c r="E256" s="2" t="s">
        <v>9</v>
      </c>
      <c r="F256" s="2" t="s">
        <v>31</v>
      </c>
      <c r="G256" s="4">
        <v>1500</v>
      </c>
      <c r="H256" s="4">
        <v>600</v>
      </c>
      <c r="I256" s="3">
        <v>30</v>
      </c>
      <c r="J256" s="4">
        <v>45000</v>
      </c>
      <c r="K256" s="4">
        <v>18000</v>
      </c>
      <c r="L256" s="4">
        <v>27000</v>
      </c>
      <c r="M256" s="5">
        <v>0.6</v>
      </c>
      <c r="N256" s="2" t="s">
        <v>36</v>
      </c>
    </row>
    <row r="257" spans="1:14" x14ac:dyDescent="0.25">
      <c r="A257" s="2" t="s">
        <v>319</v>
      </c>
      <c r="B257" s="2" t="s">
        <v>54</v>
      </c>
      <c r="C257" s="2" t="s">
        <v>6</v>
      </c>
      <c r="D257" s="2" t="s">
        <v>49</v>
      </c>
      <c r="E257" s="2" t="s">
        <v>3</v>
      </c>
      <c r="F257" s="2" t="s">
        <v>80</v>
      </c>
      <c r="G257" s="4">
        <v>350</v>
      </c>
      <c r="H257" s="4">
        <v>110</v>
      </c>
      <c r="I257" s="3">
        <v>19</v>
      </c>
      <c r="J257" s="4">
        <v>6650</v>
      </c>
      <c r="K257" s="4">
        <v>2090</v>
      </c>
      <c r="L257" s="4">
        <v>4560</v>
      </c>
      <c r="M257" s="5">
        <v>0.68571428571428572</v>
      </c>
      <c r="N257" s="2" t="s">
        <v>43</v>
      </c>
    </row>
    <row r="258" spans="1:14" x14ac:dyDescent="0.25">
      <c r="A258" s="2" t="s">
        <v>320</v>
      </c>
      <c r="B258" s="2" t="s">
        <v>58</v>
      </c>
      <c r="C258" s="2" t="s">
        <v>10</v>
      </c>
      <c r="D258" s="2" t="s">
        <v>30</v>
      </c>
      <c r="E258" s="2" t="s">
        <v>5</v>
      </c>
      <c r="F258" s="2" t="s">
        <v>26</v>
      </c>
      <c r="G258" s="4">
        <v>850</v>
      </c>
      <c r="H258" s="4">
        <v>280</v>
      </c>
      <c r="I258" s="3">
        <v>41</v>
      </c>
      <c r="J258" s="4">
        <v>34850</v>
      </c>
      <c r="K258" s="4">
        <v>11480</v>
      </c>
      <c r="L258" s="4">
        <v>23370</v>
      </c>
      <c r="M258" s="5">
        <v>0.6705882352941176</v>
      </c>
      <c r="N258" s="2" t="s">
        <v>36</v>
      </c>
    </row>
    <row r="259" spans="1:14" x14ac:dyDescent="0.25">
      <c r="A259" s="2" t="s">
        <v>321</v>
      </c>
      <c r="B259" s="2" t="s">
        <v>61</v>
      </c>
      <c r="C259" s="2" t="s">
        <v>8</v>
      </c>
      <c r="D259" s="2" t="s">
        <v>63</v>
      </c>
      <c r="E259" s="2" t="s">
        <v>7</v>
      </c>
      <c r="F259" s="2" t="s">
        <v>35</v>
      </c>
      <c r="G259" s="4">
        <v>1200</v>
      </c>
      <c r="H259" s="4">
        <v>450</v>
      </c>
      <c r="I259" s="3">
        <v>41</v>
      </c>
      <c r="J259" s="4">
        <v>49200</v>
      </c>
      <c r="K259" s="4">
        <v>18450</v>
      </c>
      <c r="L259" s="4">
        <v>30750</v>
      </c>
      <c r="M259" s="5">
        <v>0.625</v>
      </c>
      <c r="N259" s="2" t="s">
        <v>36</v>
      </c>
    </row>
    <row r="260" spans="1:14" x14ac:dyDescent="0.25">
      <c r="A260" s="2" t="s">
        <v>322</v>
      </c>
      <c r="B260" s="2" t="s">
        <v>56</v>
      </c>
      <c r="C260" s="2" t="s">
        <v>4</v>
      </c>
      <c r="D260" s="2" t="s">
        <v>25</v>
      </c>
      <c r="E260" s="2" t="s">
        <v>5</v>
      </c>
      <c r="F260" s="2" t="s">
        <v>59</v>
      </c>
      <c r="G260" s="4">
        <v>450</v>
      </c>
      <c r="H260" s="4">
        <v>120</v>
      </c>
      <c r="I260" s="3">
        <v>37</v>
      </c>
      <c r="J260" s="4">
        <v>16650</v>
      </c>
      <c r="K260" s="4">
        <v>4440</v>
      </c>
      <c r="L260" s="4">
        <v>12210</v>
      </c>
      <c r="M260" s="5">
        <v>0.73333333333333328</v>
      </c>
      <c r="N260" s="2" t="s">
        <v>36</v>
      </c>
    </row>
    <row r="261" spans="1:14" x14ac:dyDescent="0.25">
      <c r="A261" s="2" t="s">
        <v>323</v>
      </c>
      <c r="B261" s="2" t="s">
        <v>56</v>
      </c>
      <c r="C261" s="2" t="s">
        <v>6</v>
      </c>
      <c r="D261" s="2" t="s">
        <v>49</v>
      </c>
      <c r="E261" s="2" t="s">
        <v>7</v>
      </c>
      <c r="F261" s="2" t="s">
        <v>35</v>
      </c>
      <c r="G261" s="4">
        <v>1200</v>
      </c>
      <c r="H261" s="4">
        <v>450</v>
      </c>
      <c r="I261" s="3">
        <v>28</v>
      </c>
      <c r="J261" s="4">
        <v>33600</v>
      </c>
      <c r="K261" s="4">
        <v>12600</v>
      </c>
      <c r="L261" s="4">
        <v>21000</v>
      </c>
      <c r="M261" s="5">
        <v>0.625</v>
      </c>
      <c r="N261" s="2" t="s">
        <v>27</v>
      </c>
    </row>
    <row r="262" spans="1:14" x14ac:dyDescent="0.25">
      <c r="A262" s="2" t="s">
        <v>324</v>
      </c>
      <c r="B262" s="2" t="s">
        <v>40</v>
      </c>
      <c r="C262" s="2" t="s">
        <v>4</v>
      </c>
      <c r="D262" s="2" t="s">
        <v>49</v>
      </c>
      <c r="E262" s="2" t="s">
        <v>3</v>
      </c>
      <c r="F262" s="2" t="s">
        <v>50</v>
      </c>
      <c r="G262" s="4">
        <v>2400</v>
      </c>
      <c r="H262" s="4">
        <v>1400</v>
      </c>
      <c r="I262" s="3">
        <v>33</v>
      </c>
      <c r="J262" s="4">
        <v>79200</v>
      </c>
      <c r="K262" s="4">
        <v>46200</v>
      </c>
      <c r="L262" s="4">
        <v>33000</v>
      </c>
      <c r="M262" s="5">
        <v>0.41666666666666669</v>
      </c>
      <c r="N262" s="2" t="s">
        <v>27</v>
      </c>
    </row>
    <row r="263" spans="1:14" x14ac:dyDescent="0.25">
      <c r="A263" s="2" t="s">
        <v>325</v>
      </c>
      <c r="B263" s="2" t="s">
        <v>33</v>
      </c>
      <c r="C263" s="2" t="s">
        <v>10</v>
      </c>
      <c r="D263" s="2" t="s">
        <v>25</v>
      </c>
      <c r="E263" s="2" t="s">
        <v>3</v>
      </c>
      <c r="F263" s="2" t="s">
        <v>50</v>
      </c>
      <c r="G263" s="4">
        <v>2400</v>
      </c>
      <c r="H263" s="4">
        <v>1400</v>
      </c>
      <c r="I263" s="3">
        <v>1</v>
      </c>
      <c r="J263" s="4">
        <v>2400</v>
      </c>
      <c r="K263" s="4">
        <v>1400</v>
      </c>
      <c r="L263" s="4">
        <v>1000</v>
      </c>
      <c r="M263" s="5">
        <v>0.41666666666666669</v>
      </c>
      <c r="N263" s="2" t="s">
        <v>27</v>
      </c>
    </row>
    <row r="264" spans="1:14" x14ac:dyDescent="0.25">
      <c r="A264" s="2" t="s">
        <v>326</v>
      </c>
      <c r="B264" s="2" t="s">
        <v>24</v>
      </c>
      <c r="C264" s="2" t="s">
        <v>2</v>
      </c>
      <c r="D264" s="2" t="s">
        <v>72</v>
      </c>
      <c r="E264" s="2" t="s">
        <v>9</v>
      </c>
      <c r="F264" s="2" t="s">
        <v>31</v>
      </c>
      <c r="G264" s="4">
        <v>1500</v>
      </c>
      <c r="H264" s="4">
        <v>600</v>
      </c>
      <c r="I264" s="3">
        <v>35</v>
      </c>
      <c r="J264" s="4">
        <v>52500</v>
      </c>
      <c r="K264" s="4">
        <v>21000</v>
      </c>
      <c r="L264" s="4">
        <v>31500</v>
      </c>
      <c r="M264" s="5">
        <v>0.6</v>
      </c>
      <c r="N264" s="2" t="s">
        <v>27</v>
      </c>
    </row>
    <row r="265" spans="1:14" x14ac:dyDescent="0.25">
      <c r="A265" s="2" t="s">
        <v>327</v>
      </c>
      <c r="B265" s="2" t="s">
        <v>89</v>
      </c>
      <c r="C265" s="2" t="s">
        <v>4</v>
      </c>
      <c r="D265" s="2" t="s">
        <v>46</v>
      </c>
      <c r="E265" s="2" t="s">
        <v>3</v>
      </c>
      <c r="F265" s="2" t="s">
        <v>80</v>
      </c>
      <c r="G265" s="4">
        <v>350</v>
      </c>
      <c r="H265" s="4">
        <v>110</v>
      </c>
      <c r="I265" s="3">
        <v>29</v>
      </c>
      <c r="J265" s="4">
        <v>10150</v>
      </c>
      <c r="K265" s="4">
        <v>3190</v>
      </c>
      <c r="L265" s="4">
        <v>6960</v>
      </c>
      <c r="M265" s="5">
        <v>0.68571428571428572</v>
      </c>
      <c r="N265" s="2" t="s">
        <v>36</v>
      </c>
    </row>
    <row r="266" spans="1:14" x14ac:dyDescent="0.25">
      <c r="A266" s="2" t="s">
        <v>328</v>
      </c>
      <c r="B266" s="2" t="s">
        <v>33</v>
      </c>
      <c r="C266" s="2" t="s">
        <v>10</v>
      </c>
      <c r="D266" s="2" t="s">
        <v>30</v>
      </c>
      <c r="E266" s="2" t="s">
        <v>5</v>
      </c>
      <c r="F266" s="2" t="s">
        <v>59</v>
      </c>
      <c r="G266" s="4">
        <v>450</v>
      </c>
      <c r="H266" s="4">
        <v>120</v>
      </c>
      <c r="I266" s="3">
        <v>5</v>
      </c>
      <c r="J266" s="4">
        <v>2250</v>
      </c>
      <c r="K266" s="4">
        <v>600</v>
      </c>
      <c r="L266" s="4">
        <v>1650</v>
      </c>
      <c r="M266" s="5">
        <v>0.73333333333333328</v>
      </c>
      <c r="N266" s="2" t="s">
        <v>43</v>
      </c>
    </row>
    <row r="267" spans="1:14" x14ac:dyDescent="0.25">
      <c r="A267" s="2" t="s">
        <v>329</v>
      </c>
      <c r="B267" s="2" t="s">
        <v>83</v>
      </c>
      <c r="C267" s="2" t="s">
        <v>10</v>
      </c>
      <c r="D267" s="2" t="s">
        <v>63</v>
      </c>
      <c r="E267" s="2" t="s">
        <v>7</v>
      </c>
      <c r="F267" s="2" t="s">
        <v>35</v>
      </c>
      <c r="G267" s="4">
        <v>1200</v>
      </c>
      <c r="H267" s="4">
        <v>450</v>
      </c>
      <c r="I267" s="3">
        <v>28</v>
      </c>
      <c r="J267" s="4">
        <v>33600</v>
      </c>
      <c r="K267" s="4">
        <v>12600</v>
      </c>
      <c r="L267" s="4">
        <v>21000</v>
      </c>
      <c r="M267" s="5">
        <v>0.625</v>
      </c>
      <c r="N267" s="2" t="s">
        <v>43</v>
      </c>
    </row>
    <row r="268" spans="1:14" x14ac:dyDescent="0.25">
      <c r="A268" s="2" t="s">
        <v>330</v>
      </c>
      <c r="B268" s="2" t="s">
        <v>107</v>
      </c>
      <c r="C268" s="2" t="s">
        <v>4</v>
      </c>
      <c r="D268" s="2" t="s">
        <v>63</v>
      </c>
      <c r="E268" s="2" t="s">
        <v>7</v>
      </c>
      <c r="F268" s="2" t="s">
        <v>35</v>
      </c>
      <c r="G268" s="4">
        <v>1200</v>
      </c>
      <c r="H268" s="4">
        <v>450</v>
      </c>
      <c r="I268" s="3">
        <v>22</v>
      </c>
      <c r="J268" s="4">
        <v>26400</v>
      </c>
      <c r="K268" s="4">
        <v>9900</v>
      </c>
      <c r="L268" s="4">
        <v>16500</v>
      </c>
      <c r="M268" s="5">
        <v>0.625</v>
      </c>
      <c r="N268" s="2" t="s">
        <v>27</v>
      </c>
    </row>
    <row r="269" spans="1:14" x14ac:dyDescent="0.25">
      <c r="A269" s="2" t="s">
        <v>331</v>
      </c>
      <c r="B269" s="2" t="s">
        <v>66</v>
      </c>
      <c r="C269" s="2" t="s">
        <v>10</v>
      </c>
      <c r="D269" s="2" t="s">
        <v>25</v>
      </c>
      <c r="E269" s="2" t="s">
        <v>5</v>
      </c>
      <c r="F269" s="2" t="s">
        <v>26</v>
      </c>
      <c r="G269" s="4">
        <v>850</v>
      </c>
      <c r="H269" s="4">
        <v>280</v>
      </c>
      <c r="I269" s="3">
        <v>20</v>
      </c>
      <c r="J269" s="4">
        <v>17000</v>
      </c>
      <c r="K269" s="4">
        <v>5600</v>
      </c>
      <c r="L269" s="4">
        <v>11400</v>
      </c>
      <c r="M269" s="5">
        <v>0.6705882352941176</v>
      </c>
      <c r="N269" s="2" t="s">
        <v>43</v>
      </c>
    </row>
    <row r="270" spans="1:14" x14ac:dyDescent="0.25">
      <c r="A270" s="2" t="s">
        <v>332</v>
      </c>
      <c r="B270" s="2" t="s">
        <v>61</v>
      </c>
      <c r="C270" s="2" t="s">
        <v>6</v>
      </c>
      <c r="D270" s="2" t="s">
        <v>30</v>
      </c>
      <c r="E270" s="2" t="s">
        <v>7</v>
      </c>
      <c r="F270" s="2" t="s">
        <v>35</v>
      </c>
      <c r="G270" s="4">
        <v>1200</v>
      </c>
      <c r="H270" s="4">
        <v>450</v>
      </c>
      <c r="I270" s="3">
        <v>41</v>
      </c>
      <c r="J270" s="4">
        <v>49200</v>
      </c>
      <c r="K270" s="4">
        <v>18450</v>
      </c>
      <c r="L270" s="4">
        <v>30750</v>
      </c>
      <c r="M270" s="5">
        <v>0.625</v>
      </c>
      <c r="N270" s="2" t="s">
        <v>27</v>
      </c>
    </row>
    <row r="271" spans="1:14" x14ac:dyDescent="0.25">
      <c r="A271" s="2" t="s">
        <v>333</v>
      </c>
      <c r="B271" s="2" t="s">
        <v>107</v>
      </c>
      <c r="C271" s="2" t="s">
        <v>4</v>
      </c>
      <c r="D271" s="2" t="s">
        <v>42</v>
      </c>
      <c r="E271" s="2" t="s">
        <v>9</v>
      </c>
      <c r="F271" s="2" t="s">
        <v>31</v>
      </c>
      <c r="G271" s="4">
        <v>1500</v>
      </c>
      <c r="H271" s="4">
        <v>600</v>
      </c>
      <c r="I271" s="3">
        <v>33</v>
      </c>
      <c r="J271" s="4">
        <v>49500</v>
      </c>
      <c r="K271" s="4">
        <v>19800</v>
      </c>
      <c r="L271" s="4">
        <v>29700</v>
      </c>
      <c r="M271" s="5">
        <v>0.6</v>
      </c>
      <c r="N271" s="2" t="s">
        <v>36</v>
      </c>
    </row>
    <row r="272" spans="1:14" x14ac:dyDescent="0.25">
      <c r="A272" s="2" t="s">
        <v>334</v>
      </c>
      <c r="B272" s="2" t="s">
        <v>54</v>
      </c>
      <c r="C272" s="2" t="s">
        <v>10</v>
      </c>
      <c r="D272" s="2" t="s">
        <v>49</v>
      </c>
      <c r="E272" s="2" t="s">
        <v>7</v>
      </c>
      <c r="F272" s="2" t="s">
        <v>35</v>
      </c>
      <c r="G272" s="4">
        <v>1200</v>
      </c>
      <c r="H272" s="4">
        <v>450</v>
      </c>
      <c r="I272" s="3">
        <v>23</v>
      </c>
      <c r="J272" s="4">
        <v>27600</v>
      </c>
      <c r="K272" s="4">
        <v>10350</v>
      </c>
      <c r="L272" s="4">
        <v>17250</v>
      </c>
      <c r="M272" s="5">
        <v>0.625</v>
      </c>
      <c r="N272" s="2" t="s">
        <v>36</v>
      </c>
    </row>
    <row r="273" spans="1:14" x14ac:dyDescent="0.25">
      <c r="A273" s="2" t="s">
        <v>335</v>
      </c>
      <c r="B273" s="2" t="s">
        <v>77</v>
      </c>
      <c r="C273" s="2" t="s">
        <v>8</v>
      </c>
      <c r="D273" s="2" t="s">
        <v>63</v>
      </c>
      <c r="E273" s="2" t="s">
        <v>5</v>
      </c>
      <c r="F273" s="2" t="s">
        <v>26</v>
      </c>
      <c r="G273" s="4">
        <v>850</v>
      </c>
      <c r="H273" s="4">
        <v>280</v>
      </c>
      <c r="I273" s="3">
        <v>23</v>
      </c>
      <c r="J273" s="4">
        <v>19550</v>
      </c>
      <c r="K273" s="4">
        <v>6440</v>
      </c>
      <c r="L273" s="4">
        <v>13110</v>
      </c>
      <c r="M273" s="5">
        <v>0.6705882352941176</v>
      </c>
      <c r="N273" s="2" t="s">
        <v>36</v>
      </c>
    </row>
    <row r="274" spans="1:14" x14ac:dyDescent="0.25">
      <c r="A274" s="2" t="s">
        <v>336</v>
      </c>
      <c r="B274" s="2" t="s">
        <v>45</v>
      </c>
      <c r="C274" s="2" t="s">
        <v>6</v>
      </c>
      <c r="D274" s="2" t="s">
        <v>34</v>
      </c>
      <c r="E274" s="2" t="s">
        <v>3</v>
      </c>
      <c r="F274" s="2" t="s">
        <v>50</v>
      </c>
      <c r="G274" s="4">
        <v>2400</v>
      </c>
      <c r="H274" s="4">
        <v>1400</v>
      </c>
      <c r="I274" s="3">
        <v>23</v>
      </c>
      <c r="J274" s="4">
        <v>55200</v>
      </c>
      <c r="K274" s="4">
        <v>32200</v>
      </c>
      <c r="L274" s="4">
        <v>23000</v>
      </c>
      <c r="M274" s="5">
        <v>0.41666666666666669</v>
      </c>
      <c r="N274" s="2" t="s">
        <v>36</v>
      </c>
    </row>
    <row r="275" spans="1:14" x14ac:dyDescent="0.25">
      <c r="A275" s="2" t="s">
        <v>337</v>
      </c>
      <c r="B275" s="2" t="s">
        <v>75</v>
      </c>
      <c r="C275" s="2" t="s">
        <v>8</v>
      </c>
      <c r="D275" s="2" t="s">
        <v>49</v>
      </c>
      <c r="E275" s="2" t="s">
        <v>5</v>
      </c>
      <c r="F275" s="2" t="s">
        <v>59</v>
      </c>
      <c r="G275" s="4">
        <v>450</v>
      </c>
      <c r="H275" s="4">
        <v>120</v>
      </c>
      <c r="I275" s="3">
        <v>6</v>
      </c>
      <c r="J275" s="4">
        <v>2700</v>
      </c>
      <c r="K275" s="4">
        <v>720</v>
      </c>
      <c r="L275" s="4">
        <v>1980</v>
      </c>
      <c r="M275" s="5">
        <v>0.73333333333333328</v>
      </c>
      <c r="N275" s="2" t="s">
        <v>27</v>
      </c>
    </row>
    <row r="276" spans="1:14" x14ac:dyDescent="0.25">
      <c r="A276" s="2" t="s">
        <v>338</v>
      </c>
      <c r="B276" s="2" t="s">
        <v>40</v>
      </c>
      <c r="C276" s="2" t="s">
        <v>4</v>
      </c>
      <c r="D276" s="2" t="s">
        <v>72</v>
      </c>
      <c r="E276" s="2" t="s">
        <v>7</v>
      </c>
      <c r="F276" s="2" t="s">
        <v>35</v>
      </c>
      <c r="G276" s="4">
        <v>1200</v>
      </c>
      <c r="H276" s="4">
        <v>450</v>
      </c>
      <c r="I276" s="3">
        <v>32</v>
      </c>
      <c r="J276" s="4">
        <v>38400</v>
      </c>
      <c r="K276" s="4">
        <v>14400</v>
      </c>
      <c r="L276" s="4">
        <v>24000</v>
      </c>
      <c r="M276" s="5">
        <v>0.625</v>
      </c>
      <c r="N276" s="2" t="s">
        <v>36</v>
      </c>
    </row>
    <row r="277" spans="1:14" x14ac:dyDescent="0.25">
      <c r="A277" s="2" t="s">
        <v>339</v>
      </c>
      <c r="B277" s="2" t="s">
        <v>83</v>
      </c>
      <c r="C277" s="2" t="s">
        <v>6</v>
      </c>
      <c r="D277" s="2" t="s">
        <v>30</v>
      </c>
      <c r="E277" s="2" t="s">
        <v>3</v>
      </c>
      <c r="F277" s="2" t="s">
        <v>50</v>
      </c>
      <c r="G277" s="4">
        <v>2400</v>
      </c>
      <c r="H277" s="4">
        <v>1400</v>
      </c>
      <c r="I277" s="3">
        <v>26</v>
      </c>
      <c r="J277" s="4">
        <v>62400</v>
      </c>
      <c r="K277" s="4">
        <v>36400</v>
      </c>
      <c r="L277" s="4">
        <v>26000</v>
      </c>
      <c r="M277" s="5">
        <v>0.41666666666666669</v>
      </c>
      <c r="N277" s="2" t="s">
        <v>43</v>
      </c>
    </row>
    <row r="278" spans="1:14" x14ac:dyDescent="0.25">
      <c r="A278" s="2" t="s">
        <v>340</v>
      </c>
      <c r="B278" s="2" t="s">
        <v>61</v>
      </c>
      <c r="C278" s="2" t="s">
        <v>6</v>
      </c>
      <c r="D278" s="2" t="s">
        <v>72</v>
      </c>
      <c r="E278" s="2" t="s">
        <v>5</v>
      </c>
      <c r="F278" s="2" t="s">
        <v>59</v>
      </c>
      <c r="G278" s="4">
        <v>450</v>
      </c>
      <c r="H278" s="4">
        <v>120</v>
      </c>
      <c r="I278" s="3">
        <v>35</v>
      </c>
      <c r="J278" s="4">
        <v>15750</v>
      </c>
      <c r="K278" s="4">
        <v>4200</v>
      </c>
      <c r="L278" s="4">
        <v>11550</v>
      </c>
      <c r="M278" s="5">
        <v>0.73333333333333328</v>
      </c>
      <c r="N278" s="2" t="s">
        <v>43</v>
      </c>
    </row>
    <row r="279" spans="1:14" x14ac:dyDescent="0.25">
      <c r="A279" s="2" t="s">
        <v>341</v>
      </c>
      <c r="B279" s="2" t="s">
        <v>75</v>
      </c>
      <c r="C279" s="2" t="s">
        <v>8</v>
      </c>
      <c r="D279" s="2" t="s">
        <v>49</v>
      </c>
      <c r="E279" s="2" t="s">
        <v>5</v>
      </c>
      <c r="F279" s="2" t="s">
        <v>59</v>
      </c>
      <c r="G279" s="4">
        <v>450</v>
      </c>
      <c r="H279" s="4">
        <v>120</v>
      </c>
      <c r="I279" s="3">
        <v>9</v>
      </c>
      <c r="J279" s="4">
        <v>4050</v>
      </c>
      <c r="K279" s="4">
        <v>1080</v>
      </c>
      <c r="L279" s="4">
        <v>2970</v>
      </c>
      <c r="M279" s="5">
        <v>0.73333333333333328</v>
      </c>
      <c r="N279" s="2" t="s">
        <v>43</v>
      </c>
    </row>
    <row r="280" spans="1:14" x14ac:dyDescent="0.25">
      <c r="A280" s="2" t="s">
        <v>342</v>
      </c>
      <c r="B280" s="2" t="s">
        <v>38</v>
      </c>
      <c r="C280" s="2" t="s">
        <v>8</v>
      </c>
      <c r="D280" s="2" t="s">
        <v>46</v>
      </c>
      <c r="E280" s="2" t="s">
        <v>5</v>
      </c>
      <c r="F280" s="2" t="s">
        <v>26</v>
      </c>
      <c r="G280" s="4">
        <v>850</v>
      </c>
      <c r="H280" s="4">
        <v>280</v>
      </c>
      <c r="I280" s="3">
        <v>13</v>
      </c>
      <c r="J280" s="4">
        <v>11050</v>
      </c>
      <c r="K280" s="4">
        <v>3640</v>
      </c>
      <c r="L280" s="4">
        <v>7410</v>
      </c>
      <c r="M280" s="5">
        <v>0.6705882352941176</v>
      </c>
      <c r="N280" s="2" t="s">
        <v>36</v>
      </c>
    </row>
    <row r="281" spans="1:14" x14ac:dyDescent="0.25">
      <c r="A281" s="2" t="s">
        <v>343</v>
      </c>
      <c r="B281" s="2" t="s">
        <v>24</v>
      </c>
      <c r="C281" s="2" t="s">
        <v>6</v>
      </c>
      <c r="D281" s="2" t="s">
        <v>46</v>
      </c>
      <c r="E281" s="2" t="s">
        <v>5</v>
      </c>
      <c r="F281" s="2" t="s">
        <v>59</v>
      </c>
      <c r="G281" s="4">
        <v>450</v>
      </c>
      <c r="H281" s="4">
        <v>120</v>
      </c>
      <c r="I281" s="3">
        <v>26</v>
      </c>
      <c r="J281" s="4">
        <v>11700</v>
      </c>
      <c r="K281" s="4">
        <v>3120</v>
      </c>
      <c r="L281" s="4">
        <v>8580</v>
      </c>
      <c r="M281" s="5">
        <v>0.73333333333333328</v>
      </c>
      <c r="N281" s="2" t="s">
        <v>43</v>
      </c>
    </row>
    <row r="282" spans="1:14" x14ac:dyDescent="0.25">
      <c r="A282" s="2" t="s">
        <v>344</v>
      </c>
      <c r="B282" s="2" t="s">
        <v>38</v>
      </c>
      <c r="C282" s="2" t="s">
        <v>6</v>
      </c>
      <c r="D282" s="2" t="s">
        <v>46</v>
      </c>
      <c r="E282" s="2" t="s">
        <v>5</v>
      </c>
      <c r="F282" s="2" t="s">
        <v>59</v>
      </c>
      <c r="G282" s="4">
        <v>450</v>
      </c>
      <c r="H282" s="4">
        <v>120</v>
      </c>
      <c r="I282" s="3">
        <v>43</v>
      </c>
      <c r="J282" s="4">
        <v>19350</v>
      </c>
      <c r="K282" s="4">
        <v>5160</v>
      </c>
      <c r="L282" s="4">
        <v>14190</v>
      </c>
      <c r="M282" s="5">
        <v>0.73333333333333328</v>
      </c>
      <c r="N282" s="2" t="s">
        <v>36</v>
      </c>
    </row>
    <row r="283" spans="1:14" x14ac:dyDescent="0.25">
      <c r="A283" s="2" t="s">
        <v>345</v>
      </c>
      <c r="B283" s="2" t="s">
        <v>29</v>
      </c>
      <c r="C283" s="2" t="s">
        <v>6</v>
      </c>
      <c r="D283" s="2" t="s">
        <v>25</v>
      </c>
      <c r="E283" s="2" t="s">
        <v>3</v>
      </c>
      <c r="F283" s="2" t="s">
        <v>50</v>
      </c>
      <c r="G283" s="4">
        <v>2400</v>
      </c>
      <c r="H283" s="4">
        <v>1400</v>
      </c>
      <c r="I283" s="3">
        <v>32</v>
      </c>
      <c r="J283" s="4">
        <v>76800</v>
      </c>
      <c r="K283" s="4">
        <v>44800</v>
      </c>
      <c r="L283" s="4">
        <v>32000</v>
      </c>
      <c r="M283" s="5">
        <v>0.41666666666666669</v>
      </c>
      <c r="N283" s="2" t="s">
        <v>27</v>
      </c>
    </row>
    <row r="284" spans="1:14" x14ac:dyDescent="0.25">
      <c r="A284" s="2" t="s">
        <v>346</v>
      </c>
      <c r="B284" s="2" t="s">
        <v>29</v>
      </c>
      <c r="C284" s="2" t="s">
        <v>4</v>
      </c>
      <c r="D284" s="2" t="s">
        <v>63</v>
      </c>
      <c r="E284" s="2" t="s">
        <v>3</v>
      </c>
      <c r="F284" s="2" t="s">
        <v>50</v>
      </c>
      <c r="G284" s="4">
        <v>2400</v>
      </c>
      <c r="H284" s="4">
        <v>1400</v>
      </c>
      <c r="I284" s="3">
        <v>33</v>
      </c>
      <c r="J284" s="4">
        <v>79200</v>
      </c>
      <c r="K284" s="4">
        <v>46200</v>
      </c>
      <c r="L284" s="4">
        <v>33000</v>
      </c>
      <c r="M284" s="5">
        <v>0.41666666666666669</v>
      </c>
      <c r="N284" s="2" t="s">
        <v>27</v>
      </c>
    </row>
    <row r="285" spans="1:14" x14ac:dyDescent="0.25">
      <c r="A285" s="2" t="s">
        <v>347</v>
      </c>
      <c r="B285" s="2" t="s">
        <v>38</v>
      </c>
      <c r="C285" s="2" t="s">
        <v>8</v>
      </c>
      <c r="D285" s="2" t="s">
        <v>34</v>
      </c>
      <c r="E285" s="2" t="s">
        <v>7</v>
      </c>
      <c r="F285" s="2" t="s">
        <v>35</v>
      </c>
      <c r="G285" s="4">
        <v>1200</v>
      </c>
      <c r="H285" s="4">
        <v>450</v>
      </c>
      <c r="I285" s="3">
        <v>7</v>
      </c>
      <c r="J285" s="4">
        <v>8400</v>
      </c>
      <c r="K285" s="4">
        <v>3150</v>
      </c>
      <c r="L285" s="4">
        <v>5250</v>
      </c>
      <c r="M285" s="5">
        <v>0.625</v>
      </c>
      <c r="N285" s="2" t="s">
        <v>36</v>
      </c>
    </row>
    <row r="286" spans="1:14" x14ac:dyDescent="0.25">
      <c r="A286" s="2" t="s">
        <v>348</v>
      </c>
      <c r="B286" s="2" t="s">
        <v>83</v>
      </c>
      <c r="C286" s="2" t="s">
        <v>4</v>
      </c>
      <c r="D286" s="2" t="s">
        <v>63</v>
      </c>
      <c r="E286" s="2" t="s">
        <v>3</v>
      </c>
      <c r="F286" s="2" t="s">
        <v>80</v>
      </c>
      <c r="G286" s="4">
        <v>350</v>
      </c>
      <c r="H286" s="4">
        <v>110</v>
      </c>
      <c r="I286" s="3">
        <v>1</v>
      </c>
      <c r="J286" s="4">
        <v>350</v>
      </c>
      <c r="K286" s="4">
        <v>110</v>
      </c>
      <c r="L286" s="4">
        <v>240</v>
      </c>
      <c r="M286" s="5">
        <v>0.68571428571428572</v>
      </c>
      <c r="N286" s="2" t="s">
        <v>27</v>
      </c>
    </row>
    <row r="287" spans="1:14" x14ac:dyDescent="0.25">
      <c r="A287" s="2" t="s">
        <v>349</v>
      </c>
      <c r="B287" s="2" t="s">
        <v>66</v>
      </c>
      <c r="C287" s="2" t="s">
        <v>2</v>
      </c>
      <c r="D287" s="2" t="s">
        <v>63</v>
      </c>
      <c r="E287" s="2" t="s">
        <v>3</v>
      </c>
      <c r="F287" s="2" t="s">
        <v>50</v>
      </c>
      <c r="G287" s="4">
        <v>2400</v>
      </c>
      <c r="H287" s="4">
        <v>1400</v>
      </c>
      <c r="I287" s="3">
        <v>39</v>
      </c>
      <c r="J287" s="4">
        <v>93600</v>
      </c>
      <c r="K287" s="4">
        <v>54600</v>
      </c>
      <c r="L287" s="4">
        <v>39000</v>
      </c>
      <c r="M287" s="5">
        <v>0.41666666666666669</v>
      </c>
      <c r="N287" s="2" t="s">
        <v>27</v>
      </c>
    </row>
    <row r="288" spans="1:14" x14ac:dyDescent="0.25">
      <c r="A288" s="2" t="s">
        <v>350</v>
      </c>
      <c r="B288" s="2" t="s">
        <v>45</v>
      </c>
      <c r="C288" s="2" t="s">
        <v>8</v>
      </c>
      <c r="D288" s="2" t="s">
        <v>49</v>
      </c>
      <c r="E288" s="2" t="s">
        <v>5</v>
      </c>
      <c r="F288" s="2" t="s">
        <v>26</v>
      </c>
      <c r="G288" s="4">
        <v>850</v>
      </c>
      <c r="H288" s="4">
        <v>280</v>
      </c>
      <c r="I288" s="3">
        <v>19</v>
      </c>
      <c r="J288" s="4">
        <v>16150</v>
      </c>
      <c r="K288" s="4">
        <v>5320</v>
      </c>
      <c r="L288" s="4">
        <v>10830</v>
      </c>
      <c r="M288" s="5">
        <v>0.6705882352941176</v>
      </c>
      <c r="N288" s="2" t="s">
        <v>43</v>
      </c>
    </row>
    <row r="289" spans="1:14" x14ac:dyDescent="0.25">
      <c r="A289" s="2" t="s">
        <v>351</v>
      </c>
      <c r="B289" s="2" t="s">
        <v>56</v>
      </c>
      <c r="C289" s="2" t="s">
        <v>8</v>
      </c>
      <c r="D289" s="2" t="s">
        <v>30</v>
      </c>
      <c r="E289" s="2" t="s">
        <v>3</v>
      </c>
      <c r="F289" s="2" t="s">
        <v>80</v>
      </c>
      <c r="G289" s="4">
        <v>350</v>
      </c>
      <c r="H289" s="4">
        <v>110</v>
      </c>
      <c r="I289" s="3">
        <v>10</v>
      </c>
      <c r="J289" s="4">
        <v>3500</v>
      </c>
      <c r="K289" s="4">
        <v>1100</v>
      </c>
      <c r="L289" s="4">
        <v>2400</v>
      </c>
      <c r="M289" s="5">
        <v>0.68571428571428572</v>
      </c>
      <c r="N289" s="2" t="s">
        <v>27</v>
      </c>
    </row>
    <row r="290" spans="1:14" x14ac:dyDescent="0.25">
      <c r="A290" s="2" t="s">
        <v>352</v>
      </c>
      <c r="B290" s="2" t="s">
        <v>40</v>
      </c>
      <c r="C290" s="2" t="s">
        <v>4</v>
      </c>
      <c r="D290" s="2" t="s">
        <v>30</v>
      </c>
      <c r="E290" s="2" t="s">
        <v>5</v>
      </c>
      <c r="F290" s="2" t="s">
        <v>26</v>
      </c>
      <c r="G290" s="4">
        <v>850</v>
      </c>
      <c r="H290" s="4">
        <v>280</v>
      </c>
      <c r="I290" s="3">
        <v>8</v>
      </c>
      <c r="J290" s="4">
        <v>6800</v>
      </c>
      <c r="K290" s="4">
        <v>2240</v>
      </c>
      <c r="L290" s="4">
        <v>4560</v>
      </c>
      <c r="M290" s="5">
        <v>0.6705882352941176</v>
      </c>
      <c r="N290" s="2" t="s">
        <v>43</v>
      </c>
    </row>
    <row r="291" spans="1:14" x14ac:dyDescent="0.25">
      <c r="A291" s="2" t="s">
        <v>353</v>
      </c>
      <c r="B291" s="2" t="s">
        <v>132</v>
      </c>
      <c r="C291" s="2" t="s">
        <v>4</v>
      </c>
      <c r="D291" s="2" t="s">
        <v>72</v>
      </c>
      <c r="E291" s="2" t="s">
        <v>5</v>
      </c>
      <c r="F291" s="2" t="s">
        <v>59</v>
      </c>
      <c r="G291" s="4">
        <v>450</v>
      </c>
      <c r="H291" s="4">
        <v>120</v>
      </c>
      <c r="I291" s="3">
        <v>31</v>
      </c>
      <c r="J291" s="4">
        <v>13950</v>
      </c>
      <c r="K291" s="4">
        <v>3720</v>
      </c>
      <c r="L291" s="4">
        <v>10230</v>
      </c>
      <c r="M291" s="5">
        <v>0.73333333333333328</v>
      </c>
      <c r="N291" s="2" t="s">
        <v>27</v>
      </c>
    </row>
    <row r="292" spans="1:14" x14ac:dyDescent="0.25">
      <c r="A292" s="2" t="s">
        <v>354</v>
      </c>
      <c r="B292" s="2" t="s">
        <v>75</v>
      </c>
      <c r="C292" s="2" t="s">
        <v>10</v>
      </c>
      <c r="D292" s="2" t="s">
        <v>34</v>
      </c>
      <c r="E292" s="2" t="s">
        <v>5</v>
      </c>
      <c r="F292" s="2" t="s">
        <v>59</v>
      </c>
      <c r="G292" s="4">
        <v>450</v>
      </c>
      <c r="H292" s="4">
        <v>120</v>
      </c>
      <c r="I292" s="3">
        <v>38</v>
      </c>
      <c r="J292" s="4">
        <v>17100</v>
      </c>
      <c r="K292" s="4">
        <v>4560</v>
      </c>
      <c r="L292" s="4">
        <v>12540</v>
      </c>
      <c r="M292" s="5">
        <v>0.73333333333333328</v>
      </c>
      <c r="N292" s="2" t="s">
        <v>27</v>
      </c>
    </row>
    <row r="293" spans="1:14" x14ac:dyDescent="0.25">
      <c r="A293" s="2" t="s">
        <v>355</v>
      </c>
      <c r="B293" s="2" t="s">
        <v>93</v>
      </c>
      <c r="C293" s="2" t="s">
        <v>4</v>
      </c>
      <c r="D293" s="2" t="s">
        <v>30</v>
      </c>
      <c r="E293" s="2" t="s">
        <v>7</v>
      </c>
      <c r="F293" s="2" t="s">
        <v>35</v>
      </c>
      <c r="G293" s="4">
        <v>1200</v>
      </c>
      <c r="H293" s="4">
        <v>450</v>
      </c>
      <c r="I293" s="3">
        <v>9</v>
      </c>
      <c r="J293" s="4">
        <v>10800</v>
      </c>
      <c r="K293" s="4">
        <v>4050</v>
      </c>
      <c r="L293" s="4">
        <v>6750</v>
      </c>
      <c r="M293" s="5">
        <v>0.625</v>
      </c>
      <c r="N293" s="2" t="s">
        <v>43</v>
      </c>
    </row>
    <row r="294" spans="1:14" x14ac:dyDescent="0.25">
      <c r="A294" s="2" t="s">
        <v>356</v>
      </c>
      <c r="B294" s="2" t="s">
        <v>52</v>
      </c>
      <c r="C294" s="2" t="s">
        <v>6</v>
      </c>
      <c r="D294" s="2" t="s">
        <v>30</v>
      </c>
      <c r="E294" s="2" t="s">
        <v>5</v>
      </c>
      <c r="F294" s="2" t="s">
        <v>59</v>
      </c>
      <c r="G294" s="4">
        <v>450</v>
      </c>
      <c r="H294" s="4">
        <v>120</v>
      </c>
      <c r="I294" s="3">
        <v>28</v>
      </c>
      <c r="J294" s="4">
        <v>12600</v>
      </c>
      <c r="K294" s="4">
        <v>3360</v>
      </c>
      <c r="L294" s="4">
        <v>9240</v>
      </c>
      <c r="M294" s="5">
        <v>0.73333333333333328</v>
      </c>
      <c r="N294" s="2" t="s">
        <v>36</v>
      </c>
    </row>
    <row r="295" spans="1:14" x14ac:dyDescent="0.25">
      <c r="A295" s="2" t="s">
        <v>357</v>
      </c>
      <c r="B295" s="2" t="s">
        <v>77</v>
      </c>
      <c r="C295" s="2" t="s">
        <v>4</v>
      </c>
      <c r="D295" s="2" t="s">
        <v>25</v>
      </c>
      <c r="E295" s="2" t="s">
        <v>7</v>
      </c>
      <c r="F295" s="2" t="s">
        <v>35</v>
      </c>
      <c r="G295" s="4">
        <v>1200</v>
      </c>
      <c r="H295" s="4">
        <v>450</v>
      </c>
      <c r="I295" s="3">
        <v>25</v>
      </c>
      <c r="J295" s="4">
        <v>30000</v>
      </c>
      <c r="K295" s="4">
        <v>11250</v>
      </c>
      <c r="L295" s="4">
        <v>18750</v>
      </c>
      <c r="M295" s="5">
        <v>0.625</v>
      </c>
      <c r="N295" s="2" t="s">
        <v>43</v>
      </c>
    </row>
    <row r="296" spans="1:14" x14ac:dyDescent="0.25">
      <c r="A296" s="2" t="s">
        <v>358</v>
      </c>
      <c r="B296" s="2" t="s">
        <v>40</v>
      </c>
      <c r="C296" s="2" t="s">
        <v>6</v>
      </c>
      <c r="D296" s="2" t="s">
        <v>30</v>
      </c>
      <c r="E296" s="2" t="s">
        <v>5</v>
      </c>
      <c r="F296" s="2" t="s">
        <v>59</v>
      </c>
      <c r="G296" s="4">
        <v>450</v>
      </c>
      <c r="H296" s="4">
        <v>120</v>
      </c>
      <c r="I296" s="3">
        <v>22</v>
      </c>
      <c r="J296" s="4">
        <v>9900</v>
      </c>
      <c r="K296" s="4">
        <v>2640</v>
      </c>
      <c r="L296" s="4">
        <v>7260</v>
      </c>
      <c r="M296" s="5">
        <v>0.73333333333333328</v>
      </c>
      <c r="N296" s="2" t="s">
        <v>43</v>
      </c>
    </row>
    <row r="297" spans="1:14" x14ac:dyDescent="0.25">
      <c r="A297" s="2" t="s">
        <v>359</v>
      </c>
      <c r="B297" s="2" t="s">
        <v>29</v>
      </c>
      <c r="C297" s="2" t="s">
        <v>2</v>
      </c>
      <c r="D297" s="2" t="s">
        <v>72</v>
      </c>
      <c r="E297" s="2" t="s">
        <v>9</v>
      </c>
      <c r="F297" s="2" t="s">
        <v>31</v>
      </c>
      <c r="G297" s="4">
        <v>1500</v>
      </c>
      <c r="H297" s="4">
        <v>600</v>
      </c>
      <c r="I297" s="3">
        <v>4</v>
      </c>
      <c r="J297" s="4">
        <v>6000</v>
      </c>
      <c r="K297" s="4">
        <v>2400</v>
      </c>
      <c r="L297" s="4">
        <v>3600</v>
      </c>
      <c r="M297" s="5">
        <v>0.6</v>
      </c>
      <c r="N297" s="2" t="s">
        <v>43</v>
      </c>
    </row>
    <row r="298" spans="1:14" x14ac:dyDescent="0.25">
      <c r="A298" s="2" t="s">
        <v>360</v>
      </c>
      <c r="B298" s="2" t="s">
        <v>75</v>
      </c>
      <c r="C298" s="2" t="s">
        <v>6</v>
      </c>
      <c r="D298" s="2" t="s">
        <v>63</v>
      </c>
      <c r="E298" s="2" t="s">
        <v>5</v>
      </c>
      <c r="F298" s="2" t="s">
        <v>26</v>
      </c>
      <c r="G298" s="4">
        <v>850</v>
      </c>
      <c r="H298" s="4">
        <v>280</v>
      </c>
      <c r="I298" s="3">
        <v>23</v>
      </c>
      <c r="J298" s="4">
        <v>19550</v>
      </c>
      <c r="K298" s="4">
        <v>6440</v>
      </c>
      <c r="L298" s="4">
        <v>13110</v>
      </c>
      <c r="M298" s="5">
        <v>0.6705882352941176</v>
      </c>
      <c r="N298" s="2" t="s">
        <v>27</v>
      </c>
    </row>
    <row r="299" spans="1:14" x14ac:dyDescent="0.25">
      <c r="A299" s="2" t="s">
        <v>361</v>
      </c>
      <c r="B299" s="2" t="s">
        <v>58</v>
      </c>
      <c r="C299" s="2" t="s">
        <v>4</v>
      </c>
      <c r="D299" s="2" t="s">
        <v>63</v>
      </c>
      <c r="E299" s="2" t="s">
        <v>7</v>
      </c>
      <c r="F299" s="2" t="s">
        <v>35</v>
      </c>
      <c r="G299" s="4">
        <v>1200</v>
      </c>
      <c r="H299" s="4">
        <v>450</v>
      </c>
      <c r="I299" s="3">
        <v>12</v>
      </c>
      <c r="J299" s="4">
        <v>14400</v>
      </c>
      <c r="K299" s="4">
        <v>5400</v>
      </c>
      <c r="L299" s="4">
        <v>9000</v>
      </c>
      <c r="M299" s="5">
        <v>0.625</v>
      </c>
      <c r="N299" s="2" t="s">
        <v>36</v>
      </c>
    </row>
    <row r="300" spans="1:14" x14ac:dyDescent="0.25">
      <c r="A300" s="2" t="s">
        <v>362</v>
      </c>
      <c r="B300" s="2" t="s">
        <v>45</v>
      </c>
      <c r="C300" s="2" t="s">
        <v>2</v>
      </c>
      <c r="D300" s="2" t="s">
        <v>63</v>
      </c>
      <c r="E300" s="2" t="s">
        <v>5</v>
      </c>
      <c r="F300" s="2" t="s">
        <v>59</v>
      </c>
      <c r="G300" s="4">
        <v>450</v>
      </c>
      <c r="H300" s="4">
        <v>120</v>
      </c>
      <c r="I300" s="3">
        <v>19</v>
      </c>
      <c r="J300" s="4">
        <v>8550</v>
      </c>
      <c r="K300" s="4">
        <v>2280</v>
      </c>
      <c r="L300" s="4">
        <v>6270</v>
      </c>
      <c r="M300" s="5">
        <v>0.73333333333333328</v>
      </c>
      <c r="N300" s="2" t="s">
        <v>43</v>
      </c>
    </row>
    <row r="301" spans="1:14" x14ac:dyDescent="0.25">
      <c r="A301" s="2" t="s">
        <v>363</v>
      </c>
      <c r="B301" s="2" t="s">
        <v>48</v>
      </c>
      <c r="C301" s="2" t="s">
        <v>10</v>
      </c>
      <c r="D301" s="2" t="s">
        <v>25</v>
      </c>
      <c r="E301" s="2" t="s">
        <v>3</v>
      </c>
      <c r="F301" s="2" t="s">
        <v>50</v>
      </c>
      <c r="G301" s="4">
        <v>2400</v>
      </c>
      <c r="H301" s="4">
        <v>1400</v>
      </c>
      <c r="I301" s="3">
        <v>12</v>
      </c>
      <c r="J301" s="4">
        <v>28800</v>
      </c>
      <c r="K301" s="4">
        <v>16800</v>
      </c>
      <c r="L301" s="4">
        <v>12000</v>
      </c>
      <c r="M301" s="5">
        <v>0.41666666666666669</v>
      </c>
      <c r="N301" s="2" t="s">
        <v>43</v>
      </c>
    </row>
    <row r="302" spans="1:14" x14ac:dyDescent="0.25">
      <c r="A302" s="2" t="s">
        <v>364</v>
      </c>
      <c r="B302" s="2" t="s">
        <v>29</v>
      </c>
      <c r="C302" s="2" t="s">
        <v>6</v>
      </c>
      <c r="D302" s="2" t="s">
        <v>63</v>
      </c>
      <c r="E302" s="2" t="s">
        <v>5</v>
      </c>
      <c r="F302" s="2" t="s">
        <v>26</v>
      </c>
      <c r="G302" s="4">
        <v>850</v>
      </c>
      <c r="H302" s="4">
        <v>280</v>
      </c>
      <c r="I302" s="3">
        <v>8</v>
      </c>
      <c r="J302" s="4">
        <v>6800</v>
      </c>
      <c r="K302" s="4">
        <v>2240</v>
      </c>
      <c r="L302" s="4">
        <v>4560</v>
      </c>
      <c r="M302" s="5">
        <v>0.6705882352941176</v>
      </c>
      <c r="N302" s="2" t="s">
        <v>36</v>
      </c>
    </row>
    <row r="303" spans="1:14" x14ac:dyDescent="0.25">
      <c r="A303" s="2" t="s">
        <v>365</v>
      </c>
      <c r="B303" s="2" t="s">
        <v>33</v>
      </c>
      <c r="C303" s="2" t="s">
        <v>2</v>
      </c>
      <c r="D303" s="2" t="s">
        <v>34</v>
      </c>
      <c r="E303" s="2" t="s">
        <v>5</v>
      </c>
      <c r="F303" s="2" t="s">
        <v>26</v>
      </c>
      <c r="G303" s="4">
        <v>850</v>
      </c>
      <c r="H303" s="4">
        <v>280</v>
      </c>
      <c r="I303" s="3">
        <v>24</v>
      </c>
      <c r="J303" s="4">
        <v>20400</v>
      </c>
      <c r="K303" s="4">
        <v>6720</v>
      </c>
      <c r="L303" s="4">
        <v>13680</v>
      </c>
      <c r="M303" s="5">
        <v>0.6705882352941176</v>
      </c>
      <c r="N303" s="2" t="s">
        <v>27</v>
      </c>
    </row>
    <row r="304" spans="1:14" x14ac:dyDescent="0.25">
      <c r="A304" s="2" t="s">
        <v>366</v>
      </c>
      <c r="B304" s="2" t="s">
        <v>89</v>
      </c>
      <c r="C304" s="2" t="s">
        <v>10</v>
      </c>
      <c r="D304" s="2" t="s">
        <v>63</v>
      </c>
      <c r="E304" s="2" t="s">
        <v>5</v>
      </c>
      <c r="F304" s="2" t="s">
        <v>59</v>
      </c>
      <c r="G304" s="4">
        <v>450</v>
      </c>
      <c r="H304" s="4">
        <v>120</v>
      </c>
      <c r="I304" s="3">
        <v>42</v>
      </c>
      <c r="J304" s="4">
        <v>18900</v>
      </c>
      <c r="K304" s="4">
        <v>5040</v>
      </c>
      <c r="L304" s="4">
        <v>13860</v>
      </c>
      <c r="M304" s="5">
        <v>0.73333333333333328</v>
      </c>
      <c r="N304" s="2" t="s">
        <v>43</v>
      </c>
    </row>
    <row r="305" spans="1:14" x14ac:dyDescent="0.25">
      <c r="A305" s="2" t="s">
        <v>367</v>
      </c>
      <c r="B305" s="2" t="s">
        <v>24</v>
      </c>
      <c r="C305" s="2" t="s">
        <v>10</v>
      </c>
      <c r="D305" s="2" t="s">
        <v>72</v>
      </c>
      <c r="E305" s="2" t="s">
        <v>7</v>
      </c>
      <c r="F305" s="2" t="s">
        <v>35</v>
      </c>
      <c r="G305" s="4">
        <v>1200</v>
      </c>
      <c r="H305" s="4">
        <v>450</v>
      </c>
      <c r="I305" s="3">
        <v>7</v>
      </c>
      <c r="J305" s="4">
        <v>8400</v>
      </c>
      <c r="K305" s="4">
        <v>3150</v>
      </c>
      <c r="L305" s="4">
        <v>5250</v>
      </c>
      <c r="M305" s="5">
        <v>0.625</v>
      </c>
      <c r="N305" s="2" t="s">
        <v>36</v>
      </c>
    </row>
    <row r="306" spans="1:14" x14ac:dyDescent="0.25">
      <c r="A306" s="2" t="s">
        <v>368</v>
      </c>
      <c r="B306" s="2" t="s">
        <v>93</v>
      </c>
      <c r="C306" s="2" t="s">
        <v>10</v>
      </c>
      <c r="D306" s="2" t="s">
        <v>25</v>
      </c>
      <c r="E306" s="2" t="s">
        <v>7</v>
      </c>
      <c r="F306" s="2" t="s">
        <v>35</v>
      </c>
      <c r="G306" s="4">
        <v>1200</v>
      </c>
      <c r="H306" s="4">
        <v>450</v>
      </c>
      <c r="I306" s="3">
        <v>38</v>
      </c>
      <c r="J306" s="4">
        <v>45600</v>
      </c>
      <c r="K306" s="4">
        <v>17100</v>
      </c>
      <c r="L306" s="4">
        <v>28500</v>
      </c>
      <c r="M306" s="5">
        <v>0.625</v>
      </c>
      <c r="N306" s="2" t="s">
        <v>27</v>
      </c>
    </row>
    <row r="307" spans="1:14" x14ac:dyDescent="0.25">
      <c r="A307" s="2" t="s">
        <v>369</v>
      </c>
      <c r="B307" s="2" t="s">
        <v>24</v>
      </c>
      <c r="C307" s="2" t="s">
        <v>4</v>
      </c>
      <c r="D307" s="2" t="s">
        <v>49</v>
      </c>
      <c r="E307" s="2" t="s">
        <v>7</v>
      </c>
      <c r="F307" s="2" t="s">
        <v>35</v>
      </c>
      <c r="G307" s="4">
        <v>1200</v>
      </c>
      <c r="H307" s="4">
        <v>450</v>
      </c>
      <c r="I307" s="3">
        <v>5</v>
      </c>
      <c r="J307" s="4">
        <v>6000</v>
      </c>
      <c r="K307" s="4">
        <v>2250</v>
      </c>
      <c r="L307" s="4">
        <v>3750</v>
      </c>
      <c r="M307" s="5">
        <v>0.625</v>
      </c>
      <c r="N307" s="2" t="s">
        <v>27</v>
      </c>
    </row>
    <row r="308" spans="1:14" x14ac:dyDescent="0.25">
      <c r="A308" s="2" t="s">
        <v>370</v>
      </c>
      <c r="B308" s="2" t="s">
        <v>77</v>
      </c>
      <c r="C308" s="2" t="s">
        <v>6</v>
      </c>
      <c r="D308" s="2" t="s">
        <v>42</v>
      </c>
      <c r="E308" s="2" t="s">
        <v>9</v>
      </c>
      <c r="F308" s="2" t="s">
        <v>31</v>
      </c>
      <c r="G308" s="4">
        <v>1500</v>
      </c>
      <c r="H308" s="4">
        <v>600</v>
      </c>
      <c r="I308" s="3">
        <v>31</v>
      </c>
      <c r="J308" s="4">
        <v>46500</v>
      </c>
      <c r="K308" s="4">
        <v>18600</v>
      </c>
      <c r="L308" s="4">
        <v>27900</v>
      </c>
      <c r="M308" s="5">
        <v>0.6</v>
      </c>
      <c r="N308" s="2" t="s">
        <v>36</v>
      </c>
    </row>
    <row r="309" spans="1:14" x14ac:dyDescent="0.25">
      <c r="A309" s="2" t="s">
        <v>371</v>
      </c>
      <c r="B309" s="2" t="s">
        <v>91</v>
      </c>
      <c r="C309" s="2" t="s">
        <v>4</v>
      </c>
      <c r="D309" s="2" t="s">
        <v>46</v>
      </c>
      <c r="E309" s="2" t="s">
        <v>5</v>
      </c>
      <c r="F309" s="2" t="s">
        <v>59</v>
      </c>
      <c r="G309" s="4">
        <v>450</v>
      </c>
      <c r="H309" s="4">
        <v>120</v>
      </c>
      <c r="I309" s="3">
        <v>13</v>
      </c>
      <c r="J309" s="4">
        <v>5850</v>
      </c>
      <c r="K309" s="4">
        <v>1560</v>
      </c>
      <c r="L309" s="4">
        <v>4290</v>
      </c>
      <c r="M309" s="5">
        <v>0.73333333333333328</v>
      </c>
      <c r="N309" s="2" t="s">
        <v>43</v>
      </c>
    </row>
    <row r="310" spans="1:14" x14ac:dyDescent="0.25">
      <c r="A310" s="2" t="s">
        <v>372</v>
      </c>
      <c r="B310" s="2" t="s">
        <v>91</v>
      </c>
      <c r="C310" s="2" t="s">
        <v>6</v>
      </c>
      <c r="D310" s="2" t="s">
        <v>63</v>
      </c>
      <c r="E310" s="2" t="s">
        <v>5</v>
      </c>
      <c r="F310" s="2" t="s">
        <v>26</v>
      </c>
      <c r="G310" s="4">
        <v>850</v>
      </c>
      <c r="H310" s="4">
        <v>280</v>
      </c>
      <c r="I310" s="3">
        <v>29</v>
      </c>
      <c r="J310" s="4">
        <v>24650</v>
      </c>
      <c r="K310" s="4">
        <v>8120</v>
      </c>
      <c r="L310" s="4">
        <v>16530</v>
      </c>
      <c r="M310" s="5">
        <v>0.6705882352941176</v>
      </c>
      <c r="N310" s="2" t="s">
        <v>27</v>
      </c>
    </row>
    <row r="311" spans="1:14" x14ac:dyDescent="0.25">
      <c r="A311" s="2" t="s">
        <v>373</v>
      </c>
      <c r="B311" s="2" t="s">
        <v>132</v>
      </c>
      <c r="C311" s="2" t="s">
        <v>2</v>
      </c>
      <c r="D311" s="2" t="s">
        <v>72</v>
      </c>
      <c r="E311" s="2" t="s">
        <v>7</v>
      </c>
      <c r="F311" s="2" t="s">
        <v>35</v>
      </c>
      <c r="G311" s="4">
        <v>1200</v>
      </c>
      <c r="H311" s="4">
        <v>450</v>
      </c>
      <c r="I311" s="3">
        <v>31</v>
      </c>
      <c r="J311" s="4">
        <v>37200</v>
      </c>
      <c r="K311" s="4">
        <v>13950</v>
      </c>
      <c r="L311" s="4">
        <v>23250</v>
      </c>
      <c r="M311" s="5">
        <v>0.625</v>
      </c>
      <c r="N311" s="2" t="s">
        <v>43</v>
      </c>
    </row>
    <row r="312" spans="1:14" x14ac:dyDescent="0.25">
      <c r="A312" s="2" t="s">
        <v>374</v>
      </c>
      <c r="B312" s="2" t="s">
        <v>40</v>
      </c>
      <c r="C312" s="2" t="s">
        <v>10</v>
      </c>
      <c r="D312" s="2" t="s">
        <v>46</v>
      </c>
      <c r="E312" s="2" t="s">
        <v>5</v>
      </c>
      <c r="F312" s="2" t="s">
        <v>59</v>
      </c>
      <c r="G312" s="4">
        <v>450</v>
      </c>
      <c r="H312" s="4">
        <v>120</v>
      </c>
      <c r="I312" s="3">
        <v>39</v>
      </c>
      <c r="J312" s="4">
        <v>17550</v>
      </c>
      <c r="K312" s="4">
        <v>4680</v>
      </c>
      <c r="L312" s="4">
        <v>12870</v>
      </c>
      <c r="M312" s="5">
        <v>0.73333333333333328</v>
      </c>
      <c r="N312" s="2" t="s">
        <v>43</v>
      </c>
    </row>
    <row r="313" spans="1:14" x14ac:dyDescent="0.25">
      <c r="A313" s="2" t="s">
        <v>375</v>
      </c>
      <c r="B313" s="2" t="s">
        <v>132</v>
      </c>
      <c r="C313" s="2" t="s">
        <v>4</v>
      </c>
      <c r="D313" s="2" t="s">
        <v>42</v>
      </c>
      <c r="E313" s="2" t="s">
        <v>7</v>
      </c>
      <c r="F313" s="2" t="s">
        <v>35</v>
      </c>
      <c r="G313" s="4">
        <v>1200</v>
      </c>
      <c r="H313" s="4">
        <v>450</v>
      </c>
      <c r="I313" s="3">
        <v>37</v>
      </c>
      <c r="J313" s="4">
        <v>44400</v>
      </c>
      <c r="K313" s="4">
        <v>16650</v>
      </c>
      <c r="L313" s="4">
        <v>27750</v>
      </c>
      <c r="M313" s="5">
        <v>0.625</v>
      </c>
      <c r="N313" s="2" t="s">
        <v>36</v>
      </c>
    </row>
    <row r="314" spans="1:14" x14ac:dyDescent="0.25">
      <c r="A314" s="2" t="s">
        <v>376</v>
      </c>
      <c r="B314" s="2" t="s">
        <v>132</v>
      </c>
      <c r="C314" s="2" t="s">
        <v>4</v>
      </c>
      <c r="D314" s="2" t="s">
        <v>72</v>
      </c>
      <c r="E314" s="2" t="s">
        <v>3</v>
      </c>
      <c r="F314" s="2" t="s">
        <v>50</v>
      </c>
      <c r="G314" s="4">
        <v>2400</v>
      </c>
      <c r="H314" s="4">
        <v>1400</v>
      </c>
      <c r="I314" s="3">
        <v>44</v>
      </c>
      <c r="J314" s="4">
        <v>105600</v>
      </c>
      <c r="K314" s="4">
        <v>61600</v>
      </c>
      <c r="L314" s="4">
        <v>44000</v>
      </c>
      <c r="M314" s="5">
        <v>0.41666666666666669</v>
      </c>
      <c r="N314" s="2" t="s">
        <v>27</v>
      </c>
    </row>
    <row r="315" spans="1:14" x14ac:dyDescent="0.25">
      <c r="A315" s="2" t="s">
        <v>377</v>
      </c>
      <c r="B315" s="2" t="s">
        <v>40</v>
      </c>
      <c r="C315" s="2" t="s">
        <v>2</v>
      </c>
      <c r="D315" s="2" t="s">
        <v>34</v>
      </c>
      <c r="E315" s="2" t="s">
        <v>3</v>
      </c>
      <c r="F315" s="2" t="s">
        <v>50</v>
      </c>
      <c r="G315" s="4">
        <v>2400</v>
      </c>
      <c r="H315" s="4">
        <v>1400</v>
      </c>
      <c r="I315" s="3">
        <v>33</v>
      </c>
      <c r="J315" s="4">
        <v>79200</v>
      </c>
      <c r="K315" s="4">
        <v>46200</v>
      </c>
      <c r="L315" s="4">
        <v>33000</v>
      </c>
      <c r="M315" s="5">
        <v>0.41666666666666669</v>
      </c>
      <c r="N315" s="2" t="s">
        <v>43</v>
      </c>
    </row>
    <row r="316" spans="1:14" x14ac:dyDescent="0.25">
      <c r="A316" s="2" t="s">
        <v>378</v>
      </c>
      <c r="B316" s="2" t="s">
        <v>91</v>
      </c>
      <c r="C316" s="2" t="s">
        <v>8</v>
      </c>
      <c r="D316" s="2" t="s">
        <v>72</v>
      </c>
      <c r="E316" s="2" t="s">
        <v>3</v>
      </c>
      <c r="F316" s="2" t="s">
        <v>80</v>
      </c>
      <c r="G316" s="4">
        <v>350</v>
      </c>
      <c r="H316" s="4">
        <v>110</v>
      </c>
      <c r="I316" s="3">
        <v>18</v>
      </c>
      <c r="J316" s="4">
        <v>6300</v>
      </c>
      <c r="K316" s="4">
        <v>1980</v>
      </c>
      <c r="L316" s="4">
        <v>4320</v>
      </c>
      <c r="M316" s="5">
        <v>0.68571428571428572</v>
      </c>
      <c r="N316" s="2" t="s">
        <v>36</v>
      </c>
    </row>
    <row r="317" spans="1:14" x14ac:dyDescent="0.25">
      <c r="A317" s="2" t="s">
        <v>379</v>
      </c>
      <c r="B317" s="2" t="s">
        <v>104</v>
      </c>
      <c r="C317" s="2" t="s">
        <v>2</v>
      </c>
      <c r="D317" s="2" t="s">
        <v>34</v>
      </c>
      <c r="E317" s="2" t="s">
        <v>3</v>
      </c>
      <c r="F317" s="2" t="s">
        <v>80</v>
      </c>
      <c r="G317" s="4">
        <v>350</v>
      </c>
      <c r="H317" s="4">
        <v>110</v>
      </c>
      <c r="I317" s="3">
        <v>14</v>
      </c>
      <c r="J317" s="4">
        <v>4900</v>
      </c>
      <c r="K317" s="4">
        <v>1540</v>
      </c>
      <c r="L317" s="4">
        <v>3360</v>
      </c>
      <c r="M317" s="5">
        <v>0.68571428571428572</v>
      </c>
      <c r="N317" s="2" t="s">
        <v>27</v>
      </c>
    </row>
    <row r="318" spans="1:14" x14ac:dyDescent="0.25">
      <c r="A318" s="2" t="s">
        <v>380</v>
      </c>
      <c r="B318" s="2" t="s">
        <v>132</v>
      </c>
      <c r="C318" s="2" t="s">
        <v>2</v>
      </c>
      <c r="D318" s="2" t="s">
        <v>49</v>
      </c>
      <c r="E318" s="2" t="s">
        <v>3</v>
      </c>
      <c r="F318" s="2" t="s">
        <v>80</v>
      </c>
      <c r="G318" s="4">
        <v>350</v>
      </c>
      <c r="H318" s="4">
        <v>110</v>
      </c>
      <c r="I318" s="3">
        <v>34</v>
      </c>
      <c r="J318" s="4">
        <v>11900</v>
      </c>
      <c r="K318" s="4">
        <v>3740</v>
      </c>
      <c r="L318" s="4">
        <v>8160</v>
      </c>
      <c r="M318" s="5">
        <v>0.68571428571428572</v>
      </c>
      <c r="N318" s="2" t="s">
        <v>43</v>
      </c>
    </row>
    <row r="319" spans="1:14" x14ac:dyDescent="0.25">
      <c r="A319" s="2" t="s">
        <v>381</v>
      </c>
      <c r="B319" s="2" t="s">
        <v>61</v>
      </c>
      <c r="C319" s="2" t="s">
        <v>4</v>
      </c>
      <c r="D319" s="2" t="s">
        <v>42</v>
      </c>
      <c r="E319" s="2" t="s">
        <v>9</v>
      </c>
      <c r="F319" s="2" t="s">
        <v>31</v>
      </c>
      <c r="G319" s="4">
        <v>1500</v>
      </c>
      <c r="H319" s="4">
        <v>600</v>
      </c>
      <c r="I319" s="3">
        <v>18</v>
      </c>
      <c r="J319" s="4">
        <v>27000</v>
      </c>
      <c r="K319" s="4">
        <v>10800</v>
      </c>
      <c r="L319" s="4">
        <v>16200</v>
      </c>
      <c r="M319" s="5">
        <v>0.6</v>
      </c>
      <c r="N319" s="2" t="s">
        <v>27</v>
      </c>
    </row>
    <row r="320" spans="1:14" x14ac:dyDescent="0.25">
      <c r="A320" s="2" t="s">
        <v>382</v>
      </c>
      <c r="B320" s="2" t="s">
        <v>75</v>
      </c>
      <c r="C320" s="2" t="s">
        <v>4</v>
      </c>
      <c r="D320" s="2" t="s">
        <v>30</v>
      </c>
      <c r="E320" s="2" t="s">
        <v>7</v>
      </c>
      <c r="F320" s="2" t="s">
        <v>35</v>
      </c>
      <c r="G320" s="4">
        <v>1200</v>
      </c>
      <c r="H320" s="4">
        <v>450</v>
      </c>
      <c r="I320" s="3">
        <v>35</v>
      </c>
      <c r="J320" s="4">
        <v>42000</v>
      </c>
      <c r="K320" s="4">
        <v>15750</v>
      </c>
      <c r="L320" s="4">
        <v>26250</v>
      </c>
      <c r="M320" s="5">
        <v>0.625</v>
      </c>
      <c r="N320" s="2" t="s">
        <v>36</v>
      </c>
    </row>
    <row r="321" spans="1:14" x14ac:dyDescent="0.25">
      <c r="A321" s="2" t="s">
        <v>383</v>
      </c>
      <c r="B321" s="2" t="s">
        <v>61</v>
      </c>
      <c r="C321" s="2" t="s">
        <v>2</v>
      </c>
      <c r="D321" s="2" t="s">
        <v>34</v>
      </c>
      <c r="E321" s="2" t="s">
        <v>5</v>
      </c>
      <c r="F321" s="2" t="s">
        <v>26</v>
      </c>
      <c r="G321" s="4">
        <v>850</v>
      </c>
      <c r="H321" s="4">
        <v>280</v>
      </c>
      <c r="I321" s="3">
        <v>9</v>
      </c>
      <c r="J321" s="4">
        <v>7650</v>
      </c>
      <c r="K321" s="4">
        <v>2520</v>
      </c>
      <c r="L321" s="4">
        <v>5130</v>
      </c>
      <c r="M321" s="5">
        <v>0.6705882352941176</v>
      </c>
      <c r="N321" s="2" t="s">
        <v>43</v>
      </c>
    </row>
    <row r="322" spans="1:14" x14ac:dyDescent="0.25">
      <c r="A322" s="2" t="s">
        <v>384</v>
      </c>
      <c r="B322" s="2" t="s">
        <v>52</v>
      </c>
      <c r="C322" s="2" t="s">
        <v>4</v>
      </c>
      <c r="D322" s="2" t="s">
        <v>30</v>
      </c>
      <c r="E322" s="2" t="s">
        <v>3</v>
      </c>
      <c r="F322" s="2" t="s">
        <v>80</v>
      </c>
      <c r="G322" s="4">
        <v>350</v>
      </c>
      <c r="H322" s="4">
        <v>110</v>
      </c>
      <c r="I322" s="3">
        <v>8</v>
      </c>
      <c r="J322" s="4">
        <v>2800</v>
      </c>
      <c r="K322" s="4">
        <v>880</v>
      </c>
      <c r="L322" s="4">
        <v>1920</v>
      </c>
      <c r="M322" s="5">
        <v>0.68571428571428572</v>
      </c>
      <c r="N322" s="2" t="s">
        <v>36</v>
      </c>
    </row>
    <row r="323" spans="1:14" x14ac:dyDescent="0.25">
      <c r="A323" s="2" t="s">
        <v>385</v>
      </c>
      <c r="B323" s="2" t="s">
        <v>93</v>
      </c>
      <c r="C323" s="2" t="s">
        <v>6</v>
      </c>
      <c r="D323" s="2" t="s">
        <v>63</v>
      </c>
      <c r="E323" s="2" t="s">
        <v>5</v>
      </c>
      <c r="F323" s="2" t="s">
        <v>26</v>
      </c>
      <c r="G323" s="4">
        <v>850</v>
      </c>
      <c r="H323" s="4">
        <v>280</v>
      </c>
      <c r="I323" s="3">
        <v>6</v>
      </c>
      <c r="J323" s="4">
        <v>5100</v>
      </c>
      <c r="K323" s="4">
        <v>1680</v>
      </c>
      <c r="L323" s="4">
        <v>3420</v>
      </c>
      <c r="M323" s="5">
        <v>0.6705882352941176</v>
      </c>
      <c r="N323" s="2" t="s">
        <v>27</v>
      </c>
    </row>
    <row r="324" spans="1:14" x14ac:dyDescent="0.25">
      <c r="A324" s="2" t="s">
        <v>386</v>
      </c>
      <c r="B324" s="2" t="s">
        <v>91</v>
      </c>
      <c r="C324" s="2" t="s">
        <v>6</v>
      </c>
      <c r="D324" s="2" t="s">
        <v>34</v>
      </c>
      <c r="E324" s="2" t="s">
        <v>3</v>
      </c>
      <c r="F324" s="2" t="s">
        <v>50</v>
      </c>
      <c r="G324" s="4">
        <v>2400</v>
      </c>
      <c r="H324" s="4">
        <v>1400</v>
      </c>
      <c r="I324" s="3">
        <v>40</v>
      </c>
      <c r="J324" s="4">
        <v>96000</v>
      </c>
      <c r="K324" s="4">
        <v>56000</v>
      </c>
      <c r="L324" s="4">
        <v>40000</v>
      </c>
      <c r="M324" s="5">
        <v>0.41666666666666669</v>
      </c>
      <c r="N324" s="2" t="s">
        <v>43</v>
      </c>
    </row>
    <row r="325" spans="1:14" x14ac:dyDescent="0.25">
      <c r="A325" s="2" t="s">
        <v>387</v>
      </c>
      <c r="B325" s="2" t="s">
        <v>70</v>
      </c>
      <c r="C325" s="2" t="s">
        <v>2</v>
      </c>
      <c r="D325" s="2" t="s">
        <v>46</v>
      </c>
      <c r="E325" s="2" t="s">
        <v>5</v>
      </c>
      <c r="F325" s="2" t="s">
        <v>26</v>
      </c>
      <c r="G325" s="4">
        <v>850</v>
      </c>
      <c r="H325" s="4">
        <v>280</v>
      </c>
      <c r="I325" s="3">
        <v>15</v>
      </c>
      <c r="J325" s="4">
        <v>12750</v>
      </c>
      <c r="K325" s="4">
        <v>4200</v>
      </c>
      <c r="L325" s="4">
        <v>8550</v>
      </c>
      <c r="M325" s="5">
        <v>0.6705882352941176</v>
      </c>
      <c r="N325" s="2" t="s">
        <v>27</v>
      </c>
    </row>
    <row r="326" spans="1:14" x14ac:dyDescent="0.25">
      <c r="A326" s="2" t="s">
        <v>388</v>
      </c>
      <c r="B326" s="2" t="s">
        <v>48</v>
      </c>
      <c r="C326" s="2" t="s">
        <v>4</v>
      </c>
      <c r="D326" s="2" t="s">
        <v>42</v>
      </c>
      <c r="E326" s="2" t="s">
        <v>7</v>
      </c>
      <c r="F326" s="2" t="s">
        <v>35</v>
      </c>
      <c r="G326" s="4">
        <v>1200</v>
      </c>
      <c r="H326" s="4">
        <v>450</v>
      </c>
      <c r="I326" s="3">
        <v>35</v>
      </c>
      <c r="J326" s="4">
        <v>42000</v>
      </c>
      <c r="K326" s="4">
        <v>15750</v>
      </c>
      <c r="L326" s="4">
        <v>26250</v>
      </c>
      <c r="M326" s="5">
        <v>0.625</v>
      </c>
      <c r="N326" s="2" t="s">
        <v>27</v>
      </c>
    </row>
    <row r="327" spans="1:14" x14ac:dyDescent="0.25">
      <c r="A327" s="2" t="s">
        <v>389</v>
      </c>
      <c r="B327" s="2" t="s">
        <v>68</v>
      </c>
      <c r="C327" s="2" t="s">
        <v>2</v>
      </c>
      <c r="D327" s="2" t="s">
        <v>72</v>
      </c>
      <c r="E327" s="2" t="s">
        <v>9</v>
      </c>
      <c r="F327" s="2" t="s">
        <v>31</v>
      </c>
      <c r="G327" s="4">
        <v>1500</v>
      </c>
      <c r="H327" s="4">
        <v>600</v>
      </c>
      <c r="I327" s="3">
        <v>17</v>
      </c>
      <c r="J327" s="4">
        <v>25500</v>
      </c>
      <c r="K327" s="4">
        <v>10200</v>
      </c>
      <c r="L327" s="4">
        <v>15300</v>
      </c>
      <c r="M327" s="5">
        <v>0.6</v>
      </c>
      <c r="N327" s="2" t="s">
        <v>27</v>
      </c>
    </row>
    <row r="328" spans="1:14" x14ac:dyDescent="0.25">
      <c r="A328" s="2" t="s">
        <v>390</v>
      </c>
      <c r="B328" s="2" t="s">
        <v>93</v>
      </c>
      <c r="C328" s="2" t="s">
        <v>10</v>
      </c>
      <c r="D328" s="2" t="s">
        <v>30</v>
      </c>
      <c r="E328" s="2" t="s">
        <v>3</v>
      </c>
      <c r="F328" s="2" t="s">
        <v>50</v>
      </c>
      <c r="G328" s="4">
        <v>2400</v>
      </c>
      <c r="H328" s="4">
        <v>1400</v>
      </c>
      <c r="I328" s="3">
        <v>15</v>
      </c>
      <c r="J328" s="4">
        <v>36000</v>
      </c>
      <c r="K328" s="4">
        <v>21000</v>
      </c>
      <c r="L328" s="4">
        <v>15000</v>
      </c>
      <c r="M328" s="5">
        <v>0.41666666666666669</v>
      </c>
      <c r="N328" s="2" t="s">
        <v>43</v>
      </c>
    </row>
    <row r="329" spans="1:14" x14ac:dyDescent="0.25">
      <c r="A329" s="2" t="s">
        <v>391</v>
      </c>
      <c r="B329" s="2" t="s">
        <v>48</v>
      </c>
      <c r="C329" s="2" t="s">
        <v>4</v>
      </c>
      <c r="D329" s="2" t="s">
        <v>72</v>
      </c>
      <c r="E329" s="2" t="s">
        <v>5</v>
      </c>
      <c r="F329" s="2" t="s">
        <v>59</v>
      </c>
      <c r="G329" s="4">
        <v>450</v>
      </c>
      <c r="H329" s="4">
        <v>120</v>
      </c>
      <c r="I329" s="3">
        <v>29</v>
      </c>
      <c r="J329" s="4">
        <v>13050</v>
      </c>
      <c r="K329" s="4">
        <v>3480</v>
      </c>
      <c r="L329" s="4">
        <v>9570</v>
      </c>
      <c r="M329" s="5">
        <v>0.73333333333333328</v>
      </c>
      <c r="N329" s="2" t="s">
        <v>36</v>
      </c>
    </row>
    <row r="330" spans="1:14" x14ac:dyDescent="0.25">
      <c r="A330" s="2" t="s">
        <v>392</v>
      </c>
      <c r="B330" s="2" t="s">
        <v>38</v>
      </c>
      <c r="C330" s="2" t="s">
        <v>8</v>
      </c>
      <c r="D330" s="2" t="s">
        <v>63</v>
      </c>
      <c r="E330" s="2" t="s">
        <v>5</v>
      </c>
      <c r="F330" s="2" t="s">
        <v>59</v>
      </c>
      <c r="G330" s="4">
        <v>450</v>
      </c>
      <c r="H330" s="4">
        <v>120</v>
      </c>
      <c r="I330" s="3">
        <v>31</v>
      </c>
      <c r="J330" s="4">
        <v>13950</v>
      </c>
      <c r="K330" s="4">
        <v>3720</v>
      </c>
      <c r="L330" s="4">
        <v>10230</v>
      </c>
      <c r="M330" s="5">
        <v>0.73333333333333328</v>
      </c>
      <c r="N330" s="2" t="s">
        <v>36</v>
      </c>
    </row>
    <row r="331" spans="1:14" x14ac:dyDescent="0.25">
      <c r="A331" s="2" t="s">
        <v>393</v>
      </c>
      <c r="B331" s="2" t="s">
        <v>29</v>
      </c>
      <c r="C331" s="2" t="s">
        <v>4</v>
      </c>
      <c r="D331" s="2" t="s">
        <v>49</v>
      </c>
      <c r="E331" s="2" t="s">
        <v>5</v>
      </c>
      <c r="F331" s="2" t="s">
        <v>59</v>
      </c>
      <c r="G331" s="4">
        <v>450</v>
      </c>
      <c r="H331" s="4">
        <v>120</v>
      </c>
      <c r="I331" s="3">
        <v>12</v>
      </c>
      <c r="J331" s="4">
        <v>5400</v>
      </c>
      <c r="K331" s="4">
        <v>1440</v>
      </c>
      <c r="L331" s="4">
        <v>3960</v>
      </c>
      <c r="M331" s="5">
        <v>0.73333333333333328</v>
      </c>
      <c r="N331" s="2" t="s">
        <v>36</v>
      </c>
    </row>
    <row r="332" spans="1:14" x14ac:dyDescent="0.25">
      <c r="A332" s="2" t="s">
        <v>394</v>
      </c>
      <c r="B332" s="2" t="s">
        <v>68</v>
      </c>
      <c r="C332" s="2" t="s">
        <v>8</v>
      </c>
      <c r="D332" s="2" t="s">
        <v>34</v>
      </c>
      <c r="E332" s="2" t="s">
        <v>9</v>
      </c>
      <c r="F332" s="2" t="s">
        <v>31</v>
      </c>
      <c r="G332" s="4">
        <v>1500</v>
      </c>
      <c r="H332" s="4">
        <v>600</v>
      </c>
      <c r="I332" s="3">
        <v>19</v>
      </c>
      <c r="J332" s="4">
        <v>28500</v>
      </c>
      <c r="K332" s="4">
        <v>11400</v>
      </c>
      <c r="L332" s="4">
        <v>17100</v>
      </c>
      <c r="M332" s="5">
        <v>0.6</v>
      </c>
      <c r="N332" s="2" t="s">
        <v>36</v>
      </c>
    </row>
    <row r="333" spans="1:14" x14ac:dyDescent="0.25">
      <c r="A333" s="2" t="s">
        <v>395</v>
      </c>
      <c r="B333" s="2" t="s">
        <v>61</v>
      </c>
      <c r="C333" s="2" t="s">
        <v>4</v>
      </c>
      <c r="D333" s="2" t="s">
        <v>34</v>
      </c>
      <c r="E333" s="2" t="s">
        <v>3</v>
      </c>
      <c r="F333" s="2" t="s">
        <v>50</v>
      </c>
      <c r="G333" s="4">
        <v>2400</v>
      </c>
      <c r="H333" s="4">
        <v>1400</v>
      </c>
      <c r="I333" s="3">
        <v>44</v>
      </c>
      <c r="J333" s="4">
        <v>105600</v>
      </c>
      <c r="K333" s="4">
        <v>61600</v>
      </c>
      <c r="L333" s="4">
        <v>44000</v>
      </c>
      <c r="M333" s="5">
        <v>0.41666666666666669</v>
      </c>
      <c r="N333" s="2" t="s">
        <v>27</v>
      </c>
    </row>
    <row r="334" spans="1:14" x14ac:dyDescent="0.25">
      <c r="A334" s="2" t="s">
        <v>396</v>
      </c>
      <c r="B334" s="2" t="s">
        <v>24</v>
      </c>
      <c r="C334" s="2" t="s">
        <v>2</v>
      </c>
      <c r="D334" s="2" t="s">
        <v>34</v>
      </c>
      <c r="E334" s="2" t="s">
        <v>7</v>
      </c>
      <c r="F334" s="2" t="s">
        <v>35</v>
      </c>
      <c r="G334" s="4">
        <v>1200</v>
      </c>
      <c r="H334" s="4">
        <v>450</v>
      </c>
      <c r="I334" s="3">
        <v>28</v>
      </c>
      <c r="J334" s="4">
        <v>33600</v>
      </c>
      <c r="K334" s="4">
        <v>12600</v>
      </c>
      <c r="L334" s="4">
        <v>21000</v>
      </c>
      <c r="M334" s="5">
        <v>0.625</v>
      </c>
      <c r="N334" s="2" t="s">
        <v>36</v>
      </c>
    </row>
    <row r="335" spans="1:14" x14ac:dyDescent="0.25">
      <c r="A335" s="2" t="s">
        <v>397</v>
      </c>
      <c r="B335" s="2" t="s">
        <v>54</v>
      </c>
      <c r="C335" s="2" t="s">
        <v>8</v>
      </c>
      <c r="D335" s="2" t="s">
        <v>25</v>
      </c>
      <c r="E335" s="2" t="s">
        <v>9</v>
      </c>
      <c r="F335" s="2" t="s">
        <v>31</v>
      </c>
      <c r="G335" s="4">
        <v>1500</v>
      </c>
      <c r="H335" s="4">
        <v>600</v>
      </c>
      <c r="I335" s="3">
        <v>34</v>
      </c>
      <c r="J335" s="4">
        <v>51000</v>
      </c>
      <c r="K335" s="4">
        <v>20400</v>
      </c>
      <c r="L335" s="4">
        <v>30600</v>
      </c>
      <c r="M335" s="5">
        <v>0.6</v>
      </c>
      <c r="N335" s="2" t="s">
        <v>36</v>
      </c>
    </row>
    <row r="336" spans="1:14" x14ac:dyDescent="0.25">
      <c r="A336" s="2" t="s">
        <v>398</v>
      </c>
      <c r="B336" s="2" t="s">
        <v>38</v>
      </c>
      <c r="C336" s="2" t="s">
        <v>2</v>
      </c>
      <c r="D336" s="2" t="s">
        <v>25</v>
      </c>
      <c r="E336" s="2" t="s">
        <v>3</v>
      </c>
      <c r="F336" s="2" t="s">
        <v>50</v>
      </c>
      <c r="G336" s="4">
        <v>2400</v>
      </c>
      <c r="H336" s="4">
        <v>1400</v>
      </c>
      <c r="I336" s="3">
        <v>25</v>
      </c>
      <c r="J336" s="4">
        <v>60000</v>
      </c>
      <c r="K336" s="4">
        <v>35000</v>
      </c>
      <c r="L336" s="4">
        <v>25000</v>
      </c>
      <c r="M336" s="5">
        <v>0.41666666666666669</v>
      </c>
      <c r="N336" s="2" t="s">
        <v>36</v>
      </c>
    </row>
    <row r="337" spans="1:14" x14ac:dyDescent="0.25">
      <c r="A337" s="2" t="s">
        <v>399</v>
      </c>
      <c r="B337" s="2" t="s">
        <v>75</v>
      </c>
      <c r="C337" s="2" t="s">
        <v>2</v>
      </c>
      <c r="D337" s="2" t="s">
        <v>46</v>
      </c>
      <c r="E337" s="2" t="s">
        <v>5</v>
      </c>
      <c r="F337" s="2" t="s">
        <v>59</v>
      </c>
      <c r="G337" s="4">
        <v>450</v>
      </c>
      <c r="H337" s="4">
        <v>120</v>
      </c>
      <c r="I337" s="3">
        <v>16</v>
      </c>
      <c r="J337" s="4">
        <v>7200</v>
      </c>
      <c r="K337" s="4">
        <v>1920</v>
      </c>
      <c r="L337" s="4">
        <v>5280</v>
      </c>
      <c r="M337" s="5">
        <v>0.73333333333333328</v>
      </c>
      <c r="N337" s="2" t="s">
        <v>36</v>
      </c>
    </row>
    <row r="338" spans="1:14" x14ac:dyDescent="0.25">
      <c r="A338" s="2" t="s">
        <v>400</v>
      </c>
      <c r="B338" s="2" t="s">
        <v>48</v>
      </c>
      <c r="C338" s="2" t="s">
        <v>4</v>
      </c>
      <c r="D338" s="2" t="s">
        <v>46</v>
      </c>
      <c r="E338" s="2" t="s">
        <v>7</v>
      </c>
      <c r="F338" s="2" t="s">
        <v>35</v>
      </c>
      <c r="G338" s="4">
        <v>1200</v>
      </c>
      <c r="H338" s="4">
        <v>450</v>
      </c>
      <c r="I338" s="3">
        <v>7</v>
      </c>
      <c r="J338" s="4">
        <v>8400</v>
      </c>
      <c r="K338" s="4">
        <v>3150</v>
      </c>
      <c r="L338" s="4">
        <v>5250</v>
      </c>
      <c r="M338" s="5">
        <v>0.625</v>
      </c>
      <c r="N338" s="2" t="s">
        <v>27</v>
      </c>
    </row>
    <row r="339" spans="1:14" x14ac:dyDescent="0.25">
      <c r="A339" s="2" t="s">
        <v>401</v>
      </c>
      <c r="B339" s="2" t="s">
        <v>38</v>
      </c>
      <c r="C339" s="2" t="s">
        <v>6</v>
      </c>
      <c r="D339" s="2" t="s">
        <v>25</v>
      </c>
      <c r="E339" s="2" t="s">
        <v>5</v>
      </c>
      <c r="F339" s="2" t="s">
        <v>59</v>
      </c>
      <c r="G339" s="4">
        <v>450</v>
      </c>
      <c r="H339" s="4">
        <v>120</v>
      </c>
      <c r="I339" s="3">
        <v>9</v>
      </c>
      <c r="J339" s="4">
        <v>4050</v>
      </c>
      <c r="K339" s="4">
        <v>1080</v>
      </c>
      <c r="L339" s="4">
        <v>2970</v>
      </c>
      <c r="M339" s="5">
        <v>0.73333333333333328</v>
      </c>
      <c r="N339" s="2" t="s">
        <v>43</v>
      </c>
    </row>
    <row r="340" spans="1:14" x14ac:dyDescent="0.25">
      <c r="A340" s="2" t="s">
        <v>402</v>
      </c>
      <c r="B340" s="2" t="s">
        <v>68</v>
      </c>
      <c r="C340" s="2" t="s">
        <v>8</v>
      </c>
      <c r="D340" s="2" t="s">
        <v>34</v>
      </c>
      <c r="E340" s="2" t="s">
        <v>5</v>
      </c>
      <c r="F340" s="2" t="s">
        <v>26</v>
      </c>
      <c r="G340" s="4">
        <v>850</v>
      </c>
      <c r="H340" s="4">
        <v>280</v>
      </c>
      <c r="I340" s="3">
        <v>22</v>
      </c>
      <c r="J340" s="4">
        <v>18700</v>
      </c>
      <c r="K340" s="4">
        <v>6160</v>
      </c>
      <c r="L340" s="4">
        <v>12540</v>
      </c>
      <c r="M340" s="5">
        <v>0.6705882352941176</v>
      </c>
      <c r="N340" s="2" t="s">
        <v>43</v>
      </c>
    </row>
    <row r="341" spans="1:14" x14ac:dyDescent="0.25">
      <c r="A341" s="2" t="s">
        <v>403</v>
      </c>
      <c r="B341" s="2" t="s">
        <v>83</v>
      </c>
      <c r="C341" s="2" t="s">
        <v>4</v>
      </c>
      <c r="D341" s="2" t="s">
        <v>46</v>
      </c>
      <c r="E341" s="2" t="s">
        <v>3</v>
      </c>
      <c r="F341" s="2" t="s">
        <v>80</v>
      </c>
      <c r="G341" s="4">
        <v>350</v>
      </c>
      <c r="H341" s="4">
        <v>110</v>
      </c>
      <c r="I341" s="3">
        <v>45</v>
      </c>
      <c r="J341" s="4">
        <v>15750</v>
      </c>
      <c r="K341" s="4">
        <v>4950</v>
      </c>
      <c r="L341" s="4">
        <v>10800</v>
      </c>
      <c r="M341" s="5">
        <v>0.68571428571428572</v>
      </c>
      <c r="N341" s="2" t="s">
        <v>43</v>
      </c>
    </row>
    <row r="342" spans="1:14" x14ac:dyDescent="0.25">
      <c r="A342" s="2" t="s">
        <v>404</v>
      </c>
      <c r="B342" s="2" t="s">
        <v>93</v>
      </c>
      <c r="C342" s="2" t="s">
        <v>10</v>
      </c>
      <c r="D342" s="2" t="s">
        <v>25</v>
      </c>
      <c r="E342" s="2" t="s">
        <v>7</v>
      </c>
      <c r="F342" s="2" t="s">
        <v>35</v>
      </c>
      <c r="G342" s="4">
        <v>1200</v>
      </c>
      <c r="H342" s="4">
        <v>450</v>
      </c>
      <c r="I342" s="3">
        <v>3</v>
      </c>
      <c r="J342" s="4">
        <v>3600</v>
      </c>
      <c r="K342" s="4">
        <v>1350</v>
      </c>
      <c r="L342" s="4">
        <v>2250</v>
      </c>
      <c r="M342" s="5">
        <v>0.625</v>
      </c>
      <c r="N342" s="2" t="s">
        <v>36</v>
      </c>
    </row>
    <row r="343" spans="1:14" x14ac:dyDescent="0.25">
      <c r="A343" s="2" t="s">
        <v>405</v>
      </c>
      <c r="B343" s="2" t="s">
        <v>91</v>
      </c>
      <c r="C343" s="2" t="s">
        <v>6</v>
      </c>
      <c r="D343" s="2" t="s">
        <v>25</v>
      </c>
      <c r="E343" s="2" t="s">
        <v>3</v>
      </c>
      <c r="F343" s="2" t="s">
        <v>80</v>
      </c>
      <c r="G343" s="4">
        <v>350</v>
      </c>
      <c r="H343" s="4">
        <v>110</v>
      </c>
      <c r="I343" s="3">
        <v>27</v>
      </c>
      <c r="J343" s="4">
        <v>9450</v>
      </c>
      <c r="K343" s="4">
        <v>2970</v>
      </c>
      <c r="L343" s="4">
        <v>6480</v>
      </c>
      <c r="M343" s="5">
        <v>0.68571428571428572</v>
      </c>
      <c r="N343" s="2" t="s">
        <v>36</v>
      </c>
    </row>
    <row r="344" spans="1:14" x14ac:dyDescent="0.25">
      <c r="A344" s="2" t="s">
        <v>406</v>
      </c>
      <c r="B344" s="2" t="s">
        <v>45</v>
      </c>
      <c r="C344" s="2" t="s">
        <v>4</v>
      </c>
      <c r="D344" s="2" t="s">
        <v>46</v>
      </c>
      <c r="E344" s="2" t="s">
        <v>5</v>
      </c>
      <c r="F344" s="2" t="s">
        <v>59</v>
      </c>
      <c r="G344" s="4">
        <v>450</v>
      </c>
      <c r="H344" s="4">
        <v>120</v>
      </c>
      <c r="I344" s="3">
        <v>28</v>
      </c>
      <c r="J344" s="4">
        <v>12600</v>
      </c>
      <c r="K344" s="4">
        <v>3360</v>
      </c>
      <c r="L344" s="4">
        <v>9240</v>
      </c>
      <c r="M344" s="5">
        <v>0.73333333333333328</v>
      </c>
      <c r="N344" s="2" t="s">
        <v>43</v>
      </c>
    </row>
    <row r="345" spans="1:14" x14ac:dyDescent="0.25">
      <c r="A345" s="2" t="s">
        <v>407</v>
      </c>
      <c r="B345" s="2" t="s">
        <v>83</v>
      </c>
      <c r="C345" s="2" t="s">
        <v>6</v>
      </c>
      <c r="D345" s="2" t="s">
        <v>42</v>
      </c>
      <c r="E345" s="2" t="s">
        <v>5</v>
      </c>
      <c r="F345" s="2" t="s">
        <v>59</v>
      </c>
      <c r="G345" s="4">
        <v>450</v>
      </c>
      <c r="H345" s="4">
        <v>120</v>
      </c>
      <c r="I345" s="3">
        <v>44</v>
      </c>
      <c r="J345" s="4">
        <v>19800</v>
      </c>
      <c r="K345" s="4">
        <v>5280</v>
      </c>
      <c r="L345" s="4">
        <v>14520</v>
      </c>
      <c r="M345" s="5">
        <v>0.73333333333333328</v>
      </c>
      <c r="N345" s="2" t="s">
        <v>43</v>
      </c>
    </row>
    <row r="346" spans="1:14" x14ac:dyDescent="0.25">
      <c r="A346" s="2" t="s">
        <v>408</v>
      </c>
      <c r="B346" s="2" t="s">
        <v>33</v>
      </c>
      <c r="C346" s="2" t="s">
        <v>2</v>
      </c>
      <c r="D346" s="2" t="s">
        <v>49</v>
      </c>
      <c r="E346" s="2" t="s">
        <v>5</v>
      </c>
      <c r="F346" s="2" t="s">
        <v>59</v>
      </c>
      <c r="G346" s="4">
        <v>450</v>
      </c>
      <c r="H346" s="4">
        <v>120</v>
      </c>
      <c r="I346" s="3">
        <v>8</v>
      </c>
      <c r="J346" s="4">
        <v>3600</v>
      </c>
      <c r="K346" s="4">
        <v>960</v>
      </c>
      <c r="L346" s="4">
        <v>2640</v>
      </c>
      <c r="M346" s="5">
        <v>0.73333333333333328</v>
      </c>
      <c r="N346" s="2" t="s">
        <v>36</v>
      </c>
    </row>
    <row r="347" spans="1:14" x14ac:dyDescent="0.25">
      <c r="A347" s="2" t="s">
        <v>409</v>
      </c>
      <c r="B347" s="2" t="s">
        <v>75</v>
      </c>
      <c r="C347" s="2" t="s">
        <v>6</v>
      </c>
      <c r="D347" s="2" t="s">
        <v>63</v>
      </c>
      <c r="E347" s="2" t="s">
        <v>7</v>
      </c>
      <c r="F347" s="2" t="s">
        <v>35</v>
      </c>
      <c r="G347" s="4">
        <v>1200</v>
      </c>
      <c r="H347" s="4">
        <v>450</v>
      </c>
      <c r="I347" s="3">
        <v>40</v>
      </c>
      <c r="J347" s="4">
        <v>48000</v>
      </c>
      <c r="K347" s="4">
        <v>18000</v>
      </c>
      <c r="L347" s="4">
        <v>30000</v>
      </c>
      <c r="M347" s="5">
        <v>0.625</v>
      </c>
      <c r="N347" s="2" t="s">
        <v>43</v>
      </c>
    </row>
    <row r="348" spans="1:14" x14ac:dyDescent="0.25">
      <c r="A348" s="2" t="s">
        <v>410</v>
      </c>
      <c r="B348" s="2" t="s">
        <v>75</v>
      </c>
      <c r="C348" s="2" t="s">
        <v>6</v>
      </c>
      <c r="D348" s="2" t="s">
        <v>25</v>
      </c>
      <c r="E348" s="2" t="s">
        <v>7</v>
      </c>
      <c r="F348" s="2" t="s">
        <v>35</v>
      </c>
      <c r="G348" s="4">
        <v>1200</v>
      </c>
      <c r="H348" s="4">
        <v>450</v>
      </c>
      <c r="I348" s="3">
        <v>39</v>
      </c>
      <c r="J348" s="4">
        <v>46800</v>
      </c>
      <c r="K348" s="4">
        <v>17550</v>
      </c>
      <c r="L348" s="4">
        <v>29250</v>
      </c>
      <c r="M348" s="5">
        <v>0.625</v>
      </c>
      <c r="N348" s="2" t="s">
        <v>36</v>
      </c>
    </row>
    <row r="349" spans="1:14" x14ac:dyDescent="0.25">
      <c r="A349" s="2" t="s">
        <v>411</v>
      </c>
      <c r="B349" s="2" t="s">
        <v>104</v>
      </c>
      <c r="C349" s="2" t="s">
        <v>8</v>
      </c>
      <c r="D349" s="2" t="s">
        <v>63</v>
      </c>
      <c r="E349" s="2" t="s">
        <v>3</v>
      </c>
      <c r="F349" s="2" t="s">
        <v>80</v>
      </c>
      <c r="G349" s="4">
        <v>350</v>
      </c>
      <c r="H349" s="4">
        <v>110</v>
      </c>
      <c r="I349" s="3">
        <v>12</v>
      </c>
      <c r="J349" s="4">
        <v>4200</v>
      </c>
      <c r="K349" s="4">
        <v>1320</v>
      </c>
      <c r="L349" s="4">
        <v>2880</v>
      </c>
      <c r="M349" s="5">
        <v>0.68571428571428572</v>
      </c>
      <c r="N349" s="2" t="s">
        <v>27</v>
      </c>
    </row>
    <row r="350" spans="1:14" x14ac:dyDescent="0.25">
      <c r="A350" s="2" t="s">
        <v>412</v>
      </c>
      <c r="B350" s="2" t="s">
        <v>58</v>
      </c>
      <c r="C350" s="2" t="s">
        <v>4</v>
      </c>
      <c r="D350" s="2" t="s">
        <v>42</v>
      </c>
      <c r="E350" s="2" t="s">
        <v>3</v>
      </c>
      <c r="F350" s="2" t="s">
        <v>80</v>
      </c>
      <c r="G350" s="4">
        <v>350</v>
      </c>
      <c r="H350" s="4">
        <v>110</v>
      </c>
      <c r="I350" s="3">
        <v>19</v>
      </c>
      <c r="J350" s="4">
        <v>6650</v>
      </c>
      <c r="K350" s="4">
        <v>2090</v>
      </c>
      <c r="L350" s="4">
        <v>4560</v>
      </c>
      <c r="M350" s="5">
        <v>0.68571428571428572</v>
      </c>
      <c r="N350" s="2" t="s">
        <v>43</v>
      </c>
    </row>
    <row r="351" spans="1:14" x14ac:dyDescent="0.25">
      <c r="A351" s="2" t="s">
        <v>413</v>
      </c>
      <c r="B351" s="2" t="s">
        <v>75</v>
      </c>
      <c r="C351" s="2" t="s">
        <v>6</v>
      </c>
      <c r="D351" s="2" t="s">
        <v>49</v>
      </c>
      <c r="E351" s="2" t="s">
        <v>9</v>
      </c>
      <c r="F351" s="2" t="s">
        <v>31</v>
      </c>
      <c r="G351" s="4">
        <v>1500</v>
      </c>
      <c r="H351" s="4">
        <v>600</v>
      </c>
      <c r="I351" s="3">
        <v>24</v>
      </c>
      <c r="J351" s="4">
        <v>36000</v>
      </c>
      <c r="K351" s="4">
        <v>14400</v>
      </c>
      <c r="L351" s="4">
        <v>21600</v>
      </c>
      <c r="M351" s="5">
        <v>0.6</v>
      </c>
      <c r="N351" s="2" t="s">
        <v>43</v>
      </c>
    </row>
    <row r="352" spans="1:14" x14ac:dyDescent="0.25">
      <c r="A352" s="2" t="s">
        <v>414</v>
      </c>
      <c r="B352" s="2" t="s">
        <v>132</v>
      </c>
      <c r="C352" s="2" t="s">
        <v>2</v>
      </c>
      <c r="D352" s="2" t="s">
        <v>46</v>
      </c>
      <c r="E352" s="2" t="s">
        <v>5</v>
      </c>
      <c r="F352" s="2" t="s">
        <v>59</v>
      </c>
      <c r="G352" s="4">
        <v>450</v>
      </c>
      <c r="H352" s="4">
        <v>120</v>
      </c>
      <c r="I352" s="3">
        <v>42</v>
      </c>
      <c r="J352" s="4">
        <v>18900</v>
      </c>
      <c r="K352" s="4">
        <v>5040</v>
      </c>
      <c r="L352" s="4">
        <v>13860</v>
      </c>
      <c r="M352" s="5">
        <v>0.73333333333333328</v>
      </c>
      <c r="N352" s="2" t="s">
        <v>36</v>
      </c>
    </row>
    <row r="353" spans="1:14" x14ac:dyDescent="0.25">
      <c r="A353" s="2" t="s">
        <v>415</v>
      </c>
      <c r="B353" s="2" t="s">
        <v>70</v>
      </c>
      <c r="C353" s="2" t="s">
        <v>4</v>
      </c>
      <c r="D353" s="2" t="s">
        <v>72</v>
      </c>
      <c r="E353" s="2" t="s">
        <v>3</v>
      </c>
      <c r="F353" s="2" t="s">
        <v>50</v>
      </c>
      <c r="G353" s="4">
        <v>2400</v>
      </c>
      <c r="H353" s="4">
        <v>1400</v>
      </c>
      <c r="I353" s="3">
        <v>31</v>
      </c>
      <c r="J353" s="4">
        <v>74400</v>
      </c>
      <c r="K353" s="4">
        <v>43400</v>
      </c>
      <c r="L353" s="4">
        <v>31000</v>
      </c>
      <c r="M353" s="5">
        <v>0.41666666666666669</v>
      </c>
      <c r="N353" s="2" t="s">
        <v>36</v>
      </c>
    </row>
    <row r="354" spans="1:14" x14ac:dyDescent="0.25">
      <c r="A354" s="2" t="s">
        <v>416</v>
      </c>
      <c r="B354" s="2" t="s">
        <v>75</v>
      </c>
      <c r="C354" s="2" t="s">
        <v>10</v>
      </c>
      <c r="D354" s="2" t="s">
        <v>72</v>
      </c>
      <c r="E354" s="2" t="s">
        <v>9</v>
      </c>
      <c r="F354" s="2" t="s">
        <v>31</v>
      </c>
      <c r="G354" s="4">
        <v>1500</v>
      </c>
      <c r="H354" s="4">
        <v>600</v>
      </c>
      <c r="I354" s="3">
        <v>18</v>
      </c>
      <c r="J354" s="4">
        <v>27000</v>
      </c>
      <c r="K354" s="4">
        <v>10800</v>
      </c>
      <c r="L354" s="4">
        <v>16200</v>
      </c>
      <c r="M354" s="5">
        <v>0.6</v>
      </c>
      <c r="N354" s="2" t="s">
        <v>36</v>
      </c>
    </row>
    <row r="355" spans="1:14" x14ac:dyDescent="0.25">
      <c r="A355" s="2" t="s">
        <v>417</v>
      </c>
      <c r="B355" s="2" t="s">
        <v>56</v>
      </c>
      <c r="C355" s="2" t="s">
        <v>6</v>
      </c>
      <c r="D355" s="2" t="s">
        <v>34</v>
      </c>
      <c r="E355" s="2" t="s">
        <v>5</v>
      </c>
      <c r="F355" s="2" t="s">
        <v>59</v>
      </c>
      <c r="G355" s="4">
        <v>450</v>
      </c>
      <c r="H355" s="4">
        <v>120</v>
      </c>
      <c r="I355" s="3">
        <v>25</v>
      </c>
      <c r="J355" s="4">
        <v>11250</v>
      </c>
      <c r="K355" s="4">
        <v>3000</v>
      </c>
      <c r="L355" s="4">
        <v>8250</v>
      </c>
      <c r="M355" s="5">
        <v>0.73333333333333328</v>
      </c>
      <c r="N355" s="2" t="s">
        <v>43</v>
      </c>
    </row>
    <row r="356" spans="1:14" x14ac:dyDescent="0.25">
      <c r="A356" s="2" t="s">
        <v>418</v>
      </c>
      <c r="B356" s="2" t="s">
        <v>70</v>
      </c>
      <c r="C356" s="2" t="s">
        <v>8</v>
      </c>
      <c r="D356" s="2" t="s">
        <v>72</v>
      </c>
      <c r="E356" s="2" t="s">
        <v>3</v>
      </c>
      <c r="F356" s="2" t="s">
        <v>50</v>
      </c>
      <c r="G356" s="4">
        <v>2400</v>
      </c>
      <c r="H356" s="4">
        <v>1400</v>
      </c>
      <c r="I356" s="3">
        <v>45</v>
      </c>
      <c r="J356" s="4">
        <v>108000</v>
      </c>
      <c r="K356" s="4">
        <v>63000</v>
      </c>
      <c r="L356" s="4">
        <v>45000</v>
      </c>
      <c r="M356" s="5">
        <v>0.41666666666666669</v>
      </c>
      <c r="N356" s="2" t="s">
        <v>43</v>
      </c>
    </row>
    <row r="357" spans="1:14" x14ac:dyDescent="0.25">
      <c r="A357" s="2" t="s">
        <v>419</v>
      </c>
      <c r="B357" s="2" t="s">
        <v>77</v>
      </c>
      <c r="C357" s="2" t="s">
        <v>6</v>
      </c>
      <c r="D357" s="2" t="s">
        <v>34</v>
      </c>
      <c r="E357" s="2" t="s">
        <v>9</v>
      </c>
      <c r="F357" s="2" t="s">
        <v>31</v>
      </c>
      <c r="G357" s="4">
        <v>1500</v>
      </c>
      <c r="H357" s="4">
        <v>600</v>
      </c>
      <c r="I357" s="3">
        <v>16</v>
      </c>
      <c r="J357" s="4">
        <v>24000</v>
      </c>
      <c r="K357" s="4">
        <v>9600</v>
      </c>
      <c r="L357" s="4">
        <v>14400</v>
      </c>
      <c r="M357" s="5">
        <v>0.6</v>
      </c>
      <c r="N357" s="2" t="s">
        <v>43</v>
      </c>
    </row>
    <row r="358" spans="1:14" x14ac:dyDescent="0.25">
      <c r="A358" s="2" t="s">
        <v>420</v>
      </c>
      <c r="B358" s="2" t="s">
        <v>58</v>
      </c>
      <c r="C358" s="2" t="s">
        <v>10</v>
      </c>
      <c r="D358" s="2" t="s">
        <v>49</v>
      </c>
      <c r="E358" s="2" t="s">
        <v>3</v>
      </c>
      <c r="F358" s="2" t="s">
        <v>80</v>
      </c>
      <c r="G358" s="4">
        <v>350</v>
      </c>
      <c r="H358" s="4">
        <v>110</v>
      </c>
      <c r="I358" s="3">
        <v>35</v>
      </c>
      <c r="J358" s="4">
        <v>12250</v>
      </c>
      <c r="K358" s="4">
        <v>3850</v>
      </c>
      <c r="L358" s="4">
        <v>8400</v>
      </c>
      <c r="M358" s="5">
        <v>0.68571428571428572</v>
      </c>
      <c r="N358" s="2" t="s">
        <v>43</v>
      </c>
    </row>
    <row r="359" spans="1:14" x14ac:dyDescent="0.25">
      <c r="A359" s="2" t="s">
        <v>421</v>
      </c>
      <c r="B359" s="2" t="s">
        <v>91</v>
      </c>
      <c r="C359" s="2" t="s">
        <v>10</v>
      </c>
      <c r="D359" s="2" t="s">
        <v>30</v>
      </c>
      <c r="E359" s="2" t="s">
        <v>3</v>
      </c>
      <c r="F359" s="2" t="s">
        <v>50</v>
      </c>
      <c r="G359" s="4">
        <v>2400</v>
      </c>
      <c r="H359" s="4">
        <v>1400</v>
      </c>
      <c r="I359" s="3">
        <v>6</v>
      </c>
      <c r="J359" s="4">
        <v>14400</v>
      </c>
      <c r="K359" s="4">
        <v>8400</v>
      </c>
      <c r="L359" s="4">
        <v>6000</v>
      </c>
      <c r="M359" s="5">
        <v>0.41666666666666669</v>
      </c>
      <c r="N359" s="2" t="s">
        <v>27</v>
      </c>
    </row>
    <row r="360" spans="1:14" x14ac:dyDescent="0.25">
      <c r="A360" s="2" t="s">
        <v>422</v>
      </c>
      <c r="B360" s="2" t="s">
        <v>132</v>
      </c>
      <c r="C360" s="2" t="s">
        <v>8</v>
      </c>
      <c r="D360" s="2" t="s">
        <v>30</v>
      </c>
      <c r="E360" s="2" t="s">
        <v>9</v>
      </c>
      <c r="F360" s="2" t="s">
        <v>31</v>
      </c>
      <c r="G360" s="4">
        <v>1500</v>
      </c>
      <c r="H360" s="4">
        <v>600</v>
      </c>
      <c r="I360" s="3">
        <v>6</v>
      </c>
      <c r="J360" s="4">
        <v>9000</v>
      </c>
      <c r="K360" s="4">
        <v>3600</v>
      </c>
      <c r="L360" s="4">
        <v>5400</v>
      </c>
      <c r="M360" s="5">
        <v>0.6</v>
      </c>
      <c r="N360" s="2" t="s">
        <v>36</v>
      </c>
    </row>
    <row r="361" spans="1:14" x14ac:dyDescent="0.25">
      <c r="A361" s="2" t="s">
        <v>423</v>
      </c>
      <c r="B361" s="2" t="s">
        <v>89</v>
      </c>
      <c r="C361" s="2" t="s">
        <v>2</v>
      </c>
      <c r="D361" s="2" t="s">
        <v>30</v>
      </c>
      <c r="E361" s="2" t="s">
        <v>7</v>
      </c>
      <c r="F361" s="2" t="s">
        <v>35</v>
      </c>
      <c r="G361" s="4">
        <v>1200</v>
      </c>
      <c r="H361" s="4">
        <v>450</v>
      </c>
      <c r="I361" s="3">
        <v>24</v>
      </c>
      <c r="J361" s="4">
        <v>28800</v>
      </c>
      <c r="K361" s="4">
        <v>10800</v>
      </c>
      <c r="L361" s="4">
        <v>18000</v>
      </c>
      <c r="M361" s="5">
        <v>0.625</v>
      </c>
      <c r="N361" s="2" t="s">
        <v>27</v>
      </c>
    </row>
    <row r="362" spans="1:14" x14ac:dyDescent="0.25">
      <c r="A362" s="2" t="s">
        <v>424</v>
      </c>
      <c r="B362" s="2" t="s">
        <v>29</v>
      </c>
      <c r="C362" s="2" t="s">
        <v>4</v>
      </c>
      <c r="D362" s="2" t="s">
        <v>25</v>
      </c>
      <c r="E362" s="2" t="s">
        <v>7</v>
      </c>
      <c r="F362" s="2" t="s">
        <v>35</v>
      </c>
      <c r="G362" s="4">
        <v>1200</v>
      </c>
      <c r="H362" s="4">
        <v>450</v>
      </c>
      <c r="I362" s="3">
        <v>23</v>
      </c>
      <c r="J362" s="4">
        <v>27600</v>
      </c>
      <c r="K362" s="4">
        <v>10350</v>
      </c>
      <c r="L362" s="4">
        <v>17250</v>
      </c>
      <c r="M362" s="5">
        <v>0.625</v>
      </c>
      <c r="N362" s="2" t="s">
        <v>43</v>
      </c>
    </row>
    <row r="363" spans="1:14" x14ac:dyDescent="0.25">
      <c r="A363" s="2" t="s">
        <v>425</v>
      </c>
      <c r="B363" s="2" t="s">
        <v>83</v>
      </c>
      <c r="C363" s="2" t="s">
        <v>6</v>
      </c>
      <c r="D363" s="2" t="s">
        <v>49</v>
      </c>
      <c r="E363" s="2" t="s">
        <v>5</v>
      </c>
      <c r="F363" s="2" t="s">
        <v>59</v>
      </c>
      <c r="G363" s="4">
        <v>450</v>
      </c>
      <c r="H363" s="4">
        <v>120</v>
      </c>
      <c r="I363" s="3">
        <v>36</v>
      </c>
      <c r="J363" s="4">
        <v>16200</v>
      </c>
      <c r="K363" s="4">
        <v>4320</v>
      </c>
      <c r="L363" s="4">
        <v>11880</v>
      </c>
      <c r="M363" s="5">
        <v>0.73333333333333328</v>
      </c>
      <c r="N363" s="2" t="s">
        <v>43</v>
      </c>
    </row>
    <row r="364" spans="1:14" x14ac:dyDescent="0.25">
      <c r="A364" s="2" t="s">
        <v>426</v>
      </c>
      <c r="B364" s="2" t="s">
        <v>66</v>
      </c>
      <c r="C364" s="2" t="s">
        <v>4</v>
      </c>
      <c r="D364" s="2" t="s">
        <v>30</v>
      </c>
      <c r="E364" s="2" t="s">
        <v>7</v>
      </c>
      <c r="F364" s="2" t="s">
        <v>35</v>
      </c>
      <c r="G364" s="4">
        <v>1200</v>
      </c>
      <c r="H364" s="4">
        <v>450</v>
      </c>
      <c r="I364" s="3">
        <v>9</v>
      </c>
      <c r="J364" s="4">
        <v>10800</v>
      </c>
      <c r="K364" s="4">
        <v>4050</v>
      </c>
      <c r="L364" s="4">
        <v>6750</v>
      </c>
      <c r="M364" s="5">
        <v>0.625</v>
      </c>
      <c r="N364" s="2" t="s">
        <v>36</v>
      </c>
    </row>
    <row r="365" spans="1:14" x14ac:dyDescent="0.25">
      <c r="A365" s="2" t="s">
        <v>427</v>
      </c>
      <c r="B365" s="2" t="s">
        <v>132</v>
      </c>
      <c r="C365" s="2" t="s">
        <v>4</v>
      </c>
      <c r="D365" s="2" t="s">
        <v>72</v>
      </c>
      <c r="E365" s="2" t="s">
        <v>9</v>
      </c>
      <c r="F365" s="2" t="s">
        <v>31</v>
      </c>
      <c r="G365" s="4">
        <v>1500</v>
      </c>
      <c r="H365" s="4">
        <v>600</v>
      </c>
      <c r="I365" s="3">
        <v>2</v>
      </c>
      <c r="J365" s="4">
        <v>3000</v>
      </c>
      <c r="K365" s="4">
        <v>1200</v>
      </c>
      <c r="L365" s="4">
        <v>1800</v>
      </c>
      <c r="M365" s="5">
        <v>0.6</v>
      </c>
      <c r="N365" s="2" t="s">
        <v>27</v>
      </c>
    </row>
    <row r="366" spans="1:14" x14ac:dyDescent="0.25">
      <c r="A366" s="2" t="s">
        <v>428</v>
      </c>
      <c r="B366" s="2" t="s">
        <v>58</v>
      </c>
      <c r="C366" s="2" t="s">
        <v>6</v>
      </c>
      <c r="D366" s="2" t="s">
        <v>46</v>
      </c>
      <c r="E366" s="2" t="s">
        <v>9</v>
      </c>
      <c r="F366" s="2" t="s">
        <v>31</v>
      </c>
      <c r="G366" s="4">
        <v>1500</v>
      </c>
      <c r="H366" s="4">
        <v>600</v>
      </c>
      <c r="I366" s="3">
        <v>7</v>
      </c>
      <c r="J366" s="4">
        <v>10500</v>
      </c>
      <c r="K366" s="4">
        <v>4200</v>
      </c>
      <c r="L366" s="4">
        <v>6300</v>
      </c>
      <c r="M366" s="5">
        <v>0.6</v>
      </c>
      <c r="N366" s="2" t="s">
        <v>27</v>
      </c>
    </row>
    <row r="367" spans="1:14" x14ac:dyDescent="0.25">
      <c r="A367" s="2" t="s">
        <v>429</v>
      </c>
      <c r="B367" s="2" t="s">
        <v>68</v>
      </c>
      <c r="C367" s="2" t="s">
        <v>2</v>
      </c>
      <c r="D367" s="2" t="s">
        <v>49</v>
      </c>
      <c r="E367" s="2" t="s">
        <v>3</v>
      </c>
      <c r="F367" s="2" t="s">
        <v>80</v>
      </c>
      <c r="G367" s="4">
        <v>350</v>
      </c>
      <c r="H367" s="4">
        <v>110</v>
      </c>
      <c r="I367" s="3">
        <v>11</v>
      </c>
      <c r="J367" s="4">
        <v>3850</v>
      </c>
      <c r="K367" s="4">
        <v>1210</v>
      </c>
      <c r="L367" s="4">
        <v>2640</v>
      </c>
      <c r="M367" s="5">
        <v>0.68571428571428572</v>
      </c>
      <c r="N367" s="2" t="s">
        <v>36</v>
      </c>
    </row>
    <row r="368" spans="1:14" x14ac:dyDescent="0.25">
      <c r="A368" s="2" t="s">
        <v>430</v>
      </c>
      <c r="B368" s="2" t="s">
        <v>83</v>
      </c>
      <c r="C368" s="2" t="s">
        <v>6</v>
      </c>
      <c r="D368" s="2" t="s">
        <v>34</v>
      </c>
      <c r="E368" s="2" t="s">
        <v>7</v>
      </c>
      <c r="F368" s="2" t="s">
        <v>35</v>
      </c>
      <c r="G368" s="4">
        <v>1200</v>
      </c>
      <c r="H368" s="4">
        <v>450</v>
      </c>
      <c r="I368" s="3">
        <v>16</v>
      </c>
      <c r="J368" s="4">
        <v>19200</v>
      </c>
      <c r="K368" s="4">
        <v>7200</v>
      </c>
      <c r="L368" s="4">
        <v>12000</v>
      </c>
      <c r="M368" s="5">
        <v>0.625</v>
      </c>
      <c r="N368" s="2" t="s">
        <v>36</v>
      </c>
    </row>
    <row r="369" spans="1:14" x14ac:dyDescent="0.25">
      <c r="A369" s="2" t="s">
        <v>431</v>
      </c>
      <c r="B369" s="2" t="s">
        <v>45</v>
      </c>
      <c r="C369" s="2" t="s">
        <v>10</v>
      </c>
      <c r="D369" s="2" t="s">
        <v>72</v>
      </c>
      <c r="E369" s="2" t="s">
        <v>5</v>
      </c>
      <c r="F369" s="2" t="s">
        <v>59</v>
      </c>
      <c r="G369" s="4">
        <v>450</v>
      </c>
      <c r="H369" s="4">
        <v>120</v>
      </c>
      <c r="I369" s="3">
        <v>12</v>
      </c>
      <c r="J369" s="4">
        <v>5400</v>
      </c>
      <c r="K369" s="4">
        <v>1440</v>
      </c>
      <c r="L369" s="4">
        <v>3960</v>
      </c>
      <c r="M369" s="5">
        <v>0.73333333333333328</v>
      </c>
      <c r="N369" s="2" t="s">
        <v>43</v>
      </c>
    </row>
    <row r="370" spans="1:14" x14ac:dyDescent="0.25">
      <c r="A370" s="2" t="s">
        <v>432</v>
      </c>
      <c r="B370" s="2" t="s">
        <v>38</v>
      </c>
      <c r="C370" s="2" t="s">
        <v>4</v>
      </c>
      <c r="D370" s="2" t="s">
        <v>42</v>
      </c>
      <c r="E370" s="2" t="s">
        <v>3</v>
      </c>
      <c r="F370" s="2" t="s">
        <v>50</v>
      </c>
      <c r="G370" s="4">
        <v>2400</v>
      </c>
      <c r="H370" s="4">
        <v>1400</v>
      </c>
      <c r="I370" s="3">
        <v>27</v>
      </c>
      <c r="J370" s="4">
        <v>64800</v>
      </c>
      <c r="K370" s="4">
        <v>37800</v>
      </c>
      <c r="L370" s="4">
        <v>27000</v>
      </c>
      <c r="M370" s="5">
        <v>0.41666666666666669</v>
      </c>
      <c r="N370" s="2" t="s">
        <v>27</v>
      </c>
    </row>
    <row r="371" spans="1:14" x14ac:dyDescent="0.25">
      <c r="A371" s="2" t="s">
        <v>433</v>
      </c>
      <c r="B371" s="2" t="s">
        <v>70</v>
      </c>
      <c r="C371" s="2" t="s">
        <v>8</v>
      </c>
      <c r="D371" s="2" t="s">
        <v>46</v>
      </c>
      <c r="E371" s="2" t="s">
        <v>5</v>
      </c>
      <c r="F371" s="2" t="s">
        <v>26</v>
      </c>
      <c r="G371" s="4">
        <v>850</v>
      </c>
      <c r="H371" s="4">
        <v>280</v>
      </c>
      <c r="I371" s="3">
        <v>8</v>
      </c>
      <c r="J371" s="4">
        <v>6800</v>
      </c>
      <c r="K371" s="4">
        <v>2240</v>
      </c>
      <c r="L371" s="4">
        <v>4560</v>
      </c>
      <c r="M371" s="5">
        <v>0.6705882352941176</v>
      </c>
      <c r="N371" s="2" t="s">
        <v>36</v>
      </c>
    </row>
    <row r="372" spans="1:14" x14ac:dyDescent="0.25">
      <c r="A372" s="2" t="s">
        <v>434</v>
      </c>
      <c r="B372" s="2" t="s">
        <v>52</v>
      </c>
      <c r="C372" s="2" t="s">
        <v>2</v>
      </c>
      <c r="D372" s="2" t="s">
        <v>34</v>
      </c>
      <c r="E372" s="2" t="s">
        <v>3</v>
      </c>
      <c r="F372" s="2" t="s">
        <v>80</v>
      </c>
      <c r="G372" s="4">
        <v>350</v>
      </c>
      <c r="H372" s="4">
        <v>110</v>
      </c>
      <c r="I372" s="3">
        <v>11</v>
      </c>
      <c r="J372" s="4">
        <v>3850</v>
      </c>
      <c r="K372" s="4">
        <v>1210</v>
      </c>
      <c r="L372" s="4">
        <v>2640</v>
      </c>
      <c r="M372" s="5">
        <v>0.68571428571428572</v>
      </c>
      <c r="N372" s="2" t="s">
        <v>36</v>
      </c>
    </row>
    <row r="373" spans="1:14" x14ac:dyDescent="0.25">
      <c r="A373" s="2" t="s">
        <v>435</v>
      </c>
      <c r="B373" s="2" t="s">
        <v>107</v>
      </c>
      <c r="C373" s="2" t="s">
        <v>8</v>
      </c>
      <c r="D373" s="2" t="s">
        <v>49</v>
      </c>
      <c r="E373" s="2" t="s">
        <v>3</v>
      </c>
      <c r="F373" s="2" t="s">
        <v>80</v>
      </c>
      <c r="G373" s="4">
        <v>350</v>
      </c>
      <c r="H373" s="4">
        <v>110</v>
      </c>
      <c r="I373" s="3">
        <v>17</v>
      </c>
      <c r="J373" s="4">
        <v>5950</v>
      </c>
      <c r="K373" s="4">
        <v>1870</v>
      </c>
      <c r="L373" s="4">
        <v>4080</v>
      </c>
      <c r="M373" s="5">
        <v>0.68571428571428572</v>
      </c>
      <c r="N373" s="2" t="s">
        <v>27</v>
      </c>
    </row>
    <row r="374" spans="1:14" x14ac:dyDescent="0.25">
      <c r="A374" s="2" t="s">
        <v>436</v>
      </c>
      <c r="B374" s="2" t="s">
        <v>40</v>
      </c>
      <c r="C374" s="2" t="s">
        <v>6</v>
      </c>
      <c r="D374" s="2" t="s">
        <v>30</v>
      </c>
      <c r="E374" s="2" t="s">
        <v>3</v>
      </c>
      <c r="F374" s="2" t="s">
        <v>50</v>
      </c>
      <c r="G374" s="4">
        <v>2400</v>
      </c>
      <c r="H374" s="4">
        <v>1400</v>
      </c>
      <c r="I374" s="3">
        <v>11</v>
      </c>
      <c r="J374" s="4">
        <v>26400</v>
      </c>
      <c r="K374" s="4">
        <v>15400</v>
      </c>
      <c r="L374" s="4">
        <v>11000</v>
      </c>
      <c r="M374" s="5">
        <v>0.41666666666666669</v>
      </c>
      <c r="N374" s="2" t="s">
        <v>43</v>
      </c>
    </row>
    <row r="375" spans="1:14" x14ac:dyDescent="0.25">
      <c r="A375" s="2" t="s">
        <v>437</v>
      </c>
      <c r="B375" s="2" t="s">
        <v>56</v>
      </c>
      <c r="C375" s="2" t="s">
        <v>10</v>
      </c>
      <c r="D375" s="2" t="s">
        <v>72</v>
      </c>
      <c r="E375" s="2" t="s">
        <v>5</v>
      </c>
      <c r="F375" s="2" t="s">
        <v>59</v>
      </c>
      <c r="G375" s="4">
        <v>450</v>
      </c>
      <c r="H375" s="4">
        <v>120</v>
      </c>
      <c r="I375" s="3">
        <v>14</v>
      </c>
      <c r="J375" s="4">
        <v>6300</v>
      </c>
      <c r="K375" s="4">
        <v>1680</v>
      </c>
      <c r="L375" s="4">
        <v>4620</v>
      </c>
      <c r="M375" s="5">
        <v>0.73333333333333328</v>
      </c>
      <c r="N375" s="2" t="s">
        <v>43</v>
      </c>
    </row>
    <row r="376" spans="1:14" x14ac:dyDescent="0.25">
      <c r="A376" s="2" t="s">
        <v>438</v>
      </c>
      <c r="B376" s="2" t="s">
        <v>77</v>
      </c>
      <c r="C376" s="2" t="s">
        <v>2</v>
      </c>
      <c r="D376" s="2" t="s">
        <v>30</v>
      </c>
      <c r="E376" s="2" t="s">
        <v>3</v>
      </c>
      <c r="F376" s="2" t="s">
        <v>50</v>
      </c>
      <c r="G376" s="4">
        <v>2400</v>
      </c>
      <c r="H376" s="4">
        <v>1400</v>
      </c>
      <c r="I376" s="3">
        <v>12</v>
      </c>
      <c r="J376" s="4">
        <v>28800</v>
      </c>
      <c r="K376" s="4">
        <v>16800</v>
      </c>
      <c r="L376" s="4">
        <v>12000</v>
      </c>
      <c r="M376" s="5">
        <v>0.41666666666666669</v>
      </c>
      <c r="N376" s="2" t="s">
        <v>27</v>
      </c>
    </row>
    <row r="377" spans="1:14" x14ac:dyDescent="0.25">
      <c r="A377" s="2" t="s">
        <v>439</v>
      </c>
      <c r="B377" s="2" t="s">
        <v>91</v>
      </c>
      <c r="C377" s="2" t="s">
        <v>10</v>
      </c>
      <c r="D377" s="2" t="s">
        <v>25</v>
      </c>
      <c r="E377" s="2" t="s">
        <v>9</v>
      </c>
      <c r="F377" s="2" t="s">
        <v>31</v>
      </c>
      <c r="G377" s="4">
        <v>1500</v>
      </c>
      <c r="H377" s="4">
        <v>600</v>
      </c>
      <c r="I377" s="3">
        <v>30</v>
      </c>
      <c r="J377" s="4">
        <v>45000</v>
      </c>
      <c r="K377" s="4">
        <v>18000</v>
      </c>
      <c r="L377" s="4">
        <v>27000</v>
      </c>
      <c r="M377" s="5">
        <v>0.6</v>
      </c>
      <c r="N377" s="2" t="s">
        <v>43</v>
      </c>
    </row>
    <row r="378" spans="1:14" x14ac:dyDescent="0.25">
      <c r="A378" s="2" t="s">
        <v>440</v>
      </c>
      <c r="B378" s="2" t="s">
        <v>70</v>
      </c>
      <c r="C378" s="2" t="s">
        <v>8</v>
      </c>
      <c r="D378" s="2" t="s">
        <v>72</v>
      </c>
      <c r="E378" s="2" t="s">
        <v>5</v>
      </c>
      <c r="F378" s="2" t="s">
        <v>59</v>
      </c>
      <c r="G378" s="4">
        <v>450</v>
      </c>
      <c r="H378" s="4">
        <v>120</v>
      </c>
      <c r="I378" s="3">
        <v>4</v>
      </c>
      <c r="J378" s="4">
        <v>1800</v>
      </c>
      <c r="K378" s="4">
        <v>480</v>
      </c>
      <c r="L378" s="4">
        <v>1320</v>
      </c>
      <c r="M378" s="5">
        <v>0.73333333333333328</v>
      </c>
      <c r="N378" s="2" t="s">
        <v>43</v>
      </c>
    </row>
    <row r="379" spans="1:14" x14ac:dyDescent="0.25">
      <c r="A379" s="2" t="s">
        <v>441</v>
      </c>
      <c r="B379" s="2" t="s">
        <v>93</v>
      </c>
      <c r="C379" s="2" t="s">
        <v>8</v>
      </c>
      <c r="D379" s="2" t="s">
        <v>30</v>
      </c>
      <c r="E379" s="2" t="s">
        <v>5</v>
      </c>
      <c r="F379" s="2" t="s">
        <v>26</v>
      </c>
      <c r="G379" s="4">
        <v>850</v>
      </c>
      <c r="H379" s="4">
        <v>280</v>
      </c>
      <c r="I379" s="3">
        <v>7</v>
      </c>
      <c r="J379" s="4">
        <v>5950</v>
      </c>
      <c r="K379" s="4">
        <v>1960</v>
      </c>
      <c r="L379" s="4">
        <v>3990</v>
      </c>
      <c r="M379" s="5">
        <v>0.6705882352941176</v>
      </c>
      <c r="N379" s="2" t="s">
        <v>36</v>
      </c>
    </row>
    <row r="380" spans="1:14" x14ac:dyDescent="0.25">
      <c r="A380" s="2" t="s">
        <v>442</v>
      </c>
      <c r="B380" s="2" t="s">
        <v>56</v>
      </c>
      <c r="C380" s="2" t="s">
        <v>6</v>
      </c>
      <c r="D380" s="2" t="s">
        <v>63</v>
      </c>
      <c r="E380" s="2" t="s">
        <v>7</v>
      </c>
      <c r="F380" s="2" t="s">
        <v>35</v>
      </c>
      <c r="G380" s="4">
        <v>1200</v>
      </c>
      <c r="H380" s="4">
        <v>450</v>
      </c>
      <c r="I380" s="3">
        <v>16</v>
      </c>
      <c r="J380" s="4">
        <v>19200</v>
      </c>
      <c r="K380" s="4">
        <v>7200</v>
      </c>
      <c r="L380" s="4">
        <v>12000</v>
      </c>
      <c r="M380" s="5">
        <v>0.625</v>
      </c>
      <c r="N380" s="2" t="s">
        <v>43</v>
      </c>
    </row>
    <row r="381" spans="1:14" x14ac:dyDescent="0.25">
      <c r="A381" s="2" t="s">
        <v>443</v>
      </c>
      <c r="B381" s="2" t="s">
        <v>104</v>
      </c>
      <c r="C381" s="2" t="s">
        <v>10</v>
      </c>
      <c r="D381" s="2" t="s">
        <v>25</v>
      </c>
      <c r="E381" s="2" t="s">
        <v>7</v>
      </c>
      <c r="F381" s="2" t="s">
        <v>35</v>
      </c>
      <c r="G381" s="4">
        <v>1200</v>
      </c>
      <c r="H381" s="4">
        <v>450</v>
      </c>
      <c r="I381" s="3">
        <v>14</v>
      </c>
      <c r="J381" s="4">
        <v>16800</v>
      </c>
      <c r="K381" s="4">
        <v>6300</v>
      </c>
      <c r="L381" s="4">
        <v>10500</v>
      </c>
      <c r="M381" s="5">
        <v>0.625</v>
      </c>
      <c r="N381" s="2" t="s">
        <v>27</v>
      </c>
    </row>
    <row r="382" spans="1:14" x14ac:dyDescent="0.25">
      <c r="A382" s="2" t="s">
        <v>444</v>
      </c>
      <c r="B382" s="2" t="s">
        <v>45</v>
      </c>
      <c r="C382" s="2" t="s">
        <v>6</v>
      </c>
      <c r="D382" s="2" t="s">
        <v>30</v>
      </c>
      <c r="E382" s="2" t="s">
        <v>3</v>
      </c>
      <c r="F382" s="2" t="s">
        <v>80</v>
      </c>
      <c r="G382" s="4">
        <v>350</v>
      </c>
      <c r="H382" s="4">
        <v>110</v>
      </c>
      <c r="I382" s="3">
        <v>13</v>
      </c>
      <c r="J382" s="4">
        <v>4550</v>
      </c>
      <c r="K382" s="4">
        <v>1430</v>
      </c>
      <c r="L382" s="4">
        <v>3120</v>
      </c>
      <c r="M382" s="5">
        <v>0.68571428571428572</v>
      </c>
      <c r="N382" s="2" t="s">
        <v>27</v>
      </c>
    </row>
    <row r="383" spans="1:14" x14ac:dyDescent="0.25">
      <c r="A383" s="2" t="s">
        <v>445</v>
      </c>
      <c r="B383" s="2" t="s">
        <v>52</v>
      </c>
      <c r="C383" s="2" t="s">
        <v>4</v>
      </c>
      <c r="D383" s="2" t="s">
        <v>42</v>
      </c>
      <c r="E383" s="2" t="s">
        <v>7</v>
      </c>
      <c r="F383" s="2" t="s">
        <v>35</v>
      </c>
      <c r="G383" s="4">
        <v>1200</v>
      </c>
      <c r="H383" s="4">
        <v>450</v>
      </c>
      <c r="I383" s="3">
        <v>37</v>
      </c>
      <c r="J383" s="4">
        <v>44400</v>
      </c>
      <c r="K383" s="4">
        <v>16650</v>
      </c>
      <c r="L383" s="4">
        <v>27750</v>
      </c>
      <c r="M383" s="5">
        <v>0.625</v>
      </c>
      <c r="N383" s="2" t="s">
        <v>27</v>
      </c>
    </row>
    <row r="384" spans="1:14" x14ac:dyDescent="0.25">
      <c r="A384" s="2" t="s">
        <v>446</v>
      </c>
      <c r="B384" s="2" t="s">
        <v>52</v>
      </c>
      <c r="C384" s="2" t="s">
        <v>10</v>
      </c>
      <c r="D384" s="2" t="s">
        <v>49</v>
      </c>
      <c r="E384" s="2" t="s">
        <v>7</v>
      </c>
      <c r="F384" s="2" t="s">
        <v>35</v>
      </c>
      <c r="G384" s="4">
        <v>1200</v>
      </c>
      <c r="H384" s="4">
        <v>450</v>
      </c>
      <c r="I384" s="3">
        <v>4</v>
      </c>
      <c r="J384" s="4">
        <v>4800</v>
      </c>
      <c r="K384" s="4">
        <v>1800</v>
      </c>
      <c r="L384" s="4">
        <v>3000</v>
      </c>
      <c r="M384" s="5">
        <v>0.625</v>
      </c>
      <c r="N384" s="2" t="s">
        <v>43</v>
      </c>
    </row>
    <row r="385" spans="1:14" x14ac:dyDescent="0.25">
      <c r="A385" s="2" t="s">
        <v>447</v>
      </c>
      <c r="B385" s="2" t="s">
        <v>56</v>
      </c>
      <c r="C385" s="2" t="s">
        <v>6</v>
      </c>
      <c r="D385" s="2" t="s">
        <v>46</v>
      </c>
      <c r="E385" s="2" t="s">
        <v>5</v>
      </c>
      <c r="F385" s="2" t="s">
        <v>26</v>
      </c>
      <c r="G385" s="4">
        <v>850</v>
      </c>
      <c r="H385" s="4">
        <v>280</v>
      </c>
      <c r="I385" s="3">
        <v>19</v>
      </c>
      <c r="J385" s="4">
        <v>16150</v>
      </c>
      <c r="K385" s="4">
        <v>5320</v>
      </c>
      <c r="L385" s="4">
        <v>10830</v>
      </c>
      <c r="M385" s="5">
        <v>0.6705882352941176</v>
      </c>
      <c r="N385" s="2" t="s">
        <v>43</v>
      </c>
    </row>
    <row r="386" spans="1:14" x14ac:dyDescent="0.25">
      <c r="A386" s="2" t="s">
        <v>448</v>
      </c>
      <c r="B386" s="2" t="s">
        <v>40</v>
      </c>
      <c r="C386" s="2" t="s">
        <v>4</v>
      </c>
      <c r="D386" s="2" t="s">
        <v>63</v>
      </c>
      <c r="E386" s="2" t="s">
        <v>3</v>
      </c>
      <c r="F386" s="2" t="s">
        <v>50</v>
      </c>
      <c r="G386" s="4">
        <v>2400</v>
      </c>
      <c r="H386" s="4">
        <v>1400</v>
      </c>
      <c r="I386" s="3">
        <v>23</v>
      </c>
      <c r="J386" s="4">
        <v>55200</v>
      </c>
      <c r="K386" s="4">
        <v>32200</v>
      </c>
      <c r="L386" s="4">
        <v>23000</v>
      </c>
      <c r="M386" s="5">
        <v>0.41666666666666669</v>
      </c>
      <c r="N386" s="2" t="s">
        <v>36</v>
      </c>
    </row>
    <row r="387" spans="1:14" x14ac:dyDescent="0.25">
      <c r="A387" s="2" t="s">
        <v>449</v>
      </c>
      <c r="B387" s="2" t="s">
        <v>132</v>
      </c>
      <c r="C387" s="2" t="s">
        <v>2</v>
      </c>
      <c r="D387" s="2" t="s">
        <v>63</v>
      </c>
      <c r="E387" s="2" t="s">
        <v>3</v>
      </c>
      <c r="F387" s="2" t="s">
        <v>50</v>
      </c>
      <c r="G387" s="4">
        <v>2400</v>
      </c>
      <c r="H387" s="4">
        <v>1400</v>
      </c>
      <c r="I387" s="3">
        <v>33</v>
      </c>
      <c r="J387" s="4">
        <v>79200</v>
      </c>
      <c r="K387" s="4">
        <v>46200</v>
      </c>
      <c r="L387" s="4">
        <v>33000</v>
      </c>
      <c r="M387" s="5">
        <v>0.41666666666666669</v>
      </c>
      <c r="N387" s="2" t="s">
        <v>36</v>
      </c>
    </row>
    <row r="388" spans="1:14" x14ac:dyDescent="0.25">
      <c r="A388" s="2" t="s">
        <v>450</v>
      </c>
      <c r="B388" s="2" t="s">
        <v>40</v>
      </c>
      <c r="C388" s="2" t="s">
        <v>4</v>
      </c>
      <c r="D388" s="2" t="s">
        <v>46</v>
      </c>
      <c r="E388" s="2" t="s">
        <v>3</v>
      </c>
      <c r="F388" s="2" t="s">
        <v>80</v>
      </c>
      <c r="G388" s="4">
        <v>350</v>
      </c>
      <c r="H388" s="4">
        <v>110</v>
      </c>
      <c r="I388" s="3">
        <v>25</v>
      </c>
      <c r="J388" s="4">
        <v>8750</v>
      </c>
      <c r="K388" s="4">
        <v>2750</v>
      </c>
      <c r="L388" s="4">
        <v>6000</v>
      </c>
      <c r="M388" s="5">
        <v>0.68571428571428572</v>
      </c>
      <c r="N388" s="2" t="s">
        <v>43</v>
      </c>
    </row>
    <row r="389" spans="1:14" x14ac:dyDescent="0.25">
      <c r="A389" s="2" t="s">
        <v>451</v>
      </c>
      <c r="B389" s="2" t="s">
        <v>68</v>
      </c>
      <c r="C389" s="2" t="s">
        <v>2</v>
      </c>
      <c r="D389" s="2" t="s">
        <v>42</v>
      </c>
      <c r="E389" s="2" t="s">
        <v>5</v>
      </c>
      <c r="F389" s="2" t="s">
        <v>59</v>
      </c>
      <c r="G389" s="4">
        <v>450</v>
      </c>
      <c r="H389" s="4">
        <v>120</v>
      </c>
      <c r="I389" s="3">
        <v>10</v>
      </c>
      <c r="J389" s="4">
        <v>4500</v>
      </c>
      <c r="K389" s="4">
        <v>1200</v>
      </c>
      <c r="L389" s="4">
        <v>3300</v>
      </c>
      <c r="M389" s="5">
        <v>0.73333333333333328</v>
      </c>
      <c r="N389" s="2" t="s">
        <v>27</v>
      </c>
    </row>
    <row r="390" spans="1:14" x14ac:dyDescent="0.25">
      <c r="A390" s="2" t="s">
        <v>452</v>
      </c>
      <c r="B390" s="2" t="s">
        <v>54</v>
      </c>
      <c r="C390" s="2" t="s">
        <v>2</v>
      </c>
      <c r="D390" s="2" t="s">
        <v>25</v>
      </c>
      <c r="E390" s="2" t="s">
        <v>9</v>
      </c>
      <c r="F390" s="2" t="s">
        <v>31</v>
      </c>
      <c r="G390" s="4">
        <v>1500</v>
      </c>
      <c r="H390" s="4">
        <v>600</v>
      </c>
      <c r="I390" s="3">
        <v>15</v>
      </c>
      <c r="J390" s="4">
        <v>22500</v>
      </c>
      <c r="K390" s="4">
        <v>9000</v>
      </c>
      <c r="L390" s="4">
        <v>13500</v>
      </c>
      <c r="M390" s="5">
        <v>0.6</v>
      </c>
      <c r="N390" s="2" t="s">
        <v>36</v>
      </c>
    </row>
    <row r="391" spans="1:14" x14ac:dyDescent="0.25">
      <c r="A391" s="2" t="s">
        <v>453</v>
      </c>
      <c r="B391" s="2" t="s">
        <v>33</v>
      </c>
      <c r="C391" s="2" t="s">
        <v>4</v>
      </c>
      <c r="D391" s="2" t="s">
        <v>34</v>
      </c>
      <c r="E391" s="2" t="s">
        <v>3</v>
      </c>
      <c r="F391" s="2" t="s">
        <v>80</v>
      </c>
      <c r="G391" s="4">
        <v>350</v>
      </c>
      <c r="H391" s="4">
        <v>110</v>
      </c>
      <c r="I391" s="3">
        <v>34</v>
      </c>
      <c r="J391" s="4">
        <v>11900</v>
      </c>
      <c r="K391" s="4">
        <v>3740</v>
      </c>
      <c r="L391" s="4">
        <v>8160</v>
      </c>
      <c r="M391" s="5">
        <v>0.68571428571428572</v>
      </c>
      <c r="N391" s="2" t="s">
        <v>27</v>
      </c>
    </row>
    <row r="392" spans="1:14" x14ac:dyDescent="0.25">
      <c r="A392" s="2" t="s">
        <v>454</v>
      </c>
      <c r="B392" s="2" t="s">
        <v>77</v>
      </c>
      <c r="C392" s="2" t="s">
        <v>10</v>
      </c>
      <c r="D392" s="2" t="s">
        <v>63</v>
      </c>
      <c r="E392" s="2" t="s">
        <v>3</v>
      </c>
      <c r="F392" s="2" t="s">
        <v>50</v>
      </c>
      <c r="G392" s="4">
        <v>2400</v>
      </c>
      <c r="H392" s="4">
        <v>1400</v>
      </c>
      <c r="I392" s="3">
        <v>9</v>
      </c>
      <c r="J392" s="4">
        <v>21600</v>
      </c>
      <c r="K392" s="4">
        <v>12600</v>
      </c>
      <c r="L392" s="4">
        <v>9000</v>
      </c>
      <c r="M392" s="5">
        <v>0.41666666666666669</v>
      </c>
      <c r="N392" s="2" t="s">
        <v>43</v>
      </c>
    </row>
    <row r="393" spans="1:14" x14ac:dyDescent="0.25">
      <c r="A393" s="2" t="s">
        <v>455</v>
      </c>
      <c r="B393" s="2" t="s">
        <v>61</v>
      </c>
      <c r="C393" s="2" t="s">
        <v>6</v>
      </c>
      <c r="D393" s="2" t="s">
        <v>72</v>
      </c>
      <c r="E393" s="2" t="s">
        <v>7</v>
      </c>
      <c r="F393" s="2" t="s">
        <v>35</v>
      </c>
      <c r="G393" s="4">
        <v>1200</v>
      </c>
      <c r="H393" s="4">
        <v>450</v>
      </c>
      <c r="I393" s="3">
        <v>44</v>
      </c>
      <c r="J393" s="4">
        <v>52800</v>
      </c>
      <c r="K393" s="4">
        <v>19800</v>
      </c>
      <c r="L393" s="4">
        <v>33000</v>
      </c>
      <c r="M393" s="5">
        <v>0.625</v>
      </c>
      <c r="N393" s="2" t="s">
        <v>43</v>
      </c>
    </row>
    <row r="394" spans="1:14" x14ac:dyDescent="0.25">
      <c r="A394" s="2" t="s">
        <v>456</v>
      </c>
      <c r="B394" s="2" t="s">
        <v>66</v>
      </c>
      <c r="C394" s="2" t="s">
        <v>4</v>
      </c>
      <c r="D394" s="2" t="s">
        <v>25</v>
      </c>
      <c r="E394" s="2" t="s">
        <v>5</v>
      </c>
      <c r="F394" s="2" t="s">
        <v>59</v>
      </c>
      <c r="G394" s="4">
        <v>450</v>
      </c>
      <c r="H394" s="4">
        <v>120</v>
      </c>
      <c r="I394" s="3">
        <v>37</v>
      </c>
      <c r="J394" s="4">
        <v>16650</v>
      </c>
      <c r="K394" s="4">
        <v>4440</v>
      </c>
      <c r="L394" s="4">
        <v>12210</v>
      </c>
      <c r="M394" s="5">
        <v>0.73333333333333328</v>
      </c>
      <c r="N394" s="2" t="s">
        <v>27</v>
      </c>
    </row>
    <row r="395" spans="1:14" x14ac:dyDescent="0.25">
      <c r="A395" s="2" t="s">
        <v>457</v>
      </c>
      <c r="B395" s="2" t="s">
        <v>29</v>
      </c>
      <c r="C395" s="2" t="s">
        <v>2</v>
      </c>
      <c r="D395" s="2" t="s">
        <v>46</v>
      </c>
      <c r="E395" s="2" t="s">
        <v>5</v>
      </c>
      <c r="F395" s="2" t="s">
        <v>59</v>
      </c>
      <c r="G395" s="4">
        <v>450</v>
      </c>
      <c r="H395" s="4">
        <v>120</v>
      </c>
      <c r="I395" s="3">
        <v>20</v>
      </c>
      <c r="J395" s="4">
        <v>9000</v>
      </c>
      <c r="K395" s="4">
        <v>2400</v>
      </c>
      <c r="L395" s="4">
        <v>6600</v>
      </c>
      <c r="M395" s="5">
        <v>0.73333333333333328</v>
      </c>
      <c r="N395" s="2" t="s">
        <v>27</v>
      </c>
    </row>
    <row r="396" spans="1:14" x14ac:dyDescent="0.25">
      <c r="A396" s="2" t="s">
        <v>458</v>
      </c>
      <c r="B396" s="2" t="s">
        <v>56</v>
      </c>
      <c r="C396" s="2" t="s">
        <v>8</v>
      </c>
      <c r="D396" s="2" t="s">
        <v>25</v>
      </c>
      <c r="E396" s="2" t="s">
        <v>3</v>
      </c>
      <c r="F396" s="2" t="s">
        <v>50</v>
      </c>
      <c r="G396" s="4">
        <v>2400</v>
      </c>
      <c r="H396" s="4">
        <v>1400</v>
      </c>
      <c r="I396" s="3">
        <v>21</v>
      </c>
      <c r="J396" s="4">
        <v>50400</v>
      </c>
      <c r="K396" s="4">
        <v>29400</v>
      </c>
      <c r="L396" s="4">
        <v>21000</v>
      </c>
      <c r="M396" s="5">
        <v>0.41666666666666669</v>
      </c>
      <c r="N396" s="2" t="s">
        <v>36</v>
      </c>
    </row>
    <row r="397" spans="1:14" x14ac:dyDescent="0.25">
      <c r="A397" s="2" t="s">
        <v>459</v>
      </c>
      <c r="B397" s="2" t="s">
        <v>61</v>
      </c>
      <c r="C397" s="2" t="s">
        <v>4</v>
      </c>
      <c r="D397" s="2" t="s">
        <v>25</v>
      </c>
      <c r="E397" s="2" t="s">
        <v>5</v>
      </c>
      <c r="F397" s="2" t="s">
        <v>26</v>
      </c>
      <c r="G397" s="4">
        <v>850</v>
      </c>
      <c r="H397" s="4">
        <v>280</v>
      </c>
      <c r="I397" s="3">
        <v>37</v>
      </c>
      <c r="J397" s="4">
        <v>31450</v>
      </c>
      <c r="K397" s="4">
        <v>10360</v>
      </c>
      <c r="L397" s="4">
        <v>21090</v>
      </c>
      <c r="M397" s="5">
        <v>0.6705882352941176</v>
      </c>
      <c r="N397" s="2" t="s">
        <v>43</v>
      </c>
    </row>
    <row r="398" spans="1:14" x14ac:dyDescent="0.25">
      <c r="A398" s="2" t="s">
        <v>460</v>
      </c>
      <c r="B398" s="2" t="s">
        <v>89</v>
      </c>
      <c r="C398" s="2" t="s">
        <v>2</v>
      </c>
      <c r="D398" s="2" t="s">
        <v>25</v>
      </c>
      <c r="E398" s="2" t="s">
        <v>5</v>
      </c>
      <c r="F398" s="2" t="s">
        <v>59</v>
      </c>
      <c r="G398" s="4">
        <v>450</v>
      </c>
      <c r="H398" s="4">
        <v>120</v>
      </c>
      <c r="I398" s="3">
        <v>30</v>
      </c>
      <c r="J398" s="4">
        <v>13500</v>
      </c>
      <c r="K398" s="4">
        <v>3600</v>
      </c>
      <c r="L398" s="4">
        <v>9900</v>
      </c>
      <c r="M398" s="5">
        <v>0.73333333333333328</v>
      </c>
      <c r="N398" s="2" t="s">
        <v>43</v>
      </c>
    </row>
    <row r="399" spans="1:14" x14ac:dyDescent="0.25">
      <c r="A399" s="2" t="s">
        <v>461</v>
      </c>
      <c r="B399" s="2" t="s">
        <v>29</v>
      </c>
      <c r="C399" s="2" t="s">
        <v>6</v>
      </c>
      <c r="D399" s="2" t="s">
        <v>49</v>
      </c>
      <c r="E399" s="2" t="s">
        <v>9</v>
      </c>
      <c r="F399" s="2" t="s">
        <v>31</v>
      </c>
      <c r="G399" s="4">
        <v>1500</v>
      </c>
      <c r="H399" s="4">
        <v>600</v>
      </c>
      <c r="I399" s="3">
        <v>9</v>
      </c>
      <c r="J399" s="4">
        <v>13500</v>
      </c>
      <c r="K399" s="4">
        <v>5400</v>
      </c>
      <c r="L399" s="4">
        <v>8100</v>
      </c>
      <c r="M399" s="5">
        <v>0.6</v>
      </c>
      <c r="N399" s="2" t="s">
        <v>36</v>
      </c>
    </row>
    <row r="400" spans="1:14" x14ac:dyDescent="0.25">
      <c r="A400" s="2" t="s">
        <v>462</v>
      </c>
      <c r="B400" s="2" t="s">
        <v>68</v>
      </c>
      <c r="C400" s="2" t="s">
        <v>8</v>
      </c>
      <c r="D400" s="2" t="s">
        <v>46</v>
      </c>
      <c r="E400" s="2" t="s">
        <v>5</v>
      </c>
      <c r="F400" s="2" t="s">
        <v>26</v>
      </c>
      <c r="G400" s="4">
        <v>850</v>
      </c>
      <c r="H400" s="4">
        <v>280</v>
      </c>
      <c r="I400" s="3">
        <v>19</v>
      </c>
      <c r="J400" s="4">
        <v>16150</v>
      </c>
      <c r="K400" s="4">
        <v>5320</v>
      </c>
      <c r="L400" s="4">
        <v>10830</v>
      </c>
      <c r="M400" s="5">
        <v>0.6705882352941176</v>
      </c>
      <c r="N400" s="2" t="s">
        <v>43</v>
      </c>
    </row>
    <row r="401" spans="1:14" x14ac:dyDescent="0.25">
      <c r="A401" s="2" t="s">
        <v>463</v>
      </c>
      <c r="B401" s="2" t="s">
        <v>58</v>
      </c>
      <c r="C401" s="2" t="s">
        <v>10</v>
      </c>
      <c r="D401" s="2" t="s">
        <v>34</v>
      </c>
      <c r="E401" s="2" t="s">
        <v>3</v>
      </c>
      <c r="F401" s="2" t="s">
        <v>50</v>
      </c>
      <c r="G401" s="4">
        <v>2400</v>
      </c>
      <c r="H401" s="4">
        <v>1400</v>
      </c>
      <c r="I401" s="3">
        <v>24</v>
      </c>
      <c r="J401" s="4">
        <v>57600</v>
      </c>
      <c r="K401" s="4">
        <v>33600</v>
      </c>
      <c r="L401" s="4">
        <v>24000</v>
      </c>
      <c r="M401" s="5">
        <v>0.41666666666666669</v>
      </c>
      <c r="N401" s="2" t="s">
        <v>27</v>
      </c>
    </row>
    <row r="402" spans="1:14" x14ac:dyDescent="0.25">
      <c r="A402" s="2" t="s">
        <v>464</v>
      </c>
      <c r="B402" s="2" t="s">
        <v>77</v>
      </c>
      <c r="C402" s="2" t="s">
        <v>6</v>
      </c>
      <c r="D402" s="2" t="s">
        <v>63</v>
      </c>
      <c r="E402" s="2" t="s">
        <v>7</v>
      </c>
      <c r="F402" s="2" t="s">
        <v>35</v>
      </c>
      <c r="G402" s="4">
        <v>1200</v>
      </c>
      <c r="H402" s="4">
        <v>450</v>
      </c>
      <c r="I402" s="3">
        <v>44</v>
      </c>
      <c r="J402" s="4">
        <v>52800</v>
      </c>
      <c r="K402" s="4">
        <v>19800</v>
      </c>
      <c r="L402" s="4">
        <v>33000</v>
      </c>
      <c r="M402" s="5">
        <v>0.625</v>
      </c>
      <c r="N402" s="2" t="s">
        <v>43</v>
      </c>
    </row>
    <row r="403" spans="1:14" x14ac:dyDescent="0.25">
      <c r="A403" s="2" t="s">
        <v>465</v>
      </c>
      <c r="B403" s="2" t="s">
        <v>40</v>
      </c>
      <c r="C403" s="2" t="s">
        <v>8</v>
      </c>
      <c r="D403" s="2" t="s">
        <v>42</v>
      </c>
      <c r="E403" s="2" t="s">
        <v>9</v>
      </c>
      <c r="F403" s="2" t="s">
        <v>31</v>
      </c>
      <c r="G403" s="4">
        <v>1500</v>
      </c>
      <c r="H403" s="4">
        <v>600</v>
      </c>
      <c r="I403" s="3">
        <v>3</v>
      </c>
      <c r="J403" s="4">
        <v>4500</v>
      </c>
      <c r="K403" s="4">
        <v>1800</v>
      </c>
      <c r="L403" s="4">
        <v>2700</v>
      </c>
      <c r="M403" s="5">
        <v>0.6</v>
      </c>
      <c r="N403" s="2" t="s">
        <v>27</v>
      </c>
    </row>
    <row r="404" spans="1:14" x14ac:dyDescent="0.25">
      <c r="A404" s="2" t="s">
        <v>466</v>
      </c>
      <c r="B404" s="2" t="s">
        <v>93</v>
      </c>
      <c r="C404" s="2" t="s">
        <v>2</v>
      </c>
      <c r="D404" s="2" t="s">
        <v>30</v>
      </c>
      <c r="E404" s="2" t="s">
        <v>9</v>
      </c>
      <c r="F404" s="2" t="s">
        <v>31</v>
      </c>
      <c r="G404" s="4">
        <v>1500</v>
      </c>
      <c r="H404" s="4">
        <v>600</v>
      </c>
      <c r="I404" s="3">
        <v>36</v>
      </c>
      <c r="J404" s="4">
        <v>54000</v>
      </c>
      <c r="K404" s="4">
        <v>21600</v>
      </c>
      <c r="L404" s="4">
        <v>32400</v>
      </c>
      <c r="M404" s="5">
        <v>0.6</v>
      </c>
      <c r="N404" s="2" t="s">
        <v>36</v>
      </c>
    </row>
    <row r="405" spans="1:14" x14ac:dyDescent="0.25">
      <c r="A405" s="2" t="s">
        <v>467</v>
      </c>
      <c r="B405" s="2" t="s">
        <v>83</v>
      </c>
      <c r="C405" s="2" t="s">
        <v>2</v>
      </c>
      <c r="D405" s="2" t="s">
        <v>42</v>
      </c>
      <c r="E405" s="2" t="s">
        <v>3</v>
      </c>
      <c r="F405" s="2" t="s">
        <v>50</v>
      </c>
      <c r="G405" s="4">
        <v>2400</v>
      </c>
      <c r="H405" s="4">
        <v>1400</v>
      </c>
      <c r="I405" s="3">
        <v>11</v>
      </c>
      <c r="J405" s="4">
        <v>26400</v>
      </c>
      <c r="K405" s="4">
        <v>15400</v>
      </c>
      <c r="L405" s="4">
        <v>11000</v>
      </c>
      <c r="M405" s="5">
        <v>0.41666666666666669</v>
      </c>
      <c r="N405" s="2" t="s">
        <v>27</v>
      </c>
    </row>
    <row r="406" spans="1:14" x14ac:dyDescent="0.25">
      <c r="A406" s="2" t="s">
        <v>468</v>
      </c>
      <c r="B406" s="2" t="s">
        <v>107</v>
      </c>
      <c r="C406" s="2" t="s">
        <v>2</v>
      </c>
      <c r="D406" s="2" t="s">
        <v>30</v>
      </c>
      <c r="E406" s="2" t="s">
        <v>3</v>
      </c>
      <c r="F406" s="2" t="s">
        <v>50</v>
      </c>
      <c r="G406" s="4">
        <v>2400</v>
      </c>
      <c r="H406" s="4">
        <v>1400</v>
      </c>
      <c r="I406" s="3">
        <v>30</v>
      </c>
      <c r="J406" s="4">
        <v>72000</v>
      </c>
      <c r="K406" s="4">
        <v>42000</v>
      </c>
      <c r="L406" s="4">
        <v>30000</v>
      </c>
      <c r="M406" s="5">
        <v>0.41666666666666669</v>
      </c>
      <c r="N406" s="2" t="s">
        <v>27</v>
      </c>
    </row>
    <row r="407" spans="1:14" x14ac:dyDescent="0.25">
      <c r="A407" s="2" t="s">
        <v>469</v>
      </c>
      <c r="B407" s="2" t="s">
        <v>56</v>
      </c>
      <c r="C407" s="2" t="s">
        <v>6</v>
      </c>
      <c r="D407" s="2" t="s">
        <v>49</v>
      </c>
      <c r="E407" s="2" t="s">
        <v>3</v>
      </c>
      <c r="F407" s="2" t="s">
        <v>50</v>
      </c>
      <c r="G407" s="4">
        <v>2400</v>
      </c>
      <c r="H407" s="4">
        <v>1400</v>
      </c>
      <c r="I407" s="3">
        <v>42</v>
      </c>
      <c r="J407" s="4">
        <v>100800</v>
      </c>
      <c r="K407" s="4">
        <v>58800</v>
      </c>
      <c r="L407" s="4">
        <v>42000</v>
      </c>
      <c r="M407" s="5">
        <v>0.41666666666666669</v>
      </c>
      <c r="N407" s="2" t="s">
        <v>27</v>
      </c>
    </row>
    <row r="408" spans="1:14" x14ac:dyDescent="0.25">
      <c r="A408" s="2" t="s">
        <v>470</v>
      </c>
      <c r="B408" s="2" t="s">
        <v>54</v>
      </c>
      <c r="C408" s="2" t="s">
        <v>2</v>
      </c>
      <c r="D408" s="2" t="s">
        <v>25</v>
      </c>
      <c r="E408" s="2" t="s">
        <v>5</v>
      </c>
      <c r="F408" s="2" t="s">
        <v>59</v>
      </c>
      <c r="G408" s="4">
        <v>450</v>
      </c>
      <c r="H408" s="4">
        <v>120</v>
      </c>
      <c r="I408" s="3">
        <v>7</v>
      </c>
      <c r="J408" s="4">
        <v>3150</v>
      </c>
      <c r="K408" s="4">
        <v>840</v>
      </c>
      <c r="L408" s="4">
        <v>2310</v>
      </c>
      <c r="M408" s="5">
        <v>0.73333333333333328</v>
      </c>
      <c r="N408" s="2" t="s">
        <v>43</v>
      </c>
    </row>
    <row r="409" spans="1:14" x14ac:dyDescent="0.25">
      <c r="A409" s="2" t="s">
        <v>471</v>
      </c>
      <c r="B409" s="2" t="s">
        <v>58</v>
      </c>
      <c r="C409" s="2" t="s">
        <v>4</v>
      </c>
      <c r="D409" s="2" t="s">
        <v>72</v>
      </c>
      <c r="E409" s="2" t="s">
        <v>5</v>
      </c>
      <c r="F409" s="2" t="s">
        <v>26</v>
      </c>
      <c r="G409" s="4">
        <v>850</v>
      </c>
      <c r="H409" s="4">
        <v>280</v>
      </c>
      <c r="I409" s="3">
        <v>5</v>
      </c>
      <c r="J409" s="4">
        <v>4250</v>
      </c>
      <c r="K409" s="4">
        <v>1400</v>
      </c>
      <c r="L409" s="4">
        <v>2850</v>
      </c>
      <c r="M409" s="5">
        <v>0.6705882352941176</v>
      </c>
      <c r="N409" s="2" t="s">
        <v>43</v>
      </c>
    </row>
    <row r="410" spans="1:14" x14ac:dyDescent="0.25">
      <c r="A410" s="2" t="s">
        <v>472</v>
      </c>
      <c r="B410" s="2" t="s">
        <v>70</v>
      </c>
      <c r="C410" s="2" t="s">
        <v>10</v>
      </c>
      <c r="D410" s="2" t="s">
        <v>49</v>
      </c>
      <c r="E410" s="2" t="s">
        <v>5</v>
      </c>
      <c r="F410" s="2" t="s">
        <v>59</v>
      </c>
      <c r="G410" s="4">
        <v>450</v>
      </c>
      <c r="H410" s="4">
        <v>120</v>
      </c>
      <c r="I410" s="3">
        <v>45</v>
      </c>
      <c r="J410" s="4">
        <v>20250</v>
      </c>
      <c r="K410" s="4">
        <v>5400</v>
      </c>
      <c r="L410" s="4">
        <v>14850</v>
      </c>
      <c r="M410" s="5">
        <v>0.73333333333333328</v>
      </c>
      <c r="N410" s="2" t="s">
        <v>27</v>
      </c>
    </row>
    <row r="411" spans="1:14" x14ac:dyDescent="0.25">
      <c r="A411" s="2" t="s">
        <v>473</v>
      </c>
      <c r="B411" s="2" t="s">
        <v>29</v>
      </c>
      <c r="C411" s="2" t="s">
        <v>2</v>
      </c>
      <c r="D411" s="2" t="s">
        <v>42</v>
      </c>
      <c r="E411" s="2" t="s">
        <v>3</v>
      </c>
      <c r="F411" s="2" t="s">
        <v>50</v>
      </c>
      <c r="G411" s="4">
        <v>2400</v>
      </c>
      <c r="H411" s="4">
        <v>1400</v>
      </c>
      <c r="I411" s="3">
        <v>3</v>
      </c>
      <c r="J411" s="4">
        <v>7200</v>
      </c>
      <c r="K411" s="4">
        <v>4200</v>
      </c>
      <c r="L411" s="4">
        <v>3000</v>
      </c>
      <c r="M411" s="5">
        <v>0.41666666666666669</v>
      </c>
      <c r="N411" s="2" t="s">
        <v>27</v>
      </c>
    </row>
    <row r="412" spans="1:14" x14ac:dyDescent="0.25">
      <c r="A412" s="2" t="s">
        <v>474</v>
      </c>
      <c r="B412" s="2" t="s">
        <v>83</v>
      </c>
      <c r="C412" s="2" t="s">
        <v>8</v>
      </c>
      <c r="D412" s="2" t="s">
        <v>34</v>
      </c>
      <c r="E412" s="2" t="s">
        <v>9</v>
      </c>
      <c r="F412" s="2" t="s">
        <v>31</v>
      </c>
      <c r="G412" s="4">
        <v>1500</v>
      </c>
      <c r="H412" s="4">
        <v>600</v>
      </c>
      <c r="I412" s="3">
        <v>14</v>
      </c>
      <c r="J412" s="4">
        <v>21000</v>
      </c>
      <c r="K412" s="4">
        <v>8400</v>
      </c>
      <c r="L412" s="4">
        <v>12600</v>
      </c>
      <c r="M412" s="5">
        <v>0.6</v>
      </c>
      <c r="N412" s="2" t="s">
        <v>43</v>
      </c>
    </row>
    <row r="413" spans="1:14" x14ac:dyDescent="0.25">
      <c r="A413" s="2" t="s">
        <v>475</v>
      </c>
      <c r="B413" s="2" t="s">
        <v>68</v>
      </c>
      <c r="C413" s="2" t="s">
        <v>2</v>
      </c>
      <c r="D413" s="2" t="s">
        <v>72</v>
      </c>
      <c r="E413" s="2" t="s">
        <v>7</v>
      </c>
      <c r="F413" s="2" t="s">
        <v>35</v>
      </c>
      <c r="G413" s="4">
        <v>1200</v>
      </c>
      <c r="H413" s="4">
        <v>450</v>
      </c>
      <c r="I413" s="3">
        <v>24</v>
      </c>
      <c r="J413" s="4">
        <v>28800</v>
      </c>
      <c r="K413" s="4">
        <v>10800</v>
      </c>
      <c r="L413" s="4">
        <v>18000</v>
      </c>
      <c r="M413" s="5">
        <v>0.625</v>
      </c>
      <c r="N413" s="2" t="s">
        <v>43</v>
      </c>
    </row>
    <row r="414" spans="1:14" x14ac:dyDescent="0.25">
      <c r="A414" s="2" t="s">
        <v>476</v>
      </c>
      <c r="B414" s="2" t="s">
        <v>29</v>
      </c>
      <c r="C414" s="2" t="s">
        <v>4</v>
      </c>
      <c r="D414" s="2" t="s">
        <v>46</v>
      </c>
      <c r="E414" s="2" t="s">
        <v>5</v>
      </c>
      <c r="F414" s="2" t="s">
        <v>59</v>
      </c>
      <c r="G414" s="4">
        <v>450</v>
      </c>
      <c r="H414" s="4">
        <v>120</v>
      </c>
      <c r="I414" s="3">
        <v>2</v>
      </c>
      <c r="J414" s="4">
        <v>900</v>
      </c>
      <c r="K414" s="4">
        <v>240</v>
      </c>
      <c r="L414" s="4">
        <v>660</v>
      </c>
      <c r="M414" s="5">
        <v>0.73333333333333328</v>
      </c>
      <c r="N414" s="2" t="s">
        <v>27</v>
      </c>
    </row>
    <row r="415" spans="1:14" x14ac:dyDescent="0.25">
      <c r="A415" s="2" t="s">
        <v>477</v>
      </c>
      <c r="B415" s="2" t="s">
        <v>58</v>
      </c>
      <c r="C415" s="2" t="s">
        <v>6</v>
      </c>
      <c r="D415" s="2" t="s">
        <v>42</v>
      </c>
      <c r="E415" s="2" t="s">
        <v>9</v>
      </c>
      <c r="F415" s="2" t="s">
        <v>31</v>
      </c>
      <c r="G415" s="4">
        <v>1500</v>
      </c>
      <c r="H415" s="4">
        <v>600</v>
      </c>
      <c r="I415" s="3">
        <v>12</v>
      </c>
      <c r="J415" s="4">
        <v>18000</v>
      </c>
      <c r="K415" s="4">
        <v>7200</v>
      </c>
      <c r="L415" s="4">
        <v>10800</v>
      </c>
      <c r="M415" s="5">
        <v>0.6</v>
      </c>
      <c r="N415" s="2" t="s">
        <v>36</v>
      </c>
    </row>
    <row r="416" spans="1:14" x14ac:dyDescent="0.25">
      <c r="A416" s="2" t="s">
        <v>478</v>
      </c>
      <c r="B416" s="2" t="s">
        <v>83</v>
      </c>
      <c r="C416" s="2" t="s">
        <v>2</v>
      </c>
      <c r="D416" s="2" t="s">
        <v>42</v>
      </c>
      <c r="E416" s="2" t="s">
        <v>3</v>
      </c>
      <c r="F416" s="2" t="s">
        <v>50</v>
      </c>
      <c r="G416" s="4">
        <v>2400</v>
      </c>
      <c r="H416" s="4">
        <v>1400</v>
      </c>
      <c r="I416" s="3">
        <v>6</v>
      </c>
      <c r="J416" s="4">
        <v>14400</v>
      </c>
      <c r="K416" s="4">
        <v>8400</v>
      </c>
      <c r="L416" s="4">
        <v>6000</v>
      </c>
      <c r="M416" s="5">
        <v>0.41666666666666669</v>
      </c>
      <c r="N416" s="2" t="s">
        <v>43</v>
      </c>
    </row>
    <row r="417" spans="1:14" x14ac:dyDescent="0.25">
      <c r="A417" s="2" t="s">
        <v>479</v>
      </c>
      <c r="B417" s="2" t="s">
        <v>132</v>
      </c>
      <c r="C417" s="2" t="s">
        <v>8</v>
      </c>
      <c r="D417" s="2" t="s">
        <v>72</v>
      </c>
      <c r="E417" s="2" t="s">
        <v>3</v>
      </c>
      <c r="F417" s="2" t="s">
        <v>80</v>
      </c>
      <c r="G417" s="4">
        <v>350</v>
      </c>
      <c r="H417" s="4">
        <v>110</v>
      </c>
      <c r="I417" s="3">
        <v>14</v>
      </c>
      <c r="J417" s="4">
        <v>4900</v>
      </c>
      <c r="K417" s="4">
        <v>1540</v>
      </c>
      <c r="L417" s="4">
        <v>3360</v>
      </c>
      <c r="M417" s="5">
        <v>0.68571428571428572</v>
      </c>
      <c r="N417" s="2" t="s">
        <v>27</v>
      </c>
    </row>
    <row r="418" spans="1:14" x14ac:dyDescent="0.25">
      <c r="A418" s="2" t="s">
        <v>480</v>
      </c>
      <c r="B418" s="2" t="s">
        <v>48</v>
      </c>
      <c r="C418" s="2" t="s">
        <v>4</v>
      </c>
      <c r="D418" s="2" t="s">
        <v>46</v>
      </c>
      <c r="E418" s="2" t="s">
        <v>7</v>
      </c>
      <c r="F418" s="2" t="s">
        <v>35</v>
      </c>
      <c r="G418" s="4">
        <v>1200</v>
      </c>
      <c r="H418" s="4">
        <v>450</v>
      </c>
      <c r="I418" s="3">
        <v>28</v>
      </c>
      <c r="J418" s="4">
        <v>33600</v>
      </c>
      <c r="K418" s="4">
        <v>12600</v>
      </c>
      <c r="L418" s="4">
        <v>21000</v>
      </c>
      <c r="M418" s="5">
        <v>0.625</v>
      </c>
      <c r="N418" s="2" t="s">
        <v>43</v>
      </c>
    </row>
    <row r="419" spans="1:14" x14ac:dyDescent="0.25">
      <c r="A419" s="2" t="s">
        <v>481</v>
      </c>
      <c r="B419" s="2" t="s">
        <v>61</v>
      </c>
      <c r="C419" s="2" t="s">
        <v>4</v>
      </c>
      <c r="D419" s="2" t="s">
        <v>30</v>
      </c>
      <c r="E419" s="2" t="s">
        <v>5</v>
      </c>
      <c r="F419" s="2" t="s">
        <v>26</v>
      </c>
      <c r="G419" s="4">
        <v>850</v>
      </c>
      <c r="H419" s="4">
        <v>280</v>
      </c>
      <c r="I419" s="3">
        <v>27</v>
      </c>
      <c r="J419" s="4">
        <v>22950</v>
      </c>
      <c r="K419" s="4">
        <v>7560</v>
      </c>
      <c r="L419" s="4">
        <v>15390</v>
      </c>
      <c r="M419" s="5">
        <v>0.6705882352941176</v>
      </c>
      <c r="N419" s="2" t="s">
        <v>43</v>
      </c>
    </row>
    <row r="420" spans="1:14" x14ac:dyDescent="0.25">
      <c r="A420" s="2" t="s">
        <v>482</v>
      </c>
      <c r="B420" s="2" t="s">
        <v>29</v>
      </c>
      <c r="C420" s="2" t="s">
        <v>10</v>
      </c>
      <c r="D420" s="2" t="s">
        <v>34</v>
      </c>
      <c r="E420" s="2" t="s">
        <v>9</v>
      </c>
      <c r="F420" s="2" t="s">
        <v>31</v>
      </c>
      <c r="G420" s="4">
        <v>1500</v>
      </c>
      <c r="H420" s="4">
        <v>600</v>
      </c>
      <c r="I420" s="3">
        <v>28</v>
      </c>
      <c r="J420" s="4">
        <v>42000</v>
      </c>
      <c r="K420" s="4">
        <v>16800</v>
      </c>
      <c r="L420" s="4">
        <v>25200</v>
      </c>
      <c r="M420" s="5">
        <v>0.6</v>
      </c>
      <c r="N420" s="2" t="s">
        <v>43</v>
      </c>
    </row>
    <row r="421" spans="1:14" x14ac:dyDescent="0.25">
      <c r="A421" s="2" t="s">
        <v>483</v>
      </c>
      <c r="B421" s="2" t="s">
        <v>132</v>
      </c>
      <c r="C421" s="2" t="s">
        <v>10</v>
      </c>
      <c r="D421" s="2" t="s">
        <v>72</v>
      </c>
      <c r="E421" s="2" t="s">
        <v>7</v>
      </c>
      <c r="F421" s="2" t="s">
        <v>35</v>
      </c>
      <c r="G421" s="4">
        <v>1200</v>
      </c>
      <c r="H421" s="4">
        <v>450</v>
      </c>
      <c r="I421" s="3">
        <v>36</v>
      </c>
      <c r="J421" s="4">
        <v>43200</v>
      </c>
      <c r="K421" s="4">
        <v>16200</v>
      </c>
      <c r="L421" s="4">
        <v>27000</v>
      </c>
      <c r="M421" s="5">
        <v>0.625</v>
      </c>
      <c r="N421" s="2" t="s">
        <v>27</v>
      </c>
    </row>
    <row r="422" spans="1:14" x14ac:dyDescent="0.25">
      <c r="A422" s="2" t="s">
        <v>484</v>
      </c>
      <c r="B422" s="2" t="s">
        <v>24</v>
      </c>
      <c r="C422" s="2" t="s">
        <v>2</v>
      </c>
      <c r="D422" s="2" t="s">
        <v>34</v>
      </c>
      <c r="E422" s="2" t="s">
        <v>5</v>
      </c>
      <c r="F422" s="2" t="s">
        <v>26</v>
      </c>
      <c r="G422" s="4">
        <v>850</v>
      </c>
      <c r="H422" s="4">
        <v>280</v>
      </c>
      <c r="I422" s="3">
        <v>43</v>
      </c>
      <c r="J422" s="4">
        <v>36550</v>
      </c>
      <c r="K422" s="4">
        <v>12040</v>
      </c>
      <c r="L422" s="4">
        <v>24510</v>
      </c>
      <c r="M422" s="5">
        <v>0.6705882352941176</v>
      </c>
      <c r="N422" s="2" t="s">
        <v>27</v>
      </c>
    </row>
    <row r="423" spans="1:14" x14ac:dyDescent="0.25">
      <c r="A423" s="2" t="s">
        <v>485</v>
      </c>
      <c r="B423" s="2" t="s">
        <v>38</v>
      </c>
      <c r="C423" s="2" t="s">
        <v>6</v>
      </c>
      <c r="D423" s="2" t="s">
        <v>46</v>
      </c>
      <c r="E423" s="2" t="s">
        <v>5</v>
      </c>
      <c r="F423" s="2" t="s">
        <v>59</v>
      </c>
      <c r="G423" s="4">
        <v>450</v>
      </c>
      <c r="H423" s="4">
        <v>120</v>
      </c>
      <c r="I423" s="3">
        <v>30</v>
      </c>
      <c r="J423" s="4">
        <v>13500</v>
      </c>
      <c r="K423" s="4">
        <v>3600</v>
      </c>
      <c r="L423" s="4">
        <v>9900</v>
      </c>
      <c r="M423" s="5">
        <v>0.73333333333333328</v>
      </c>
      <c r="N423" s="2" t="s">
        <v>36</v>
      </c>
    </row>
    <row r="424" spans="1:14" x14ac:dyDescent="0.25">
      <c r="A424" s="2" t="s">
        <v>486</v>
      </c>
      <c r="B424" s="2" t="s">
        <v>29</v>
      </c>
      <c r="C424" s="2" t="s">
        <v>6</v>
      </c>
      <c r="D424" s="2" t="s">
        <v>25</v>
      </c>
      <c r="E424" s="2" t="s">
        <v>9</v>
      </c>
      <c r="F424" s="2" t="s">
        <v>31</v>
      </c>
      <c r="G424" s="4">
        <v>1500</v>
      </c>
      <c r="H424" s="4">
        <v>600</v>
      </c>
      <c r="I424" s="3">
        <v>27</v>
      </c>
      <c r="J424" s="4">
        <v>40500</v>
      </c>
      <c r="K424" s="4">
        <v>16200</v>
      </c>
      <c r="L424" s="4">
        <v>24300</v>
      </c>
      <c r="M424" s="5">
        <v>0.6</v>
      </c>
      <c r="N424" s="2" t="s">
        <v>43</v>
      </c>
    </row>
    <row r="425" spans="1:14" x14ac:dyDescent="0.25">
      <c r="A425" s="2" t="s">
        <v>487</v>
      </c>
      <c r="B425" s="2" t="s">
        <v>40</v>
      </c>
      <c r="C425" s="2" t="s">
        <v>2</v>
      </c>
      <c r="D425" s="2" t="s">
        <v>49</v>
      </c>
      <c r="E425" s="2" t="s">
        <v>5</v>
      </c>
      <c r="F425" s="2" t="s">
        <v>59</v>
      </c>
      <c r="G425" s="4">
        <v>450</v>
      </c>
      <c r="H425" s="4">
        <v>120</v>
      </c>
      <c r="I425" s="3">
        <v>41</v>
      </c>
      <c r="J425" s="4">
        <v>18450</v>
      </c>
      <c r="K425" s="4">
        <v>4920</v>
      </c>
      <c r="L425" s="4">
        <v>13530</v>
      </c>
      <c r="M425" s="5">
        <v>0.73333333333333328</v>
      </c>
      <c r="N425" s="2" t="s">
        <v>43</v>
      </c>
    </row>
    <row r="426" spans="1:14" x14ac:dyDescent="0.25">
      <c r="A426" s="2" t="s">
        <v>488</v>
      </c>
      <c r="B426" s="2" t="s">
        <v>93</v>
      </c>
      <c r="C426" s="2" t="s">
        <v>10</v>
      </c>
      <c r="D426" s="2" t="s">
        <v>25</v>
      </c>
      <c r="E426" s="2" t="s">
        <v>7</v>
      </c>
      <c r="F426" s="2" t="s">
        <v>35</v>
      </c>
      <c r="G426" s="4">
        <v>1200</v>
      </c>
      <c r="H426" s="4">
        <v>450</v>
      </c>
      <c r="I426" s="3">
        <v>14</v>
      </c>
      <c r="J426" s="4">
        <v>16800</v>
      </c>
      <c r="K426" s="4">
        <v>6300</v>
      </c>
      <c r="L426" s="4">
        <v>10500</v>
      </c>
      <c r="M426" s="5">
        <v>0.625</v>
      </c>
      <c r="N426" s="2" t="s">
        <v>27</v>
      </c>
    </row>
    <row r="427" spans="1:14" x14ac:dyDescent="0.25">
      <c r="A427" s="2" t="s">
        <v>489</v>
      </c>
      <c r="B427" s="2" t="s">
        <v>24</v>
      </c>
      <c r="C427" s="2" t="s">
        <v>8</v>
      </c>
      <c r="D427" s="2" t="s">
        <v>34</v>
      </c>
      <c r="E427" s="2" t="s">
        <v>3</v>
      </c>
      <c r="F427" s="2" t="s">
        <v>80</v>
      </c>
      <c r="G427" s="4">
        <v>350</v>
      </c>
      <c r="H427" s="4">
        <v>110</v>
      </c>
      <c r="I427" s="3">
        <v>25</v>
      </c>
      <c r="J427" s="4">
        <v>8750</v>
      </c>
      <c r="K427" s="4">
        <v>2750</v>
      </c>
      <c r="L427" s="4">
        <v>6000</v>
      </c>
      <c r="M427" s="5">
        <v>0.68571428571428572</v>
      </c>
      <c r="N427" s="2" t="s">
        <v>36</v>
      </c>
    </row>
    <row r="428" spans="1:14" x14ac:dyDescent="0.25">
      <c r="A428" s="2" t="s">
        <v>490</v>
      </c>
      <c r="B428" s="2" t="s">
        <v>89</v>
      </c>
      <c r="C428" s="2" t="s">
        <v>4</v>
      </c>
      <c r="D428" s="2" t="s">
        <v>30</v>
      </c>
      <c r="E428" s="2" t="s">
        <v>9</v>
      </c>
      <c r="F428" s="2" t="s">
        <v>31</v>
      </c>
      <c r="G428" s="4">
        <v>1500</v>
      </c>
      <c r="H428" s="4">
        <v>600</v>
      </c>
      <c r="I428" s="3">
        <v>37</v>
      </c>
      <c r="J428" s="4">
        <v>55500</v>
      </c>
      <c r="K428" s="4">
        <v>22200</v>
      </c>
      <c r="L428" s="4">
        <v>33300</v>
      </c>
      <c r="M428" s="5">
        <v>0.6</v>
      </c>
      <c r="N428" s="2" t="s">
        <v>36</v>
      </c>
    </row>
    <row r="429" spans="1:14" x14ac:dyDescent="0.25">
      <c r="A429" s="2" t="s">
        <v>491</v>
      </c>
      <c r="B429" s="2" t="s">
        <v>89</v>
      </c>
      <c r="C429" s="2" t="s">
        <v>6</v>
      </c>
      <c r="D429" s="2" t="s">
        <v>46</v>
      </c>
      <c r="E429" s="2" t="s">
        <v>5</v>
      </c>
      <c r="F429" s="2" t="s">
        <v>26</v>
      </c>
      <c r="G429" s="4">
        <v>850</v>
      </c>
      <c r="H429" s="4">
        <v>280</v>
      </c>
      <c r="I429" s="3">
        <v>20</v>
      </c>
      <c r="J429" s="4">
        <v>17000</v>
      </c>
      <c r="K429" s="4">
        <v>5600</v>
      </c>
      <c r="L429" s="4">
        <v>11400</v>
      </c>
      <c r="M429" s="5">
        <v>0.6705882352941176</v>
      </c>
      <c r="N429" s="2" t="s">
        <v>27</v>
      </c>
    </row>
    <row r="430" spans="1:14" x14ac:dyDescent="0.25">
      <c r="A430" s="2" t="s">
        <v>492</v>
      </c>
      <c r="B430" s="2" t="s">
        <v>75</v>
      </c>
      <c r="C430" s="2" t="s">
        <v>8</v>
      </c>
      <c r="D430" s="2" t="s">
        <v>49</v>
      </c>
      <c r="E430" s="2" t="s">
        <v>3</v>
      </c>
      <c r="F430" s="2" t="s">
        <v>50</v>
      </c>
      <c r="G430" s="4">
        <v>2400</v>
      </c>
      <c r="H430" s="4">
        <v>1400</v>
      </c>
      <c r="I430" s="3">
        <v>27</v>
      </c>
      <c r="J430" s="4">
        <v>64800</v>
      </c>
      <c r="K430" s="4">
        <v>37800</v>
      </c>
      <c r="L430" s="4">
        <v>27000</v>
      </c>
      <c r="M430" s="5">
        <v>0.41666666666666669</v>
      </c>
      <c r="N430" s="2" t="s">
        <v>43</v>
      </c>
    </row>
    <row r="431" spans="1:14" x14ac:dyDescent="0.25">
      <c r="A431" s="2" t="s">
        <v>493</v>
      </c>
      <c r="B431" s="2" t="s">
        <v>89</v>
      </c>
      <c r="C431" s="2" t="s">
        <v>10</v>
      </c>
      <c r="D431" s="2" t="s">
        <v>72</v>
      </c>
      <c r="E431" s="2" t="s">
        <v>3</v>
      </c>
      <c r="F431" s="2" t="s">
        <v>80</v>
      </c>
      <c r="G431" s="4">
        <v>350</v>
      </c>
      <c r="H431" s="4">
        <v>110</v>
      </c>
      <c r="I431" s="3">
        <v>22</v>
      </c>
      <c r="J431" s="4">
        <v>7700</v>
      </c>
      <c r="K431" s="4">
        <v>2420</v>
      </c>
      <c r="L431" s="4">
        <v>5280</v>
      </c>
      <c r="M431" s="5">
        <v>0.68571428571428572</v>
      </c>
      <c r="N431" s="2" t="s">
        <v>36</v>
      </c>
    </row>
    <row r="432" spans="1:14" x14ac:dyDescent="0.25">
      <c r="A432" s="2" t="s">
        <v>494</v>
      </c>
      <c r="B432" s="2" t="s">
        <v>104</v>
      </c>
      <c r="C432" s="2" t="s">
        <v>8</v>
      </c>
      <c r="D432" s="2" t="s">
        <v>72</v>
      </c>
      <c r="E432" s="2" t="s">
        <v>5</v>
      </c>
      <c r="F432" s="2" t="s">
        <v>26</v>
      </c>
      <c r="G432" s="4">
        <v>850</v>
      </c>
      <c r="H432" s="4">
        <v>280</v>
      </c>
      <c r="I432" s="3">
        <v>12</v>
      </c>
      <c r="J432" s="4">
        <v>10200</v>
      </c>
      <c r="K432" s="4">
        <v>3360</v>
      </c>
      <c r="L432" s="4">
        <v>6840</v>
      </c>
      <c r="M432" s="5">
        <v>0.6705882352941176</v>
      </c>
      <c r="N432" s="2" t="s">
        <v>27</v>
      </c>
    </row>
    <row r="433" spans="1:14" x14ac:dyDescent="0.25">
      <c r="A433" s="2" t="s">
        <v>495</v>
      </c>
      <c r="B433" s="2" t="s">
        <v>77</v>
      </c>
      <c r="C433" s="2" t="s">
        <v>4</v>
      </c>
      <c r="D433" s="2" t="s">
        <v>72</v>
      </c>
      <c r="E433" s="2" t="s">
        <v>3</v>
      </c>
      <c r="F433" s="2" t="s">
        <v>50</v>
      </c>
      <c r="G433" s="4">
        <v>2400</v>
      </c>
      <c r="H433" s="4">
        <v>1400</v>
      </c>
      <c r="I433" s="3">
        <v>19</v>
      </c>
      <c r="J433" s="4">
        <v>45600</v>
      </c>
      <c r="K433" s="4">
        <v>26600</v>
      </c>
      <c r="L433" s="4">
        <v>19000</v>
      </c>
      <c r="M433" s="5">
        <v>0.41666666666666669</v>
      </c>
      <c r="N433" s="2" t="s">
        <v>27</v>
      </c>
    </row>
    <row r="434" spans="1:14" x14ac:dyDescent="0.25">
      <c r="A434" s="2" t="s">
        <v>496</v>
      </c>
      <c r="B434" s="2" t="s">
        <v>132</v>
      </c>
      <c r="C434" s="2" t="s">
        <v>8</v>
      </c>
      <c r="D434" s="2" t="s">
        <v>42</v>
      </c>
      <c r="E434" s="2" t="s">
        <v>9</v>
      </c>
      <c r="F434" s="2" t="s">
        <v>31</v>
      </c>
      <c r="G434" s="4">
        <v>1500</v>
      </c>
      <c r="H434" s="4">
        <v>600</v>
      </c>
      <c r="I434" s="3">
        <v>40</v>
      </c>
      <c r="J434" s="4">
        <v>60000</v>
      </c>
      <c r="K434" s="4">
        <v>24000</v>
      </c>
      <c r="L434" s="4">
        <v>36000</v>
      </c>
      <c r="M434" s="5">
        <v>0.6</v>
      </c>
      <c r="N434" s="2" t="s">
        <v>36</v>
      </c>
    </row>
    <row r="435" spans="1:14" x14ac:dyDescent="0.25">
      <c r="A435" s="2" t="s">
        <v>497</v>
      </c>
      <c r="B435" s="2" t="s">
        <v>56</v>
      </c>
      <c r="C435" s="2" t="s">
        <v>2</v>
      </c>
      <c r="D435" s="2" t="s">
        <v>25</v>
      </c>
      <c r="E435" s="2" t="s">
        <v>9</v>
      </c>
      <c r="F435" s="2" t="s">
        <v>31</v>
      </c>
      <c r="G435" s="4">
        <v>1500</v>
      </c>
      <c r="H435" s="4">
        <v>600</v>
      </c>
      <c r="I435" s="3">
        <v>2</v>
      </c>
      <c r="J435" s="4">
        <v>3000</v>
      </c>
      <c r="K435" s="4">
        <v>1200</v>
      </c>
      <c r="L435" s="4">
        <v>1800</v>
      </c>
      <c r="M435" s="5">
        <v>0.6</v>
      </c>
      <c r="N435" s="2" t="s">
        <v>27</v>
      </c>
    </row>
    <row r="436" spans="1:14" x14ac:dyDescent="0.25">
      <c r="A436" s="2" t="s">
        <v>498</v>
      </c>
      <c r="B436" s="2" t="s">
        <v>58</v>
      </c>
      <c r="C436" s="2" t="s">
        <v>2</v>
      </c>
      <c r="D436" s="2" t="s">
        <v>49</v>
      </c>
      <c r="E436" s="2" t="s">
        <v>9</v>
      </c>
      <c r="F436" s="2" t="s">
        <v>31</v>
      </c>
      <c r="G436" s="4">
        <v>1500</v>
      </c>
      <c r="H436" s="4">
        <v>600</v>
      </c>
      <c r="I436" s="3">
        <v>40</v>
      </c>
      <c r="J436" s="4">
        <v>60000</v>
      </c>
      <c r="K436" s="4">
        <v>24000</v>
      </c>
      <c r="L436" s="4">
        <v>36000</v>
      </c>
      <c r="M436" s="5">
        <v>0.6</v>
      </c>
      <c r="N436" s="2" t="s">
        <v>27</v>
      </c>
    </row>
    <row r="437" spans="1:14" x14ac:dyDescent="0.25">
      <c r="A437" s="2" t="s">
        <v>499</v>
      </c>
      <c r="B437" s="2" t="s">
        <v>75</v>
      </c>
      <c r="C437" s="2" t="s">
        <v>8</v>
      </c>
      <c r="D437" s="2" t="s">
        <v>46</v>
      </c>
      <c r="E437" s="2" t="s">
        <v>9</v>
      </c>
      <c r="F437" s="2" t="s">
        <v>31</v>
      </c>
      <c r="G437" s="4">
        <v>1500</v>
      </c>
      <c r="H437" s="4">
        <v>600</v>
      </c>
      <c r="I437" s="3">
        <v>19</v>
      </c>
      <c r="J437" s="4">
        <v>28500</v>
      </c>
      <c r="K437" s="4">
        <v>11400</v>
      </c>
      <c r="L437" s="4">
        <v>17100</v>
      </c>
      <c r="M437" s="5">
        <v>0.6</v>
      </c>
      <c r="N437" s="2" t="s">
        <v>43</v>
      </c>
    </row>
    <row r="438" spans="1:14" x14ac:dyDescent="0.25">
      <c r="A438" s="2" t="s">
        <v>500</v>
      </c>
      <c r="B438" s="2" t="s">
        <v>24</v>
      </c>
      <c r="C438" s="2" t="s">
        <v>4</v>
      </c>
      <c r="D438" s="2" t="s">
        <v>49</v>
      </c>
      <c r="E438" s="2" t="s">
        <v>3</v>
      </c>
      <c r="F438" s="2" t="s">
        <v>80</v>
      </c>
      <c r="G438" s="4">
        <v>350</v>
      </c>
      <c r="H438" s="4">
        <v>110</v>
      </c>
      <c r="I438" s="3">
        <v>25</v>
      </c>
      <c r="J438" s="4">
        <v>8750</v>
      </c>
      <c r="K438" s="4">
        <v>2750</v>
      </c>
      <c r="L438" s="4">
        <v>6000</v>
      </c>
      <c r="M438" s="5">
        <v>0.68571428571428572</v>
      </c>
      <c r="N438" s="2" t="s">
        <v>36</v>
      </c>
    </row>
    <row r="439" spans="1:14" x14ac:dyDescent="0.25">
      <c r="A439" s="2" t="s">
        <v>501</v>
      </c>
      <c r="B439" s="2" t="s">
        <v>24</v>
      </c>
      <c r="C439" s="2" t="s">
        <v>8</v>
      </c>
      <c r="D439" s="2" t="s">
        <v>25</v>
      </c>
      <c r="E439" s="2" t="s">
        <v>5</v>
      </c>
      <c r="F439" s="2" t="s">
        <v>26</v>
      </c>
      <c r="G439" s="4">
        <v>850</v>
      </c>
      <c r="H439" s="4">
        <v>280</v>
      </c>
      <c r="I439" s="3">
        <v>30</v>
      </c>
      <c r="J439" s="4">
        <v>25500</v>
      </c>
      <c r="K439" s="4">
        <v>8400</v>
      </c>
      <c r="L439" s="4">
        <v>17100</v>
      </c>
      <c r="M439" s="5">
        <v>0.6705882352941176</v>
      </c>
      <c r="N439" s="2" t="s">
        <v>43</v>
      </c>
    </row>
    <row r="440" spans="1:14" x14ac:dyDescent="0.25">
      <c r="A440" s="2" t="s">
        <v>502</v>
      </c>
      <c r="B440" s="2" t="s">
        <v>93</v>
      </c>
      <c r="C440" s="2" t="s">
        <v>8</v>
      </c>
      <c r="D440" s="2" t="s">
        <v>46</v>
      </c>
      <c r="E440" s="2" t="s">
        <v>5</v>
      </c>
      <c r="F440" s="2" t="s">
        <v>26</v>
      </c>
      <c r="G440" s="4">
        <v>850</v>
      </c>
      <c r="H440" s="4">
        <v>280</v>
      </c>
      <c r="I440" s="3">
        <v>15</v>
      </c>
      <c r="J440" s="4">
        <v>12750</v>
      </c>
      <c r="K440" s="4">
        <v>4200</v>
      </c>
      <c r="L440" s="4">
        <v>8550</v>
      </c>
      <c r="M440" s="5">
        <v>0.6705882352941176</v>
      </c>
      <c r="N440" s="2" t="s">
        <v>27</v>
      </c>
    </row>
    <row r="441" spans="1:14" x14ac:dyDescent="0.25">
      <c r="A441" s="2" t="s">
        <v>503</v>
      </c>
      <c r="B441" s="2" t="s">
        <v>61</v>
      </c>
      <c r="C441" s="2" t="s">
        <v>6</v>
      </c>
      <c r="D441" s="2" t="s">
        <v>42</v>
      </c>
      <c r="E441" s="2" t="s">
        <v>5</v>
      </c>
      <c r="F441" s="2" t="s">
        <v>26</v>
      </c>
      <c r="G441" s="4">
        <v>850</v>
      </c>
      <c r="H441" s="4">
        <v>280</v>
      </c>
      <c r="I441" s="3">
        <v>27</v>
      </c>
      <c r="J441" s="4">
        <v>22950</v>
      </c>
      <c r="K441" s="4">
        <v>7560</v>
      </c>
      <c r="L441" s="4">
        <v>15390</v>
      </c>
      <c r="M441" s="5">
        <v>0.6705882352941176</v>
      </c>
      <c r="N441" s="2" t="s">
        <v>27</v>
      </c>
    </row>
    <row r="442" spans="1:14" x14ac:dyDescent="0.25">
      <c r="A442" s="2" t="s">
        <v>504</v>
      </c>
      <c r="B442" s="2" t="s">
        <v>66</v>
      </c>
      <c r="C442" s="2" t="s">
        <v>2</v>
      </c>
      <c r="D442" s="2" t="s">
        <v>72</v>
      </c>
      <c r="E442" s="2" t="s">
        <v>7</v>
      </c>
      <c r="F442" s="2" t="s">
        <v>35</v>
      </c>
      <c r="G442" s="4">
        <v>1200</v>
      </c>
      <c r="H442" s="4">
        <v>450</v>
      </c>
      <c r="I442" s="3">
        <v>1</v>
      </c>
      <c r="J442" s="4">
        <v>1200</v>
      </c>
      <c r="K442" s="4">
        <v>450</v>
      </c>
      <c r="L442" s="4">
        <v>750</v>
      </c>
      <c r="M442" s="5">
        <v>0.625</v>
      </c>
      <c r="N442" s="2" t="s">
        <v>36</v>
      </c>
    </row>
    <row r="443" spans="1:14" x14ac:dyDescent="0.25">
      <c r="A443" s="2" t="s">
        <v>505</v>
      </c>
      <c r="B443" s="2" t="s">
        <v>83</v>
      </c>
      <c r="C443" s="2" t="s">
        <v>6</v>
      </c>
      <c r="D443" s="2" t="s">
        <v>63</v>
      </c>
      <c r="E443" s="2" t="s">
        <v>5</v>
      </c>
      <c r="F443" s="2" t="s">
        <v>26</v>
      </c>
      <c r="G443" s="4">
        <v>850</v>
      </c>
      <c r="H443" s="4">
        <v>280</v>
      </c>
      <c r="I443" s="3">
        <v>11</v>
      </c>
      <c r="J443" s="4">
        <v>9350</v>
      </c>
      <c r="K443" s="4">
        <v>3080</v>
      </c>
      <c r="L443" s="4">
        <v>6270</v>
      </c>
      <c r="M443" s="5">
        <v>0.6705882352941176</v>
      </c>
      <c r="N443" s="2" t="s">
        <v>27</v>
      </c>
    </row>
    <row r="444" spans="1:14" x14ac:dyDescent="0.25">
      <c r="A444" s="2" t="s">
        <v>506</v>
      </c>
      <c r="B444" s="2" t="s">
        <v>58</v>
      </c>
      <c r="C444" s="2" t="s">
        <v>4</v>
      </c>
      <c r="D444" s="2" t="s">
        <v>72</v>
      </c>
      <c r="E444" s="2" t="s">
        <v>5</v>
      </c>
      <c r="F444" s="2" t="s">
        <v>59</v>
      </c>
      <c r="G444" s="4">
        <v>450</v>
      </c>
      <c r="H444" s="4">
        <v>120</v>
      </c>
      <c r="I444" s="3">
        <v>40</v>
      </c>
      <c r="J444" s="4">
        <v>18000</v>
      </c>
      <c r="K444" s="4">
        <v>4800</v>
      </c>
      <c r="L444" s="4">
        <v>13200</v>
      </c>
      <c r="M444" s="5">
        <v>0.73333333333333328</v>
      </c>
      <c r="N444" s="2" t="s">
        <v>27</v>
      </c>
    </row>
    <row r="445" spans="1:14" x14ac:dyDescent="0.25">
      <c r="A445" s="2" t="s">
        <v>507</v>
      </c>
      <c r="B445" s="2" t="s">
        <v>107</v>
      </c>
      <c r="C445" s="2" t="s">
        <v>2</v>
      </c>
      <c r="D445" s="2" t="s">
        <v>72</v>
      </c>
      <c r="E445" s="2" t="s">
        <v>5</v>
      </c>
      <c r="F445" s="2" t="s">
        <v>59</v>
      </c>
      <c r="G445" s="4">
        <v>450</v>
      </c>
      <c r="H445" s="4">
        <v>120</v>
      </c>
      <c r="I445" s="3">
        <v>41</v>
      </c>
      <c r="J445" s="4">
        <v>18450</v>
      </c>
      <c r="K445" s="4">
        <v>4920</v>
      </c>
      <c r="L445" s="4">
        <v>13530</v>
      </c>
      <c r="M445" s="5">
        <v>0.73333333333333328</v>
      </c>
      <c r="N445" s="2" t="s">
        <v>43</v>
      </c>
    </row>
    <row r="446" spans="1:14" x14ac:dyDescent="0.25">
      <c r="A446" s="2" t="s">
        <v>508</v>
      </c>
      <c r="B446" s="2" t="s">
        <v>38</v>
      </c>
      <c r="C446" s="2" t="s">
        <v>4</v>
      </c>
      <c r="D446" s="2" t="s">
        <v>72</v>
      </c>
      <c r="E446" s="2" t="s">
        <v>5</v>
      </c>
      <c r="F446" s="2" t="s">
        <v>26</v>
      </c>
      <c r="G446" s="4">
        <v>850</v>
      </c>
      <c r="H446" s="4">
        <v>280</v>
      </c>
      <c r="I446" s="3">
        <v>34</v>
      </c>
      <c r="J446" s="4">
        <v>28900</v>
      </c>
      <c r="K446" s="4">
        <v>9520</v>
      </c>
      <c r="L446" s="4">
        <v>19380</v>
      </c>
      <c r="M446" s="5">
        <v>0.6705882352941176</v>
      </c>
      <c r="N446" s="2" t="s">
        <v>36</v>
      </c>
    </row>
    <row r="447" spans="1:14" x14ac:dyDescent="0.25">
      <c r="A447" s="2" t="s">
        <v>509</v>
      </c>
      <c r="B447" s="2" t="s">
        <v>58</v>
      </c>
      <c r="C447" s="2" t="s">
        <v>4</v>
      </c>
      <c r="D447" s="2" t="s">
        <v>25</v>
      </c>
      <c r="E447" s="2" t="s">
        <v>9</v>
      </c>
      <c r="F447" s="2" t="s">
        <v>31</v>
      </c>
      <c r="G447" s="4">
        <v>1500</v>
      </c>
      <c r="H447" s="4">
        <v>600</v>
      </c>
      <c r="I447" s="3">
        <v>9</v>
      </c>
      <c r="J447" s="4">
        <v>13500</v>
      </c>
      <c r="K447" s="4">
        <v>5400</v>
      </c>
      <c r="L447" s="4">
        <v>8100</v>
      </c>
      <c r="M447" s="5">
        <v>0.6</v>
      </c>
      <c r="N447" s="2" t="s">
        <v>27</v>
      </c>
    </row>
    <row r="448" spans="1:14" x14ac:dyDescent="0.25">
      <c r="A448" s="2" t="s">
        <v>510</v>
      </c>
      <c r="B448" s="2" t="s">
        <v>75</v>
      </c>
      <c r="C448" s="2" t="s">
        <v>10</v>
      </c>
      <c r="D448" s="2" t="s">
        <v>72</v>
      </c>
      <c r="E448" s="2" t="s">
        <v>9</v>
      </c>
      <c r="F448" s="2" t="s">
        <v>31</v>
      </c>
      <c r="G448" s="4">
        <v>1500</v>
      </c>
      <c r="H448" s="4">
        <v>600</v>
      </c>
      <c r="I448" s="3">
        <v>17</v>
      </c>
      <c r="J448" s="4">
        <v>25500</v>
      </c>
      <c r="K448" s="4">
        <v>10200</v>
      </c>
      <c r="L448" s="4">
        <v>15300</v>
      </c>
      <c r="M448" s="5">
        <v>0.6</v>
      </c>
      <c r="N448" s="2" t="s">
        <v>27</v>
      </c>
    </row>
    <row r="449" spans="1:14" x14ac:dyDescent="0.25">
      <c r="A449" s="2" t="s">
        <v>511</v>
      </c>
      <c r="B449" s="2" t="s">
        <v>104</v>
      </c>
      <c r="C449" s="2" t="s">
        <v>6</v>
      </c>
      <c r="D449" s="2" t="s">
        <v>30</v>
      </c>
      <c r="E449" s="2" t="s">
        <v>7</v>
      </c>
      <c r="F449" s="2" t="s">
        <v>35</v>
      </c>
      <c r="G449" s="4">
        <v>1200</v>
      </c>
      <c r="H449" s="4">
        <v>450</v>
      </c>
      <c r="I449" s="3">
        <v>6</v>
      </c>
      <c r="J449" s="4">
        <v>7200</v>
      </c>
      <c r="K449" s="4">
        <v>2700</v>
      </c>
      <c r="L449" s="4">
        <v>4500</v>
      </c>
      <c r="M449" s="5">
        <v>0.625</v>
      </c>
      <c r="N449" s="2" t="s">
        <v>36</v>
      </c>
    </row>
    <row r="450" spans="1:14" x14ac:dyDescent="0.25">
      <c r="A450" s="2" t="s">
        <v>512</v>
      </c>
      <c r="B450" s="2" t="s">
        <v>58</v>
      </c>
      <c r="C450" s="2" t="s">
        <v>2</v>
      </c>
      <c r="D450" s="2" t="s">
        <v>34</v>
      </c>
      <c r="E450" s="2" t="s">
        <v>7</v>
      </c>
      <c r="F450" s="2" t="s">
        <v>35</v>
      </c>
      <c r="G450" s="4">
        <v>1200</v>
      </c>
      <c r="H450" s="4">
        <v>450</v>
      </c>
      <c r="I450" s="3">
        <v>40</v>
      </c>
      <c r="J450" s="4">
        <v>48000</v>
      </c>
      <c r="K450" s="4">
        <v>18000</v>
      </c>
      <c r="L450" s="4">
        <v>30000</v>
      </c>
      <c r="M450" s="5">
        <v>0.625</v>
      </c>
      <c r="N450" s="2" t="s">
        <v>27</v>
      </c>
    </row>
    <row r="451" spans="1:14" x14ac:dyDescent="0.25">
      <c r="A451" s="2" t="s">
        <v>513</v>
      </c>
      <c r="B451" s="2" t="s">
        <v>91</v>
      </c>
      <c r="C451" s="2" t="s">
        <v>2</v>
      </c>
      <c r="D451" s="2" t="s">
        <v>72</v>
      </c>
      <c r="E451" s="2" t="s">
        <v>7</v>
      </c>
      <c r="F451" s="2" t="s">
        <v>35</v>
      </c>
      <c r="G451" s="4">
        <v>1200</v>
      </c>
      <c r="H451" s="4">
        <v>450</v>
      </c>
      <c r="I451" s="3">
        <v>9</v>
      </c>
      <c r="J451" s="4">
        <v>10800</v>
      </c>
      <c r="K451" s="4">
        <v>4050</v>
      </c>
      <c r="L451" s="4">
        <v>6750</v>
      </c>
      <c r="M451" s="5">
        <v>0.625</v>
      </c>
      <c r="N451" s="2" t="s">
        <v>43</v>
      </c>
    </row>
    <row r="452" spans="1:14" x14ac:dyDescent="0.25">
      <c r="A452" s="2" t="s">
        <v>514</v>
      </c>
      <c r="B452" s="2" t="s">
        <v>93</v>
      </c>
      <c r="C452" s="2" t="s">
        <v>6</v>
      </c>
      <c r="D452" s="2" t="s">
        <v>34</v>
      </c>
      <c r="E452" s="2" t="s">
        <v>5</v>
      </c>
      <c r="F452" s="2" t="s">
        <v>59</v>
      </c>
      <c r="G452" s="4">
        <v>450</v>
      </c>
      <c r="H452" s="4">
        <v>120</v>
      </c>
      <c r="I452" s="3">
        <v>42</v>
      </c>
      <c r="J452" s="4">
        <v>18900</v>
      </c>
      <c r="K452" s="4">
        <v>5040</v>
      </c>
      <c r="L452" s="4">
        <v>13860</v>
      </c>
      <c r="M452" s="5">
        <v>0.73333333333333328</v>
      </c>
      <c r="N452" s="2" t="s">
        <v>36</v>
      </c>
    </row>
    <row r="453" spans="1:14" x14ac:dyDescent="0.25">
      <c r="A453" s="2" t="s">
        <v>515</v>
      </c>
      <c r="B453" s="2" t="s">
        <v>61</v>
      </c>
      <c r="C453" s="2" t="s">
        <v>4</v>
      </c>
      <c r="D453" s="2" t="s">
        <v>30</v>
      </c>
      <c r="E453" s="2" t="s">
        <v>9</v>
      </c>
      <c r="F453" s="2" t="s">
        <v>31</v>
      </c>
      <c r="G453" s="4">
        <v>1500</v>
      </c>
      <c r="H453" s="4">
        <v>600</v>
      </c>
      <c r="I453" s="3">
        <v>25</v>
      </c>
      <c r="J453" s="4">
        <v>37500</v>
      </c>
      <c r="K453" s="4">
        <v>15000</v>
      </c>
      <c r="L453" s="4">
        <v>22500</v>
      </c>
      <c r="M453" s="5">
        <v>0.6</v>
      </c>
      <c r="N453" s="2" t="s">
        <v>43</v>
      </c>
    </row>
    <row r="454" spans="1:14" x14ac:dyDescent="0.25">
      <c r="A454" s="2" t="s">
        <v>516</v>
      </c>
      <c r="B454" s="2" t="s">
        <v>33</v>
      </c>
      <c r="C454" s="2" t="s">
        <v>2</v>
      </c>
      <c r="D454" s="2" t="s">
        <v>42</v>
      </c>
      <c r="E454" s="2" t="s">
        <v>7</v>
      </c>
      <c r="F454" s="2" t="s">
        <v>35</v>
      </c>
      <c r="G454" s="4">
        <v>1200</v>
      </c>
      <c r="H454" s="4">
        <v>450</v>
      </c>
      <c r="I454" s="3">
        <v>10</v>
      </c>
      <c r="J454" s="4">
        <v>12000</v>
      </c>
      <c r="K454" s="4">
        <v>4500</v>
      </c>
      <c r="L454" s="4">
        <v>7500</v>
      </c>
      <c r="M454" s="5">
        <v>0.625</v>
      </c>
      <c r="N454" s="2" t="s">
        <v>27</v>
      </c>
    </row>
    <row r="455" spans="1:14" x14ac:dyDescent="0.25">
      <c r="A455" s="2" t="s">
        <v>517</v>
      </c>
      <c r="B455" s="2" t="s">
        <v>45</v>
      </c>
      <c r="C455" s="2" t="s">
        <v>10</v>
      </c>
      <c r="D455" s="2" t="s">
        <v>25</v>
      </c>
      <c r="E455" s="2" t="s">
        <v>7</v>
      </c>
      <c r="F455" s="2" t="s">
        <v>35</v>
      </c>
      <c r="G455" s="4">
        <v>1200</v>
      </c>
      <c r="H455" s="4">
        <v>450</v>
      </c>
      <c r="I455" s="3">
        <v>30</v>
      </c>
      <c r="J455" s="4">
        <v>36000</v>
      </c>
      <c r="K455" s="4">
        <v>13500</v>
      </c>
      <c r="L455" s="4">
        <v>22500</v>
      </c>
      <c r="M455" s="5">
        <v>0.625</v>
      </c>
      <c r="N455" s="2" t="s">
        <v>27</v>
      </c>
    </row>
    <row r="456" spans="1:14" x14ac:dyDescent="0.25">
      <c r="A456" s="2" t="s">
        <v>518</v>
      </c>
      <c r="B456" s="2" t="s">
        <v>75</v>
      </c>
      <c r="C456" s="2" t="s">
        <v>2</v>
      </c>
      <c r="D456" s="2" t="s">
        <v>34</v>
      </c>
      <c r="E456" s="2" t="s">
        <v>5</v>
      </c>
      <c r="F456" s="2" t="s">
        <v>26</v>
      </c>
      <c r="G456" s="4">
        <v>850</v>
      </c>
      <c r="H456" s="4">
        <v>280</v>
      </c>
      <c r="I456" s="3">
        <v>17</v>
      </c>
      <c r="J456" s="4">
        <v>14450</v>
      </c>
      <c r="K456" s="4">
        <v>4760</v>
      </c>
      <c r="L456" s="4">
        <v>9690</v>
      </c>
      <c r="M456" s="5">
        <v>0.6705882352941176</v>
      </c>
      <c r="N456" s="2" t="s">
        <v>36</v>
      </c>
    </row>
    <row r="457" spans="1:14" x14ac:dyDescent="0.25">
      <c r="A457" s="2" t="s">
        <v>519</v>
      </c>
      <c r="B457" s="2" t="s">
        <v>56</v>
      </c>
      <c r="C457" s="2" t="s">
        <v>2</v>
      </c>
      <c r="D457" s="2" t="s">
        <v>49</v>
      </c>
      <c r="E457" s="2" t="s">
        <v>5</v>
      </c>
      <c r="F457" s="2" t="s">
        <v>26</v>
      </c>
      <c r="G457" s="4">
        <v>850</v>
      </c>
      <c r="H457" s="4">
        <v>280</v>
      </c>
      <c r="I457" s="3">
        <v>14</v>
      </c>
      <c r="J457" s="4">
        <v>11900</v>
      </c>
      <c r="K457" s="4">
        <v>3920</v>
      </c>
      <c r="L457" s="4">
        <v>7980</v>
      </c>
      <c r="M457" s="5">
        <v>0.6705882352941176</v>
      </c>
      <c r="N457" s="2" t="s">
        <v>43</v>
      </c>
    </row>
    <row r="458" spans="1:14" x14ac:dyDescent="0.25">
      <c r="A458" s="2" t="s">
        <v>520</v>
      </c>
      <c r="B458" s="2" t="s">
        <v>75</v>
      </c>
      <c r="C458" s="2" t="s">
        <v>8</v>
      </c>
      <c r="D458" s="2" t="s">
        <v>46</v>
      </c>
      <c r="E458" s="2" t="s">
        <v>3</v>
      </c>
      <c r="F458" s="2" t="s">
        <v>50</v>
      </c>
      <c r="G458" s="4">
        <v>2400</v>
      </c>
      <c r="H458" s="4">
        <v>1400</v>
      </c>
      <c r="I458" s="3">
        <v>5</v>
      </c>
      <c r="J458" s="4">
        <v>12000</v>
      </c>
      <c r="K458" s="4">
        <v>7000</v>
      </c>
      <c r="L458" s="4">
        <v>5000</v>
      </c>
      <c r="M458" s="5">
        <v>0.41666666666666669</v>
      </c>
      <c r="N458" s="2" t="s">
        <v>43</v>
      </c>
    </row>
    <row r="459" spans="1:14" x14ac:dyDescent="0.25">
      <c r="A459" s="2" t="s">
        <v>521</v>
      </c>
      <c r="B459" s="2" t="s">
        <v>93</v>
      </c>
      <c r="C459" s="2" t="s">
        <v>2</v>
      </c>
      <c r="D459" s="2" t="s">
        <v>30</v>
      </c>
      <c r="E459" s="2" t="s">
        <v>9</v>
      </c>
      <c r="F459" s="2" t="s">
        <v>31</v>
      </c>
      <c r="G459" s="4">
        <v>1500</v>
      </c>
      <c r="H459" s="4">
        <v>600</v>
      </c>
      <c r="I459" s="3">
        <v>27</v>
      </c>
      <c r="J459" s="4">
        <v>40500</v>
      </c>
      <c r="K459" s="4">
        <v>16200</v>
      </c>
      <c r="L459" s="4">
        <v>24300</v>
      </c>
      <c r="M459" s="5">
        <v>0.6</v>
      </c>
      <c r="N459" s="2" t="s">
        <v>43</v>
      </c>
    </row>
    <row r="460" spans="1:14" x14ac:dyDescent="0.25">
      <c r="A460" s="2" t="s">
        <v>522</v>
      </c>
      <c r="B460" s="2" t="s">
        <v>70</v>
      </c>
      <c r="C460" s="2" t="s">
        <v>8</v>
      </c>
      <c r="D460" s="2" t="s">
        <v>34</v>
      </c>
      <c r="E460" s="2" t="s">
        <v>5</v>
      </c>
      <c r="F460" s="2" t="s">
        <v>59</v>
      </c>
      <c r="G460" s="4">
        <v>450</v>
      </c>
      <c r="H460" s="4">
        <v>120</v>
      </c>
      <c r="I460" s="3">
        <v>20</v>
      </c>
      <c r="J460" s="4">
        <v>9000</v>
      </c>
      <c r="K460" s="4">
        <v>2400</v>
      </c>
      <c r="L460" s="4">
        <v>6600</v>
      </c>
      <c r="M460" s="5">
        <v>0.73333333333333328</v>
      </c>
      <c r="N460" s="2" t="s">
        <v>36</v>
      </c>
    </row>
    <row r="461" spans="1:14" x14ac:dyDescent="0.25">
      <c r="A461" s="2" t="s">
        <v>523</v>
      </c>
      <c r="B461" s="2" t="s">
        <v>104</v>
      </c>
      <c r="C461" s="2" t="s">
        <v>10</v>
      </c>
      <c r="D461" s="2" t="s">
        <v>46</v>
      </c>
      <c r="E461" s="2" t="s">
        <v>7</v>
      </c>
      <c r="F461" s="2" t="s">
        <v>35</v>
      </c>
      <c r="G461" s="4">
        <v>1200</v>
      </c>
      <c r="H461" s="4">
        <v>450</v>
      </c>
      <c r="I461" s="3">
        <v>22</v>
      </c>
      <c r="J461" s="4">
        <v>26400</v>
      </c>
      <c r="K461" s="4">
        <v>9900</v>
      </c>
      <c r="L461" s="4">
        <v>16500</v>
      </c>
      <c r="M461" s="5">
        <v>0.625</v>
      </c>
      <c r="N461" s="2" t="s">
        <v>43</v>
      </c>
    </row>
    <row r="462" spans="1:14" x14ac:dyDescent="0.25">
      <c r="A462" s="2" t="s">
        <v>524</v>
      </c>
      <c r="B462" s="2" t="s">
        <v>29</v>
      </c>
      <c r="C462" s="2" t="s">
        <v>10</v>
      </c>
      <c r="D462" s="2" t="s">
        <v>46</v>
      </c>
      <c r="E462" s="2" t="s">
        <v>5</v>
      </c>
      <c r="F462" s="2" t="s">
        <v>59</v>
      </c>
      <c r="G462" s="4">
        <v>450</v>
      </c>
      <c r="H462" s="4">
        <v>120</v>
      </c>
      <c r="I462" s="3">
        <v>34</v>
      </c>
      <c r="J462" s="4">
        <v>15300</v>
      </c>
      <c r="K462" s="4">
        <v>4080</v>
      </c>
      <c r="L462" s="4">
        <v>11220</v>
      </c>
      <c r="M462" s="5">
        <v>0.73333333333333328</v>
      </c>
      <c r="N462" s="2" t="s">
        <v>27</v>
      </c>
    </row>
    <row r="463" spans="1:14" x14ac:dyDescent="0.25">
      <c r="A463" s="2" t="s">
        <v>525</v>
      </c>
      <c r="B463" s="2" t="s">
        <v>48</v>
      </c>
      <c r="C463" s="2" t="s">
        <v>2</v>
      </c>
      <c r="D463" s="2" t="s">
        <v>30</v>
      </c>
      <c r="E463" s="2" t="s">
        <v>3</v>
      </c>
      <c r="F463" s="2" t="s">
        <v>80</v>
      </c>
      <c r="G463" s="4">
        <v>350</v>
      </c>
      <c r="H463" s="4">
        <v>110</v>
      </c>
      <c r="I463" s="3">
        <v>2</v>
      </c>
      <c r="J463" s="4">
        <v>700</v>
      </c>
      <c r="K463" s="4">
        <v>220</v>
      </c>
      <c r="L463" s="4">
        <v>480</v>
      </c>
      <c r="M463" s="5">
        <v>0.68571428571428572</v>
      </c>
      <c r="N463" s="2" t="s">
        <v>27</v>
      </c>
    </row>
    <row r="464" spans="1:14" x14ac:dyDescent="0.25">
      <c r="A464" s="2" t="s">
        <v>526</v>
      </c>
      <c r="B464" s="2" t="s">
        <v>45</v>
      </c>
      <c r="C464" s="2" t="s">
        <v>10</v>
      </c>
      <c r="D464" s="2" t="s">
        <v>34</v>
      </c>
      <c r="E464" s="2" t="s">
        <v>5</v>
      </c>
      <c r="F464" s="2" t="s">
        <v>59</v>
      </c>
      <c r="G464" s="4">
        <v>450</v>
      </c>
      <c r="H464" s="4">
        <v>120</v>
      </c>
      <c r="I464" s="3">
        <v>24</v>
      </c>
      <c r="J464" s="4">
        <v>10800</v>
      </c>
      <c r="K464" s="4">
        <v>2880</v>
      </c>
      <c r="L464" s="4">
        <v>7920</v>
      </c>
      <c r="M464" s="5">
        <v>0.73333333333333328</v>
      </c>
      <c r="N464" s="2" t="s">
        <v>36</v>
      </c>
    </row>
    <row r="465" spans="1:14" x14ac:dyDescent="0.25">
      <c r="A465" s="2" t="s">
        <v>527</v>
      </c>
      <c r="B465" s="2" t="s">
        <v>24</v>
      </c>
      <c r="C465" s="2" t="s">
        <v>2</v>
      </c>
      <c r="D465" s="2" t="s">
        <v>63</v>
      </c>
      <c r="E465" s="2" t="s">
        <v>5</v>
      </c>
      <c r="F465" s="2" t="s">
        <v>59</v>
      </c>
      <c r="G465" s="4">
        <v>450</v>
      </c>
      <c r="H465" s="4">
        <v>120</v>
      </c>
      <c r="I465" s="3">
        <v>15</v>
      </c>
      <c r="J465" s="4">
        <v>6750</v>
      </c>
      <c r="K465" s="4">
        <v>1800</v>
      </c>
      <c r="L465" s="4">
        <v>4950</v>
      </c>
      <c r="M465" s="5">
        <v>0.73333333333333328</v>
      </c>
      <c r="N465" s="2" t="s">
        <v>36</v>
      </c>
    </row>
    <row r="466" spans="1:14" x14ac:dyDescent="0.25">
      <c r="A466" s="2" t="s">
        <v>528</v>
      </c>
      <c r="B466" s="2" t="s">
        <v>38</v>
      </c>
      <c r="C466" s="2" t="s">
        <v>4</v>
      </c>
      <c r="D466" s="2" t="s">
        <v>42</v>
      </c>
      <c r="E466" s="2" t="s">
        <v>5</v>
      </c>
      <c r="F466" s="2" t="s">
        <v>26</v>
      </c>
      <c r="G466" s="4">
        <v>850</v>
      </c>
      <c r="H466" s="4">
        <v>280</v>
      </c>
      <c r="I466" s="3">
        <v>31</v>
      </c>
      <c r="J466" s="4">
        <v>26350</v>
      </c>
      <c r="K466" s="4">
        <v>8680</v>
      </c>
      <c r="L466" s="4">
        <v>17670</v>
      </c>
      <c r="M466" s="5">
        <v>0.6705882352941176</v>
      </c>
      <c r="N466" s="2" t="s">
        <v>36</v>
      </c>
    </row>
    <row r="467" spans="1:14" x14ac:dyDescent="0.25">
      <c r="A467" s="2" t="s">
        <v>529</v>
      </c>
      <c r="B467" s="2" t="s">
        <v>56</v>
      </c>
      <c r="C467" s="2" t="s">
        <v>6</v>
      </c>
      <c r="D467" s="2" t="s">
        <v>42</v>
      </c>
      <c r="E467" s="2" t="s">
        <v>3</v>
      </c>
      <c r="F467" s="2" t="s">
        <v>50</v>
      </c>
      <c r="G467" s="4">
        <v>2400</v>
      </c>
      <c r="H467" s="4">
        <v>1400</v>
      </c>
      <c r="I467" s="3">
        <v>32</v>
      </c>
      <c r="J467" s="4">
        <v>76800</v>
      </c>
      <c r="K467" s="4">
        <v>44800</v>
      </c>
      <c r="L467" s="4">
        <v>32000</v>
      </c>
      <c r="M467" s="5">
        <v>0.41666666666666669</v>
      </c>
      <c r="N467" s="2" t="s">
        <v>43</v>
      </c>
    </row>
    <row r="468" spans="1:14" x14ac:dyDescent="0.25">
      <c r="A468" s="2" t="s">
        <v>530</v>
      </c>
      <c r="B468" s="2" t="s">
        <v>40</v>
      </c>
      <c r="C468" s="2" t="s">
        <v>8</v>
      </c>
      <c r="D468" s="2" t="s">
        <v>30</v>
      </c>
      <c r="E468" s="2" t="s">
        <v>5</v>
      </c>
      <c r="F468" s="2" t="s">
        <v>26</v>
      </c>
      <c r="G468" s="4">
        <v>850</v>
      </c>
      <c r="H468" s="4">
        <v>280</v>
      </c>
      <c r="I468" s="3">
        <v>12</v>
      </c>
      <c r="J468" s="4">
        <v>10200</v>
      </c>
      <c r="K468" s="4">
        <v>3360</v>
      </c>
      <c r="L468" s="4">
        <v>6840</v>
      </c>
      <c r="M468" s="5">
        <v>0.6705882352941176</v>
      </c>
      <c r="N468" s="2" t="s">
        <v>36</v>
      </c>
    </row>
    <row r="469" spans="1:14" x14ac:dyDescent="0.25">
      <c r="A469" s="2" t="s">
        <v>531</v>
      </c>
      <c r="B469" s="2" t="s">
        <v>33</v>
      </c>
      <c r="C469" s="2" t="s">
        <v>6</v>
      </c>
      <c r="D469" s="2" t="s">
        <v>72</v>
      </c>
      <c r="E469" s="2" t="s">
        <v>7</v>
      </c>
      <c r="F469" s="2" t="s">
        <v>35</v>
      </c>
      <c r="G469" s="4">
        <v>1200</v>
      </c>
      <c r="H469" s="4">
        <v>450</v>
      </c>
      <c r="I469" s="3">
        <v>38</v>
      </c>
      <c r="J469" s="4">
        <v>45600</v>
      </c>
      <c r="K469" s="4">
        <v>17100</v>
      </c>
      <c r="L469" s="4">
        <v>28500</v>
      </c>
      <c r="M469" s="5">
        <v>0.625</v>
      </c>
      <c r="N469" s="2" t="s">
        <v>27</v>
      </c>
    </row>
    <row r="470" spans="1:14" x14ac:dyDescent="0.25">
      <c r="A470" s="2" t="s">
        <v>532</v>
      </c>
      <c r="B470" s="2" t="s">
        <v>61</v>
      </c>
      <c r="C470" s="2" t="s">
        <v>4</v>
      </c>
      <c r="D470" s="2" t="s">
        <v>30</v>
      </c>
      <c r="E470" s="2" t="s">
        <v>9</v>
      </c>
      <c r="F470" s="2" t="s">
        <v>31</v>
      </c>
      <c r="G470" s="4">
        <v>1500</v>
      </c>
      <c r="H470" s="4">
        <v>600</v>
      </c>
      <c r="I470" s="3">
        <v>32</v>
      </c>
      <c r="J470" s="4">
        <v>48000</v>
      </c>
      <c r="K470" s="4">
        <v>19200</v>
      </c>
      <c r="L470" s="4">
        <v>28800</v>
      </c>
      <c r="M470" s="5">
        <v>0.6</v>
      </c>
      <c r="N470" s="2" t="s">
        <v>43</v>
      </c>
    </row>
    <row r="471" spans="1:14" x14ac:dyDescent="0.25">
      <c r="A471" s="2" t="s">
        <v>533</v>
      </c>
      <c r="B471" s="2" t="s">
        <v>54</v>
      </c>
      <c r="C471" s="2" t="s">
        <v>8</v>
      </c>
      <c r="D471" s="2" t="s">
        <v>42</v>
      </c>
      <c r="E471" s="2" t="s">
        <v>5</v>
      </c>
      <c r="F471" s="2" t="s">
        <v>26</v>
      </c>
      <c r="G471" s="4">
        <v>850</v>
      </c>
      <c r="H471" s="4">
        <v>280</v>
      </c>
      <c r="I471" s="3">
        <v>40</v>
      </c>
      <c r="J471" s="4">
        <v>34000</v>
      </c>
      <c r="K471" s="4">
        <v>11200</v>
      </c>
      <c r="L471" s="4">
        <v>22800</v>
      </c>
      <c r="M471" s="5">
        <v>0.6705882352941176</v>
      </c>
      <c r="N471" s="2" t="s">
        <v>36</v>
      </c>
    </row>
    <row r="472" spans="1:14" x14ac:dyDescent="0.25">
      <c r="A472" s="2" t="s">
        <v>534</v>
      </c>
      <c r="B472" s="2" t="s">
        <v>77</v>
      </c>
      <c r="C472" s="2" t="s">
        <v>8</v>
      </c>
      <c r="D472" s="2" t="s">
        <v>72</v>
      </c>
      <c r="E472" s="2" t="s">
        <v>5</v>
      </c>
      <c r="F472" s="2" t="s">
        <v>59</v>
      </c>
      <c r="G472" s="4">
        <v>450</v>
      </c>
      <c r="H472" s="4">
        <v>120</v>
      </c>
      <c r="I472" s="3">
        <v>37</v>
      </c>
      <c r="J472" s="4">
        <v>16650</v>
      </c>
      <c r="K472" s="4">
        <v>4440</v>
      </c>
      <c r="L472" s="4">
        <v>12210</v>
      </c>
      <c r="M472" s="5">
        <v>0.73333333333333328</v>
      </c>
      <c r="N472" s="2" t="s">
        <v>43</v>
      </c>
    </row>
    <row r="473" spans="1:14" x14ac:dyDescent="0.25">
      <c r="A473" s="2" t="s">
        <v>535</v>
      </c>
      <c r="B473" s="2" t="s">
        <v>89</v>
      </c>
      <c r="C473" s="2" t="s">
        <v>2</v>
      </c>
      <c r="D473" s="2" t="s">
        <v>49</v>
      </c>
      <c r="E473" s="2" t="s">
        <v>5</v>
      </c>
      <c r="F473" s="2" t="s">
        <v>59</v>
      </c>
      <c r="G473" s="4">
        <v>450</v>
      </c>
      <c r="H473" s="4">
        <v>120</v>
      </c>
      <c r="I473" s="3">
        <v>3</v>
      </c>
      <c r="J473" s="4">
        <v>1350</v>
      </c>
      <c r="K473" s="4">
        <v>360</v>
      </c>
      <c r="L473" s="4">
        <v>990</v>
      </c>
      <c r="M473" s="5">
        <v>0.73333333333333328</v>
      </c>
      <c r="N473" s="2" t="s">
        <v>27</v>
      </c>
    </row>
    <row r="474" spans="1:14" x14ac:dyDescent="0.25">
      <c r="A474" s="2" t="s">
        <v>536</v>
      </c>
      <c r="B474" s="2" t="s">
        <v>48</v>
      </c>
      <c r="C474" s="2" t="s">
        <v>10</v>
      </c>
      <c r="D474" s="2" t="s">
        <v>72</v>
      </c>
      <c r="E474" s="2" t="s">
        <v>5</v>
      </c>
      <c r="F474" s="2" t="s">
        <v>26</v>
      </c>
      <c r="G474" s="4">
        <v>850</v>
      </c>
      <c r="H474" s="4">
        <v>280</v>
      </c>
      <c r="I474" s="3">
        <v>39</v>
      </c>
      <c r="J474" s="4">
        <v>33150</v>
      </c>
      <c r="K474" s="4">
        <v>10920</v>
      </c>
      <c r="L474" s="4">
        <v>22230</v>
      </c>
      <c r="M474" s="5">
        <v>0.6705882352941176</v>
      </c>
      <c r="N474" s="2" t="s">
        <v>27</v>
      </c>
    </row>
    <row r="475" spans="1:14" x14ac:dyDescent="0.25">
      <c r="A475" s="2" t="s">
        <v>537</v>
      </c>
      <c r="B475" s="2" t="s">
        <v>40</v>
      </c>
      <c r="C475" s="2" t="s">
        <v>6</v>
      </c>
      <c r="D475" s="2" t="s">
        <v>72</v>
      </c>
      <c r="E475" s="2" t="s">
        <v>7</v>
      </c>
      <c r="F475" s="2" t="s">
        <v>35</v>
      </c>
      <c r="G475" s="4">
        <v>1200</v>
      </c>
      <c r="H475" s="4">
        <v>450</v>
      </c>
      <c r="I475" s="3">
        <v>8</v>
      </c>
      <c r="J475" s="4">
        <v>9600</v>
      </c>
      <c r="K475" s="4">
        <v>3600</v>
      </c>
      <c r="L475" s="4">
        <v>6000</v>
      </c>
      <c r="M475" s="5">
        <v>0.625</v>
      </c>
      <c r="N475" s="2" t="s">
        <v>36</v>
      </c>
    </row>
    <row r="476" spans="1:14" x14ac:dyDescent="0.25">
      <c r="A476" s="2" t="s">
        <v>538</v>
      </c>
      <c r="B476" s="2" t="s">
        <v>70</v>
      </c>
      <c r="C476" s="2" t="s">
        <v>8</v>
      </c>
      <c r="D476" s="2" t="s">
        <v>34</v>
      </c>
      <c r="E476" s="2" t="s">
        <v>5</v>
      </c>
      <c r="F476" s="2" t="s">
        <v>26</v>
      </c>
      <c r="G476" s="4">
        <v>850</v>
      </c>
      <c r="H476" s="4">
        <v>280</v>
      </c>
      <c r="I476" s="3">
        <v>16</v>
      </c>
      <c r="J476" s="4">
        <v>13600</v>
      </c>
      <c r="K476" s="4">
        <v>4480</v>
      </c>
      <c r="L476" s="4">
        <v>9120</v>
      </c>
      <c r="M476" s="5">
        <v>0.6705882352941176</v>
      </c>
      <c r="N476" s="2" t="s">
        <v>36</v>
      </c>
    </row>
    <row r="477" spans="1:14" x14ac:dyDescent="0.25">
      <c r="A477" s="2" t="s">
        <v>539</v>
      </c>
      <c r="B477" s="2" t="s">
        <v>24</v>
      </c>
      <c r="C477" s="2" t="s">
        <v>6</v>
      </c>
      <c r="D477" s="2" t="s">
        <v>63</v>
      </c>
      <c r="E477" s="2" t="s">
        <v>5</v>
      </c>
      <c r="F477" s="2" t="s">
        <v>59</v>
      </c>
      <c r="G477" s="4">
        <v>450</v>
      </c>
      <c r="H477" s="4">
        <v>120</v>
      </c>
      <c r="I477" s="3">
        <v>21</v>
      </c>
      <c r="J477" s="4">
        <v>9450</v>
      </c>
      <c r="K477" s="4">
        <v>2520</v>
      </c>
      <c r="L477" s="4">
        <v>6930</v>
      </c>
      <c r="M477" s="5">
        <v>0.73333333333333328</v>
      </c>
      <c r="N477" s="2" t="s">
        <v>36</v>
      </c>
    </row>
    <row r="478" spans="1:14" x14ac:dyDescent="0.25">
      <c r="A478" s="2" t="s">
        <v>540</v>
      </c>
      <c r="B478" s="2" t="s">
        <v>45</v>
      </c>
      <c r="C478" s="2" t="s">
        <v>6</v>
      </c>
      <c r="D478" s="2" t="s">
        <v>46</v>
      </c>
      <c r="E478" s="2" t="s">
        <v>9</v>
      </c>
      <c r="F478" s="2" t="s">
        <v>31</v>
      </c>
      <c r="G478" s="4">
        <v>1500</v>
      </c>
      <c r="H478" s="4">
        <v>600</v>
      </c>
      <c r="I478" s="3">
        <v>22</v>
      </c>
      <c r="J478" s="4">
        <v>33000</v>
      </c>
      <c r="K478" s="4">
        <v>13200</v>
      </c>
      <c r="L478" s="4">
        <v>19800</v>
      </c>
      <c r="M478" s="5">
        <v>0.6</v>
      </c>
      <c r="N478" s="2" t="s">
        <v>36</v>
      </c>
    </row>
    <row r="479" spans="1:14" x14ac:dyDescent="0.25">
      <c r="A479" s="2" t="s">
        <v>541</v>
      </c>
      <c r="B479" s="2" t="s">
        <v>54</v>
      </c>
      <c r="C479" s="2" t="s">
        <v>10</v>
      </c>
      <c r="D479" s="2" t="s">
        <v>63</v>
      </c>
      <c r="E479" s="2" t="s">
        <v>5</v>
      </c>
      <c r="F479" s="2" t="s">
        <v>59</v>
      </c>
      <c r="G479" s="4">
        <v>450</v>
      </c>
      <c r="H479" s="4">
        <v>120</v>
      </c>
      <c r="I479" s="3">
        <v>36</v>
      </c>
      <c r="J479" s="4">
        <v>16200</v>
      </c>
      <c r="K479" s="4">
        <v>4320</v>
      </c>
      <c r="L479" s="4">
        <v>11880</v>
      </c>
      <c r="M479" s="5">
        <v>0.73333333333333328</v>
      </c>
      <c r="N479" s="2" t="s">
        <v>36</v>
      </c>
    </row>
    <row r="480" spans="1:14" x14ac:dyDescent="0.25">
      <c r="A480" s="2" t="s">
        <v>542</v>
      </c>
      <c r="B480" s="2" t="s">
        <v>107</v>
      </c>
      <c r="C480" s="2" t="s">
        <v>6</v>
      </c>
      <c r="D480" s="2" t="s">
        <v>30</v>
      </c>
      <c r="E480" s="2" t="s">
        <v>3</v>
      </c>
      <c r="F480" s="2" t="s">
        <v>80</v>
      </c>
      <c r="G480" s="4">
        <v>350</v>
      </c>
      <c r="H480" s="4">
        <v>110</v>
      </c>
      <c r="I480" s="3">
        <v>14</v>
      </c>
      <c r="J480" s="4">
        <v>4900</v>
      </c>
      <c r="K480" s="4">
        <v>1540</v>
      </c>
      <c r="L480" s="4">
        <v>3360</v>
      </c>
      <c r="M480" s="5">
        <v>0.68571428571428572</v>
      </c>
      <c r="N480" s="2" t="s">
        <v>36</v>
      </c>
    </row>
    <row r="481" spans="1:14" x14ac:dyDescent="0.25">
      <c r="A481" s="2" t="s">
        <v>543</v>
      </c>
      <c r="B481" s="2" t="s">
        <v>91</v>
      </c>
      <c r="C481" s="2" t="s">
        <v>6</v>
      </c>
      <c r="D481" s="2" t="s">
        <v>25</v>
      </c>
      <c r="E481" s="2" t="s">
        <v>3</v>
      </c>
      <c r="F481" s="2" t="s">
        <v>80</v>
      </c>
      <c r="G481" s="4">
        <v>350</v>
      </c>
      <c r="H481" s="4">
        <v>110</v>
      </c>
      <c r="I481" s="3">
        <v>42</v>
      </c>
      <c r="J481" s="4">
        <v>14700</v>
      </c>
      <c r="K481" s="4">
        <v>4620</v>
      </c>
      <c r="L481" s="4">
        <v>10080</v>
      </c>
      <c r="M481" s="5">
        <v>0.68571428571428572</v>
      </c>
      <c r="N481" s="2" t="s">
        <v>43</v>
      </c>
    </row>
    <row r="482" spans="1:14" x14ac:dyDescent="0.25">
      <c r="A482" s="2" t="s">
        <v>544</v>
      </c>
      <c r="B482" s="2" t="s">
        <v>33</v>
      </c>
      <c r="C482" s="2" t="s">
        <v>8</v>
      </c>
      <c r="D482" s="2" t="s">
        <v>63</v>
      </c>
      <c r="E482" s="2" t="s">
        <v>5</v>
      </c>
      <c r="F482" s="2" t="s">
        <v>26</v>
      </c>
      <c r="G482" s="4">
        <v>850</v>
      </c>
      <c r="H482" s="4">
        <v>280</v>
      </c>
      <c r="I482" s="3">
        <v>13</v>
      </c>
      <c r="J482" s="4">
        <v>11050</v>
      </c>
      <c r="K482" s="4">
        <v>3640</v>
      </c>
      <c r="L482" s="4">
        <v>7410</v>
      </c>
      <c r="M482" s="5">
        <v>0.6705882352941176</v>
      </c>
      <c r="N482" s="2" t="s">
        <v>36</v>
      </c>
    </row>
    <row r="483" spans="1:14" x14ac:dyDescent="0.25">
      <c r="A483" s="2" t="s">
        <v>545</v>
      </c>
      <c r="B483" s="2" t="s">
        <v>52</v>
      </c>
      <c r="C483" s="2" t="s">
        <v>8</v>
      </c>
      <c r="D483" s="2" t="s">
        <v>49</v>
      </c>
      <c r="E483" s="2" t="s">
        <v>7</v>
      </c>
      <c r="F483" s="2" t="s">
        <v>35</v>
      </c>
      <c r="G483" s="4">
        <v>1200</v>
      </c>
      <c r="H483" s="4">
        <v>450</v>
      </c>
      <c r="I483" s="3">
        <v>18</v>
      </c>
      <c r="J483" s="4">
        <v>21600</v>
      </c>
      <c r="K483" s="4">
        <v>8100</v>
      </c>
      <c r="L483" s="4">
        <v>13500</v>
      </c>
      <c r="M483" s="5">
        <v>0.625</v>
      </c>
      <c r="N483" s="2" t="s">
        <v>43</v>
      </c>
    </row>
    <row r="484" spans="1:14" x14ac:dyDescent="0.25">
      <c r="A484" s="2" t="s">
        <v>546</v>
      </c>
      <c r="B484" s="2" t="s">
        <v>75</v>
      </c>
      <c r="C484" s="2" t="s">
        <v>2</v>
      </c>
      <c r="D484" s="2" t="s">
        <v>49</v>
      </c>
      <c r="E484" s="2" t="s">
        <v>5</v>
      </c>
      <c r="F484" s="2" t="s">
        <v>59</v>
      </c>
      <c r="G484" s="4">
        <v>450</v>
      </c>
      <c r="H484" s="4">
        <v>120</v>
      </c>
      <c r="I484" s="3">
        <v>39</v>
      </c>
      <c r="J484" s="4">
        <v>17550</v>
      </c>
      <c r="K484" s="4">
        <v>4680</v>
      </c>
      <c r="L484" s="4">
        <v>12870</v>
      </c>
      <c r="M484" s="5">
        <v>0.73333333333333328</v>
      </c>
      <c r="N484" s="2" t="s">
        <v>43</v>
      </c>
    </row>
    <row r="485" spans="1:14" x14ac:dyDescent="0.25">
      <c r="A485" s="2" t="s">
        <v>547</v>
      </c>
      <c r="B485" s="2" t="s">
        <v>68</v>
      </c>
      <c r="C485" s="2" t="s">
        <v>8</v>
      </c>
      <c r="D485" s="2" t="s">
        <v>30</v>
      </c>
      <c r="E485" s="2" t="s">
        <v>3</v>
      </c>
      <c r="F485" s="2" t="s">
        <v>80</v>
      </c>
      <c r="G485" s="4">
        <v>350</v>
      </c>
      <c r="H485" s="4">
        <v>110</v>
      </c>
      <c r="I485" s="3">
        <v>2</v>
      </c>
      <c r="J485" s="4">
        <v>700</v>
      </c>
      <c r="K485" s="4">
        <v>220</v>
      </c>
      <c r="L485" s="4">
        <v>480</v>
      </c>
      <c r="M485" s="5">
        <v>0.68571428571428572</v>
      </c>
      <c r="N485" s="2" t="s">
        <v>43</v>
      </c>
    </row>
    <row r="486" spans="1:14" x14ac:dyDescent="0.25">
      <c r="A486" s="2" t="s">
        <v>548</v>
      </c>
      <c r="B486" s="2" t="s">
        <v>45</v>
      </c>
      <c r="C486" s="2" t="s">
        <v>10</v>
      </c>
      <c r="D486" s="2" t="s">
        <v>46</v>
      </c>
      <c r="E486" s="2" t="s">
        <v>3</v>
      </c>
      <c r="F486" s="2" t="s">
        <v>50</v>
      </c>
      <c r="G486" s="4">
        <v>2400</v>
      </c>
      <c r="H486" s="4">
        <v>1400</v>
      </c>
      <c r="I486" s="3">
        <v>19</v>
      </c>
      <c r="J486" s="4">
        <v>45600</v>
      </c>
      <c r="K486" s="4">
        <v>26600</v>
      </c>
      <c r="L486" s="4">
        <v>19000</v>
      </c>
      <c r="M486" s="5">
        <v>0.41666666666666669</v>
      </c>
      <c r="N486" s="2" t="s">
        <v>36</v>
      </c>
    </row>
    <row r="487" spans="1:14" x14ac:dyDescent="0.25">
      <c r="A487" s="2" t="s">
        <v>549</v>
      </c>
      <c r="B487" s="2" t="s">
        <v>107</v>
      </c>
      <c r="C487" s="2" t="s">
        <v>2</v>
      </c>
      <c r="D487" s="2" t="s">
        <v>46</v>
      </c>
      <c r="E487" s="2" t="s">
        <v>5</v>
      </c>
      <c r="F487" s="2" t="s">
        <v>26</v>
      </c>
      <c r="G487" s="4">
        <v>850</v>
      </c>
      <c r="H487" s="4">
        <v>280</v>
      </c>
      <c r="I487" s="3">
        <v>42</v>
      </c>
      <c r="J487" s="4">
        <v>35700</v>
      </c>
      <c r="K487" s="4">
        <v>11760</v>
      </c>
      <c r="L487" s="4">
        <v>23940</v>
      </c>
      <c r="M487" s="5">
        <v>0.6705882352941176</v>
      </c>
      <c r="N487" s="2" t="s">
        <v>36</v>
      </c>
    </row>
    <row r="488" spans="1:14" x14ac:dyDescent="0.25">
      <c r="A488" s="2" t="s">
        <v>550</v>
      </c>
      <c r="B488" s="2" t="s">
        <v>56</v>
      </c>
      <c r="C488" s="2" t="s">
        <v>8</v>
      </c>
      <c r="D488" s="2" t="s">
        <v>25</v>
      </c>
      <c r="E488" s="2" t="s">
        <v>3</v>
      </c>
      <c r="F488" s="2" t="s">
        <v>50</v>
      </c>
      <c r="G488" s="4">
        <v>2400</v>
      </c>
      <c r="H488" s="4">
        <v>1400</v>
      </c>
      <c r="I488" s="3">
        <v>20</v>
      </c>
      <c r="J488" s="4">
        <v>48000</v>
      </c>
      <c r="K488" s="4">
        <v>28000</v>
      </c>
      <c r="L488" s="4">
        <v>20000</v>
      </c>
      <c r="M488" s="5">
        <v>0.41666666666666669</v>
      </c>
      <c r="N488" s="2" t="s">
        <v>43</v>
      </c>
    </row>
    <row r="489" spans="1:14" x14ac:dyDescent="0.25">
      <c r="A489" s="2" t="s">
        <v>551</v>
      </c>
      <c r="B489" s="2" t="s">
        <v>70</v>
      </c>
      <c r="C489" s="2" t="s">
        <v>6</v>
      </c>
      <c r="D489" s="2" t="s">
        <v>72</v>
      </c>
      <c r="E489" s="2" t="s">
        <v>7</v>
      </c>
      <c r="F489" s="2" t="s">
        <v>35</v>
      </c>
      <c r="G489" s="4">
        <v>1200</v>
      </c>
      <c r="H489" s="4">
        <v>450</v>
      </c>
      <c r="I489" s="3">
        <v>36</v>
      </c>
      <c r="J489" s="4">
        <v>43200</v>
      </c>
      <c r="K489" s="4">
        <v>16200</v>
      </c>
      <c r="L489" s="4">
        <v>27000</v>
      </c>
      <c r="M489" s="5">
        <v>0.625</v>
      </c>
      <c r="N489" s="2" t="s">
        <v>43</v>
      </c>
    </row>
    <row r="490" spans="1:14" x14ac:dyDescent="0.25">
      <c r="A490" s="2" t="s">
        <v>552</v>
      </c>
      <c r="B490" s="2" t="s">
        <v>29</v>
      </c>
      <c r="C490" s="2" t="s">
        <v>10</v>
      </c>
      <c r="D490" s="2" t="s">
        <v>46</v>
      </c>
      <c r="E490" s="2" t="s">
        <v>3</v>
      </c>
      <c r="F490" s="2" t="s">
        <v>50</v>
      </c>
      <c r="G490" s="4">
        <v>2400</v>
      </c>
      <c r="H490" s="4">
        <v>1400</v>
      </c>
      <c r="I490" s="3">
        <v>20</v>
      </c>
      <c r="J490" s="4">
        <v>48000</v>
      </c>
      <c r="K490" s="4">
        <v>28000</v>
      </c>
      <c r="L490" s="4">
        <v>20000</v>
      </c>
      <c r="M490" s="5">
        <v>0.41666666666666669</v>
      </c>
      <c r="N490" s="2" t="s">
        <v>27</v>
      </c>
    </row>
    <row r="491" spans="1:14" x14ac:dyDescent="0.25">
      <c r="A491" s="2" t="s">
        <v>553</v>
      </c>
      <c r="B491" s="2" t="s">
        <v>54</v>
      </c>
      <c r="C491" s="2" t="s">
        <v>8</v>
      </c>
      <c r="D491" s="2" t="s">
        <v>25</v>
      </c>
      <c r="E491" s="2" t="s">
        <v>5</v>
      </c>
      <c r="F491" s="2" t="s">
        <v>26</v>
      </c>
      <c r="G491" s="4">
        <v>850</v>
      </c>
      <c r="H491" s="4">
        <v>280</v>
      </c>
      <c r="I491" s="3">
        <v>40</v>
      </c>
      <c r="J491" s="4">
        <v>34000</v>
      </c>
      <c r="K491" s="4">
        <v>11200</v>
      </c>
      <c r="L491" s="4">
        <v>22800</v>
      </c>
      <c r="M491" s="5">
        <v>0.6705882352941176</v>
      </c>
      <c r="N491" s="2" t="s">
        <v>36</v>
      </c>
    </row>
    <row r="492" spans="1:14" x14ac:dyDescent="0.25">
      <c r="A492" s="2" t="s">
        <v>554</v>
      </c>
      <c r="B492" s="2" t="s">
        <v>45</v>
      </c>
      <c r="C492" s="2" t="s">
        <v>4</v>
      </c>
      <c r="D492" s="2" t="s">
        <v>46</v>
      </c>
      <c r="E492" s="2" t="s">
        <v>7</v>
      </c>
      <c r="F492" s="2" t="s">
        <v>35</v>
      </c>
      <c r="G492" s="4">
        <v>1200</v>
      </c>
      <c r="H492" s="4">
        <v>450</v>
      </c>
      <c r="I492" s="3">
        <v>9</v>
      </c>
      <c r="J492" s="4">
        <v>10800</v>
      </c>
      <c r="K492" s="4">
        <v>4050</v>
      </c>
      <c r="L492" s="4">
        <v>6750</v>
      </c>
      <c r="M492" s="5">
        <v>0.625</v>
      </c>
      <c r="N492" s="2" t="s">
        <v>36</v>
      </c>
    </row>
    <row r="493" spans="1:14" x14ac:dyDescent="0.25">
      <c r="A493" s="2" t="s">
        <v>555</v>
      </c>
      <c r="B493" s="2" t="s">
        <v>70</v>
      </c>
      <c r="C493" s="2" t="s">
        <v>8</v>
      </c>
      <c r="D493" s="2" t="s">
        <v>30</v>
      </c>
      <c r="E493" s="2" t="s">
        <v>5</v>
      </c>
      <c r="F493" s="2" t="s">
        <v>59</v>
      </c>
      <c r="G493" s="4">
        <v>450</v>
      </c>
      <c r="H493" s="4">
        <v>120</v>
      </c>
      <c r="I493" s="3">
        <v>6</v>
      </c>
      <c r="J493" s="4">
        <v>2700</v>
      </c>
      <c r="K493" s="4">
        <v>720</v>
      </c>
      <c r="L493" s="4">
        <v>1980</v>
      </c>
      <c r="M493" s="5">
        <v>0.73333333333333328</v>
      </c>
      <c r="N493" s="2" t="s">
        <v>36</v>
      </c>
    </row>
    <row r="494" spans="1:14" x14ac:dyDescent="0.25">
      <c r="A494" s="2" t="s">
        <v>556</v>
      </c>
      <c r="B494" s="2" t="s">
        <v>38</v>
      </c>
      <c r="C494" s="2" t="s">
        <v>6</v>
      </c>
      <c r="D494" s="2" t="s">
        <v>46</v>
      </c>
      <c r="E494" s="2" t="s">
        <v>9</v>
      </c>
      <c r="F494" s="2" t="s">
        <v>31</v>
      </c>
      <c r="G494" s="4">
        <v>1500</v>
      </c>
      <c r="H494" s="4">
        <v>600</v>
      </c>
      <c r="I494" s="3">
        <v>4</v>
      </c>
      <c r="J494" s="4">
        <v>6000</v>
      </c>
      <c r="K494" s="4">
        <v>2400</v>
      </c>
      <c r="L494" s="4">
        <v>3600</v>
      </c>
      <c r="M494" s="5">
        <v>0.6</v>
      </c>
      <c r="N494" s="2" t="s">
        <v>43</v>
      </c>
    </row>
    <row r="495" spans="1:14" x14ac:dyDescent="0.25">
      <c r="A495" s="2" t="s">
        <v>557</v>
      </c>
      <c r="B495" s="2" t="s">
        <v>52</v>
      </c>
      <c r="C495" s="2" t="s">
        <v>2</v>
      </c>
      <c r="D495" s="2" t="s">
        <v>46</v>
      </c>
      <c r="E495" s="2" t="s">
        <v>5</v>
      </c>
      <c r="F495" s="2" t="s">
        <v>26</v>
      </c>
      <c r="G495" s="4">
        <v>850</v>
      </c>
      <c r="H495" s="4">
        <v>280</v>
      </c>
      <c r="I495" s="3">
        <v>5</v>
      </c>
      <c r="J495" s="4">
        <v>4250</v>
      </c>
      <c r="K495" s="4">
        <v>1400</v>
      </c>
      <c r="L495" s="4">
        <v>2850</v>
      </c>
      <c r="M495" s="5">
        <v>0.6705882352941176</v>
      </c>
      <c r="N495" s="2" t="s">
        <v>43</v>
      </c>
    </row>
    <row r="496" spans="1:14" x14ac:dyDescent="0.25">
      <c r="A496" s="2" t="s">
        <v>558</v>
      </c>
      <c r="B496" s="2" t="s">
        <v>70</v>
      </c>
      <c r="C496" s="2" t="s">
        <v>10</v>
      </c>
      <c r="D496" s="2" t="s">
        <v>72</v>
      </c>
      <c r="E496" s="2" t="s">
        <v>5</v>
      </c>
      <c r="F496" s="2" t="s">
        <v>26</v>
      </c>
      <c r="G496" s="4">
        <v>850</v>
      </c>
      <c r="H496" s="4">
        <v>280</v>
      </c>
      <c r="I496" s="3">
        <v>45</v>
      </c>
      <c r="J496" s="4">
        <v>38250</v>
      </c>
      <c r="K496" s="4">
        <v>12600</v>
      </c>
      <c r="L496" s="4">
        <v>25650</v>
      </c>
      <c r="M496" s="5">
        <v>0.6705882352941176</v>
      </c>
      <c r="N496" s="2" t="s">
        <v>36</v>
      </c>
    </row>
    <row r="497" spans="1:14" x14ac:dyDescent="0.25">
      <c r="A497" s="2" t="s">
        <v>559</v>
      </c>
      <c r="B497" s="2" t="s">
        <v>83</v>
      </c>
      <c r="C497" s="2" t="s">
        <v>10</v>
      </c>
      <c r="D497" s="2" t="s">
        <v>49</v>
      </c>
      <c r="E497" s="2" t="s">
        <v>7</v>
      </c>
      <c r="F497" s="2" t="s">
        <v>35</v>
      </c>
      <c r="G497" s="4">
        <v>1200</v>
      </c>
      <c r="H497" s="4">
        <v>450</v>
      </c>
      <c r="I497" s="3">
        <v>9</v>
      </c>
      <c r="J497" s="4">
        <v>10800</v>
      </c>
      <c r="K497" s="4">
        <v>4050</v>
      </c>
      <c r="L497" s="4">
        <v>6750</v>
      </c>
      <c r="M497" s="5">
        <v>0.625</v>
      </c>
      <c r="N497" s="2" t="s">
        <v>43</v>
      </c>
    </row>
    <row r="498" spans="1:14" x14ac:dyDescent="0.25">
      <c r="A498" s="2" t="s">
        <v>560</v>
      </c>
      <c r="B498" s="2" t="s">
        <v>83</v>
      </c>
      <c r="C498" s="2" t="s">
        <v>10</v>
      </c>
      <c r="D498" s="2" t="s">
        <v>72</v>
      </c>
      <c r="E498" s="2" t="s">
        <v>9</v>
      </c>
      <c r="F498" s="2" t="s">
        <v>31</v>
      </c>
      <c r="G498" s="4">
        <v>1500</v>
      </c>
      <c r="H498" s="4">
        <v>600</v>
      </c>
      <c r="I498" s="3">
        <v>29</v>
      </c>
      <c r="J498" s="4">
        <v>43500</v>
      </c>
      <c r="K498" s="4">
        <v>17400</v>
      </c>
      <c r="L498" s="4">
        <v>26100</v>
      </c>
      <c r="M498" s="5">
        <v>0.6</v>
      </c>
      <c r="N498" s="2" t="s">
        <v>27</v>
      </c>
    </row>
    <row r="499" spans="1:14" x14ac:dyDescent="0.25">
      <c r="A499" s="2" t="s">
        <v>561</v>
      </c>
      <c r="B499" s="2" t="s">
        <v>75</v>
      </c>
      <c r="C499" s="2" t="s">
        <v>10</v>
      </c>
      <c r="D499" s="2" t="s">
        <v>30</v>
      </c>
      <c r="E499" s="2" t="s">
        <v>3</v>
      </c>
      <c r="F499" s="2" t="s">
        <v>80</v>
      </c>
      <c r="G499" s="4">
        <v>350</v>
      </c>
      <c r="H499" s="4">
        <v>110</v>
      </c>
      <c r="I499" s="3">
        <v>31</v>
      </c>
      <c r="J499" s="4">
        <v>10850</v>
      </c>
      <c r="K499" s="4">
        <v>3410</v>
      </c>
      <c r="L499" s="4">
        <v>7440</v>
      </c>
      <c r="M499" s="5">
        <v>0.68571428571428572</v>
      </c>
      <c r="N499" s="2" t="s">
        <v>27</v>
      </c>
    </row>
    <row r="500" spans="1:14" x14ac:dyDescent="0.25">
      <c r="A500" s="2" t="s">
        <v>562</v>
      </c>
      <c r="B500" s="2" t="s">
        <v>29</v>
      </c>
      <c r="C500" s="2" t="s">
        <v>6</v>
      </c>
      <c r="D500" s="2" t="s">
        <v>63</v>
      </c>
      <c r="E500" s="2" t="s">
        <v>9</v>
      </c>
      <c r="F500" s="2" t="s">
        <v>31</v>
      </c>
      <c r="G500" s="4">
        <v>1500</v>
      </c>
      <c r="H500" s="4">
        <v>600</v>
      </c>
      <c r="I500" s="3">
        <v>31</v>
      </c>
      <c r="J500" s="4">
        <v>46500</v>
      </c>
      <c r="K500" s="4">
        <v>18600</v>
      </c>
      <c r="L500" s="4">
        <v>27900</v>
      </c>
      <c r="M500" s="5">
        <v>0.6</v>
      </c>
      <c r="N500" s="2" t="s">
        <v>36</v>
      </c>
    </row>
    <row r="501" spans="1:14" x14ac:dyDescent="0.25">
      <c r="A501" s="2" t="s">
        <v>563</v>
      </c>
      <c r="B501" s="2" t="s">
        <v>56</v>
      </c>
      <c r="C501" s="2" t="s">
        <v>6</v>
      </c>
      <c r="D501" s="2" t="s">
        <v>42</v>
      </c>
      <c r="E501" s="2" t="s">
        <v>9</v>
      </c>
      <c r="F501" s="2" t="s">
        <v>31</v>
      </c>
      <c r="G501" s="4">
        <v>1500</v>
      </c>
      <c r="H501" s="4">
        <v>600</v>
      </c>
      <c r="I501" s="3">
        <v>6</v>
      </c>
      <c r="J501" s="4">
        <v>9000</v>
      </c>
      <c r="K501" s="4">
        <v>3600</v>
      </c>
      <c r="L501" s="4">
        <v>5400</v>
      </c>
      <c r="M501" s="5">
        <v>0.6</v>
      </c>
      <c r="N501" s="2" t="s">
        <v>43</v>
      </c>
    </row>
    <row r="502" spans="1:14" x14ac:dyDescent="0.25">
      <c r="A502" s="2" t="s">
        <v>564</v>
      </c>
      <c r="B502" s="2" t="s">
        <v>91</v>
      </c>
      <c r="C502" s="2" t="s">
        <v>4</v>
      </c>
      <c r="D502" s="2" t="s">
        <v>30</v>
      </c>
      <c r="E502" s="2" t="s">
        <v>9</v>
      </c>
      <c r="F502" s="2" t="s">
        <v>31</v>
      </c>
      <c r="G502" s="4">
        <v>1500</v>
      </c>
      <c r="H502" s="4">
        <v>600</v>
      </c>
      <c r="I502" s="3">
        <v>5</v>
      </c>
      <c r="J502" s="4">
        <v>7500</v>
      </c>
      <c r="K502" s="4">
        <v>3000</v>
      </c>
      <c r="L502" s="4">
        <v>4500</v>
      </c>
      <c r="M502" s="5">
        <v>0.6</v>
      </c>
      <c r="N502" s="2" t="s">
        <v>36</v>
      </c>
    </row>
    <row r="503" spans="1:14" x14ac:dyDescent="0.25">
      <c r="A503" s="2" t="s">
        <v>565</v>
      </c>
      <c r="B503" s="2" t="s">
        <v>29</v>
      </c>
      <c r="C503" s="2" t="s">
        <v>2</v>
      </c>
      <c r="D503" s="2" t="s">
        <v>30</v>
      </c>
      <c r="E503" s="2" t="s">
        <v>7</v>
      </c>
      <c r="F503" s="2" t="s">
        <v>35</v>
      </c>
      <c r="G503" s="4">
        <v>1200</v>
      </c>
      <c r="H503" s="4">
        <v>450</v>
      </c>
      <c r="I503" s="3">
        <v>43</v>
      </c>
      <c r="J503" s="4">
        <v>51600</v>
      </c>
      <c r="K503" s="4">
        <v>19350</v>
      </c>
      <c r="L503" s="4">
        <v>32250</v>
      </c>
      <c r="M503" s="5">
        <v>0.625</v>
      </c>
      <c r="N503" s="2" t="s">
        <v>36</v>
      </c>
    </row>
    <row r="504" spans="1:14" x14ac:dyDescent="0.25">
      <c r="A504" s="2" t="s">
        <v>566</v>
      </c>
      <c r="B504" s="2" t="s">
        <v>54</v>
      </c>
      <c r="C504" s="2" t="s">
        <v>8</v>
      </c>
      <c r="D504" s="2" t="s">
        <v>30</v>
      </c>
      <c r="E504" s="2" t="s">
        <v>3</v>
      </c>
      <c r="F504" s="2" t="s">
        <v>50</v>
      </c>
      <c r="G504" s="4">
        <v>2400</v>
      </c>
      <c r="H504" s="4">
        <v>1400</v>
      </c>
      <c r="I504" s="3">
        <v>7</v>
      </c>
      <c r="J504" s="4">
        <v>16800</v>
      </c>
      <c r="K504" s="4">
        <v>9800</v>
      </c>
      <c r="L504" s="4">
        <v>7000</v>
      </c>
      <c r="M504" s="5">
        <v>0.41666666666666669</v>
      </c>
      <c r="N504" s="2" t="s">
        <v>43</v>
      </c>
    </row>
    <row r="505" spans="1:14" x14ac:dyDescent="0.25">
      <c r="A505" s="2" t="s">
        <v>567</v>
      </c>
      <c r="B505" s="2" t="s">
        <v>24</v>
      </c>
      <c r="C505" s="2" t="s">
        <v>10</v>
      </c>
      <c r="D505" s="2" t="s">
        <v>63</v>
      </c>
      <c r="E505" s="2" t="s">
        <v>5</v>
      </c>
      <c r="F505" s="2" t="s">
        <v>26</v>
      </c>
      <c r="G505" s="4">
        <v>850</v>
      </c>
      <c r="H505" s="4">
        <v>280</v>
      </c>
      <c r="I505" s="3">
        <v>30</v>
      </c>
      <c r="J505" s="4">
        <v>25500</v>
      </c>
      <c r="K505" s="4">
        <v>8400</v>
      </c>
      <c r="L505" s="4">
        <v>17100</v>
      </c>
      <c r="M505" s="5">
        <v>0.6705882352941176</v>
      </c>
      <c r="N505" s="2" t="s">
        <v>27</v>
      </c>
    </row>
    <row r="506" spans="1:14" x14ac:dyDescent="0.25">
      <c r="A506" s="2" t="s">
        <v>568</v>
      </c>
      <c r="B506" s="2" t="s">
        <v>83</v>
      </c>
      <c r="C506" s="2" t="s">
        <v>10</v>
      </c>
      <c r="D506" s="2" t="s">
        <v>25</v>
      </c>
      <c r="E506" s="2" t="s">
        <v>5</v>
      </c>
      <c r="F506" s="2" t="s">
        <v>59</v>
      </c>
      <c r="G506" s="4">
        <v>450</v>
      </c>
      <c r="H506" s="4">
        <v>120</v>
      </c>
      <c r="I506" s="3">
        <v>15</v>
      </c>
      <c r="J506" s="4">
        <v>6750</v>
      </c>
      <c r="K506" s="4">
        <v>1800</v>
      </c>
      <c r="L506" s="4">
        <v>4950</v>
      </c>
      <c r="M506" s="5">
        <v>0.73333333333333328</v>
      </c>
      <c r="N506" s="2" t="s">
        <v>43</v>
      </c>
    </row>
    <row r="507" spans="1:14" x14ac:dyDescent="0.25">
      <c r="A507" s="2" t="s">
        <v>569</v>
      </c>
      <c r="B507" s="2" t="s">
        <v>107</v>
      </c>
      <c r="C507" s="2" t="s">
        <v>8</v>
      </c>
      <c r="D507" s="2" t="s">
        <v>30</v>
      </c>
      <c r="E507" s="2" t="s">
        <v>3</v>
      </c>
      <c r="F507" s="2" t="s">
        <v>50</v>
      </c>
      <c r="G507" s="4">
        <v>2400</v>
      </c>
      <c r="H507" s="4">
        <v>1400</v>
      </c>
      <c r="I507" s="3">
        <v>13</v>
      </c>
      <c r="J507" s="4">
        <v>31200</v>
      </c>
      <c r="K507" s="4">
        <v>18200</v>
      </c>
      <c r="L507" s="4">
        <v>13000</v>
      </c>
      <c r="M507" s="5">
        <v>0.41666666666666669</v>
      </c>
      <c r="N507" s="2" t="s">
        <v>36</v>
      </c>
    </row>
    <row r="508" spans="1:14" x14ac:dyDescent="0.25">
      <c r="A508" s="2" t="s">
        <v>570</v>
      </c>
      <c r="B508" s="2" t="s">
        <v>48</v>
      </c>
      <c r="C508" s="2" t="s">
        <v>8</v>
      </c>
      <c r="D508" s="2" t="s">
        <v>34</v>
      </c>
      <c r="E508" s="2" t="s">
        <v>9</v>
      </c>
      <c r="F508" s="2" t="s">
        <v>31</v>
      </c>
      <c r="G508" s="4">
        <v>1500</v>
      </c>
      <c r="H508" s="4">
        <v>600</v>
      </c>
      <c r="I508" s="3">
        <v>20</v>
      </c>
      <c r="J508" s="4">
        <v>30000</v>
      </c>
      <c r="K508" s="4">
        <v>12000</v>
      </c>
      <c r="L508" s="4">
        <v>18000</v>
      </c>
      <c r="M508" s="5">
        <v>0.6</v>
      </c>
      <c r="N508" s="2" t="s">
        <v>27</v>
      </c>
    </row>
    <row r="509" spans="1:14" x14ac:dyDescent="0.25">
      <c r="A509" s="2" t="s">
        <v>571</v>
      </c>
      <c r="B509" s="2" t="s">
        <v>93</v>
      </c>
      <c r="C509" s="2" t="s">
        <v>2</v>
      </c>
      <c r="D509" s="2" t="s">
        <v>34</v>
      </c>
      <c r="E509" s="2" t="s">
        <v>3</v>
      </c>
      <c r="F509" s="2" t="s">
        <v>50</v>
      </c>
      <c r="G509" s="4">
        <v>2400</v>
      </c>
      <c r="H509" s="4">
        <v>1400</v>
      </c>
      <c r="I509" s="3">
        <v>7</v>
      </c>
      <c r="J509" s="4">
        <v>16800</v>
      </c>
      <c r="K509" s="4">
        <v>9800</v>
      </c>
      <c r="L509" s="4">
        <v>7000</v>
      </c>
      <c r="M509" s="5">
        <v>0.41666666666666669</v>
      </c>
      <c r="N509" s="2" t="s">
        <v>27</v>
      </c>
    </row>
    <row r="510" spans="1:14" x14ac:dyDescent="0.25">
      <c r="A510" s="2" t="s">
        <v>572</v>
      </c>
      <c r="B510" s="2" t="s">
        <v>75</v>
      </c>
      <c r="C510" s="2" t="s">
        <v>4</v>
      </c>
      <c r="D510" s="2" t="s">
        <v>46</v>
      </c>
      <c r="E510" s="2" t="s">
        <v>3</v>
      </c>
      <c r="F510" s="2" t="s">
        <v>50</v>
      </c>
      <c r="G510" s="4">
        <v>2400</v>
      </c>
      <c r="H510" s="4">
        <v>1400</v>
      </c>
      <c r="I510" s="3">
        <v>12</v>
      </c>
      <c r="J510" s="4">
        <v>28800</v>
      </c>
      <c r="K510" s="4">
        <v>16800</v>
      </c>
      <c r="L510" s="4">
        <v>12000</v>
      </c>
      <c r="M510" s="5">
        <v>0.41666666666666669</v>
      </c>
      <c r="N510" s="2" t="s">
        <v>43</v>
      </c>
    </row>
    <row r="511" spans="1:14" x14ac:dyDescent="0.25">
      <c r="A511" s="2" t="s">
        <v>573</v>
      </c>
      <c r="B511" s="2" t="s">
        <v>45</v>
      </c>
      <c r="C511" s="2" t="s">
        <v>8</v>
      </c>
      <c r="D511" s="2" t="s">
        <v>49</v>
      </c>
      <c r="E511" s="2" t="s">
        <v>5</v>
      </c>
      <c r="F511" s="2" t="s">
        <v>26</v>
      </c>
      <c r="G511" s="4">
        <v>850</v>
      </c>
      <c r="H511" s="4">
        <v>280</v>
      </c>
      <c r="I511" s="3">
        <v>17</v>
      </c>
      <c r="J511" s="4">
        <v>14450</v>
      </c>
      <c r="K511" s="4">
        <v>4760</v>
      </c>
      <c r="L511" s="4">
        <v>9690</v>
      </c>
      <c r="M511" s="5">
        <v>0.6705882352941176</v>
      </c>
      <c r="N511" s="2" t="s">
        <v>36</v>
      </c>
    </row>
    <row r="512" spans="1:14" x14ac:dyDescent="0.25">
      <c r="A512" s="2" t="s">
        <v>574</v>
      </c>
      <c r="B512" s="2" t="s">
        <v>91</v>
      </c>
      <c r="C512" s="2" t="s">
        <v>2</v>
      </c>
      <c r="D512" s="2" t="s">
        <v>63</v>
      </c>
      <c r="E512" s="2" t="s">
        <v>3</v>
      </c>
      <c r="F512" s="2" t="s">
        <v>50</v>
      </c>
      <c r="G512" s="4">
        <v>2400</v>
      </c>
      <c r="H512" s="4">
        <v>1400</v>
      </c>
      <c r="I512" s="3">
        <v>14</v>
      </c>
      <c r="J512" s="4">
        <v>33600</v>
      </c>
      <c r="K512" s="4">
        <v>19600</v>
      </c>
      <c r="L512" s="4">
        <v>14000</v>
      </c>
      <c r="M512" s="5">
        <v>0.41666666666666669</v>
      </c>
      <c r="N512" s="2" t="s">
        <v>36</v>
      </c>
    </row>
    <row r="513" spans="1:14" x14ac:dyDescent="0.25">
      <c r="A513" s="2" t="s">
        <v>575</v>
      </c>
      <c r="B513" s="2" t="s">
        <v>107</v>
      </c>
      <c r="C513" s="2" t="s">
        <v>10</v>
      </c>
      <c r="D513" s="2" t="s">
        <v>72</v>
      </c>
      <c r="E513" s="2" t="s">
        <v>3</v>
      </c>
      <c r="F513" s="2" t="s">
        <v>80</v>
      </c>
      <c r="G513" s="4">
        <v>350</v>
      </c>
      <c r="H513" s="4">
        <v>110</v>
      </c>
      <c r="I513" s="3">
        <v>22</v>
      </c>
      <c r="J513" s="4">
        <v>7700</v>
      </c>
      <c r="K513" s="4">
        <v>2420</v>
      </c>
      <c r="L513" s="4">
        <v>5280</v>
      </c>
      <c r="M513" s="5">
        <v>0.68571428571428572</v>
      </c>
      <c r="N513" s="2" t="s">
        <v>36</v>
      </c>
    </row>
    <row r="514" spans="1:14" x14ac:dyDescent="0.25">
      <c r="A514" s="2" t="s">
        <v>576</v>
      </c>
      <c r="B514" s="2" t="s">
        <v>54</v>
      </c>
      <c r="C514" s="2" t="s">
        <v>6</v>
      </c>
      <c r="D514" s="2" t="s">
        <v>63</v>
      </c>
      <c r="E514" s="2" t="s">
        <v>7</v>
      </c>
      <c r="F514" s="2" t="s">
        <v>35</v>
      </c>
      <c r="G514" s="4">
        <v>1200</v>
      </c>
      <c r="H514" s="4">
        <v>450</v>
      </c>
      <c r="I514" s="3">
        <v>4</v>
      </c>
      <c r="J514" s="4">
        <v>4800</v>
      </c>
      <c r="K514" s="4">
        <v>1800</v>
      </c>
      <c r="L514" s="4">
        <v>3000</v>
      </c>
      <c r="M514" s="5">
        <v>0.625</v>
      </c>
      <c r="N514" s="2" t="s">
        <v>27</v>
      </c>
    </row>
    <row r="515" spans="1:14" x14ac:dyDescent="0.25">
      <c r="A515" s="2" t="s">
        <v>577</v>
      </c>
      <c r="B515" s="2" t="s">
        <v>107</v>
      </c>
      <c r="C515" s="2" t="s">
        <v>8</v>
      </c>
      <c r="D515" s="2" t="s">
        <v>30</v>
      </c>
      <c r="E515" s="2" t="s">
        <v>5</v>
      </c>
      <c r="F515" s="2" t="s">
        <v>26</v>
      </c>
      <c r="G515" s="4">
        <v>850</v>
      </c>
      <c r="H515" s="4">
        <v>280</v>
      </c>
      <c r="I515" s="3">
        <v>13</v>
      </c>
      <c r="J515" s="4">
        <v>11050</v>
      </c>
      <c r="K515" s="4">
        <v>3640</v>
      </c>
      <c r="L515" s="4">
        <v>7410</v>
      </c>
      <c r="M515" s="5">
        <v>0.6705882352941176</v>
      </c>
      <c r="N515" s="2" t="s">
        <v>43</v>
      </c>
    </row>
    <row r="516" spans="1:14" x14ac:dyDescent="0.25">
      <c r="A516" s="2" t="s">
        <v>578</v>
      </c>
      <c r="B516" s="2" t="s">
        <v>104</v>
      </c>
      <c r="C516" s="2" t="s">
        <v>10</v>
      </c>
      <c r="D516" s="2" t="s">
        <v>42</v>
      </c>
      <c r="E516" s="2" t="s">
        <v>3</v>
      </c>
      <c r="F516" s="2" t="s">
        <v>80</v>
      </c>
      <c r="G516" s="4">
        <v>350</v>
      </c>
      <c r="H516" s="4">
        <v>110</v>
      </c>
      <c r="I516" s="3">
        <v>39</v>
      </c>
      <c r="J516" s="4">
        <v>13650</v>
      </c>
      <c r="K516" s="4">
        <v>4290</v>
      </c>
      <c r="L516" s="4">
        <v>9360</v>
      </c>
      <c r="M516" s="5">
        <v>0.68571428571428572</v>
      </c>
      <c r="N516" s="2" t="s">
        <v>43</v>
      </c>
    </row>
    <row r="517" spans="1:14" x14ac:dyDescent="0.25">
      <c r="A517" s="2" t="s">
        <v>579</v>
      </c>
      <c r="B517" s="2" t="s">
        <v>40</v>
      </c>
      <c r="C517" s="2" t="s">
        <v>8</v>
      </c>
      <c r="D517" s="2" t="s">
        <v>25</v>
      </c>
      <c r="E517" s="2" t="s">
        <v>9</v>
      </c>
      <c r="F517" s="2" t="s">
        <v>31</v>
      </c>
      <c r="G517" s="4">
        <v>1500</v>
      </c>
      <c r="H517" s="4">
        <v>600</v>
      </c>
      <c r="I517" s="3">
        <v>4</v>
      </c>
      <c r="J517" s="4">
        <v>6000</v>
      </c>
      <c r="K517" s="4">
        <v>2400</v>
      </c>
      <c r="L517" s="4">
        <v>3600</v>
      </c>
      <c r="M517" s="5">
        <v>0.6</v>
      </c>
      <c r="N517" s="2" t="s">
        <v>27</v>
      </c>
    </row>
    <row r="518" spans="1:14" x14ac:dyDescent="0.25">
      <c r="A518" s="2" t="s">
        <v>580</v>
      </c>
      <c r="B518" s="2" t="s">
        <v>66</v>
      </c>
      <c r="C518" s="2" t="s">
        <v>2</v>
      </c>
      <c r="D518" s="2" t="s">
        <v>30</v>
      </c>
      <c r="E518" s="2" t="s">
        <v>7</v>
      </c>
      <c r="F518" s="2" t="s">
        <v>35</v>
      </c>
      <c r="G518" s="4">
        <v>1200</v>
      </c>
      <c r="H518" s="4">
        <v>450</v>
      </c>
      <c r="I518" s="3">
        <v>4</v>
      </c>
      <c r="J518" s="4">
        <v>4800</v>
      </c>
      <c r="K518" s="4">
        <v>1800</v>
      </c>
      <c r="L518" s="4">
        <v>3000</v>
      </c>
      <c r="M518" s="5">
        <v>0.625</v>
      </c>
      <c r="N518" s="2" t="s">
        <v>36</v>
      </c>
    </row>
    <row r="519" spans="1:14" x14ac:dyDescent="0.25">
      <c r="A519" s="2" t="s">
        <v>581</v>
      </c>
      <c r="B519" s="2" t="s">
        <v>68</v>
      </c>
      <c r="C519" s="2" t="s">
        <v>6</v>
      </c>
      <c r="D519" s="2" t="s">
        <v>30</v>
      </c>
      <c r="E519" s="2" t="s">
        <v>7</v>
      </c>
      <c r="F519" s="2" t="s">
        <v>35</v>
      </c>
      <c r="G519" s="4">
        <v>1200</v>
      </c>
      <c r="H519" s="4">
        <v>450</v>
      </c>
      <c r="I519" s="3">
        <v>35</v>
      </c>
      <c r="J519" s="4">
        <v>42000</v>
      </c>
      <c r="K519" s="4">
        <v>15750</v>
      </c>
      <c r="L519" s="4">
        <v>26250</v>
      </c>
      <c r="M519" s="5">
        <v>0.625</v>
      </c>
      <c r="N519" s="2" t="s">
        <v>36</v>
      </c>
    </row>
    <row r="520" spans="1:14" x14ac:dyDescent="0.25">
      <c r="A520" s="2" t="s">
        <v>582</v>
      </c>
      <c r="B520" s="2" t="s">
        <v>48</v>
      </c>
      <c r="C520" s="2" t="s">
        <v>4</v>
      </c>
      <c r="D520" s="2" t="s">
        <v>72</v>
      </c>
      <c r="E520" s="2" t="s">
        <v>3</v>
      </c>
      <c r="F520" s="2" t="s">
        <v>50</v>
      </c>
      <c r="G520" s="4">
        <v>2400</v>
      </c>
      <c r="H520" s="4">
        <v>1400</v>
      </c>
      <c r="I520" s="3">
        <v>26</v>
      </c>
      <c r="J520" s="4">
        <v>62400</v>
      </c>
      <c r="K520" s="4">
        <v>36400</v>
      </c>
      <c r="L520" s="4">
        <v>26000</v>
      </c>
      <c r="M520" s="5">
        <v>0.41666666666666669</v>
      </c>
      <c r="N520" s="2" t="s">
        <v>36</v>
      </c>
    </row>
    <row r="521" spans="1:14" x14ac:dyDescent="0.25">
      <c r="A521" s="2" t="s">
        <v>583</v>
      </c>
      <c r="B521" s="2" t="s">
        <v>66</v>
      </c>
      <c r="C521" s="2" t="s">
        <v>6</v>
      </c>
      <c r="D521" s="2" t="s">
        <v>49</v>
      </c>
      <c r="E521" s="2" t="s">
        <v>5</v>
      </c>
      <c r="F521" s="2" t="s">
        <v>59</v>
      </c>
      <c r="G521" s="4">
        <v>450</v>
      </c>
      <c r="H521" s="4">
        <v>120</v>
      </c>
      <c r="I521" s="3">
        <v>11</v>
      </c>
      <c r="J521" s="4">
        <v>4950</v>
      </c>
      <c r="K521" s="4">
        <v>1320</v>
      </c>
      <c r="L521" s="4">
        <v>3630</v>
      </c>
      <c r="M521" s="5">
        <v>0.73333333333333328</v>
      </c>
      <c r="N521" s="2" t="s">
        <v>36</v>
      </c>
    </row>
    <row r="522" spans="1:14" x14ac:dyDescent="0.25">
      <c r="A522" s="2" t="s">
        <v>584</v>
      </c>
      <c r="B522" s="2" t="s">
        <v>89</v>
      </c>
      <c r="C522" s="2" t="s">
        <v>6</v>
      </c>
      <c r="D522" s="2" t="s">
        <v>42</v>
      </c>
      <c r="E522" s="2" t="s">
        <v>9</v>
      </c>
      <c r="F522" s="2" t="s">
        <v>31</v>
      </c>
      <c r="G522" s="4">
        <v>1500</v>
      </c>
      <c r="H522" s="4">
        <v>600</v>
      </c>
      <c r="I522" s="3">
        <v>1</v>
      </c>
      <c r="J522" s="4">
        <v>1500</v>
      </c>
      <c r="K522" s="4">
        <v>600</v>
      </c>
      <c r="L522" s="4">
        <v>900</v>
      </c>
      <c r="M522" s="5">
        <v>0.6</v>
      </c>
      <c r="N522" s="2" t="s">
        <v>36</v>
      </c>
    </row>
    <row r="523" spans="1:14" x14ac:dyDescent="0.25">
      <c r="A523" s="2" t="s">
        <v>585</v>
      </c>
      <c r="B523" s="2" t="s">
        <v>104</v>
      </c>
      <c r="C523" s="2" t="s">
        <v>10</v>
      </c>
      <c r="D523" s="2" t="s">
        <v>49</v>
      </c>
      <c r="E523" s="2" t="s">
        <v>9</v>
      </c>
      <c r="F523" s="2" t="s">
        <v>31</v>
      </c>
      <c r="G523" s="4">
        <v>1500</v>
      </c>
      <c r="H523" s="4">
        <v>600</v>
      </c>
      <c r="I523" s="3">
        <v>20</v>
      </c>
      <c r="J523" s="4">
        <v>30000</v>
      </c>
      <c r="K523" s="4">
        <v>12000</v>
      </c>
      <c r="L523" s="4">
        <v>18000</v>
      </c>
      <c r="M523" s="5">
        <v>0.6</v>
      </c>
      <c r="N523" s="2" t="s">
        <v>27</v>
      </c>
    </row>
    <row r="524" spans="1:14" x14ac:dyDescent="0.25">
      <c r="A524" s="2" t="s">
        <v>586</v>
      </c>
      <c r="B524" s="2" t="s">
        <v>66</v>
      </c>
      <c r="C524" s="2" t="s">
        <v>4</v>
      </c>
      <c r="D524" s="2" t="s">
        <v>63</v>
      </c>
      <c r="E524" s="2" t="s">
        <v>9</v>
      </c>
      <c r="F524" s="2" t="s">
        <v>31</v>
      </c>
      <c r="G524" s="4">
        <v>1500</v>
      </c>
      <c r="H524" s="4">
        <v>600</v>
      </c>
      <c r="I524" s="3">
        <v>5</v>
      </c>
      <c r="J524" s="4">
        <v>7500</v>
      </c>
      <c r="K524" s="4">
        <v>3000</v>
      </c>
      <c r="L524" s="4">
        <v>4500</v>
      </c>
      <c r="M524" s="5">
        <v>0.6</v>
      </c>
      <c r="N524" s="2" t="s">
        <v>36</v>
      </c>
    </row>
    <row r="525" spans="1:14" x14ac:dyDescent="0.25">
      <c r="A525" s="2" t="s">
        <v>587</v>
      </c>
      <c r="B525" s="2" t="s">
        <v>104</v>
      </c>
      <c r="C525" s="2" t="s">
        <v>6</v>
      </c>
      <c r="D525" s="2" t="s">
        <v>49</v>
      </c>
      <c r="E525" s="2" t="s">
        <v>5</v>
      </c>
      <c r="F525" s="2" t="s">
        <v>59</v>
      </c>
      <c r="G525" s="4">
        <v>450</v>
      </c>
      <c r="H525" s="4">
        <v>120</v>
      </c>
      <c r="I525" s="3">
        <v>1</v>
      </c>
      <c r="J525" s="4">
        <v>450</v>
      </c>
      <c r="K525" s="4">
        <v>120</v>
      </c>
      <c r="L525" s="4">
        <v>330</v>
      </c>
      <c r="M525" s="5">
        <v>0.73333333333333328</v>
      </c>
      <c r="N525" s="2" t="s">
        <v>27</v>
      </c>
    </row>
    <row r="526" spans="1:14" x14ac:dyDescent="0.25">
      <c r="A526" s="2" t="s">
        <v>588</v>
      </c>
      <c r="B526" s="2" t="s">
        <v>29</v>
      </c>
      <c r="C526" s="2" t="s">
        <v>8</v>
      </c>
      <c r="D526" s="2" t="s">
        <v>63</v>
      </c>
      <c r="E526" s="2" t="s">
        <v>7</v>
      </c>
      <c r="F526" s="2" t="s">
        <v>35</v>
      </c>
      <c r="G526" s="4">
        <v>1200</v>
      </c>
      <c r="H526" s="4">
        <v>450</v>
      </c>
      <c r="I526" s="3">
        <v>12</v>
      </c>
      <c r="J526" s="4">
        <v>14400</v>
      </c>
      <c r="K526" s="4">
        <v>5400</v>
      </c>
      <c r="L526" s="4">
        <v>9000</v>
      </c>
      <c r="M526" s="5">
        <v>0.625</v>
      </c>
      <c r="N526" s="2" t="s">
        <v>43</v>
      </c>
    </row>
    <row r="527" spans="1:14" x14ac:dyDescent="0.25">
      <c r="A527" s="2" t="s">
        <v>589</v>
      </c>
      <c r="B527" s="2" t="s">
        <v>56</v>
      </c>
      <c r="C527" s="2" t="s">
        <v>4</v>
      </c>
      <c r="D527" s="2" t="s">
        <v>46</v>
      </c>
      <c r="E527" s="2" t="s">
        <v>3</v>
      </c>
      <c r="F527" s="2" t="s">
        <v>80</v>
      </c>
      <c r="G527" s="4">
        <v>350</v>
      </c>
      <c r="H527" s="4">
        <v>110</v>
      </c>
      <c r="I527" s="3">
        <v>23</v>
      </c>
      <c r="J527" s="4">
        <v>8050</v>
      </c>
      <c r="K527" s="4">
        <v>2530</v>
      </c>
      <c r="L527" s="4">
        <v>5520</v>
      </c>
      <c r="M527" s="5">
        <v>0.68571428571428572</v>
      </c>
      <c r="N527" s="2" t="s">
        <v>43</v>
      </c>
    </row>
    <row r="528" spans="1:14" x14ac:dyDescent="0.25">
      <c r="A528" s="2" t="s">
        <v>590</v>
      </c>
      <c r="B528" s="2" t="s">
        <v>68</v>
      </c>
      <c r="C528" s="2" t="s">
        <v>2</v>
      </c>
      <c r="D528" s="2" t="s">
        <v>49</v>
      </c>
      <c r="E528" s="2" t="s">
        <v>5</v>
      </c>
      <c r="F528" s="2" t="s">
        <v>59</v>
      </c>
      <c r="G528" s="4">
        <v>450</v>
      </c>
      <c r="H528" s="4">
        <v>120</v>
      </c>
      <c r="I528" s="3">
        <v>31</v>
      </c>
      <c r="J528" s="4">
        <v>13950</v>
      </c>
      <c r="K528" s="4">
        <v>3720</v>
      </c>
      <c r="L528" s="4">
        <v>10230</v>
      </c>
      <c r="M528" s="5">
        <v>0.73333333333333328</v>
      </c>
      <c r="N528" s="2" t="s">
        <v>36</v>
      </c>
    </row>
    <row r="529" spans="1:14" x14ac:dyDescent="0.25">
      <c r="A529" s="2" t="s">
        <v>591</v>
      </c>
      <c r="B529" s="2" t="s">
        <v>52</v>
      </c>
      <c r="C529" s="2" t="s">
        <v>2</v>
      </c>
      <c r="D529" s="2" t="s">
        <v>42</v>
      </c>
      <c r="E529" s="2" t="s">
        <v>5</v>
      </c>
      <c r="F529" s="2" t="s">
        <v>59</v>
      </c>
      <c r="G529" s="4">
        <v>450</v>
      </c>
      <c r="H529" s="4">
        <v>120</v>
      </c>
      <c r="I529" s="3">
        <v>34</v>
      </c>
      <c r="J529" s="4">
        <v>15300</v>
      </c>
      <c r="K529" s="4">
        <v>4080</v>
      </c>
      <c r="L529" s="4">
        <v>11220</v>
      </c>
      <c r="M529" s="5">
        <v>0.73333333333333328</v>
      </c>
      <c r="N529" s="2" t="s">
        <v>27</v>
      </c>
    </row>
    <row r="530" spans="1:14" x14ac:dyDescent="0.25">
      <c r="A530" s="2" t="s">
        <v>592</v>
      </c>
      <c r="B530" s="2" t="s">
        <v>104</v>
      </c>
      <c r="C530" s="2" t="s">
        <v>4</v>
      </c>
      <c r="D530" s="2" t="s">
        <v>25</v>
      </c>
      <c r="E530" s="2" t="s">
        <v>7</v>
      </c>
      <c r="F530" s="2" t="s">
        <v>35</v>
      </c>
      <c r="G530" s="4">
        <v>1200</v>
      </c>
      <c r="H530" s="4">
        <v>450</v>
      </c>
      <c r="I530" s="3">
        <v>20</v>
      </c>
      <c r="J530" s="4">
        <v>24000</v>
      </c>
      <c r="K530" s="4">
        <v>9000</v>
      </c>
      <c r="L530" s="4">
        <v>15000</v>
      </c>
      <c r="M530" s="5">
        <v>0.625</v>
      </c>
      <c r="N530" s="2" t="s">
        <v>27</v>
      </c>
    </row>
    <row r="531" spans="1:14" x14ac:dyDescent="0.25">
      <c r="A531" s="2" t="s">
        <v>593</v>
      </c>
      <c r="B531" s="2" t="s">
        <v>70</v>
      </c>
      <c r="C531" s="2" t="s">
        <v>8</v>
      </c>
      <c r="D531" s="2" t="s">
        <v>49</v>
      </c>
      <c r="E531" s="2" t="s">
        <v>9</v>
      </c>
      <c r="F531" s="2" t="s">
        <v>31</v>
      </c>
      <c r="G531" s="4">
        <v>1500</v>
      </c>
      <c r="H531" s="4">
        <v>600</v>
      </c>
      <c r="I531" s="3">
        <v>23</v>
      </c>
      <c r="J531" s="4">
        <v>34500</v>
      </c>
      <c r="K531" s="4">
        <v>13800</v>
      </c>
      <c r="L531" s="4">
        <v>20700</v>
      </c>
      <c r="M531" s="5">
        <v>0.6</v>
      </c>
      <c r="N531" s="2" t="s">
        <v>27</v>
      </c>
    </row>
    <row r="532" spans="1:14" x14ac:dyDescent="0.25">
      <c r="A532" s="2" t="s">
        <v>594</v>
      </c>
      <c r="B532" s="2" t="s">
        <v>48</v>
      </c>
      <c r="C532" s="2" t="s">
        <v>8</v>
      </c>
      <c r="D532" s="2" t="s">
        <v>42</v>
      </c>
      <c r="E532" s="2" t="s">
        <v>5</v>
      </c>
      <c r="F532" s="2" t="s">
        <v>26</v>
      </c>
      <c r="G532" s="4">
        <v>850</v>
      </c>
      <c r="H532" s="4">
        <v>280</v>
      </c>
      <c r="I532" s="3">
        <v>30</v>
      </c>
      <c r="J532" s="4">
        <v>25500</v>
      </c>
      <c r="K532" s="4">
        <v>8400</v>
      </c>
      <c r="L532" s="4">
        <v>17100</v>
      </c>
      <c r="M532" s="5">
        <v>0.6705882352941176</v>
      </c>
      <c r="N532" s="2" t="s">
        <v>36</v>
      </c>
    </row>
    <row r="533" spans="1:14" x14ac:dyDescent="0.25">
      <c r="A533" s="2" t="s">
        <v>595</v>
      </c>
      <c r="B533" s="2" t="s">
        <v>89</v>
      </c>
      <c r="C533" s="2" t="s">
        <v>6</v>
      </c>
      <c r="D533" s="2" t="s">
        <v>63</v>
      </c>
      <c r="E533" s="2" t="s">
        <v>3</v>
      </c>
      <c r="F533" s="2" t="s">
        <v>80</v>
      </c>
      <c r="G533" s="4">
        <v>350</v>
      </c>
      <c r="H533" s="4">
        <v>110</v>
      </c>
      <c r="I533" s="3">
        <v>43</v>
      </c>
      <c r="J533" s="4">
        <v>15050</v>
      </c>
      <c r="K533" s="4">
        <v>4730</v>
      </c>
      <c r="L533" s="4">
        <v>10320</v>
      </c>
      <c r="M533" s="5">
        <v>0.68571428571428572</v>
      </c>
      <c r="N533" s="2" t="s">
        <v>27</v>
      </c>
    </row>
    <row r="534" spans="1:14" x14ac:dyDescent="0.25">
      <c r="A534" s="2" t="s">
        <v>596</v>
      </c>
      <c r="B534" s="2" t="s">
        <v>29</v>
      </c>
      <c r="C534" s="2" t="s">
        <v>2</v>
      </c>
      <c r="D534" s="2" t="s">
        <v>42</v>
      </c>
      <c r="E534" s="2" t="s">
        <v>9</v>
      </c>
      <c r="F534" s="2" t="s">
        <v>31</v>
      </c>
      <c r="G534" s="4">
        <v>1500</v>
      </c>
      <c r="H534" s="4">
        <v>600</v>
      </c>
      <c r="I534" s="3">
        <v>34</v>
      </c>
      <c r="J534" s="4">
        <v>51000</v>
      </c>
      <c r="K534" s="4">
        <v>20400</v>
      </c>
      <c r="L534" s="4">
        <v>30600</v>
      </c>
      <c r="M534" s="5">
        <v>0.6</v>
      </c>
      <c r="N534" s="2" t="s">
        <v>27</v>
      </c>
    </row>
    <row r="535" spans="1:14" x14ac:dyDescent="0.25">
      <c r="A535" s="2" t="s">
        <v>597</v>
      </c>
      <c r="B535" s="2" t="s">
        <v>93</v>
      </c>
      <c r="C535" s="2" t="s">
        <v>2</v>
      </c>
      <c r="D535" s="2" t="s">
        <v>34</v>
      </c>
      <c r="E535" s="2" t="s">
        <v>3</v>
      </c>
      <c r="F535" s="2" t="s">
        <v>50</v>
      </c>
      <c r="G535" s="4">
        <v>2400</v>
      </c>
      <c r="H535" s="4">
        <v>1400</v>
      </c>
      <c r="I535" s="3">
        <v>15</v>
      </c>
      <c r="J535" s="4">
        <v>36000</v>
      </c>
      <c r="K535" s="4">
        <v>21000</v>
      </c>
      <c r="L535" s="4">
        <v>15000</v>
      </c>
      <c r="M535" s="5">
        <v>0.41666666666666669</v>
      </c>
      <c r="N535" s="2" t="s">
        <v>27</v>
      </c>
    </row>
    <row r="536" spans="1:14" x14ac:dyDescent="0.25">
      <c r="A536" s="2" t="s">
        <v>598</v>
      </c>
      <c r="B536" s="2" t="s">
        <v>83</v>
      </c>
      <c r="C536" s="2" t="s">
        <v>6</v>
      </c>
      <c r="D536" s="2" t="s">
        <v>49</v>
      </c>
      <c r="E536" s="2" t="s">
        <v>7</v>
      </c>
      <c r="F536" s="2" t="s">
        <v>35</v>
      </c>
      <c r="G536" s="4">
        <v>1200</v>
      </c>
      <c r="H536" s="4">
        <v>450</v>
      </c>
      <c r="I536" s="3">
        <v>16</v>
      </c>
      <c r="J536" s="4">
        <v>19200</v>
      </c>
      <c r="K536" s="4">
        <v>7200</v>
      </c>
      <c r="L536" s="4">
        <v>12000</v>
      </c>
      <c r="M536" s="5">
        <v>0.625</v>
      </c>
      <c r="N536" s="2" t="s">
        <v>27</v>
      </c>
    </row>
    <row r="537" spans="1:14" x14ac:dyDescent="0.25">
      <c r="A537" s="2" t="s">
        <v>599</v>
      </c>
      <c r="B537" s="2" t="s">
        <v>38</v>
      </c>
      <c r="C537" s="2" t="s">
        <v>8</v>
      </c>
      <c r="D537" s="2" t="s">
        <v>63</v>
      </c>
      <c r="E537" s="2" t="s">
        <v>5</v>
      </c>
      <c r="F537" s="2" t="s">
        <v>59</v>
      </c>
      <c r="G537" s="4">
        <v>450</v>
      </c>
      <c r="H537" s="4">
        <v>120</v>
      </c>
      <c r="I537" s="3">
        <v>6</v>
      </c>
      <c r="J537" s="4">
        <v>2700</v>
      </c>
      <c r="K537" s="4">
        <v>720</v>
      </c>
      <c r="L537" s="4">
        <v>1980</v>
      </c>
      <c r="M537" s="5">
        <v>0.73333333333333328</v>
      </c>
      <c r="N537" s="2" t="s">
        <v>36</v>
      </c>
    </row>
    <row r="538" spans="1:14" x14ac:dyDescent="0.25">
      <c r="A538" s="2" t="s">
        <v>600</v>
      </c>
      <c r="B538" s="2" t="s">
        <v>107</v>
      </c>
      <c r="C538" s="2" t="s">
        <v>2</v>
      </c>
      <c r="D538" s="2" t="s">
        <v>42</v>
      </c>
      <c r="E538" s="2" t="s">
        <v>9</v>
      </c>
      <c r="F538" s="2" t="s">
        <v>31</v>
      </c>
      <c r="G538" s="4">
        <v>1500</v>
      </c>
      <c r="H538" s="4">
        <v>600</v>
      </c>
      <c r="I538" s="3">
        <v>44</v>
      </c>
      <c r="J538" s="4">
        <v>66000</v>
      </c>
      <c r="K538" s="4">
        <v>26400</v>
      </c>
      <c r="L538" s="4">
        <v>39600</v>
      </c>
      <c r="M538" s="5">
        <v>0.6</v>
      </c>
      <c r="N538" s="2" t="s">
        <v>27</v>
      </c>
    </row>
    <row r="539" spans="1:14" x14ac:dyDescent="0.25">
      <c r="A539" s="2" t="s">
        <v>601</v>
      </c>
      <c r="B539" s="2" t="s">
        <v>54</v>
      </c>
      <c r="C539" s="2" t="s">
        <v>10</v>
      </c>
      <c r="D539" s="2" t="s">
        <v>34</v>
      </c>
      <c r="E539" s="2" t="s">
        <v>5</v>
      </c>
      <c r="F539" s="2" t="s">
        <v>26</v>
      </c>
      <c r="G539" s="4">
        <v>850</v>
      </c>
      <c r="H539" s="4">
        <v>280</v>
      </c>
      <c r="I539" s="3">
        <v>44</v>
      </c>
      <c r="J539" s="4">
        <v>37400</v>
      </c>
      <c r="K539" s="4">
        <v>12320</v>
      </c>
      <c r="L539" s="4">
        <v>25080</v>
      </c>
      <c r="M539" s="5">
        <v>0.6705882352941176</v>
      </c>
      <c r="N539" s="2" t="s">
        <v>43</v>
      </c>
    </row>
    <row r="540" spans="1:14" x14ac:dyDescent="0.25">
      <c r="A540" s="2" t="s">
        <v>602</v>
      </c>
      <c r="B540" s="2" t="s">
        <v>70</v>
      </c>
      <c r="C540" s="2" t="s">
        <v>8</v>
      </c>
      <c r="D540" s="2" t="s">
        <v>72</v>
      </c>
      <c r="E540" s="2" t="s">
        <v>5</v>
      </c>
      <c r="F540" s="2" t="s">
        <v>26</v>
      </c>
      <c r="G540" s="4">
        <v>850</v>
      </c>
      <c r="H540" s="4">
        <v>280</v>
      </c>
      <c r="I540" s="3">
        <v>20</v>
      </c>
      <c r="J540" s="4">
        <v>17000</v>
      </c>
      <c r="K540" s="4">
        <v>5600</v>
      </c>
      <c r="L540" s="4">
        <v>11400</v>
      </c>
      <c r="M540" s="5">
        <v>0.6705882352941176</v>
      </c>
      <c r="N540" s="2" t="s">
        <v>36</v>
      </c>
    </row>
    <row r="541" spans="1:14" x14ac:dyDescent="0.25">
      <c r="A541" s="2" t="s">
        <v>603</v>
      </c>
      <c r="B541" s="2" t="s">
        <v>52</v>
      </c>
      <c r="C541" s="2" t="s">
        <v>10</v>
      </c>
      <c r="D541" s="2" t="s">
        <v>63</v>
      </c>
      <c r="E541" s="2" t="s">
        <v>3</v>
      </c>
      <c r="F541" s="2" t="s">
        <v>80</v>
      </c>
      <c r="G541" s="4">
        <v>350</v>
      </c>
      <c r="H541" s="4">
        <v>110</v>
      </c>
      <c r="I541" s="3">
        <v>8</v>
      </c>
      <c r="J541" s="4">
        <v>2800</v>
      </c>
      <c r="K541" s="4">
        <v>880</v>
      </c>
      <c r="L541" s="4">
        <v>1920</v>
      </c>
      <c r="M541" s="5">
        <v>0.68571428571428572</v>
      </c>
      <c r="N541" s="2" t="s">
        <v>43</v>
      </c>
    </row>
    <row r="542" spans="1:14" x14ac:dyDescent="0.25">
      <c r="A542" s="2" t="s">
        <v>604</v>
      </c>
      <c r="B542" s="2" t="s">
        <v>54</v>
      </c>
      <c r="C542" s="2" t="s">
        <v>10</v>
      </c>
      <c r="D542" s="2" t="s">
        <v>63</v>
      </c>
      <c r="E542" s="2" t="s">
        <v>5</v>
      </c>
      <c r="F542" s="2" t="s">
        <v>26</v>
      </c>
      <c r="G542" s="4">
        <v>850</v>
      </c>
      <c r="H542" s="4">
        <v>280</v>
      </c>
      <c r="I542" s="3">
        <v>8</v>
      </c>
      <c r="J542" s="4">
        <v>6800</v>
      </c>
      <c r="K542" s="4">
        <v>2240</v>
      </c>
      <c r="L542" s="4">
        <v>4560</v>
      </c>
      <c r="M542" s="5">
        <v>0.6705882352941176</v>
      </c>
      <c r="N542" s="2" t="s">
        <v>36</v>
      </c>
    </row>
    <row r="543" spans="1:14" x14ac:dyDescent="0.25">
      <c r="A543" s="2" t="s">
        <v>605</v>
      </c>
      <c r="B543" s="2" t="s">
        <v>29</v>
      </c>
      <c r="C543" s="2" t="s">
        <v>4</v>
      </c>
      <c r="D543" s="2" t="s">
        <v>49</v>
      </c>
      <c r="E543" s="2" t="s">
        <v>9</v>
      </c>
      <c r="F543" s="2" t="s">
        <v>31</v>
      </c>
      <c r="G543" s="4">
        <v>1500</v>
      </c>
      <c r="H543" s="4">
        <v>600</v>
      </c>
      <c r="I543" s="3">
        <v>10</v>
      </c>
      <c r="J543" s="4">
        <v>15000</v>
      </c>
      <c r="K543" s="4">
        <v>6000</v>
      </c>
      <c r="L543" s="4">
        <v>9000</v>
      </c>
      <c r="M543" s="5">
        <v>0.6</v>
      </c>
      <c r="N543" s="2" t="s">
        <v>27</v>
      </c>
    </row>
    <row r="544" spans="1:14" x14ac:dyDescent="0.25">
      <c r="A544" s="2" t="s">
        <v>606</v>
      </c>
      <c r="B544" s="2" t="s">
        <v>61</v>
      </c>
      <c r="C544" s="2" t="s">
        <v>10</v>
      </c>
      <c r="D544" s="2" t="s">
        <v>34</v>
      </c>
      <c r="E544" s="2" t="s">
        <v>5</v>
      </c>
      <c r="F544" s="2" t="s">
        <v>26</v>
      </c>
      <c r="G544" s="4">
        <v>850</v>
      </c>
      <c r="H544" s="4">
        <v>280</v>
      </c>
      <c r="I544" s="3">
        <v>32</v>
      </c>
      <c r="J544" s="4">
        <v>27200</v>
      </c>
      <c r="K544" s="4">
        <v>8960</v>
      </c>
      <c r="L544" s="4">
        <v>18240</v>
      </c>
      <c r="M544" s="5">
        <v>0.6705882352941176</v>
      </c>
      <c r="N544" s="2" t="s">
        <v>43</v>
      </c>
    </row>
    <row r="545" spans="1:14" x14ac:dyDescent="0.25">
      <c r="A545" s="2" t="s">
        <v>607</v>
      </c>
      <c r="B545" s="2" t="s">
        <v>56</v>
      </c>
      <c r="C545" s="2" t="s">
        <v>6</v>
      </c>
      <c r="D545" s="2" t="s">
        <v>46</v>
      </c>
      <c r="E545" s="2" t="s">
        <v>3</v>
      </c>
      <c r="F545" s="2" t="s">
        <v>50</v>
      </c>
      <c r="G545" s="4">
        <v>2400</v>
      </c>
      <c r="H545" s="4">
        <v>1400</v>
      </c>
      <c r="I545" s="3">
        <v>3</v>
      </c>
      <c r="J545" s="4">
        <v>7200</v>
      </c>
      <c r="K545" s="4">
        <v>4200</v>
      </c>
      <c r="L545" s="4">
        <v>3000</v>
      </c>
      <c r="M545" s="5">
        <v>0.41666666666666669</v>
      </c>
      <c r="N545" s="2" t="s">
        <v>36</v>
      </c>
    </row>
    <row r="546" spans="1:14" x14ac:dyDescent="0.25">
      <c r="A546" s="2" t="s">
        <v>608</v>
      </c>
      <c r="B546" s="2" t="s">
        <v>61</v>
      </c>
      <c r="C546" s="2" t="s">
        <v>10</v>
      </c>
      <c r="D546" s="2" t="s">
        <v>25</v>
      </c>
      <c r="E546" s="2" t="s">
        <v>7</v>
      </c>
      <c r="F546" s="2" t="s">
        <v>35</v>
      </c>
      <c r="G546" s="4">
        <v>1200</v>
      </c>
      <c r="H546" s="4">
        <v>450</v>
      </c>
      <c r="I546" s="3">
        <v>32</v>
      </c>
      <c r="J546" s="4">
        <v>38400</v>
      </c>
      <c r="K546" s="4">
        <v>14400</v>
      </c>
      <c r="L546" s="4">
        <v>24000</v>
      </c>
      <c r="M546" s="5">
        <v>0.625</v>
      </c>
      <c r="N546" s="2" t="s">
        <v>43</v>
      </c>
    </row>
    <row r="547" spans="1:14" x14ac:dyDescent="0.25">
      <c r="A547" s="2" t="s">
        <v>609</v>
      </c>
      <c r="B547" s="2" t="s">
        <v>45</v>
      </c>
      <c r="C547" s="2" t="s">
        <v>8</v>
      </c>
      <c r="D547" s="2" t="s">
        <v>63</v>
      </c>
      <c r="E547" s="2" t="s">
        <v>9</v>
      </c>
      <c r="F547" s="2" t="s">
        <v>31</v>
      </c>
      <c r="G547" s="4">
        <v>1500</v>
      </c>
      <c r="H547" s="4">
        <v>600</v>
      </c>
      <c r="I547" s="3">
        <v>1</v>
      </c>
      <c r="J547" s="4">
        <v>1500</v>
      </c>
      <c r="K547" s="4">
        <v>600</v>
      </c>
      <c r="L547" s="4">
        <v>900</v>
      </c>
      <c r="M547" s="5">
        <v>0.6</v>
      </c>
      <c r="N547" s="2" t="s">
        <v>36</v>
      </c>
    </row>
    <row r="548" spans="1:14" x14ac:dyDescent="0.25">
      <c r="A548" s="2" t="s">
        <v>610</v>
      </c>
      <c r="B548" s="2" t="s">
        <v>48</v>
      </c>
      <c r="C548" s="2" t="s">
        <v>4</v>
      </c>
      <c r="D548" s="2" t="s">
        <v>63</v>
      </c>
      <c r="E548" s="2" t="s">
        <v>5</v>
      </c>
      <c r="F548" s="2" t="s">
        <v>26</v>
      </c>
      <c r="G548" s="4">
        <v>850</v>
      </c>
      <c r="H548" s="4">
        <v>280</v>
      </c>
      <c r="I548" s="3">
        <v>33</v>
      </c>
      <c r="J548" s="4">
        <v>28050</v>
      </c>
      <c r="K548" s="4">
        <v>9240</v>
      </c>
      <c r="L548" s="4">
        <v>18810</v>
      </c>
      <c r="M548" s="5">
        <v>0.6705882352941176</v>
      </c>
      <c r="N548" s="2" t="s">
        <v>27</v>
      </c>
    </row>
    <row r="549" spans="1:14" x14ac:dyDescent="0.25">
      <c r="A549" s="2" t="s">
        <v>611</v>
      </c>
      <c r="B549" s="2" t="s">
        <v>91</v>
      </c>
      <c r="C549" s="2" t="s">
        <v>4</v>
      </c>
      <c r="D549" s="2" t="s">
        <v>25</v>
      </c>
      <c r="E549" s="2" t="s">
        <v>9</v>
      </c>
      <c r="F549" s="2" t="s">
        <v>31</v>
      </c>
      <c r="G549" s="4">
        <v>1500</v>
      </c>
      <c r="H549" s="4">
        <v>600</v>
      </c>
      <c r="I549" s="3">
        <v>18</v>
      </c>
      <c r="J549" s="4">
        <v>27000</v>
      </c>
      <c r="K549" s="4">
        <v>10800</v>
      </c>
      <c r="L549" s="4">
        <v>16200</v>
      </c>
      <c r="M549" s="5">
        <v>0.6</v>
      </c>
      <c r="N549" s="2" t="s">
        <v>36</v>
      </c>
    </row>
    <row r="550" spans="1:14" x14ac:dyDescent="0.25">
      <c r="A550" s="2" t="s">
        <v>612</v>
      </c>
      <c r="B550" s="2" t="s">
        <v>38</v>
      </c>
      <c r="C550" s="2" t="s">
        <v>4</v>
      </c>
      <c r="D550" s="2" t="s">
        <v>72</v>
      </c>
      <c r="E550" s="2" t="s">
        <v>3</v>
      </c>
      <c r="F550" s="2" t="s">
        <v>80</v>
      </c>
      <c r="G550" s="4">
        <v>350</v>
      </c>
      <c r="H550" s="4">
        <v>110</v>
      </c>
      <c r="I550" s="3">
        <v>6</v>
      </c>
      <c r="J550" s="4">
        <v>2100</v>
      </c>
      <c r="K550" s="4">
        <v>660</v>
      </c>
      <c r="L550" s="4">
        <v>1440</v>
      </c>
      <c r="M550" s="5">
        <v>0.68571428571428572</v>
      </c>
      <c r="N550" s="2" t="s">
        <v>43</v>
      </c>
    </row>
    <row r="551" spans="1:14" x14ac:dyDescent="0.25">
      <c r="A551" s="2" t="s">
        <v>613</v>
      </c>
      <c r="B551" s="2" t="s">
        <v>66</v>
      </c>
      <c r="C551" s="2" t="s">
        <v>2</v>
      </c>
      <c r="D551" s="2" t="s">
        <v>49</v>
      </c>
      <c r="E551" s="2" t="s">
        <v>5</v>
      </c>
      <c r="F551" s="2" t="s">
        <v>26</v>
      </c>
      <c r="G551" s="4">
        <v>850</v>
      </c>
      <c r="H551" s="4">
        <v>280</v>
      </c>
      <c r="I551" s="3">
        <v>16</v>
      </c>
      <c r="J551" s="4">
        <v>13600</v>
      </c>
      <c r="K551" s="4">
        <v>4480</v>
      </c>
      <c r="L551" s="4">
        <v>9120</v>
      </c>
      <c r="M551" s="5">
        <v>0.6705882352941176</v>
      </c>
      <c r="N551" s="2" t="s">
        <v>27</v>
      </c>
    </row>
    <row r="552" spans="1:14" x14ac:dyDescent="0.25">
      <c r="A552" s="2" t="s">
        <v>614</v>
      </c>
      <c r="B552" s="2" t="s">
        <v>93</v>
      </c>
      <c r="C552" s="2" t="s">
        <v>8</v>
      </c>
      <c r="D552" s="2" t="s">
        <v>72</v>
      </c>
      <c r="E552" s="2" t="s">
        <v>3</v>
      </c>
      <c r="F552" s="2" t="s">
        <v>50</v>
      </c>
      <c r="G552" s="4">
        <v>2400</v>
      </c>
      <c r="H552" s="4">
        <v>1400</v>
      </c>
      <c r="I552" s="3">
        <v>7</v>
      </c>
      <c r="J552" s="4">
        <v>16800</v>
      </c>
      <c r="K552" s="4">
        <v>9800</v>
      </c>
      <c r="L552" s="4">
        <v>7000</v>
      </c>
      <c r="M552" s="5">
        <v>0.41666666666666669</v>
      </c>
      <c r="N552" s="2" t="s">
        <v>43</v>
      </c>
    </row>
    <row r="553" spans="1:14" x14ac:dyDescent="0.25">
      <c r="A553" s="2" t="s">
        <v>615</v>
      </c>
      <c r="B553" s="2" t="s">
        <v>61</v>
      </c>
      <c r="C553" s="2" t="s">
        <v>10</v>
      </c>
      <c r="D553" s="2" t="s">
        <v>42</v>
      </c>
      <c r="E553" s="2" t="s">
        <v>5</v>
      </c>
      <c r="F553" s="2" t="s">
        <v>59</v>
      </c>
      <c r="G553" s="4">
        <v>450</v>
      </c>
      <c r="H553" s="4">
        <v>120</v>
      </c>
      <c r="I553" s="3">
        <v>37</v>
      </c>
      <c r="J553" s="4">
        <v>16650</v>
      </c>
      <c r="K553" s="4">
        <v>4440</v>
      </c>
      <c r="L553" s="4">
        <v>12210</v>
      </c>
      <c r="M553" s="5">
        <v>0.73333333333333328</v>
      </c>
      <c r="N553" s="2" t="s">
        <v>43</v>
      </c>
    </row>
    <row r="554" spans="1:14" x14ac:dyDescent="0.25">
      <c r="A554" s="2" t="s">
        <v>616</v>
      </c>
      <c r="B554" s="2" t="s">
        <v>33</v>
      </c>
      <c r="C554" s="2" t="s">
        <v>6</v>
      </c>
      <c r="D554" s="2" t="s">
        <v>34</v>
      </c>
      <c r="E554" s="2" t="s">
        <v>9</v>
      </c>
      <c r="F554" s="2" t="s">
        <v>31</v>
      </c>
      <c r="G554" s="4">
        <v>1500</v>
      </c>
      <c r="H554" s="4">
        <v>600</v>
      </c>
      <c r="I554" s="3">
        <v>13</v>
      </c>
      <c r="J554" s="4">
        <v>19500</v>
      </c>
      <c r="K554" s="4">
        <v>7800</v>
      </c>
      <c r="L554" s="4">
        <v>11700</v>
      </c>
      <c r="M554" s="5">
        <v>0.6</v>
      </c>
      <c r="N554" s="2" t="s">
        <v>43</v>
      </c>
    </row>
    <row r="555" spans="1:14" x14ac:dyDescent="0.25">
      <c r="A555" s="2" t="s">
        <v>617</v>
      </c>
      <c r="B555" s="2" t="s">
        <v>83</v>
      </c>
      <c r="C555" s="2" t="s">
        <v>8</v>
      </c>
      <c r="D555" s="2" t="s">
        <v>30</v>
      </c>
      <c r="E555" s="2" t="s">
        <v>5</v>
      </c>
      <c r="F555" s="2" t="s">
        <v>26</v>
      </c>
      <c r="G555" s="4">
        <v>850</v>
      </c>
      <c r="H555" s="4">
        <v>280</v>
      </c>
      <c r="I555" s="3">
        <v>20</v>
      </c>
      <c r="J555" s="4">
        <v>17000</v>
      </c>
      <c r="K555" s="4">
        <v>5600</v>
      </c>
      <c r="L555" s="4">
        <v>11400</v>
      </c>
      <c r="M555" s="5">
        <v>0.6705882352941176</v>
      </c>
      <c r="N555" s="2" t="s">
        <v>36</v>
      </c>
    </row>
    <row r="556" spans="1:14" x14ac:dyDescent="0.25">
      <c r="A556" s="2" t="s">
        <v>618</v>
      </c>
      <c r="B556" s="2" t="s">
        <v>61</v>
      </c>
      <c r="C556" s="2" t="s">
        <v>10</v>
      </c>
      <c r="D556" s="2" t="s">
        <v>49</v>
      </c>
      <c r="E556" s="2" t="s">
        <v>3</v>
      </c>
      <c r="F556" s="2" t="s">
        <v>80</v>
      </c>
      <c r="G556" s="4">
        <v>350</v>
      </c>
      <c r="H556" s="4">
        <v>110</v>
      </c>
      <c r="I556" s="3">
        <v>12</v>
      </c>
      <c r="J556" s="4">
        <v>4200</v>
      </c>
      <c r="K556" s="4">
        <v>1320</v>
      </c>
      <c r="L556" s="4">
        <v>2880</v>
      </c>
      <c r="M556" s="5">
        <v>0.68571428571428572</v>
      </c>
      <c r="N556" s="2" t="s">
        <v>43</v>
      </c>
    </row>
    <row r="557" spans="1:14" x14ac:dyDescent="0.25">
      <c r="A557" s="2" t="s">
        <v>619</v>
      </c>
      <c r="B557" s="2" t="s">
        <v>58</v>
      </c>
      <c r="C557" s="2" t="s">
        <v>2</v>
      </c>
      <c r="D557" s="2" t="s">
        <v>34</v>
      </c>
      <c r="E557" s="2" t="s">
        <v>3</v>
      </c>
      <c r="F557" s="2" t="s">
        <v>80</v>
      </c>
      <c r="G557" s="4">
        <v>350</v>
      </c>
      <c r="H557" s="4">
        <v>110</v>
      </c>
      <c r="I557" s="3">
        <v>29</v>
      </c>
      <c r="J557" s="4">
        <v>10150</v>
      </c>
      <c r="K557" s="4">
        <v>3190</v>
      </c>
      <c r="L557" s="4">
        <v>6960</v>
      </c>
      <c r="M557" s="5">
        <v>0.68571428571428572</v>
      </c>
      <c r="N557" s="2" t="s">
        <v>27</v>
      </c>
    </row>
    <row r="558" spans="1:14" x14ac:dyDescent="0.25">
      <c r="A558" s="2" t="s">
        <v>620</v>
      </c>
      <c r="B558" s="2" t="s">
        <v>70</v>
      </c>
      <c r="C558" s="2" t="s">
        <v>10</v>
      </c>
      <c r="D558" s="2" t="s">
        <v>63</v>
      </c>
      <c r="E558" s="2" t="s">
        <v>3</v>
      </c>
      <c r="F558" s="2" t="s">
        <v>50</v>
      </c>
      <c r="G558" s="4">
        <v>2400</v>
      </c>
      <c r="H558" s="4">
        <v>1400</v>
      </c>
      <c r="I558" s="3">
        <v>23</v>
      </c>
      <c r="J558" s="4">
        <v>55200</v>
      </c>
      <c r="K558" s="4">
        <v>32200</v>
      </c>
      <c r="L558" s="4">
        <v>23000</v>
      </c>
      <c r="M558" s="5">
        <v>0.41666666666666669</v>
      </c>
      <c r="N558" s="2" t="s">
        <v>43</v>
      </c>
    </row>
    <row r="559" spans="1:14" x14ac:dyDescent="0.25">
      <c r="A559" s="2" t="s">
        <v>621</v>
      </c>
      <c r="B559" s="2" t="s">
        <v>54</v>
      </c>
      <c r="C559" s="2" t="s">
        <v>8</v>
      </c>
      <c r="D559" s="2" t="s">
        <v>72</v>
      </c>
      <c r="E559" s="2" t="s">
        <v>3</v>
      </c>
      <c r="F559" s="2" t="s">
        <v>50</v>
      </c>
      <c r="G559" s="4">
        <v>2400</v>
      </c>
      <c r="H559" s="4">
        <v>1400</v>
      </c>
      <c r="I559" s="3">
        <v>2</v>
      </c>
      <c r="J559" s="4">
        <v>4800</v>
      </c>
      <c r="K559" s="4">
        <v>2800</v>
      </c>
      <c r="L559" s="4">
        <v>2000</v>
      </c>
      <c r="M559" s="5">
        <v>0.41666666666666669</v>
      </c>
      <c r="N559" s="2" t="s">
        <v>27</v>
      </c>
    </row>
    <row r="560" spans="1:14" x14ac:dyDescent="0.25">
      <c r="A560" s="2" t="s">
        <v>622</v>
      </c>
      <c r="B560" s="2" t="s">
        <v>45</v>
      </c>
      <c r="C560" s="2" t="s">
        <v>8</v>
      </c>
      <c r="D560" s="2" t="s">
        <v>25</v>
      </c>
      <c r="E560" s="2" t="s">
        <v>5</v>
      </c>
      <c r="F560" s="2" t="s">
        <v>59</v>
      </c>
      <c r="G560" s="4">
        <v>450</v>
      </c>
      <c r="H560" s="4">
        <v>120</v>
      </c>
      <c r="I560" s="3">
        <v>40</v>
      </c>
      <c r="J560" s="4">
        <v>18000</v>
      </c>
      <c r="K560" s="4">
        <v>4800</v>
      </c>
      <c r="L560" s="4">
        <v>13200</v>
      </c>
      <c r="M560" s="5">
        <v>0.73333333333333328</v>
      </c>
      <c r="N560" s="2" t="s">
        <v>43</v>
      </c>
    </row>
    <row r="561" spans="1:14" x14ac:dyDescent="0.25">
      <c r="A561" s="2" t="s">
        <v>623</v>
      </c>
      <c r="B561" s="2" t="s">
        <v>66</v>
      </c>
      <c r="C561" s="2" t="s">
        <v>10</v>
      </c>
      <c r="D561" s="2" t="s">
        <v>63</v>
      </c>
      <c r="E561" s="2" t="s">
        <v>5</v>
      </c>
      <c r="F561" s="2" t="s">
        <v>59</v>
      </c>
      <c r="G561" s="4">
        <v>450</v>
      </c>
      <c r="H561" s="4">
        <v>120</v>
      </c>
      <c r="I561" s="3">
        <v>40</v>
      </c>
      <c r="J561" s="4">
        <v>18000</v>
      </c>
      <c r="K561" s="4">
        <v>4800</v>
      </c>
      <c r="L561" s="4">
        <v>13200</v>
      </c>
      <c r="M561" s="5">
        <v>0.73333333333333328</v>
      </c>
      <c r="N561" s="2" t="s">
        <v>27</v>
      </c>
    </row>
    <row r="562" spans="1:14" x14ac:dyDescent="0.25">
      <c r="A562" s="2" t="s">
        <v>624</v>
      </c>
      <c r="B562" s="2" t="s">
        <v>68</v>
      </c>
      <c r="C562" s="2" t="s">
        <v>6</v>
      </c>
      <c r="D562" s="2" t="s">
        <v>46</v>
      </c>
      <c r="E562" s="2" t="s">
        <v>3</v>
      </c>
      <c r="F562" s="2" t="s">
        <v>50</v>
      </c>
      <c r="G562" s="4">
        <v>2400</v>
      </c>
      <c r="H562" s="4">
        <v>1400</v>
      </c>
      <c r="I562" s="3">
        <v>9</v>
      </c>
      <c r="J562" s="4">
        <v>21600</v>
      </c>
      <c r="K562" s="4">
        <v>12600</v>
      </c>
      <c r="L562" s="4">
        <v>9000</v>
      </c>
      <c r="M562" s="5">
        <v>0.41666666666666669</v>
      </c>
      <c r="N562" s="2" t="s">
        <v>43</v>
      </c>
    </row>
    <row r="563" spans="1:14" x14ac:dyDescent="0.25">
      <c r="A563" s="2" t="s">
        <v>625</v>
      </c>
      <c r="B563" s="2" t="s">
        <v>33</v>
      </c>
      <c r="C563" s="2" t="s">
        <v>2</v>
      </c>
      <c r="D563" s="2" t="s">
        <v>49</v>
      </c>
      <c r="E563" s="2" t="s">
        <v>3</v>
      </c>
      <c r="F563" s="2" t="s">
        <v>80</v>
      </c>
      <c r="G563" s="4">
        <v>350</v>
      </c>
      <c r="H563" s="4">
        <v>110</v>
      </c>
      <c r="I563" s="3">
        <v>30</v>
      </c>
      <c r="J563" s="4">
        <v>10500</v>
      </c>
      <c r="K563" s="4">
        <v>3300</v>
      </c>
      <c r="L563" s="4">
        <v>7200</v>
      </c>
      <c r="M563" s="5">
        <v>0.68571428571428572</v>
      </c>
      <c r="N563" s="2" t="s">
        <v>36</v>
      </c>
    </row>
    <row r="564" spans="1:14" x14ac:dyDescent="0.25">
      <c r="A564" s="2" t="s">
        <v>626</v>
      </c>
      <c r="B564" s="2" t="s">
        <v>56</v>
      </c>
      <c r="C564" s="2" t="s">
        <v>2</v>
      </c>
      <c r="D564" s="2" t="s">
        <v>42</v>
      </c>
      <c r="E564" s="2" t="s">
        <v>9</v>
      </c>
      <c r="F564" s="2" t="s">
        <v>31</v>
      </c>
      <c r="G564" s="4">
        <v>1500</v>
      </c>
      <c r="H564" s="4">
        <v>600</v>
      </c>
      <c r="I564" s="3">
        <v>7</v>
      </c>
      <c r="J564" s="4">
        <v>10500</v>
      </c>
      <c r="K564" s="4">
        <v>4200</v>
      </c>
      <c r="L564" s="4">
        <v>6300</v>
      </c>
      <c r="M564" s="5">
        <v>0.6</v>
      </c>
      <c r="N564" s="2" t="s">
        <v>43</v>
      </c>
    </row>
    <row r="565" spans="1:14" x14ac:dyDescent="0.25">
      <c r="A565" s="2" t="s">
        <v>627</v>
      </c>
      <c r="B565" s="2" t="s">
        <v>77</v>
      </c>
      <c r="C565" s="2" t="s">
        <v>2</v>
      </c>
      <c r="D565" s="2" t="s">
        <v>42</v>
      </c>
      <c r="E565" s="2" t="s">
        <v>3</v>
      </c>
      <c r="F565" s="2" t="s">
        <v>80</v>
      </c>
      <c r="G565" s="4">
        <v>350</v>
      </c>
      <c r="H565" s="4">
        <v>110</v>
      </c>
      <c r="I565" s="3">
        <v>31</v>
      </c>
      <c r="J565" s="4">
        <v>10850</v>
      </c>
      <c r="K565" s="4">
        <v>3410</v>
      </c>
      <c r="L565" s="4">
        <v>7440</v>
      </c>
      <c r="M565" s="5">
        <v>0.68571428571428572</v>
      </c>
      <c r="N565" s="2" t="s">
        <v>27</v>
      </c>
    </row>
    <row r="566" spans="1:14" x14ac:dyDescent="0.25">
      <c r="A566" s="2" t="s">
        <v>628</v>
      </c>
      <c r="B566" s="2" t="s">
        <v>70</v>
      </c>
      <c r="C566" s="2" t="s">
        <v>2</v>
      </c>
      <c r="D566" s="2" t="s">
        <v>25</v>
      </c>
      <c r="E566" s="2" t="s">
        <v>9</v>
      </c>
      <c r="F566" s="2" t="s">
        <v>31</v>
      </c>
      <c r="G566" s="4">
        <v>1500</v>
      </c>
      <c r="H566" s="4">
        <v>600</v>
      </c>
      <c r="I566" s="3">
        <v>38</v>
      </c>
      <c r="J566" s="4">
        <v>57000</v>
      </c>
      <c r="K566" s="4">
        <v>22800</v>
      </c>
      <c r="L566" s="4">
        <v>34200</v>
      </c>
      <c r="M566" s="5">
        <v>0.6</v>
      </c>
      <c r="N566" s="2" t="s">
        <v>27</v>
      </c>
    </row>
    <row r="567" spans="1:14" x14ac:dyDescent="0.25">
      <c r="A567" s="2" t="s">
        <v>629</v>
      </c>
      <c r="B567" s="2" t="s">
        <v>40</v>
      </c>
      <c r="C567" s="2" t="s">
        <v>2</v>
      </c>
      <c r="D567" s="2" t="s">
        <v>30</v>
      </c>
      <c r="E567" s="2" t="s">
        <v>3</v>
      </c>
      <c r="F567" s="2" t="s">
        <v>80</v>
      </c>
      <c r="G567" s="4">
        <v>350</v>
      </c>
      <c r="H567" s="4">
        <v>110</v>
      </c>
      <c r="I567" s="3">
        <v>10</v>
      </c>
      <c r="J567" s="4">
        <v>3500</v>
      </c>
      <c r="K567" s="4">
        <v>1100</v>
      </c>
      <c r="L567" s="4">
        <v>2400</v>
      </c>
      <c r="M567" s="5">
        <v>0.68571428571428572</v>
      </c>
      <c r="N567" s="2" t="s">
        <v>27</v>
      </c>
    </row>
    <row r="568" spans="1:14" x14ac:dyDescent="0.25">
      <c r="A568" s="2" t="s">
        <v>630</v>
      </c>
      <c r="B568" s="2" t="s">
        <v>38</v>
      </c>
      <c r="C568" s="2" t="s">
        <v>8</v>
      </c>
      <c r="D568" s="2" t="s">
        <v>34</v>
      </c>
      <c r="E568" s="2" t="s">
        <v>5</v>
      </c>
      <c r="F568" s="2" t="s">
        <v>59</v>
      </c>
      <c r="G568" s="4">
        <v>450</v>
      </c>
      <c r="H568" s="4">
        <v>120</v>
      </c>
      <c r="I568" s="3">
        <v>44</v>
      </c>
      <c r="J568" s="4">
        <v>19800</v>
      </c>
      <c r="K568" s="4">
        <v>5280</v>
      </c>
      <c r="L568" s="4">
        <v>14520</v>
      </c>
      <c r="M568" s="5">
        <v>0.73333333333333328</v>
      </c>
      <c r="N568" s="2" t="s">
        <v>27</v>
      </c>
    </row>
    <row r="569" spans="1:14" x14ac:dyDescent="0.25">
      <c r="A569" s="2" t="s">
        <v>631</v>
      </c>
      <c r="B569" s="2" t="s">
        <v>83</v>
      </c>
      <c r="C569" s="2" t="s">
        <v>6</v>
      </c>
      <c r="D569" s="2" t="s">
        <v>42</v>
      </c>
      <c r="E569" s="2" t="s">
        <v>9</v>
      </c>
      <c r="F569" s="2" t="s">
        <v>31</v>
      </c>
      <c r="G569" s="4">
        <v>1500</v>
      </c>
      <c r="H569" s="4">
        <v>600</v>
      </c>
      <c r="I569" s="3">
        <v>1</v>
      </c>
      <c r="J569" s="4">
        <v>1500</v>
      </c>
      <c r="K569" s="4">
        <v>600</v>
      </c>
      <c r="L569" s="4">
        <v>900</v>
      </c>
      <c r="M569" s="5">
        <v>0.6</v>
      </c>
      <c r="N569" s="2" t="s">
        <v>43</v>
      </c>
    </row>
    <row r="570" spans="1:14" x14ac:dyDescent="0.25">
      <c r="A570" s="2" t="s">
        <v>632</v>
      </c>
      <c r="B570" s="2" t="s">
        <v>77</v>
      </c>
      <c r="C570" s="2" t="s">
        <v>4</v>
      </c>
      <c r="D570" s="2" t="s">
        <v>25</v>
      </c>
      <c r="E570" s="2" t="s">
        <v>7</v>
      </c>
      <c r="F570" s="2" t="s">
        <v>35</v>
      </c>
      <c r="G570" s="4">
        <v>1200</v>
      </c>
      <c r="H570" s="4">
        <v>450</v>
      </c>
      <c r="I570" s="3">
        <v>1</v>
      </c>
      <c r="J570" s="4">
        <v>1200</v>
      </c>
      <c r="K570" s="4">
        <v>450</v>
      </c>
      <c r="L570" s="4">
        <v>750</v>
      </c>
      <c r="M570" s="5">
        <v>0.625</v>
      </c>
      <c r="N570" s="2" t="s">
        <v>36</v>
      </c>
    </row>
    <row r="571" spans="1:14" x14ac:dyDescent="0.25">
      <c r="A571" s="2" t="s">
        <v>633</v>
      </c>
      <c r="B571" s="2" t="s">
        <v>77</v>
      </c>
      <c r="C571" s="2" t="s">
        <v>2</v>
      </c>
      <c r="D571" s="2" t="s">
        <v>25</v>
      </c>
      <c r="E571" s="2" t="s">
        <v>5</v>
      </c>
      <c r="F571" s="2" t="s">
        <v>59</v>
      </c>
      <c r="G571" s="4">
        <v>450</v>
      </c>
      <c r="H571" s="4">
        <v>120</v>
      </c>
      <c r="I571" s="3">
        <v>14</v>
      </c>
      <c r="J571" s="4">
        <v>6300</v>
      </c>
      <c r="K571" s="4">
        <v>1680</v>
      </c>
      <c r="L571" s="4">
        <v>4620</v>
      </c>
      <c r="M571" s="5">
        <v>0.73333333333333328</v>
      </c>
      <c r="N571" s="2" t="s">
        <v>36</v>
      </c>
    </row>
    <row r="572" spans="1:14" x14ac:dyDescent="0.25">
      <c r="A572" s="2" t="s">
        <v>634</v>
      </c>
      <c r="B572" s="2" t="s">
        <v>29</v>
      </c>
      <c r="C572" s="2" t="s">
        <v>2</v>
      </c>
      <c r="D572" s="2" t="s">
        <v>49</v>
      </c>
      <c r="E572" s="2" t="s">
        <v>3</v>
      </c>
      <c r="F572" s="2" t="s">
        <v>50</v>
      </c>
      <c r="G572" s="4">
        <v>2400</v>
      </c>
      <c r="H572" s="4">
        <v>1400</v>
      </c>
      <c r="I572" s="3">
        <v>4</v>
      </c>
      <c r="J572" s="4">
        <v>9600</v>
      </c>
      <c r="K572" s="4">
        <v>5600</v>
      </c>
      <c r="L572" s="4">
        <v>4000</v>
      </c>
      <c r="M572" s="5">
        <v>0.41666666666666669</v>
      </c>
      <c r="N572" s="2" t="s">
        <v>36</v>
      </c>
    </row>
    <row r="573" spans="1:14" x14ac:dyDescent="0.25">
      <c r="A573" s="2" t="s">
        <v>635</v>
      </c>
      <c r="B573" s="2" t="s">
        <v>61</v>
      </c>
      <c r="C573" s="2" t="s">
        <v>8</v>
      </c>
      <c r="D573" s="2" t="s">
        <v>49</v>
      </c>
      <c r="E573" s="2" t="s">
        <v>5</v>
      </c>
      <c r="F573" s="2" t="s">
        <v>59</v>
      </c>
      <c r="G573" s="4">
        <v>450</v>
      </c>
      <c r="H573" s="4">
        <v>120</v>
      </c>
      <c r="I573" s="3">
        <v>16</v>
      </c>
      <c r="J573" s="4">
        <v>7200</v>
      </c>
      <c r="K573" s="4">
        <v>1920</v>
      </c>
      <c r="L573" s="4">
        <v>5280</v>
      </c>
      <c r="M573" s="5">
        <v>0.73333333333333328</v>
      </c>
      <c r="N573" s="2" t="s">
        <v>27</v>
      </c>
    </row>
    <row r="574" spans="1:14" x14ac:dyDescent="0.25">
      <c r="A574" s="2" t="s">
        <v>636</v>
      </c>
      <c r="B574" s="2" t="s">
        <v>48</v>
      </c>
      <c r="C574" s="2" t="s">
        <v>10</v>
      </c>
      <c r="D574" s="2" t="s">
        <v>49</v>
      </c>
      <c r="E574" s="2" t="s">
        <v>9</v>
      </c>
      <c r="F574" s="2" t="s">
        <v>31</v>
      </c>
      <c r="G574" s="4">
        <v>1500</v>
      </c>
      <c r="H574" s="4">
        <v>600</v>
      </c>
      <c r="I574" s="3">
        <v>40</v>
      </c>
      <c r="J574" s="4">
        <v>60000</v>
      </c>
      <c r="K574" s="4">
        <v>24000</v>
      </c>
      <c r="L574" s="4">
        <v>36000</v>
      </c>
      <c r="M574" s="5">
        <v>0.6</v>
      </c>
      <c r="N574" s="2" t="s">
        <v>36</v>
      </c>
    </row>
    <row r="575" spans="1:14" x14ac:dyDescent="0.25">
      <c r="A575" s="2" t="s">
        <v>637</v>
      </c>
      <c r="B575" s="2" t="s">
        <v>58</v>
      </c>
      <c r="C575" s="2" t="s">
        <v>4</v>
      </c>
      <c r="D575" s="2" t="s">
        <v>46</v>
      </c>
      <c r="E575" s="2" t="s">
        <v>5</v>
      </c>
      <c r="F575" s="2" t="s">
        <v>59</v>
      </c>
      <c r="G575" s="4">
        <v>450</v>
      </c>
      <c r="H575" s="4">
        <v>120</v>
      </c>
      <c r="I575" s="3">
        <v>10</v>
      </c>
      <c r="J575" s="4">
        <v>4500</v>
      </c>
      <c r="K575" s="4">
        <v>1200</v>
      </c>
      <c r="L575" s="4">
        <v>3300</v>
      </c>
      <c r="M575" s="5">
        <v>0.73333333333333328</v>
      </c>
      <c r="N575" s="2" t="s">
        <v>27</v>
      </c>
    </row>
    <row r="576" spans="1:14" x14ac:dyDescent="0.25">
      <c r="A576" s="2" t="s">
        <v>638</v>
      </c>
      <c r="B576" s="2" t="s">
        <v>33</v>
      </c>
      <c r="C576" s="2" t="s">
        <v>4</v>
      </c>
      <c r="D576" s="2" t="s">
        <v>34</v>
      </c>
      <c r="E576" s="2" t="s">
        <v>3</v>
      </c>
      <c r="F576" s="2" t="s">
        <v>80</v>
      </c>
      <c r="G576" s="4">
        <v>350</v>
      </c>
      <c r="H576" s="4">
        <v>110</v>
      </c>
      <c r="I576" s="3">
        <v>45</v>
      </c>
      <c r="J576" s="4">
        <v>15750</v>
      </c>
      <c r="K576" s="4">
        <v>4950</v>
      </c>
      <c r="L576" s="4">
        <v>10800</v>
      </c>
      <c r="M576" s="5">
        <v>0.68571428571428572</v>
      </c>
      <c r="N576" s="2" t="s">
        <v>27</v>
      </c>
    </row>
    <row r="577" spans="1:14" x14ac:dyDescent="0.25">
      <c r="A577" s="2" t="s">
        <v>639</v>
      </c>
      <c r="B577" s="2" t="s">
        <v>24</v>
      </c>
      <c r="C577" s="2" t="s">
        <v>8</v>
      </c>
      <c r="D577" s="2" t="s">
        <v>49</v>
      </c>
      <c r="E577" s="2" t="s">
        <v>5</v>
      </c>
      <c r="F577" s="2" t="s">
        <v>26</v>
      </c>
      <c r="G577" s="4">
        <v>850</v>
      </c>
      <c r="H577" s="4">
        <v>280</v>
      </c>
      <c r="I577" s="3">
        <v>19</v>
      </c>
      <c r="J577" s="4">
        <v>16150</v>
      </c>
      <c r="K577" s="4">
        <v>5320</v>
      </c>
      <c r="L577" s="4">
        <v>10830</v>
      </c>
      <c r="M577" s="5">
        <v>0.6705882352941176</v>
      </c>
      <c r="N577" s="2" t="s">
        <v>27</v>
      </c>
    </row>
    <row r="578" spans="1:14" x14ac:dyDescent="0.25">
      <c r="A578" s="2" t="s">
        <v>640</v>
      </c>
      <c r="B578" s="2" t="s">
        <v>75</v>
      </c>
      <c r="C578" s="2" t="s">
        <v>10</v>
      </c>
      <c r="D578" s="2" t="s">
        <v>49</v>
      </c>
      <c r="E578" s="2" t="s">
        <v>5</v>
      </c>
      <c r="F578" s="2" t="s">
        <v>26</v>
      </c>
      <c r="G578" s="4">
        <v>850</v>
      </c>
      <c r="H578" s="4">
        <v>280</v>
      </c>
      <c r="I578" s="3">
        <v>43</v>
      </c>
      <c r="J578" s="4">
        <v>36550</v>
      </c>
      <c r="K578" s="4">
        <v>12040</v>
      </c>
      <c r="L578" s="4">
        <v>24510</v>
      </c>
      <c r="M578" s="5">
        <v>0.6705882352941176</v>
      </c>
      <c r="N578" s="2" t="s">
        <v>43</v>
      </c>
    </row>
    <row r="579" spans="1:14" x14ac:dyDescent="0.25">
      <c r="A579" s="2" t="s">
        <v>641</v>
      </c>
      <c r="B579" s="2" t="s">
        <v>107</v>
      </c>
      <c r="C579" s="2" t="s">
        <v>8</v>
      </c>
      <c r="D579" s="2" t="s">
        <v>25</v>
      </c>
      <c r="E579" s="2" t="s">
        <v>3</v>
      </c>
      <c r="F579" s="2" t="s">
        <v>50</v>
      </c>
      <c r="G579" s="4">
        <v>2400</v>
      </c>
      <c r="H579" s="4">
        <v>1400</v>
      </c>
      <c r="I579" s="3">
        <v>27</v>
      </c>
      <c r="J579" s="4">
        <v>64800</v>
      </c>
      <c r="K579" s="4">
        <v>37800</v>
      </c>
      <c r="L579" s="4">
        <v>27000</v>
      </c>
      <c r="M579" s="5">
        <v>0.41666666666666669</v>
      </c>
      <c r="N579" s="2" t="s">
        <v>43</v>
      </c>
    </row>
    <row r="580" spans="1:14" x14ac:dyDescent="0.25">
      <c r="A580" s="2" t="s">
        <v>642</v>
      </c>
      <c r="B580" s="2" t="s">
        <v>83</v>
      </c>
      <c r="C580" s="2" t="s">
        <v>2</v>
      </c>
      <c r="D580" s="2" t="s">
        <v>42</v>
      </c>
      <c r="E580" s="2" t="s">
        <v>3</v>
      </c>
      <c r="F580" s="2" t="s">
        <v>50</v>
      </c>
      <c r="G580" s="4">
        <v>2400</v>
      </c>
      <c r="H580" s="4">
        <v>1400</v>
      </c>
      <c r="I580" s="3">
        <v>8</v>
      </c>
      <c r="J580" s="4">
        <v>19200</v>
      </c>
      <c r="K580" s="4">
        <v>11200</v>
      </c>
      <c r="L580" s="4">
        <v>8000</v>
      </c>
      <c r="M580" s="5">
        <v>0.41666666666666669</v>
      </c>
      <c r="N580" s="2" t="s">
        <v>27</v>
      </c>
    </row>
    <row r="581" spans="1:14" x14ac:dyDescent="0.25">
      <c r="A581" s="2" t="s">
        <v>643</v>
      </c>
      <c r="B581" s="2" t="s">
        <v>107</v>
      </c>
      <c r="C581" s="2" t="s">
        <v>2</v>
      </c>
      <c r="D581" s="2" t="s">
        <v>42</v>
      </c>
      <c r="E581" s="2" t="s">
        <v>7</v>
      </c>
      <c r="F581" s="2" t="s">
        <v>35</v>
      </c>
      <c r="G581" s="4">
        <v>1200</v>
      </c>
      <c r="H581" s="4">
        <v>450</v>
      </c>
      <c r="I581" s="3">
        <v>42</v>
      </c>
      <c r="J581" s="4">
        <v>50400</v>
      </c>
      <c r="K581" s="4">
        <v>18900</v>
      </c>
      <c r="L581" s="4">
        <v>31500</v>
      </c>
      <c r="M581" s="5">
        <v>0.625</v>
      </c>
      <c r="N581" s="2" t="s">
        <v>27</v>
      </c>
    </row>
    <row r="582" spans="1:14" x14ac:dyDescent="0.25">
      <c r="A582" s="2" t="s">
        <v>644</v>
      </c>
      <c r="B582" s="2" t="s">
        <v>33</v>
      </c>
      <c r="C582" s="2" t="s">
        <v>10</v>
      </c>
      <c r="D582" s="2" t="s">
        <v>49</v>
      </c>
      <c r="E582" s="2" t="s">
        <v>7</v>
      </c>
      <c r="F582" s="2" t="s">
        <v>35</v>
      </c>
      <c r="G582" s="4">
        <v>1200</v>
      </c>
      <c r="H582" s="4">
        <v>450</v>
      </c>
      <c r="I582" s="3">
        <v>23</v>
      </c>
      <c r="J582" s="4">
        <v>27600</v>
      </c>
      <c r="K582" s="4">
        <v>10350</v>
      </c>
      <c r="L582" s="4">
        <v>17250</v>
      </c>
      <c r="M582" s="5">
        <v>0.625</v>
      </c>
      <c r="N582" s="2" t="s">
        <v>36</v>
      </c>
    </row>
    <row r="583" spans="1:14" x14ac:dyDescent="0.25">
      <c r="A583" s="2" t="s">
        <v>645</v>
      </c>
      <c r="B583" s="2" t="s">
        <v>54</v>
      </c>
      <c r="C583" s="2" t="s">
        <v>8</v>
      </c>
      <c r="D583" s="2" t="s">
        <v>42</v>
      </c>
      <c r="E583" s="2" t="s">
        <v>7</v>
      </c>
      <c r="F583" s="2" t="s">
        <v>35</v>
      </c>
      <c r="G583" s="4">
        <v>1200</v>
      </c>
      <c r="H583" s="4">
        <v>450</v>
      </c>
      <c r="I583" s="3">
        <v>11</v>
      </c>
      <c r="J583" s="4">
        <v>13200</v>
      </c>
      <c r="K583" s="4">
        <v>4950</v>
      </c>
      <c r="L583" s="4">
        <v>8250</v>
      </c>
      <c r="M583" s="5">
        <v>0.625</v>
      </c>
      <c r="N583" s="2" t="s">
        <v>43</v>
      </c>
    </row>
    <row r="584" spans="1:14" x14ac:dyDescent="0.25">
      <c r="A584" s="2" t="s">
        <v>646</v>
      </c>
      <c r="B584" s="2" t="s">
        <v>40</v>
      </c>
      <c r="C584" s="2" t="s">
        <v>10</v>
      </c>
      <c r="D584" s="2" t="s">
        <v>30</v>
      </c>
      <c r="E584" s="2" t="s">
        <v>5</v>
      </c>
      <c r="F584" s="2" t="s">
        <v>26</v>
      </c>
      <c r="G584" s="4">
        <v>850</v>
      </c>
      <c r="H584" s="4">
        <v>280</v>
      </c>
      <c r="I584" s="3">
        <v>34</v>
      </c>
      <c r="J584" s="4">
        <v>28900</v>
      </c>
      <c r="K584" s="4">
        <v>9520</v>
      </c>
      <c r="L584" s="4">
        <v>19380</v>
      </c>
      <c r="M584" s="5">
        <v>0.6705882352941176</v>
      </c>
      <c r="N584" s="2" t="s">
        <v>43</v>
      </c>
    </row>
    <row r="585" spans="1:14" x14ac:dyDescent="0.25">
      <c r="A585" s="2" t="s">
        <v>647</v>
      </c>
      <c r="B585" s="2" t="s">
        <v>40</v>
      </c>
      <c r="C585" s="2" t="s">
        <v>2</v>
      </c>
      <c r="D585" s="2" t="s">
        <v>34</v>
      </c>
      <c r="E585" s="2" t="s">
        <v>9</v>
      </c>
      <c r="F585" s="2" t="s">
        <v>31</v>
      </c>
      <c r="G585" s="4">
        <v>1500</v>
      </c>
      <c r="H585" s="4">
        <v>600</v>
      </c>
      <c r="I585" s="3">
        <v>10</v>
      </c>
      <c r="J585" s="4">
        <v>15000</v>
      </c>
      <c r="K585" s="4">
        <v>6000</v>
      </c>
      <c r="L585" s="4">
        <v>9000</v>
      </c>
      <c r="M585" s="5">
        <v>0.6</v>
      </c>
      <c r="N585" s="2" t="s">
        <v>43</v>
      </c>
    </row>
    <row r="586" spans="1:14" x14ac:dyDescent="0.25">
      <c r="A586" s="2" t="s">
        <v>648</v>
      </c>
      <c r="B586" s="2" t="s">
        <v>93</v>
      </c>
      <c r="C586" s="2" t="s">
        <v>10</v>
      </c>
      <c r="D586" s="2" t="s">
        <v>63</v>
      </c>
      <c r="E586" s="2" t="s">
        <v>3</v>
      </c>
      <c r="F586" s="2" t="s">
        <v>50</v>
      </c>
      <c r="G586" s="4">
        <v>2400</v>
      </c>
      <c r="H586" s="4">
        <v>1400</v>
      </c>
      <c r="I586" s="3">
        <v>9</v>
      </c>
      <c r="J586" s="4">
        <v>21600</v>
      </c>
      <c r="K586" s="4">
        <v>12600</v>
      </c>
      <c r="L586" s="4">
        <v>9000</v>
      </c>
      <c r="M586" s="5">
        <v>0.41666666666666669</v>
      </c>
      <c r="N586" s="2" t="s">
        <v>43</v>
      </c>
    </row>
    <row r="587" spans="1:14" x14ac:dyDescent="0.25">
      <c r="A587" s="2" t="s">
        <v>649</v>
      </c>
      <c r="B587" s="2" t="s">
        <v>33</v>
      </c>
      <c r="C587" s="2" t="s">
        <v>6</v>
      </c>
      <c r="D587" s="2" t="s">
        <v>72</v>
      </c>
      <c r="E587" s="2" t="s">
        <v>7</v>
      </c>
      <c r="F587" s="2" t="s">
        <v>35</v>
      </c>
      <c r="G587" s="4">
        <v>1200</v>
      </c>
      <c r="H587" s="4">
        <v>450</v>
      </c>
      <c r="I587" s="3">
        <v>42</v>
      </c>
      <c r="J587" s="4">
        <v>50400</v>
      </c>
      <c r="K587" s="4">
        <v>18900</v>
      </c>
      <c r="L587" s="4">
        <v>31500</v>
      </c>
      <c r="M587" s="5">
        <v>0.625</v>
      </c>
      <c r="N587" s="2" t="s">
        <v>43</v>
      </c>
    </row>
    <row r="588" spans="1:14" x14ac:dyDescent="0.25">
      <c r="A588" s="2" t="s">
        <v>650</v>
      </c>
      <c r="B588" s="2" t="s">
        <v>107</v>
      </c>
      <c r="C588" s="2" t="s">
        <v>8</v>
      </c>
      <c r="D588" s="2" t="s">
        <v>34</v>
      </c>
      <c r="E588" s="2" t="s">
        <v>3</v>
      </c>
      <c r="F588" s="2" t="s">
        <v>80</v>
      </c>
      <c r="G588" s="4">
        <v>350</v>
      </c>
      <c r="H588" s="4">
        <v>110</v>
      </c>
      <c r="I588" s="3">
        <v>33</v>
      </c>
      <c r="J588" s="4">
        <v>11550</v>
      </c>
      <c r="K588" s="4">
        <v>3630</v>
      </c>
      <c r="L588" s="4">
        <v>7920</v>
      </c>
      <c r="M588" s="5">
        <v>0.68571428571428572</v>
      </c>
      <c r="N588" s="2" t="s">
        <v>27</v>
      </c>
    </row>
    <row r="589" spans="1:14" x14ac:dyDescent="0.25">
      <c r="A589" s="2" t="s">
        <v>651</v>
      </c>
      <c r="B589" s="2" t="s">
        <v>40</v>
      </c>
      <c r="C589" s="2" t="s">
        <v>6</v>
      </c>
      <c r="D589" s="2" t="s">
        <v>34</v>
      </c>
      <c r="E589" s="2" t="s">
        <v>9</v>
      </c>
      <c r="F589" s="2" t="s">
        <v>31</v>
      </c>
      <c r="G589" s="4">
        <v>1500</v>
      </c>
      <c r="H589" s="4">
        <v>600</v>
      </c>
      <c r="I589" s="3">
        <v>21</v>
      </c>
      <c r="J589" s="4">
        <v>31500</v>
      </c>
      <c r="K589" s="4">
        <v>12600</v>
      </c>
      <c r="L589" s="4">
        <v>18900</v>
      </c>
      <c r="M589" s="5">
        <v>0.6</v>
      </c>
      <c r="N589" s="2" t="s">
        <v>27</v>
      </c>
    </row>
    <row r="590" spans="1:14" x14ac:dyDescent="0.25">
      <c r="A590" s="2" t="s">
        <v>652</v>
      </c>
      <c r="B590" s="2" t="s">
        <v>68</v>
      </c>
      <c r="C590" s="2" t="s">
        <v>6</v>
      </c>
      <c r="D590" s="2" t="s">
        <v>72</v>
      </c>
      <c r="E590" s="2" t="s">
        <v>7</v>
      </c>
      <c r="F590" s="2" t="s">
        <v>35</v>
      </c>
      <c r="G590" s="4">
        <v>1200</v>
      </c>
      <c r="H590" s="4">
        <v>450</v>
      </c>
      <c r="I590" s="3">
        <v>3</v>
      </c>
      <c r="J590" s="4">
        <v>3600</v>
      </c>
      <c r="K590" s="4">
        <v>1350</v>
      </c>
      <c r="L590" s="4">
        <v>2250</v>
      </c>
      <c r="M590" s="5">
        <v>0.625</v>
      </c>
      <c r="N590" s="2" t="s">
        <v>36</v>
      </c>
    </row>
    <row r="591" spans="1:14" x14ac:dyDescent="0.25">
      <c r="A591" s="2" t="s">
        <v>653</v>
      </c>
      <c r="B591" s="2" t="s">
        <v>38</v>
      </c>
      <c r="C591" s="2" t="s">
        <v>4</v>
      </c>
      <c r="D591" s="2" t="s">
        <v>30</v>
      </c>
      <c r="E591" s="2" t="s">
        <v>7</v>
      </c>
      <c r="F591" s="2" t="s">
        <v>35</v>
      </c>
      <c r="G591" s="4">
        <v>1200</v>
      </c>
      <c r="H591" s="4">
        <v>450</v>
      </c>
      <c r="I591" s="3">
        <v>43</v>
      </c>
      <c r="J591" s="4">
        <v>51600</v>
      </c>
      <c r="K591" s="4">
        <v>19350</v>
      </c>
      <c r="L591" s="4">
        <v>32250</v>
      </c>
      <c r="M591" s="5">
        <v>0.625</v>
      </c>
      <c r="N591" s="2" t="s">
        <v>36</v>
      </c>
    </row>
    <row r="592" spans="1:14" x14ac:dyDescent="0.25">
      <c r="A592" s="2" t="s">
        <v>654</v>
      </c>
      <c r="B592" s="2" t="s">
        <v>29</v>
      </c>
      <c r="C592" s="2" t="s">
        <v>8</v>
      </c>
      <c r="D592" s="2" t="s">
        <v>63</v>
      </c>
      <c r="E592" s="2" t="s">
        <v>5</v>
      </c>
      <c r="F592" s="2" t="s">
        <v>59</v>
      </c>
      <c r="G592" s="4">
        <v>450</v>
      </c>
      <c r="H592" s="4">
        <v>120</v>
      </c>
      <c r="I592" s="3">
        <v>16</v>
      </c>
      <c r="J592" s="4">
        <v>7200</v>
      </c>
      <c r="K592" s="4">
        <v>1920</v>
      </c>
      <c r="L592" s="4">
        <v>5280</v>
      </c>
      <c r="M592" s="5">
        <v>0.73333333333333328</v>
      </c>
      <c r="N592" s="2" t="s">
        <v>36</v>
      </c>
    </row>
    <row r="593" spans="1:14" x14ac:dyDescent="0.25">
      <c r="A593" s="2" t="s">
        <v>655</v>
      </c>
      <c r="B593" s="2" t="s">
        <v>104</v>
      </c>
      <c r="C593" s="2" t="s">
        <v>8</v>
      </c>
      <c r="D593" s="2" t="s">
        <v>72</v>
      </c>
      <c r="E593" s="2" t="s">
        <v>7</v>
      </c>
      <c r="F593" s="2" t="s">
        <v>35</v>
      </c>
      <c r="G593" s="4">
        <v>1200</v>
      </c>
      <c r="H593" s="4">
        <v>450</v>
      </c>
      <c r="I593" s="3">
        <v>4</v>
      </c>
      <c r="J593" s="4">
        <v>4800</v>
      </c>
      <c r="K593" s="4">
        <v>1800</v>
      </c>
      <c r="L593" s="4">
        <v>3000</v>
      </c>
      <c r="M593" s="5">
        <v>0.625</v>
      </c>
      <c r="N593" s="2" t="s">
        <v>27</v>
      </c>
    </row>
    <row r="594" spans="1:14" x14ac:dyDescent="0.25">
      <c r="A594" s="2" t="s">
        <v>656</v>
      </c>
      <c r="B594" s="2" t="s">
        <v>48</v>
      </c>
      <c r="C594" s="2" t="s">
        <v>2</v>
      </c>
      <c r="D594" s="2" t="s">
        <v>46</v>
      </c>
      <c r="E594" s="2" t="s">
        <v>9</v>
      </c>
      <c r="F594" s="2" t="s">
        <v>31</v>
      </c>
      <c r="G594" s="4">
        <v>1500</v>
      </c>
      <c r="H594" s="4">
        <v>600</v>
      </c>
      <c r="I594" s="3">
        <v>5</v>
      </c>
      <c r="J594" s="4">
        <v>7500</v>
      </c>
      <c r="K594" s="4">
        <v>3000</v>
      </c>
      <c r="L594" s="4">
        <v>4500</v>
      </c>
      <c r="M594" s="5">
        <v>0.6</v>
      </c>
      <c r="N594" s="2" t="s">
        <v>43</v>
      </c>
    </row>
    <row r="595" spans="1:14" x14ac:dyDescent="0.25">
      <c r="A595" s="2" t="s">
        <v>657</v>
      </c>
      <c r="B595" s="2" t="s">
        <v>89</v>
      </c>
      <c r="C595" s="2" t="s">
        <v>10</v>
      </c>
      <c r="D595" s="2" t="s">
        <v>46</v>
      </c>
      <c r="E595" s="2" t="s">
        <v>5</v>
      </c>
      <c r="F595" s="2" t="s">
        <v>59</v>
      </c>
      <c r="G595" s="4">
        <v>450</v>
      </c>
      <c r="H595" s="4">
        <v>120</v>
      </c>
      <c r="I595" s="3">
        <v>21</v>
      </c>
      <c r="J595" s="4">
        <v>9450</v>
      </c>
      <c r="K595" s="4">
        <v>2520</v>
      </c>
      <c r="L595" s="4">
        <v>6930</v>
      </c>
      <c r="M595" s="5">
        <v>0.73333333333333328</v>
      </c>
      <c r="N595" s="2" t="s">
        <v>36</v>
      </c>
    </row>
    <row r="596" spans="1:14" x14ac:dyDescent="0.25">
      <c r="A596" s="2" t="s">
        <v>658</v>
      </c>
      <c r="B596" s="2" t="s">
        <v>132</v>
      </c>
      <c r="C596" s="2" t="s">
        <v>8</v>
      </c>
      <c r="D596" s="2" t="s">
        <v>72</v>
      </c>
      <c r="E596" s="2" t="s">
        <v>5</v>
      </c>
      <c r="F596" s="2" t="s">
        <v>59</v>
      </c>
      <c r="G596" s="4">
        <v>450</v>
      </c>
      <c r="H596" s="4">
        <v>120</v>
      </c>
      <c r="I596" s="3">
        <v>41</v>
      </c>
      <c r="J596" s="4">
        <v>18450</v>
      </c>
      <c r="K596" s="4">
        <v>4920</v>
      </c>
      <c r="L596" s="4">
        <v>13530</v>
      </c>
      <c r="M596" s="5">
        <v>0.73333333333333328</v>
      </c>
      <c r="N596" s="2" t="s">
        <v>27</v>
      </c>
    </row>
    <row r="597" spans="1:14" x14ac:dyDescent="0.25">
      <c r="A597" s="2" t="s">
        <v>659</v>
      </c>
      <c r="B597" s="2" t="s">
        <v>91</v>
      </c>
      <c r="C597" s="2" t="s">
        <v>4</v>
      </c>
      <c r="D597" s="2" t="s">
        <v>30</v>
      </c>
      <c r="E597" s="2" t="s">
        <v>5</v>
      </c>
      <c r="F597" s="2" t="s">
        <v>26</v>
      </c>
      <c r="G597" s="4">
        <v>850</v>
      </c>
      <c r="H597" s="4">
        <v>280</v>
      </c>
      <c r="I597" s="3">
        <v>32</v>
      </c>
      <c r="J597" s="4">
        <v>27200</v>
      </c>
      <c r="K597" s="4">
        <v>8960</v>
      </c>
      <c r="L597" s="4">
        <v>18240</v>
      </c>
      <c r="M597" s="5">
        <v>0.6705882352941176</v>
      </c>
      <c r="N597" s="2" t="s">
        <v>43</v>
      </c>
    </row>
    <row r="598" spans="1:14" x14ac:dyDescent="0.25">
      <c r="A598" s="2" t="s">
        <v>660</v>
      </c>
      <c r="B598" s="2" t="s">
        <v>33</v>
      </c>
      <c r="C598" s="2" t="s">
        <v>6</v>
      </c>
      <c r="D598" s="2" t="s">
        <v>30</v>
      </c>
      <c r="E598" s="2" t="s">
        <v>5</v>
      </c>
      <c r="F598" s="2" t="s">
        <v>59</v>
      </c>
      <c r="G598" s="4">
        <v>450</v>
      </c>
      <c r="H598" s="4">
        <v>120</v>
      </c>
      <c r="I598" s="3">
        <v>11</v>
      </c>
      <c r="J598" s="4">
        <v>4950</v>
      </c>
      <c r="K598" s="4">
        <v>1320</v>
      </c>
      <c r="L598" s="4">
        <v>3630</v>
      </c>
      <c r="M598" s="5">
        <v>0.73333333333333328</v>
      </c>
      <c r="N598" s="2" t="s">
        <v>43</v>
      </c>
    </row>
    <row r="599" spans="1:14" x14ac:dyDescent="0.25">
      <c r="A599" s="2" t="s">
        <v>661</v>
      </c>
      <c r="B599" s="2" t="s">
        <v>40</v>
      </c>
      <c r="C599" s="2" t="s">
        <v>4</v>
      </c>
      <c r="D599" s="2" t="s">
        <v>25</v>
      </c>
      <c r="E599" s="2" t="s">
        <v>3</v>
      </c>
      <c r="F599" s="2" t="s">
        <v>80</v>
      </c>
      <c r="G599" s="4">
        <v>350</v>
      </c>
      <c r="H599" s="4">
        <v>110</v>
      </c>
      <c r="I599" s="3">
        <v>2</v>
      </c>
      <c r="J599" s="4">
        <v>700</v>
      </c>
      <c r="K599" s="4">
        <v>220</v>
      </c>
      <c r="L599" s="4">
        <v>480</v>
      </c>
      <c r="M599" s="5">
        <v>0.68571428571428572</v>
      </c>
      <c r="N599" s="2" t="s">
        <v>27</v>
      </c>
    </row>
    <row r="600" spans="1:14" x14ac:dyDescent="0.25">
      <c r="A600" s="2" t="s">
        <v>662</v>
      </c>
      <c r="B600" s="2" t="s">
        <v>33</v>
      </c>
      <c r="C600" s="2" t="s">
        <v>2</v>
      </c>
      <c r="D600" s="2" t="s">
        <v>30</v>
      </c>
      <c r="E600" s="2" t="s">
        <v>7</v>
      </c>
      <c r="F600" s="2" t="s">
        <v>35</v>
      </c>
      <c r="G600" s="4">
        <v>1200</v>
      </c>
      <c r="H600" s="4">
        <v>450</v>
      </c>
      <c r="I600" s="3">
        <v>9</v>
      </c>
      <c r="J600" s="4">
        <v>10800</v>
      </c>
      <c r="K600" s="4">
        <v>4050</v>
      </c>
      <c r="L600" s="4">
        <v>6750</v>
      </c>
      <c r="M600" s="5">
        <v>0.625</v>
      </c>
      <c r="N600" s="2" t="s">
        <v>36</v>
      </c>
    </row>
    <row r="601" spans="1:14" x14ac:dyDescent="0.25">
      <c r="A601" s="2" t="s">
        <v>663</v>
      </c>
      <c r="B601" s="2" t="s">
        <v>89</v>
      </c>
      <c r="C601" s="2" t="s">
        <v>8</v>
      </c>
      <c r="D601" s="2" t="s">
        <v>25</v>
      </c>
      <c r="E601" s="2" t="s">
        <v>5</v>
      </c>
      <c r="F601" s="2" t="s">
        <v>26</v>
      </c>
      <c r="G601" s="4">
        <v>850</v>
      </c>
      <c r="H601" s="4">
        <v>280</v>
      </c>
      <c r="I601" s="3">
        <v>12</v>
      </c>
      <c r="J601" s="4">
        <v>10200</v>
      </c>
      <c r="K601" s="4">
        <v>3360</v>
      </c>
      <c r="L601" s="4">
        <v>6840</v>
      </c>
      <c r="M601" s="5">
        <v>0.6705882352941176</v>
      </c>
      <c r="N601" s="2" t="s">
        <v>27</v>
      </c>
    </row>
    <row r="602" spans="1:14" x14ac:dyDescent="0.25">
      <c r="A602" s="2" t="s">
        <v>664</v>
      </c>
      <c r="B602" s="2" t="s">
        <v>38</v>
      </c>
      <c r="C602" s="2" t="s">
        <v>10</v>
      </c>
      <c r="D602" s="2" t="s">
        <v>49</v>
      </c>
      <c r="E602" s="2" t="s">
        <v>5</v>
      </c>
      <c r="F602" s="2" t="s">
        <v>59</v>
      </c>
      <c r="G602" s="4">
        <v>450</v>
      </c>
      <c r="H602" s="4">
        <v>120</v>
      </c>
      <c r="I602" s="3">
        <v>14</v>
      </c>
      <c r="J602" s="4">
        <v>6300</v>
      </c>
      <c r="K602" s="4">
        <v>1680</v>
      </c>
      <c r="L602" s="4">
        <v>4620</v>
      </c>
      <c r="M602" s="5">
        <v>0.73333333333333328</v>
      </c>
      <c r="N602" s="2" t="s">
        <v>27</v>
      </c>
    </row>
    <row r="603" spans="1:14" x14ac:dyDescent="0.25">
      <c r="A603" s="2" t="s">
        <v>665</v>
      </c>
      <c r="B603" s="2" t="s">
        <v>29</v>
      </c>
      <c r="C603" s="2" t="s">
        <v>10</v>
      </c>
      <c r="D603" s="2" t="s">
        <v>63</v>
      </c>
      <c r="E603" s="2" t="s">
        <v>5</v>
      </c>
      <c r="F603" s="2" t="s">
        <v>26</v>
      </c>
      <c r="G603" s="4">
        <v>850</v>
      </c>
      <c r="H603" s="4">
        <v>280</v>
      </c>
      <c r="I603" s="3">
        <v>40</v>
      </c>
      <c r="J603" s="4">
        <v>34000</v>
      </c>
      <c r="K603" s="4">
        <v>11200</v>
      </c>
      <c r="L603" s="4">
        <v>22800</v>
      </c>
      <c r="M603" s="5">
        <v>0.6705882352941176</v>
      </c>
      <c r="N603" s="2" t="s">
        <v>27</v>
      </c>
    </row>
    <row r="604" spans="1:14" x14ac:dyDescent="0.25">
      <c r="A604" s="2" t="s">
        <v>666</v>
      </c>
      <c r="B604" s="2" t="s">
        <v>83</v>
      </c>
      <c r="C604" s="2" t="s">
        <v>2</v>
      </c>
      <c r="D604" s="2" t="s">
        <v>49</v>
      </c>
      <c r="E604" s="2" t="s">
        <v>3</v>
      </c>
      <c r="F604" s="2" t="s">
        <v>50</v>
      </c>
      <c r="G604" s="4">
        <v>2400</v>
      </c>
      <c r="H604" s="4">
        <v>1400</v>
      </c>
      <c r="I604" s="3">
        <v>41</v>
      </c>
      <c r="J604" s="4">
        <v>98400</v>
      </c>
      <c r="K604" s="4">
        <v>57400</v>
      </c>
      <c r="L604" s="4">
        <v>41000</v>
      </c>
      <c r="M604" s="5">
        <v>0.41666666666666669</v>
      </c>
      <c r="N604" s="2" t="s">
        <v>43</v>
      </c>
    </row>
    <row r="605" spans="1:14" x14ac:dyDescent="0.25">
      <c r="A605" s="2" t="s">
        <v>667</v>
      </c>
      <c r="B605" s="2" t="s">
        <v>56</v>
      </c>
      <c r="C605" s="2" t="s">
        <v>10</v>
      </c>
      <c r="D605" s="2" t="s">
        <v>25</v>
      </c>
      <c r="E605" s="2" t="s">
        <v>5</v>
      </c>
      <c r="F605" s="2" t="s">
        <v>59</v>
      </c>
      <c r="G605" s="4">
        <v>450</v>
      </c>
      <c r="H605" s="4">
        <v>120</v>
      </c>
      <c r="I605" s="3">
        <v>34</v>
      </c>
      <c r="J605" s="4">
        <v>15300</v>
      </c>
      <c r="K605" s="4">
        <v>4080</v>
      </c>
      <c r="L605" s="4">
        <v>11220</v>
      </c>
      <c r="M605" s="5">
        <v>0.73333333333333328</v>
      </c>
      <c r="N605" s="2" t="s">
        <v>43</v>
      </c>
    </row>
    <row r="606" spans="1:14" x14ac:dyDescent="0.25">
      <c r="A606" s="2" t="s">
        <v>668</v>
      </c>
      <c r="B606" s="2" t="s">
        <v>75</v>
      </c>
      <c r="C606" s="2" t="s">
        <v>2</v>
      </c>
      <c r="D606" s="2" t="s">
        <v>49</v>
      </c>
      <c r="E606" s="2" t="s">
        <v>5</v>
      </c>
      <c r="F606" s="2" t="s">
        <v>59</v>
      </c>
      <c r="G606" s="4">
        <v>450</v>
      </c>
      <c r="H606" s="4">
        <v>120</v>
      </c>
      <c r="I606" s="3">
        <v>4</v>
      </c>
      <c r="J606" s="4">
        <v>1800</v>
      </c>
      <c r="K606" s="4">
        <v>480</v>
      </c>
      <c r="L606" s="4">
        <v>1320</v>
      </c>
      <c r="M606" s="5">
        <v>0.73333333333333328</v>
      </c>
      <c r="N606" s="2" t="s">
        <v>27</v>
      </c>
    </row>
    <row r="607" spans="1:14" x14ac:dyDescent="0.25">
      <c r="A607" s="2" t="s">
        <v>669</v>
      </c>
      <c r="B607" s="2" t="s">
        <v>91</v>
      </c>
      <c r="C607" s="2" t="s">
        <v>6</v>
      </c>
      <c r="D607" s="2" t="s">
        <v>46</v>
      </c>
      <c r="E607" s="2" t="s">
        <v>5</v>
      </c>
      <c r="F607" s="2" t="s">
        <v>59</v>
      </c>
      <c r="G607" s="4">
        <v>450</v>
      </c>
      <c r="H607" s="4">
        <v>120</v>
      </c>
      <c r="I607" s="3">
        <v>19</v>
      </c>
      <c r="J607" s="4">
        <v>8550</v>
      </c>
      <c r="K607" s="4">
        <v>2280</v>
      </c>
      <c r="L607" s="4">
        <v>6270</v>
      </c>
      <c r="M607" s="5">
        <v>0.73333333333333328</v>
      </c>
      <c r="N607" s="2" t="s">
        <v>43</v>
      </c>
    </row>
    <row r="608" spans="1:14" x14ac:dyDescent="0.25">
      <c r="A608" s="2" t="s">
        <v>670</v>
      </c>
      <c r="B608" s="2" t="s">
        <v>107</v>
      </c>
      <c r="C608" s="2" t="s">
        <v>6</v>
      </c>
      <c r="D608" s="2" t="s">
        <v>25</v>
      </c>
      <c r="E608" s="2" t="s">
        <v>5</v>
      </c>
      <c r="F608" s="2" t="s">
        <v>59</v>
      </c>
      <c r="G608" s="4">
        <v>450</v>
      </c>
      <c r="H608" s="4">
        <v>120</v>
      </c>
      <c r="I608" s="3">
        <v>19</v>
      </c>
      <c r="J608" s="4">
        <v>8550</v>
      </c>
      <c r="K608" s="4">
        <v>2280</v>
      </c>
      <c r="L608" s="4">
        <v>6270</v>
      </c>
      <c r="M608" s="5">
        <v>0.73333333333333328</v>
      </c>
      <c r="N608" s="2" t="s">
        <v>36</v>
      </c>
    </row>
    <row r="609" spans="1:14" x14ac:dyDescent="0.25">
      <c r="A609" s="2" t="s">
        <v>671</v>
      </c>
      <c r="B609" s="2" t="s">
        <v>91</v>
      </c>
      <c r="C609" s="2" t="s">
        <v>10</v>
      </c>
      <c r="D609" s="2" t="s">
        <v>30</v>
      </c>
      <c r="E609" s="2" t="s">
        <v>3</v>
      </c>
      <c r="F609" s="2" t="s">
        <v>80</v>
      </c>
      <c r="G609" s="4">
        <v>350</v>
      </c>
      <c r="H609" s="4">
        <v>110</v>
      </c>
      <c r="I609" s="3">
        <v>40</v>
      </c>
      <c r="J609" s="4">
        <v>14000</v>
      </c>
      <c r="K609" s="4">
        <v>4400</v>
      </c>
      <c r="L609" s="4">
        <v>9600</v>
      </c>
      <c r="M609" s="5">
        <v>0.68571428571428572</v>
      </c>
      <c r="N609" s="2" t="s">
        <v>27</v>
      </c>
    </row>
    <row r="610" spans="1:14" x14ac:dyDescent="0.25">
      <c r="A610" s="2" t="s">
        <v>672</v>
      </c>
      <c r="B610" s="2" t="s">
        <v>61</v>
      </c>
      <c r="C610" s="2" t="s">
        <v>8</v>
      </c>
      <c r="D610" s="2" t="s">
        <v>46</v>
      </c>
      <c r="E610" s="2" t="s">
        <v>3</v>
      </c>
      <c r="F610" s="2" t="s">
        <v>80</v>
      </c>
      <c r="G610" s="4">
        <v>350</v>
      </c>
      <c r="H610" s="4">
        <v>110</v>
      </c>
      <c r="I610" s="3">
        <v>45</v>
      </c>
      <c r="J610" s="4">
        <v>15750</v>
      </c>
      <c r="K610" s="4">
        <v>4950</v>
      </c>
      <c r="L610" s="4">
        <v>10800</v>
      </c>
      <c r="M610" s="5">
        <v>0.68571428571428572</v>
      </c>
      <c r="N610" s="2" t="s">
        <v>36</v>
      </c>
    </row>
    <row r="611" spans="1:14" x14ac:dyDescent="0.25">
      <c r="A611" s="2" t="s">
        <v>673</v>
      </c>
      <c r="B611" s="2" t="s">
        <v>68</v>
      </c>
      <c r="C611" s="2" t="s">
        <v>8</v>
      </c>
      <c r="D611" s="2" t="s">
        <v>42</v>
      </c>
      <c r="E611" s="2" t="s">
        <v>9</v>
      </c>
      <c r="F611" s="2" t="s">
        <v>31</v>
      </c>
      <c r="G611" s="4">
        <v>1500</v>
      </c>
      <c r="H611" s="4">
        <v>600</v>
      </c>
      <c r="I611" s="3">
        <v>2</v>
      </c>
      <c r="J611" s="4">
        <v>3000</v>
      </c>
      <c r="K611" s="4">
        <v>1200</v>
      </c>
      <c r="L611" s="4">
        <v>1800</v>
      </c>
      <c r="M611" s="5">
        <v>0.6</v>
      </c>
      <c r="N611" s="2" t="s">
        <v>36</v>
      </c>
    </row>
    <row r="612" spans="1:14" x14ac:dyDescent="0.25">
      <c r="A612" s="2" t="s">
        <v>674</v>
      </c>
      <c r="B612" s="2" t="s">
        <v>70</v>
      </c>
      <c r="C612" s="2" t="s">
        <v>8</v>
      </c>
      <c r="D612" s="2" t="s">
        <v>42</v>
      </c>
      <c r="E612" s="2" t="s">
        <v>5</v>
      </c>
      <c r="F612" s="2" t="s">
        <v>59</v>
      </c>
      <c r="G612" s="4">
        <v>450</v>
      </c>
      <c r="H612" s="4">
        <v>120</v>
      </c>
      <c r="I612" s="3">
        <v>22</v>
      </c>
      <c r="J612" s="4">
        <v>9900</v>
      </c>
      <c r="K612" s="4">
        <v>2640</v>
      </c>
      <c r="L612" s="4">
        <v>7260</v>
      </c>
      <c r="M612" s="5">
        <v>0.73333333333333328</v>
      </c>
      <c r="N612" s="2" t="s">
        <v>36</v>
      </c>
    </row>
    <row r="613" spans="1:14" x14ac:dyDescent="0.25">
      <c r="A613" s="2" t="s">
        <v>675</v>
      </c>
      <c r="B613" s="2" t="s">
        <v>83</v>
      </c>
      <c r="C613" s="2" t="s">
        <v>4</v>
      </c>
      <c r="D613" s="2" t="s">
        <v>63</v>
      </c>
      <c r="E613" s="2" t="s">
        <v>9</v>
      </c>
      <c r="F613" s="2" t="s">
        <v>31</v>
      </c>
      <c r="G613" s="4">
        <v>1500</v>
      </c>
      <c r="H613" s="4">
        <v>600</v>
      </c>
      <c r="I613" s="3">
        <v>4</v>
      </c>
      <c r="J613" s="4">
        <v>6000</v>
      </c>
      <c r="K613" s="4">
        <v>2400</v>
      </c>
      <c r="L613" s="4">
        <v>3600</v>
      </c>
      <c r="M613" s="5">
        <v>0.6</v>
      </c>
      <c r="N613" s="2" t="s">
        <v>36</v>
      </c>
    </row>
    <row r="614" spans="1:14" x14ac:dyDescent="0.25">
      <c r="A614" s="2" t="s">
        <v>676</v>
      </c>
      <c r="B614" s="2" t="s">
        <v>29</v>
      </c>
      <c r="C614" s="2" t="s">
        <v>2</v>
      </c>
      <c r="D614" s="2" t="s">
        <v>46</v>
      </c>
      <c r="E614" s="2" t="s">
        <v>5</v>
      </c>
      <c r="F614" s="2" t="s">
        <v>26</v>
      </c>
      <c r="G614" s="4">
        <v>850</v>
      </c>
      <c r="H614" s="4">
        <v>280</v>
      </c>
      <c r="I614" s="3">
        <v>5</v>
      </c>
      <c r="J614" s="4">
        <v>4250</v>
      </c>
      <c r="K614" s="4">
        <v>1400</v>
      </c>
      <c r="L614" s="4">
        <v>2850</v>
      </c>
      <c r="M614" s="5">
        <v>0.6705882352941176</v>
      </c>
      <c r="N614" s="2" t="s">
        <v>43</v>
      </c>
    </row>
    <row r="615" spans="1:14" x14ac:dyDescent="0.25">
      <c r="A615" s="2" t="s">
        <v>677</v>
      </c>
      <c r="B615" s="2" t="s">
        <v>77</v>
      </c>
      <c r="C615" s="2" t="s">
        <v>10</v>
      </c>
      <c r="D615" s="2" t="s">
        <v>25</v>
      </c>
      <c r="E615" s="2" t="s">
        <v>3</v>
      </c>
      <c r="F615" s="2" t="s">
        <v>80</v>
      </c>
      <c r="G615" s="4">
        <v>350</v>
      </c>
      <c r="H615" s="4">
        <v>110</v>
      </c>
      <c r="I615" s="3">
        <v>31</v>
      </c>
      <c r="J615" s="4">
        <v>10850</v>
      </c>
      <c r="K615" s="4">
        <v>3410</v>
      </c>
      <c r="L615" s="4">
        <v>7440</v>
      </c>
      <c r="M615" s="5">
        <v>0.68571428571428572</v>
      </c>
      <c r="N615" s="2" t="s">
        <v>36</v>
      </c>
    </row>
    <row r="616" spans="1:14" x14ac:dyDescent="0.25">
      <c r="A616" s="2" t="s">
        <v>678</v>
      </c>
      <c r="B616" s="2" t="s">
        <v>48</v>
      </c>
      <c r="C616" s="2" t="s">
        <v>2</v>
      </c>
      <c r="D616" s="2" t="s">
        <v>25</v>
      </c>
      <c r="E616" s="2" t="s">
        <v>7</v>
      </c>
      <c r="F616" s="2" t="s">
        <v>35</v>
      </c>
      <c r="G616" s="4">
        <v>1200</v>
      </c>
      <c r="H616" s="4">
        <v>450</v>
      </c>
      <c r="I616" s="3">
        <v>32</v>
      </c>
      <c r="J616" s="4">
        <v>38400</v>
      </c>
      <c r="K616" s="4">
        <v>14400</v>
      </c>
      <c r="L616" s="4">
        <v>24000</v>
      </c>
      <c r="M616" s="5">
        <v>0.625</v>
      </c>
      <c r="N616" s="2" t="s">
        <v>27</v>
      </c>
    </row>
    <row r="617" spans="1:14" x14ac:dyDescent="0.25">
      <c r="A617" s="2" t="s">
        <v>679</v>
      </c>
      <c r="B617" s="2" t="s">
        <v>66</v>
      </c>
      <c r="C617" s="2" t="s">
        <v>6</v>
      </c>
      <c r="D617" s="2" t="s">
        <v>72</v>
      </c>
      <c r="E617" s="2" t="s">
        <v>3</v>
      </c>
      <c r="F617" s="2" t="s">
        <v>50</v>
      </c>
      <c r="G617" s="4">
        <v>2400</v>
      </c>
      <c r="H617" s="4">
        <v>1400</v>
      </c>
      <c r="I617" s="3">
        <v>20</v>
      </c>
      <c r="J617" s="4">
        <v>48000</v>
      </c>
      <c r="K617" s="4">
        <v>28000</v>
      </c>
      <c r="L617" s="4">
        <v>20000</v>
      </c>
      <c r="M617" s="5">
        <v>0.41666666666666669</v>
      </c>
      <c r="N617" s="2" t="s">
        <v>36</v>
      </c>
    </row>
    <row r="618" spans="1:14" x14ac:dyDescent="0.25">
      <c r="A618" s="2" t="s">
        <v>680</v>
      </c>
      <c r="B618" s="2" t="s">
        <v>45</v>
      </c>
      <c r="C618" s="2" t="s">
        <v>2</v>
      </c>
      <c r="D618" s="2" t="s">
        <v>46</v>
      </c>
      <c r="E618" s="2" t="s">
        <v>5</v>
      </c>
      <c r="F618" s="2" t="s">
        <v>59</v>
      </c>
      <c r="G618" s="4">
        <v>450</v>
      </c>
      <c r="H618" s="4">
        <v>120</v>
      </c>
      <c r="I618" s="3">
        <v>35</v>
      </c>
      <c r="J618" s="4">
        <v>15750</v>
      </c>
      <c r="K618" s="4">
        <v>4200</v>
      </c>
      <c r="L618" s="4">
        <v>11550</v>
      </c>
      <c r="M618" s="5">
        <v>0.73333333333333328</v>
      </c>
      <c r="N618" s="2" t="s">
        <v>27</v>
      </c>
    </row>
    <row r="619" spans="1:14" x14ac:dyDescent="0.25">
      <c r="A619" s="2" t="s">
        <v>681</v>
      </c>
      <c r="B619" s="2" t="s">
        <v>107</v>
      </c>
      <c r="C619" s="2" t="s">
        <v>2</v>
      </c>
      <c r="D619" s="2" t="s">
        <v>49</v>
      </c>
      <c r="E619" s="2" t="s">
        <v>7</v>
      </c>
      <c r="F619" s="2" t="s">
        <v>35</v>
      </c>
      <c r="G619" s="4">
        <v>1200</v>
      </c>
      <c r="H619" s="4">
        <v>450</v>
      </c>
      <c r="I619" s="3">
        <v>25</v>
      </c>
      <c r="J619" s="4">
        <v>30000</v>
      </c>
      <c r="K619" s="4">
        <v>11250</v>
      </c>
      <c r="L619" s="4">
        <v>18750</v>
      </c>
      <c r="M619" s="5">
        <v>0.625</v>
      </c>
      <c r="N619" s="2" t="s">
        <v>43</v>
      </c>
    </row>
    <row r="620" spans="1:14" x14ac:dyDescent="0.25">
      <c r="A620" s="2" t="s">
        <v>682</v>
      </c>
      <c r="B620" s="2" t="s">
        <v>132</v>
      </c>
      <c r="C620" s="2" t="s">
        <v>4</v>
      </c>
      <c r="D620" s="2" t="s">
        <v>72</v>
      </c>
      <c r="E620" s="2" t="s">
        <v>9</v>
      </c>
      <c r="F620" s="2" t="s">
        <v>31</v>
      </c>
      <c r="G620" s="4">
        <v>1500</v>
      </c>
      <c r="H620" s="4">
        <v>600</v>
      </c>
      <c r="I620" s="3">
        <v>28</v>
      </c>
      <c r="J620" s="4">
        <v>42000</v>
      </c>
      <c r="K620" s="4">
        <v>16800</v>
      </c>
      <c r="L620" s="4">
        <v>25200</v>
      </c>
      <c r="M620" s="5">
        <v>0.6</v>
      </c>
      <c r="N620" s="2" t="s">
        <v>27</v>
      </c>
    </row>
    <row r="621" spans="1:14" x14ac:dyDescent="0.25">
      <c r="A621" s="2" t="s">
        <v>683</v>
      </c>
      <c r="B621" s="2" t="s">
        <v>83</v>
      </c>
      <c r="C621" s="2" t="s">
        <v>2</v>
      </c>
      <c r="D621" s="2" t="s">
        <v>49</v>
      </c>
      <c r="E621" s="2" t="s">
        <v>7</v>
      </c>
      <c r="F621" s="2" t="s">
        <v>35</v>
      </c>
      <c r="G621" s="4">
        <v>1200</v>
      </c>
      <c r="H621" s="4">
        <v>450</v>
      </c>
      <c r="I621" s="3">
        <v>40</v>
      </c>
      <c r="J621" s="4">
        <v>48000</v>
      </c>
      <c r="K621" s="4">
        <v>18000</v>
      </c>
      <c r="L621" s="4">
        <v>30000</v>
      </c>
      <c r="M621" s="5">
        <v>0.625</v>
      </c>
      <c r="N621" s="2" t="s">
        <v>43</v>
      </c>
    </row>
    <row r="622" spans="1:14" x14ac:dyDescent="0.25">
      <c r="A622" s="2" t="s">
        <v>684</v>
      </c>
      <c r="B622" s="2" t="s">
        <v>89</v>
      </c>
      <c r="C622" s="2" t="s">
        <v>4</v>
      </c>
      <c r="D622" s="2" t="s">
        <v>63</v>
      </c>
      <c r="E622" s="2" t="s">
        <v>3</v>
      </c>
      <c r="F622" s="2" t="s">
        <v>50</v>
      </c>
      <c r="G622" s="4">
        <v>2400</v>
      </c>
      <c r="H622" s="4">
        <v>1400</v>
      </c>
      <c r="I622" s="3">
        <v>4</v>
      </c>
      <c r="J622" s="4">
        <v>9600</v>
      </c>
      <c r="K622" s="4">
        <v>5600</v>
      </c>
      <c r="L622" s="4">
        <v>4000</v>
      </c>
      <c r="M622" s="5">
        <v>0.41666666666666669</v>
      </c>
      <c r="N622" s="2" t="s">
        <v>36</v>
      </c>
    </row>
    <row r="623" spans="1:14" x14ac:dyDescent="0.25">
      <c r="A623" s="2" t="s">
        <v>685</v>
      </c>
      <c r="B623" s="2" t="s">
        <v>66</v>
      </c>
      <c r="C623" s="2" t="s">
        <v>2</v>
      </c>
      <c r="D623" s="2" t="s">
        <v>46</v>
      </c>
      <c r="E623" s="2" t="s">
        <v>5</v>
      </c>
      <c r="F623" s="2" t="s">
        <v>59</v>
      </c>
      <c r="G623" s="4">
        <v>450</v>
      </c>
      <c r="H623" s="4">
        <v>120</v>
      </c>
      <c r="I623" s="3">
        <v>27</v>
      </c>
      <c r="J623" s="4">
        <v>12150</v>
      </c>
      <c r="K623" s="4">
        <v>3240</v>
      </c>
      <c r="L623" s="4">
        <v>8910</v>
      </c>
      <c r="M623" s="5">
        <v>0.73333333333333328</v>
      </c>
      <c r="N623" s="2" t="s">
        <v>27</v>
      </c>
    </row>
    <row r="624" spans="1:14" x14ac:dyDescent="0.25">
      <c r="A624" s="2" t="s">
        <v>686</v>
      </c>
      <c r="B624" s="2" t="s">
        <v>91</v>
      </c>
      <c r="C624" s="2" t="s">
        <v>10</v>
      </c>
      <c r="D624" s="2" t="s">
        <v>46</v>
      </c>
      <c r="E624" s="2" t="s">
        <v>7</v>
      </c>
      <c r="F624" s="2" t="s">
        <v>35</v>
      </c>
      <c r="G624" s="4">
        <v>1200</v>
      </c>
      <c r="H624" s="4">
        <v>450</v>
      </c>
      <c r="I624" s="3">
        <v>16</v>
      </c>
      <c r="J624" s="4">
        <v>19200</v>
      </c>
      <c r="K624" s="4">
        <v>7200</v>
      </c>
      <c r="L624" s="4">
        <v>12000</v>
      </c>
      <c r="M624" s="5">
        <v>0.625</v>
      </c>
      <c r="N624" s="2" t="s">
        <v>36</v>
      </c>
    </row>
    <row r="625" spans="1:14" x14ac:dyDescent="0.25">
      <c r="A625" s="2" t="s">
        <v>687</v>
      </c>
      <c r="B625" s="2" t="s">
        <v>56</v>
      </c>
      <c r="C625" s="2" t="s">
        <v>2</v>
      </c>
      <c r="D625" s="2" t="s">
        <v>34</v>
      </c>
      <c r="E625" s="2" t="s">
        <v>3</v>
      </c>
      <c r="F625" s="2" t="s">
        <v>50</v>
      </c>
      <c r="G625" s="4">
        <v>2400</v>
      </c>
      <c r="H625" s="4">
        <v>1400</v>
      </c>
      <c r="I625" s="3">
        <v>12</v>
      </c>
      <c r="J625" s="4">
        <v>28800</v>
      </c>
      <c r="K625" s="4">
        <v>16800</v>
      </c>
      <c r="L625" s="4">
        <v>12000</v>
      </c>
      <c r="M625" s="5">
        <v>0.41666666666666669</v>
      </c>
      <c r="N625" s="2" t="s">
        <v>43</v>
      </c>
    </row>
    <row r="626" spans="1:14" x14ac:dyDescent="0.25">
      <c r="A626" s="2" t="s">
        <v>688</v>
      </c>
      <c r="B626" s="2" t="s">
        <v>52</v>
      </c>
      <c r="C626" s="2" t="s">
        <v>6</v>
      </c>
      <c r="D626" s="2" t="s">
        <v>63</v>
      </c>
      <c r="E626" s="2" t="s">
        <v>3</v>
      </c>
      <c r="F626" s="2" t="s">
        <v>80</v>
      </c>
      <c r="G626" s="4">
        <v>350</v>
      </c>
      <c r="H626" s="4">
        <v>110</v>
      </c>
      <c r="I626" s="3">
        <v>42</v>
      </c>
      <c r="J626" s="4">
        <v>14700</v>
      </c>
      <c r="K626" s="4">
        <v>4620</v>
      </c>
      <c r="L626" s="4">
        <v>10080</v>
      </c>
      <c r="M626" s="5">
        <v>0.68571428571428572</v>
      </c>
      <c r="N626" s="2" t="s">
        <v>36</v>
      </c>
    </row>
    <row r="627" spans="1:14" x14ac:dyDescent="0.25">
      <c r="A627" s="2" t="s">
        <v>689</v>
      </c>
      <c r="B627" s="2" t="s">
        <v>61</v>
      </c>
      <c r="C627" s="2" t="s">
        <v>4</v>
      </c>
      <c r="D627" s="2" t="s">
        <v>72</v>
      </c>
      <c r="E627" s="2" t="s">
        <v>3</v>
      </c>
      <c r="F627" s="2" t="s">
        <v>50</v>
      </c>
      <c r="G627" s="4">
        <v>2400</v>
      </c>
      <c r="H627" s="4">
        <v>1400</v>
      </c>
      <c r="I627" s="3">
        <v>43</v>
      </c>
      <c r="J627" s="4">
        <v>103200</v>
      </c>
      <c r="K627" s="4">
        <v>60200</v>
      </c>
      <c r="L627" s="4">
        <v>43000</v>
      </c>
      <c r="M627" s="5">
        <v>0.41666666666666669</v>
      </c>
      <c r="N627" s="2" t="s">
        <v>36</v>
      </c>
    </row>
    <row r="628" spans="1:14" x14ac:dyDescent="0.25">
      <c r="A628" s="2" t="s">
        <v>690</v>
      </c>
      <c r="B628" s="2" t="s">
        <v>33</v>
      </c>
      <c r="C628" s="2" t="s">
        <v>2</v>
      </c>
      <c r="D628" s="2" t="s">
        <v>25</v>
      </c>
      <c r="E628" s="2" t="s">
        <v>5</v>
      </c>
      <c r="F628" s="2" t="s">
        <v>26</v>
      </c>
      <c r="G628" s="4">
        <v>850</v>
      </c>
      <c r="H628" s="4">
        <v>280</v>
      </c>
      <c r="I628" s="3">
        <v>35</v>
      </c>
      <c r="J628" s="4">
        <v>29750</v>
      </c>
      <c r="K628" s="4">
        <v>9800</v>
      </c>
      <c r="L628" s="4">
        <v>19950</v>
      </c>
      <c r="M628" s="5">
        <v>0.6705882352941176</v>
      </c>
      <c r="N628" s="2" t="s">
        <v>36</v>
      </c>
    </row>
    <row r="629" spans="1:14" x14ac:dyDescent="0.25">
      <c r="A629" s="2" t="s">
        <v>691</v>
      </c>
      <c r="B629" s="2" t="s">
        <v>29</v>
      </c>
      <c r="C629" s="2" t="s">
        <v>6</v>
      </c>
      <c r="D629" s="2" t="s">
        <v>30</v>
      </c>
      <c r="E629" s="2" t="s">
        <v>3</v>
      </c>
      <c r="F629" s="2" t="s">
        <v>50</v>
      </c>
      <c r="G629" s="4">
        <v>2400</v>
      </c>
      <c r="H629" s="4">
        <v>1400</v>
      </c>
      <c r="I629" s="3">
        <v>20</v>
      </c>
      <c r="J629" s="4">
        <v>48000</v>
      </c>
      <c r="K629" s="4">
        <v>28000</v>
      </c>
      <c r="L629" s="4">
        <v>20000</v>
      </c>
      <c r="M629" s="5">
        <v>0.41666666666666669</v>
      </c>
      <c r="N629" s="2" t="s">
        <v>43</v>
      </c>
    </row>
    <row r="630" spans="1:14" x14ac:dyDescent="0.25">
      <c r="A630" s="2" t="s">
        <v>692</v>
      </c>
      <c r="B630" s="2" t="s">
        <v>91</v>
      </c>
      <c r="C630" s="2" t="s">
        <v>6</v>
      </c>
      <c r="D630" s="2" t="s">
        <v>30</v>
      </c>
      <c r="E630" s="2" t="s">
        <v>3</v>
      </c>
      <c r="F630" s="2" t="s">
        <v>80</v>
      </c>
      <c r="G630" s="4">
        <v>350</v>
      </c>
      <c r="H630" s="4">
        <v>110</v>
      </c>
      <c r="I630" s="3">
        <v>18</v>
      </c>
      <c r="J630" s="4">
        <v>6300</v>
      </c>
      <c r="K630" s="4">
        <v>1980</v>
      </c>
      <c r="L630" s="4">
        <v>4320</v>
      </c>
      <c r="M630" s="5">
        <v>0.68571428571428572</v>
      </c>
      <c r="N630" s="2" t="s">
        <v>43</v>
      </c>
    </row>
    <row r="631" spans="1:14" x14ac:dyDescent="0.25">
      <c r="A631" s="2" t="s">
        <v>693</v>
      </c>
      <c r="B631" s="2" t="s">
        <v>132</v>
      </c>
      <c r="C631" s="2" t="s">
        <v>10</v>
      </c>
      <c r="D631" s="2" t="s">
        <v>25</v>
      </c>
      <c r="E631" s="2" t="s">
        <v>7</v>
      </c>
      <c r="F631" s="2" t="s">
        <v>35</v>
      </c>
      <c r="G631" s="4">
        <v>1200</v>
      </c>
      <c r="H631" s="4">
        <v>450</v>
      </c>
      <c r="I631" s="3">
        <v>23</v>
      </c>
      <c r="J631" s="4">
        <v>27600</v>
      </c>
      <c r="K631" s="4">
        <v>10350</v>
      </c>
      <c r="L631" s="4">
        <v>17250</v>
      </c>
      <c r="M631" s="5">
        <v>0.625</v>
      </c>
      <c r="N631" s="2" t="s">
        <v>43</v>
      </c>
    </row>
    <row r="632" spans="1:14" x14ac:dyDescent="0.25">
      <c r="A632" s="2" t="s">
        <v>694</v>
      </c>
      <c r="B632" s="2" t="s">
        <v>132</v>
      </c>
      <c r="C632" s="2" t="s">
        <v>10</v>
      </c>
      <c r="D632" s="2" t="s">
        <v>49</v>
      </c>
      <c r="E632" s="2" t="s">
        <v>5</v>
      </c>
      <c r="F632" s="2" t="s">
        <v>26</v>
      </c>
      <c r="G632" s="4">
        <v>850</v>
      </c>
      <c r="H632" s="4">
        <v>280</v>
      </c>
      <c r="I632" s="3">
        <v>6</v>
      </c>
      <c r="J632" s="4">
        <v>5100</v>
      </c>
      <c r="K632" s="4">
        <v>1680</v>
      </c>
      <c r="L632" s="4">
        <v>3420</v>
      </c>
      <c r="M632" s="5">
        <v>0.6705882352941176</v>
      </c>
      <c r="N632" s="2" t="s">
        <v>36</v>
      </c>
    </row>
    <row r="633" spans="1:14" x14ac:dyDescent="0.25">
      <c r="A633" s="2" t="s">
        <v>695</v>
      </c>
      <c r="B633" s="2" t="s">
        <v>83</v>
      </c>
      <c r="C633" s="2" t="s">
        <v>10</v>
      </c>
      <c r="D633" s="2" t="s">
        <v>30</v>
      </c>
      <c r="E633" s="2" t="s">
        <v>5</v>
      </c>
      <c r="F633" s="2" t="s">
        <v>26</v>
      </c>
      <c r="G633" s="4">
        <v>850</v>
      </c>
      <c r="H633" s="4">
        <v>280</v>
      </c>
      <c r="I633" s="3">
        <v>36</v>
      </c>
      <c r="J633" s="4">
        <v>30600</v>
      </c>
      <c r="K633" s="4">
        <v>10080</v>
      </c>
      <c r="L633" s="4">
        <v>20520</v>
      </c>
      <c r="M633" s="5">
        <v>0.6705882352941176</v>
      </c>
      <c r="N633" s="2" t="s">
        <v>36</v>
      </c>
    </row>
    <row r="634" spans="1:14" x14ac:dyDescent="0.25">
      <c r="A634" s="2" t="s">
        <v>696</v>
      </c>
      <c r="B634" s="2" t="s">
        <v>75</v>
      </c>
      <c r="C634" s="2" t="s">
        <v>6</v>
      </c>
      <c r="D634" s="2" t="s">
        <v>34</v>
      </c>
      <c r="E634" s="2" t="s">
        <v>7</v>
      </c>
      <c r="F634" s="2" t="s">
        <v>35</v>
      </c>
      <c r="G634" s="4">
        <v>1200</v>
      </c>
      <c r="H634" s="4">
        <v>450</v>
      </c>
      <c r="I634" s="3">
        <v>16</v>
      </c>
      <c r="J634" s="4">
        <v>19200</v>
      </c>
      <c r="K634" s="4">
        <v>7200</v>
      </c>
      <c r="L634" s="4">
        <v>12000</v>
      </c>
      <c r="M634" s="5">
        <v>0.625</v>
      </c>
      <c r="N634" s="2" t="s">
        <v>27</v>
      </c>
    </row>
    <row r="635" spans="1:14" x14ac:dyDescent="0.25">
      <c r="A635" s="2" t="s">
        <v>697</v>
      </c>
      <c r="B635" s="2" t="s">
        <v>54</v>
      </c>
      <c r="C635" s="2" t="s">
        <v>8</v>
      </c>
      <c r="D635" s="2" t="s">
        <v>25</v>
      </c>
      <c r="E635" s="2" t="s">
        <v>7</v>
      </c>
      <c r="F635" s="2" t="s">
        <v>35</v>
      </c>
      <c r="G635" s="4">
        <v>1200</v>
      </c>
      <c r="H635" s="4">
        <v>450</v>
      </c>
      <c r="I635" s="3">
        <v>32</v>
      </c>
      <c r="J635" s="4">
        <v>38400</v>
      </c>
      <c r="K635" s="4">
        <v>14400</v>
      </c>
      <c r="L635" s="4">
        <v>24000</v>
      </c>
      <c r="M635" s="5">
        <v>0.625</v>
      </c>
      <c r="N635" s="2" t="s">
        <v>36</v>
      </c>
    </row>
    <row r="636" spans="1:14" x14ac:dyDescent="0.25">
      <c r="A636" s="2" t="s">
        <v>698</v>
      </c>
      <c r="B636" s="2" t="s">
        <v>48</v>
      </c>
      <c r="C636" s="2" t="s">
        <v>6</v>
      </c>
      <c r="D636" s="2" t="s">
        <v>72</v>
      </c>
      <c r="E636" s="2" t="s">
        <v>5</v>
      </c>
      <c r="F636" s="2" t="s">
        <v>26</v>
      </c>
      <c r="G636" s="4">
        <v>850</v>
      </c>
      <c r="H636" s="4">
        <v>280</v>
      </c>
      <c r="I636" s="3">
        <v>6</v>
      </c>
      <c r="J636" s="4">
        <v>5100</v>
      </c>
      <c r="K636" s="4">
        <v>1680</v>
      </c>
      <c r="L636" s="4">
        <v>3420</v>
      </c>
      <c r="M636" s="5">
        <v>0.6705882352941176</v>
      </c>
      <c r="N636" s="2" t="s">
        <v>36</v>
      </c>
    </row>
    <row r="637" spans="1:14" x14ac:dyDescent="0.25">
      <c r="A637" s="2" t="s">
        <v>699</v>
      </c>
      <c r="B637" s="2" t="s">
        <v>48</v>
      </c>
      <c r="C637" s="2" t="s">
        <v>10</v>
      </c>
      <c r="D637" s="2" t="s">
        <v>72</v>
      </c>
      <c r="E637" s="2" t="s">
        <v>3</v>
      </c>
      <c r="F637" s="2" t="s">
        <v>50</v>
      </c>
      <c r="G637" s="4">
        <v>2400</v>
      </c>
      <c r="H637" s="4">
        <v>1400</v>
      </c>
      <c r="I637" s="3">
        <v>2</v>
      </c>
      <c r="J637" s="4">
        <v>4800</v>
      </c>
      <c r="K637" s="4">
        <v>2800</v>
      </c>
      <c r="L637" s="4">
        <v>2000</v>
      </c>
      <c r="M637" s="5">
        <v>0.41666666666666669</v>
      </c>
      <c r="N637" s="2" t="s">
        <v>43</v>
      </c>
    </row>
    <row r="638" spans="1:14" x14ac:dyDescent="0.25">
      <c r="A638" s="2" t="s">
        <v>700</v>
      </c>
      <c r="B638" s="2" t="s">
        <v>107</v>
      </c>
      <c r="C638" s="2" t="s">
        <v>8</v>
      </c>
      <c r="D638" s="2" t="s">
        <v>46</v>
      </c>
      <c r="E638" s="2" t="s">
        <v>5</v>
      </c>
      <c r="F638" s="2" t="s">
        <v>59</v>
      </c>
      <c r="G638" s="4">
        <v>450</v>
      </c>
      <c r="H638" s="4">
        <v>120</v>
      </c>
      <c r="I638" s="3">
        <v>14</v>
      </c>
      <c r="J638" s="4">
        <v>6300</v>
      </c>
      <c r="K638" s="4">
        <v>1680</v>
      </c>
      <c r="L638" s="4">
        <v>4620</v>
      </c>
      <c r="M638" s="5">
        <v>0.73333333333333328</v>
      </c>
      <c r="N638" s="2" t="s">
        <v>43</v>
      </c>
    </row>
    <row r="639" spans="1:14" x14ac:dyDescent="0.25">
      <c r="A639" s="2" t="s">
        <v>701</v>
      </c>
      <c r="B639" s="2" t="s">
        <v>104</v>
      </c>
      <c r="C639" s="2" t="s">
        <v>8</v>
      </c>
      <c r="D639" s="2" t="s">
        <v>46</v>
      </c>
      <c r="E639" s="2" t="s">
        <v>9</v>
      </c>
      <c r="F639" s="2" t="s">
        <v>31</v>
      </c>
      <c r="G639" s="4">
        <v>1500</v>
      </c>
      <c r="H639" s="4">
        <v>600</v>
      </c>
      <c r="I639" s="3">
        <v>20</v>
      </c>
      <c r="J639" s="4">
        <v>30000</v>
      </c>
      <c r="K639" s="4">
        <v>12000</v>
      </c>
      <c r="L639" s="4">
        <v>18000</v>
      </c>
      <c r="M639" s="5">
        <v>0.6</v>
      </c>
      <c r="N639" s="2" t="s">
        <v>36</v>
      </c>
    </row>
    <row r="640" spans="1:14" x14ac:dyDescent="0.25">
      <c r="A640" s="2" t="s">
        <v>702</v>
      </c>
      <c r="B640" s="2" t="s">
        <v>91</v>
      </c>
      <c r="C640" s="2" t="s">
        <v>6</v>
      </c>
      <c r="D640" s="2" t="s">
        <v>46</v>
      </c>
      <c r="E640" s="2" t="s">
        <v>3</v>
      </c>
      <c r="F640" s="2" t="s">
        <v>80</v>
      </c>
      <c r="G640" s="4">
        <v>350</v>
      </c>
      <c r="H640" s="4">
        <v>110</v>
      </c>
      <c r="I640" s="3">
        <v>22</v>
      </c>
      <c r="J640" s="4">
        <v>7700</v>
      </c>
      <c r="K640" s="4">
        <v>2420</v>
      </c>
      <c r="L640" s="4">
        <v>5280</v>
      </c>
      <c r="M640" s="5">
        <v>0.68571428571428572</v>
      </c>
      <c r="N640" s="2" t="s">
        <v>43</v>
      </c>
    </row>
    <row r="641" spans="1:14" x14ac:dyDescent="0.25">
      <c r="A641" s="2" t="s">
        <v>703</v>
      </c>
      <c r="B641" s="2" t="s">
        <v>68</v>
      </c>
      <c r="C641" s="2" t="s">
        <v>4</v>
      </c>
      <c r="D641" s="2" t="s">
        <v>46</v>
      </c>
      <c r="E641" s="2" t="s">
        <v>5</v>
      </c>
      <c r="F641" s="2" t="s">
        <v>26</v>
      </c>
      <c r="G641" s="4">
        <v>850</v>
      </c>
      <c r="H641" s="4">
        <v>280</v>
      </c>
      <c r="I641" s="3">
        <v>40</v>
      </c>
      <c r="J641" s="4">
        <v>34000</v>
      </c>
      <c r="K641" s="4">
        <v>11200</v>
      </c>
      <c r="L641" s="4">
        <v>22800</v>
      </c>
      <c r="M641" s="5">
        <v>0.6705882352941176</v>
      </c>
      <c r="N641" s="2" t="s">
        <v>43</v>
      </c>
    </row>
    <row r="642" spans="1:14" x14ac:dyDescent="0.25">
      <c r="A642" s="2" t="s">
        <v>704</v>
      </c>
      <c r="B642" s="2" t="s">
        <v>58</v>
      </c>
      <c r="C642" s="2" t="s">
        <v>2</v>
      </c>
      <c r="D642" s="2" t="s">
        <v>25</v>
      </c>
      <c r="E642" s="2" t="s">
        <v>3</v>
      </c>
      <c r="F642" s="2" t="s">
        <v>80</v>
      </c>
      <c r="G642" s="4">
        <v>350</v>
      </c>
      <c r="H642" s="4">
        <v>110</v>
      </c>
      <c r="I642" s="3">
        <v>25</v>
      </c>
      <c r="J642" s="4">
        <v>8750</v>
      </c>
      <c r="K642" s="4">
        <v>2750</v>
      </c>
      <c r="L642" s="4">
        <v>6000</v>
      </c>
      <c r="M642" s="5">
        <v>0.68571428571428572</v>
      </c>
      <c r="N642" s="2" t="s">
        <v>27</v>
      </c>
    </row>
    <row r="643" spans="1:14" x14ac:dyDescent="0.25">
      <c r="A643" s="2" t="s">
        <v>705</v>
      </c>
      <c r="B643" s="2" t="s">
        <v>33</v>
      </c>
      <c r="C643" s="2" t="s">
        <v>6</v>
      </c>
      <c r="D643" s="2" t="s">
        <v>49</v>
      </c>
      <c r="E643" s="2" t="s">
        <v>3</v>
      </c>
      <c r="F643" s="2" t="s">
        <v>50</v>
      </c>
      <c r="G643" s="4">
        <v>2400</v>
      </c>
      <c r="H643" s="4">
        <v>1400</v>
      </c>
      <c r="I643" s="3">
        <v>37</v>
      </c>
      <c r="J643" s="4">
        <v>88800</v>
      </c>
      <c r="K643" s="4">
        <v>51800</v>
      </c>
      <c r="L643" s="4">
        <v>37000</v>
      </c>
      <c r="M643" s="5">
        <v>0.41666666666666669</v>
      </c>
      <c r="N643" s="2" t="s">
        <v>27</v>
      </c>
    </row>
    <row r="644" spans="1:14" x14ac:dyDescent="0.25">
      <c r="A644" s="2" t="s">
        <v>706</v>
      </c>
      <c r="B644" s="2" t="s">
        <v>68</v>
      </c>
      <c r="C644" s="2" t="s">
        <v>10</v>
      </c>
      <c r="D644" s="2" t="s">
        <v>42</v>
      </c>
      <c r="E644" s="2" t="s">
        <v>5</v>
      </c>
      <c r="F644" s="2" t="s">
        <v>59</v>
      </c>
      <c r="G644" s="4">
        <v>450</v>
      </c>
      <c r="H644" s="4">
        <v>120</v>
      </c>
      <c r="I644" s="3">
        <v>25</v>
      </c>
      <c r="J644" s="4">
        <v>11250</v>
      </c>
      <c r="K644" s="4">
        <v>3000</v>
      </c>
      <c r="L644" s="4">
        <v>8250</v>
      </c>
      <c r="M644" s="5">
        <v>0.73333333333333328</v>
      </c>
      <c r="N644" s="2" t="s">
        <v>43</v>
      </c>
    </row>
    <row r="645" spans="1:14" x14ac:dyDescent="0.25">
      <c r="A645" s="2" t="s">
        <v>707</v>
      </c>
      <c r="B645" s="2" t="s">
        <v>38</v>
      </c>
      <c r="C645" s="2" t="s">
        <v>4</v>
      </c>
      <c r="D645" s="2" t="s">
        <v>34</v>
      </c>
      <c r="E645" s="2" t="s">
        <v>7</v>
      </c>
      <c r="F645" s="2" t="s">
        <v>35</v>
      </c>
      <c r="G645" s="4">
        <v>1200</v>
      </c>
      <c r="H645" s="4">
        <v>450</v>
      </c>
      <c r="I645" s="3">
        <v>18</v>
      </c>
      <c r="J645" s="4">
        <v>21600</v>
      </c>
      <c r="K645" s="4">
        <v>8100</v>
      </c>
      <c r="L645" s="4">
        <v>13500</v>
      </c>
      <c r="M645" s="5">
        <v>0.625</v>
      </c>
      <c r="N645" s="2" t="s">
        <v>27</v>
      </c>
    </row>
    <row r="646" spans="1:14" x14ac:dyDescent="0.25">
      <c r="A646" s="2" t="s">
        <v>708</v>
      </c>
      <c r="B646" s="2" t="s">
        <v>48</v>
      </c>
      <c r="C646" s="2" t="s">
        <v>2</v>
      </c>
      <c r="D646" s="2" t="s">
        <v>30</v>
      </c>
      <c r="E646" s="2" t="s">
        <v>3</v>
      </c>
      <c r="F646" s="2" t="s">
        <v>80</v>
      </c>
      <c r="G646" s="4">
        <v>350</v>
      </c>
      <c r="H646" s="4">
        <v>110</v>
      </c>
      <c r="I646" s="3">
        <v>19</v>
      </c>
      <c r="J646" s="4">
        <v>6650</v>
      </c>
      <c r="K646" s="4">
        <v>2090</v>
      </c>
      <c r="L646" s="4">
        <v>4560</v>
      </c>
      <c r="M646" s="5">
        <v>0.68571428571428572</v>
      </c>
      <c r="N646" s="2" t="s">
        <v>43</v>
      </c>
    </row>
    <row r="647" spans="1:14" x14ac:dyDescent="0.25">
      <c r="A647" s="2" t="s">
        <v>709</v>
      </c>
      <c r="B647" s="2" t="s">
        <v>68</v>
      </c>
      <c r="C647" s="2" t="s">
        <v>8</v>
      </c>
      <c r="D647" s="2" t="s">
        <v>46</v>
      </c>
      <c r="E647" s="2" t="s">
        <v>3</v>
      </c>
      <c r="F647" s="2" t="s">
        <v>80</v>
      </c>
      <c r="G647" s="4">
        <v>350</v>
      </c>
      <c r="H647" s="4">
        <v>110</v>
      </c>
      <c r="I647" s="3">
        <v>18</v>
      </c>
      <c r="J647" s="4">
        <v>6300</v>
      </c>
      <c r="K647" s="4">
        <v>1980</v>
      </c>
      <c r="L647" s="4">
        <v>4320</v>
      </c>
      <c r="M647" s="5">
        <v>0.68571428571428572</v>
      </c>
      <c r="N647" s="2" t="s">
        <v>43</v>
      </c>
    </row>
    <row r="648" spans="1:14" x14ac:dyDescent="0.25">
      <c r="A648" s="2" t="s">
        <v>710</v>
      </c>
      <c r="B648" s="2" t="s">
        <v>48</v>
      </c>
      <c r="C648" s="2" t="s">
        <v>6</v>
      </c>
      <c r="D648" s="2" t="s">
        <v>46</v>
      </c>
      <c r="E648" s="2" t="s">
        <v>7</v>
      </c>
      <c r="F648" s="2" t="s">
        <v>35</v>
      </c>
      <c r="G648" s="4">
        <v>1200</v>
      </c>
      <c r="H648" s="4">
        <v>450</v>
      </c>
      <c r="I648" s="3">
        <v>20</v>
      </c>
      <c r="J648" s="4">
        <v>24000</v>
      </c>
      <c r="K648" s="4">
        <v>9000</v>
      </c>
      <c r="L648" s="4">
        <v>15000</v>
      </c>
      <c r="M648" s="5">
        <v>0.625</v>
      </c>
      <c r="N648" s="2" t="s">
        <v>27</v>
      </c>
    </row>
    <row r="649" spans="1:14" x14ac:dyDescent="0.25">
      <c r="A649" s="2" t="s">
        <v>711</v>
      </c>
      <c r="B649" s="2" t="s">
        <v>33</v>
      </c>
      <c r="C649" s="2" t="s">
        <v>6</v>
      </c>
      <c r="D649" s="2" t="s">
        <v>42</v>
      </c>
      <c r="E649" s="2" t="s">
        <v>5</v>
      </c>
      <c r="F649" s="2" t="s">
        <v>59</v>
      </c>
      <c r="G649" s="4">
        <v>450</v>
      </c>
      <c r="H649" s="4">
        <v>120</v>
      </c>
      <c r="I649" s="3">
        <v>29</v>
      </c>
      <c r="J649" s="4">
        <v>13050</v>
      </c>
      <c r="K649" s="4">
        <v>3480</v>
      </c>
      <c r="L649" s="4">
        <v>9570</v>
      </c>
      <c r="M649" s="5">
        <v>0.73333333333333328</v>
      </c>
      <c r="N649" s="2" t="s">
        <v>43</v>
      </c>
    </row>
    <row r="650" spans="1:14" x14ac:dyDescent="0.25">
      <c r="A650" s="2" t="s">
        <v>712</v>
      </c>
      <c r="B650" s="2" t="s">
        <v>45</v>
      </c>
      <c r="C650" s="2" t="s">
        <v>8</v>
      </c>
      <c r="D650" s="2" t="s">
        <v>46</v>
      </c>
      <c r="E650" s="2" t="s">
        <v>3</v>
      </c>
      <c r="F650" s="2" t="s">
        <v>50</v>
      </c>
      <c r="G650" s="4">
        <v>2400</v>
      </c>
      <c r="H650" s="4">
        <v>1400</v>
      </c>
      <c r="I650" s="3">
        <v>3</v>
      </c>
      <c r="J650" s="4">
        <v>7200</v>
      </c>
      <c r="K650" s="4">
        <v>4200</v>
      </c>
      <c r="L650" s="4">
        <v>3000</v>
      </c>
      <c r="M650" s="5">
        <v>0.41666666666666669</v>
      </c>
      <c r="N650" s="2" t="s">
        <v>43</v>
      </c>
    </row>
    <row r="651" spans="1:14" x14ac:dyDescent="0.25">
      <c r="A651" s="2" t="s">
        <v>713</v>
      </c>
      <c r="B651" s="2" t="s">
        <v>29</v>
      </c>
      <c r="C651" s="2" t="s">
        <v>10</v>
      </c>
      <c r="D651" s="2" t="s">
        <v>30</v>
      </c>
      <c r="E651" s="2" t="s">
        <v>3</v>
      </c>
      <c r="F651" s="2" t="s">
        <v>50</v>
      </c>
      <c r="G651" s="4">
        <v>2400</v>
      </c>
      <c r="H651" s="4">
        <v>1400</v>
      </c>
      <c r="I651" s="3">
        <v>4</v>
      </c>
      <c r="J651" s="4">
        <v>9600</v>
      </c>
      <c r="K651" s="4">
        <v>5600</v>
      </c>
      <c r="L651" s="4">
        <v>4000</v>
      </c>
      <c r="M651" s="5">
        <v>0.41666666666666669</v>
      </c>
      <c r="N651" s="2"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CD897-FF48-4BE1-964D-EC164CBB7607}">
  <dimension ref="A2:E24"/>
  <sheetViews>
    <sheetView topLeftCell="A14" workbookViewId="0">
      <selection activeCell="E23" sqref="E23"/>
    </sheetView>
  </sheetViews>
  <sheetFormatPr defaultRowHeight="15" x14ac:dyDescent="0.25"/>
  <cols>
    <col min="1" max="1" width="20.7109375" bestFit="1" customWidth="1"/>
    <col min="2" max="2" width="16.28515625" bestFit="1" customWidth="1"/>
    <col min="3" max="3" width="14" bestFit="1" customWidth="1"/>
    <col min="4" max="5" width="20.7109375" bestFit="1" customWidth="1"/>
    <col min="6" max="650" width="16.28515625" bestFit="1" customWidth="1"/>
    <col min="651" max="651" width="11.28515625" bestFit="1" customWidth="1"/>
  </cols>
  <sheetData>
    <row r="2" spans="1:5" x14ac:dyDescent="0.25">
      <c r="A2" t="s">
        <v>730</v>
      </c>
      <c r="C2" s="12" t="s">
        <v>734</v>
      </c>
      <c r="D2" t="s">
        <v>732</v>
      </c>
      <c r="E2" t="s">
        <v>733</v>
      </c>
    </row>
    <row r="3" spans="1:5" x14ac:dyDescent="0.25">
      <c r="A3" s="13">
        <v>650</v>
      </c>
      <c r="C3" s="16" t="s">
        <v>2</v>
      </c>
      <c r="D3" s="15">
        <v>2269290</v>
      </c>
      <c r="E3" s="15">
        <v>4030650</v>
      </c>
    </row>
    <row r="4" spans="1:5" x14ac:dyDescent="0.25">
      <c r="C4" s="16" t="s">
        <v>10</v>
      </c>
      <c r="D4" s="15">
        <v>1871400</v>
      </c>
      <c r="E4" s="15">
        <v>3241450</v>
      </c>
    </row>
    <row r="5" spans="1:5" x14ac:dyDescent="0.25">
      <c r="C5" s="16" t="s">
        <v>4</v>
      </c>
      <c r="D5" s="15">
        <v>1841280</v>
      </c>
      <c r="E5" s="15">
        <v>3349000</v>
      </c>
    </row>
    <row r="6" spans="1:5" x14ac:dyDescent="0.25">
      <c r="A6" t="s">
        <v>731</v>
      </c>
      <c r="C6" s="16" t="s">
        <v>6</v>
      </c>
      <c r="D6" s="15">
        <v>1805150</v>
      </c>
      <c r="E6" s="15">
        <v>3174700</v>
      </c>
    </row>
    <row r="7" spans="1:5" x14ac:dyDescent="0.25">
      <c r="A7" s="14">
        <v>0.62296821805645686</v>
      </c>
      <c r="C7" s="16" t="s">
        <v>8</v>
      </c>
      <c r="D7" s="15">
        <v>1530830</v>
      </c>
      <c r="E7" s="15">
        <v>2656000</v>
      </c>
    </row>
    <row r="8" spans="1:5" x14ac:dyDescent="0.25">
      <c r="C8" s="16" t="s">
        <v>729</v>
      </c>
      <c r="D8" s="15">
        <v>9317950</v>
      </c>
      <c r="E8" s="15">
        <v>16451800</v>
      </c>
    </row>
    <row r="10" spans="1:5" x14ac:dyDescent="0.25">
      <c r="A10" t="s">
        <v>732</v>
      </c>
    </row>
    <row r="11" spans="1:5" x14ac:dyDescent="0.25">
      <c r="A11" s="15">
        <v>9317950</v>
      </c>
      <c r="C11" s="12" t="s">
        <v>734</v>
      </c>
      <c r="D11" t="s">
        <v>733</v>
      </c>
    </row>
    <row r="12" spans="1:5" x14ac:dyDescent="0.25">
      <c r="C12" s="16" t="s">
        <v>3</v>
      </c>
      <c r="D12" s="17">
        <v>0.3796301924409487</v>
      </c>
    </row>
    <row r="13" spans="1:5" x14ac:dyDescent="0.25">
      <c r="C13" s="16" t="s">
        <v>5</v>
      </c>
      <c r="D13" s="17">
        <v>0.21230503653095709</v>
      </c>
    </row>
    <row r="14" spans="1:5" x14ac:dyDescent="0.25">
      <c r="A14" t="s">
        <v>733</v>
      </c>
      <c r="C14" s="16" t="s">
        <v>9</v>
      </c>
      <c r="D14" s="17">
        <v>0.206968234478902</v>
      </c>
    </row>
    <row r="15" spans="1:5" x14ac:dyDescent="0.25">
      <c r="A15" s="15">
        <v>16451800</v>
      </c>
      <c r="C15" s="16" t="s">
        <v>7</v>
      </c>
      <c r="D15" s="17">
        <v>0.20109653654919218</v>
      </c>
    </row>
    <row r="16" spans="1:5" x14ac:dyDescent="0.25">
      <c r="C16" s="16" t="s">
        <v>729</v>
      </c>
      <c r="D16" s="17">
        <v>1</v>
      </c>
    </row>
    <row r="18" spans="2:4" x14ac:dyDescent="0.25">
      <c r="B18" s="12" t="s">
        <v>734</v>
      </c>
      <c r="D18" s="12" t="s">
        <v>734</v>
      </c>
    </row>
    <row r="19" spans="2:4" x14ac:dyDescent="0.25">
      <c r="B19" s="16" t="s">
        <v>7</v>
      </c>
      <c r="D19" s="16" t="s">
        <v>6</v>
      </c>
    </row>
    <row r="20" spans="2:4" x14ac:dyDescent="0.25">
      <c r="B20" s="16" t="s">
        <v>3</v>
      </c>
      <c r="D20" s="16" t="s">
        <v>4</v>
      </c>
    </row>
    <row r="21" spans="2:4" x14ac:dyDescent="0.25">
      <c r="B21" s="16" t="s">
        <v>9</v>
      </c>
      <c r="D21" s="16" t="s">
        <v>8</v>
      </c>
    </row>
    <row r="22" spans="2:4" x14ac:dyDescent="0.25">
      <c r="B22" s="16" t="s">
        <v>5</v>
      </c>
      <c r="D22" s="16" t="s">
        <v>10</v>
      </c>
    </row>
    <row r="23" spans="2:4" x14ac:dyDescent="0.25">
      <c r="B23" s="16" t="s">
        <v>729</v>
      </c>
      <c r="D23" s="16" t="s">
        <v>2</v>
      </c>
    </row>
    <row r="24" spans="2:4" x14ac:dyDescent="0.25">
      <c r="D24" s="16" t="s">
        <v>729</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topLeftCell="A44" workbookViewId="0">
      <selection activeCell="C8" sqref="C8"/>
    </sheetView>
  </sheetViews>
  <sheetFormatPr defaultRowHeight="15" x14ac:dyDescent="0.25"/>
  <cols>
    <col min="1" max="1" width="42" customWidth="1"/>
    <col min="2" max="2" width="47" customWidth="1"/>
    <col min="3" max="5" width="75" customWidth="1"/>
    <col min="6" max="6" width="21" customWidth="1"/>
  </cols>
  <sheetData>
    <row r="1" spans="1:6" ht="15.75" x14ac:dyDescent="0.25">
      <c r="A1" s="1"/>
    </row>
    <row r="2" spans="1:6" ht="15.75" x14ac:dyDescent="0.25">
      <c r="A2" s="1"/>
    </row>
    <row r="3" spans="1:6" x14ac:dyDescent="0.25">
      <c r="A3" s="2"/>
      <c r="B3" s="3"/>
      <c r="C3" s="3"/>
      <c r="D3" s="4"/>
      <c r="E3" s="4"/>
      <c r="F3" s="5"/>
    </row>
    <row r="4" spans="1:6" x14ac:dyDescent="0.25">
      <c r="A4" s="2"/>
      <c r="B4" s="3"/>
      <c r="C4" s="3"/>
      <c r="D4" s="4"/>
      <c r="E4" s="4"/>
      <c r="F4" s="5"/>
    </row>
    <row r="5" spans="1:6" x14ac:dyDescent="0.25">
      <c r="A5" s="2"/>
      <c r="B5" s="3"/>
      <c r="C5" s="3"/>
      <c r="D5" s="4"/>
      <c r="E5" s="4"/>
      <c r="F5" s="5"/>
    </row>
    <row r="6" spans="1:6" x14ac:dyDescent="0.25">
      <c r="A6" s="2"/>
      <c r="B6" s="3"/>
      <c r="C6" s="3"/>
      <c r="D6" s="4"/>
      <c r="E6" s="4"/>
      <c r="F6" s="5"/>
    </row>
    <row r="7" spans="1:6" x14ac:dyDescent="0.25">
      <c r="A7" s="2"/>
      <c r="B7" s="3"/>
      <c r="C7" s="3"/>
      <c r="D7" s="4"/>
      <c r="E7" s="4"/>
      <c r="F7" s="5"/>
    </row>
    <row r="8" spans="1:6" x14ac:dyDescent="0.25">
      <c r="A8" s="2"/>
      <c r="B8" s="3"/>
      <c r="C8" s="3"/>
      <c r="D8" s="4"/>
      <c r="E8" s="4"/>
      <c r="F8" s="5"/>
    </row>
    <row r="9" spans="1:6" x14ac:dyDescent="0.25">
      <c r="A9" s="2"/>
      <c r="B9" s="3"/>
      <c r="C9" s="3"/>
      <c r="D9" s="4"/>
      <c r="E9" s="4"/>
      <c r="F9" s="5"/>
    </row>
    <row r="10" spans="1:6" x14ac:dyDescent="0.25">
      <c r="A10" s="2"/>
      <c r="B10" s="3"/>
      <c r="C10" s="3"/>
      <c r="D10" s="4"/>
      <c r="E10" s="4"/>
      <c r="F10" s="5"/>
    </row>
  </sheetData>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2"/>
  <sheetViews>
    <sheetView tabSelected="1" workbookViewId="0">
      <selection activeCell="B3" sqref="B3"/>
    </sheetView>
  </sheetViews>
  <sheetFormatPr defaultRowHeight="15" x14ac:dyDescent="0.25"/>
  <cols>
    <col min="1" max="1" width="38" customWidth="1"/>
    <col min="2" max="2" width="25" customWidth="1"/>
  </cols>
  <sheetData>
    <row r="1" spans="1:7" x14ac:dyDescent="0.25">
      <c r="A1" s="11" t="s">
        <v>714</v>
      </c>
      <c r="B1" s="9"/>
      <c r="C1" s="9"/>
      <c r="D1" s="9"/>
      <c r="E1" s="9"/>
      <c r="F1" s="9"/>
      <c r="G1" s="9"/>
    </row>
    <row r="2" spans="1:7" x14ac:dyDescent="0.25">
      <c r="A2" s="9"/>
      <c r="B2" s="9"/>
      <c r="C2" s="9"/>
      <c r="D2" s="9"/>
      <c r="E2" s="9"/>
      <c r="F2" s="9"/>
      <c r="G2" s="9"/>
    </row>
    <row r="4" spans="1:7" ht="15.75" x14ac:dyDescent="0.25">
      <c r="A4" s="7" t="s">
        <v>715</v>
      </c>
    </row>
    <row r="5" spans="1:7" x14ac:dyDescent="0.25">
      <c r="A5" s="8" t="s">
        <v>716</v>
      </c>
      <c r="B5" s="10" t="s">
        <v>717</v>
      </c>
      <c r="C5" s="9"/>
      <c r="D5" s="9"/>
      <c r="E5" s="9"/>
      <c r="F5" s="9"/>
      <c r="G5" s="9"/>
    </row>
    <row r="6" spans="1:7" x14ac:dyDescent="0.25">
      <c r="B6" s="9"/>
      <c r="C6" s="9"/>
      <c r="D6" s="9"/>
      <c r="E6" s="9"/>
      <c r="F6" s="9"/>
      <c r="G6" s="9"/>
    </row>
    <row r="8" spans="1:7" x14ac:dyDescent="0.25">
      <c r="A8" s="8" t="s">
        <v>718</v>
      </c>
      <c r="B8" s="10" t="s">
        <v>719</v>
      </c>
      <c r="C8" s="9"/>
      <c r="D8" s="9"/>
      <c r="E8" s="9"/>
      <c r="F8" s="9"/>
      <c r="G8" s="9"/>
    </row>
    <row r="9" spans="1:7" x14ac:dyDescent="0.25">
      <c r="B9" s="9"/>
      <c r="C9" s="9"/>
      <c r="D9" s="9"/>
      <c r="E9" s="9"/>
      <c r="F9" s="9"/>
      <c r="G9" s="9"/>
    </row>
    <row r="11" spans="1:7" x14ac:dyDescent="0.25">
      <c r="A11" s="8" t="s">
        <v>720</v>
      </c>
      <c r="B11" s="10" t="s">
        <v>721</v>
      </c>
      <c r="C11" s="9"/>
      <c r="D11" s="9"/>
      <c r="E11" s="9"/>
      <c r="F11" s="9"/>
      <c r="G11" s="9"/>
    </row>
    <row r="12" spans="1:7" x14ac:dyDescent="0.25">
      <c r="B12" s="9"/>
      <c r="C12" s="9"/>
      <c r="D12" s="9"/>
      <c r="E12" s="9"/>
      <c r="F12" s="9"/>
      <c r="G12" s="9"/>
    </row>
    <row r="14" spans="1:7" ht="15.75" x14ac:dyDescent="0.25">
      <c r="A14" s="7" t="s">
        <v>722</v>
      </c>
    </row>
    <row r="15" spans="1:7" x14ac:dyDescent="0.25">
      <c r="A15" s="8" t="s">
        <v>723</v>
      </c>
      <c r="B15" s="10" t="s">
        <v>724</v>
      </c>
      <c r="C15" s="9"/>
      <c r="D15" s="9"/>
      <c r="E15" s="9"/>
      <c r="F15" s="9"/>
      <c r="G15" s="9"/>
    </row>
    <row r="16" spans="1:7" x14ac:dyDescent="0.25">
      <c r="B16" s="9"/>
      <c r="C16" s="9"/>
      <c r="D16" s="9"/>
      <c r="E16" s="9"/>
      <c r="F16" s="9"/>
      <c r="G16" s="9"/>
    </row>
    <row r="18" spans="1:7" x14ac:dyDescent="0.25">
      <c r="A18" s="8" t="s">
        <v>725</v>
      </c>
      <c r="B18" s="10" t="s">
        <v>726</v>
      </c>
      <c r="C18" s="9"/>
      <c r="D18" s="9"/>
      <c r="E18" s="9"/>
      <c r="F18" s="9"/>
      <c r="G18" s="9"/>
    </row>
    <row r="19" spans="1:7" x14ac:dyDescent="0.25">
      <c r="B19" s="9"/>
      <c r="C19" s="9"/>
      <c r="D19" s="9"/>
      <c r="E19" s="9"/>
      <c r="F19" s="9"/>
      <c r="G19" s="9"/>
    </row>
    <row r="21" spans="1:7" x14ac:dyDescent="0.25">
      <c r="A21" s="8" t="s">
        <v>727</v>
      </c>
      <c r="B21" s="10" t="s">
        <v>728</v>
      </c>
      <c r="C21" s="9"/>
      <c r="D21" s="9"/>
      <c r="E21" s="9"/>
      <c r="F21" s="9"/>
      <c r="G21" s="9"/>
    </row>
    <row r="22" spans="1:7" x14ac:dyDescent="0.25">
      <c r="B22" s="9"/>
      <c r="C22" s="9"/>
      <c r="D22" s="9"/>
      <c r="E22" s="9"/>
      <c r="F22" s="9"/>
      <c r="G22" s="9"/>
    </row>
  </sheetData>
  <mergeCells count="7">
    <mergeCell ref="B11:G12"/>
    <mergeCell ref="B8:G9"/>
    <mergeCell ref="A1:G2"/>
    <mergeCell ref="B21:G22"/>
    <mergeCell ref="B5:G6"/>
    <mergeCell ref="B15:G16"/>
    <mergeCell ref="B18:G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Raw Data</vt:lpstr>
      <vt:lpstr>Pivot Table Summaries</vt:lpstr>
      <vt:lpstr>Dashboard</vt:lpstr>
      <vt:lpstr>Insights &amp;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emmanuel kasivu</cp:lastModifiedBy>
  <dcterms:created xsi:type="dcterms:W3CDTF">2026-07-31T18:18:11Z</dcterms:created>
  <dcterms:modified xsi:type="dcterms:W3CDTF">2026-08-13T18:33:34Z</dcterms:modified>
</cp:coreProperties>
</file>