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DIDOS" sheetId="1" r:id="rId4"/>
    <sheet state="visible" name="PRECIOS" sheetId="2" r:id="rId5"/>
  </sheets>
  <definedNames/>
  <calcPr/>
</workbook>
</file>

<file path=xl/sharedStrings.xml><?xml version="1.0" encoding="utf-8"?>
<sst xmlns="http://schemas.openxmlformats.org/spreadsheetml/2006/main" count="1024" uniqueCount="1024">
  <si>
    <t>NOMBRE:</t>
  </si>
  <si>
    <t>Colocar la cantidad deseada y el código del producto, lo demás se AUTOCOMPLETA</t>
  </si>
  <si>
    <t>CANTIDAD</t>
  </si>
  <si>
    <t>CÓDIGO</t>
  </si>
  <si>
    <t>DESCRIPCIÓN</t>
  </si>
  <si>
    <t>PRECIO MINORISTA</t>
  </si>
  <si>
    <t>PRECIO MAYORISTA</t>
  </si>
  <si>
    <t>SUBTOTAL MIN</t>
  </si>
  <si>
    <t>SUBTOTAL MAY</t>
  </si>
  <si>
    <t>TOTAL SIN DESCUENTO</t>
  </si>
  <si>
    <t>TOTAL PRECIO MAYORISTA</t>
  </si>
  <si>
    <r>
      <rPr>
        <rFont val="Arial"/>
        <color rgb="FF8AC75A"/>
        <sz val="40.0"/>
      </rPr>
      <t xml:space="preserve">Lista </t>
    </r>
    <r>
      <rPr>
        <rFont val="Arial"/>
        <color rgb="FF6D6E71"/>
        <sz val="40.0"/>
      </rPr>
      <t xml:space="preserve">de Precios
</t>
    </r>
    <r>
      <rPr>
        <rFont val="Arial"/>
        <color rgb="FF6D6E71"/>
        <sz val="13.0"/>
      </rPr>
      <t>Vigente desde el 20/10/23 al 29/11/23</t>
    </r>
  </si>
  <si>
    <r>
      <rPr>
        <rFont val="Arial"/>
        <b/>
        <color rgb="FFFFFFFF"/>
        <sz val="9.0"/>
      </rPr>
      <t>COD.</t>
    </r>
  </si>
  <si>
    <r>
      <rPr>
        <rFont val="Arial"/>
        <b/>
        <color rgb="FFFFFFFF"/>
        <sz val="9.0"/>
      </rPr>
      <t>DESCRIPCION</t>
    </r>
  </si>
  <si>
    <r>
      <rPr>
        <rFont val="Arial"/>
        <b/>
        <color rgb="FFFFFFFF"/>
        <sz val="9.0"/>
      </rPr>
      <t>PUNTOS</t>
    </r>
  </si>
  <si>
    <r>
      <rPr>
        <rFont val="Arial"/>
        <b/>
        <color rgb="FFFFFFFF"/>
        <sz val="9.0"/>
      </rPr>
      <t>PVP</t>
    </r>
  </si>
  <si>
    <r>
      <rPr>
        <rFont val="Arial"/>
        <b/>
        <color rgb="FFFFFFFF"/>
        <sz val="9.0"/>
      </rPr>
      <t>DBR</t>
    </r>
  </si>
  <si>
    <r>
      <rPr>
        <rFont val="Arial"/>
        <b/>
        <color rgb="FFFFFFFF"/>
        <sz val="9.0"/>
      </rPr>
      <t>DBA</t>
    </r>
  </si>
  <si>
    <r>
      <rPr>
        <rFont val="Arial"/>
        <color rgb="FF231F20"/>
        <sz val="9.0"/>
      </rPr>
      <t>A00521</t>
    </r>
  </si>
  <si>
    <r>
      <rPr>
        <rFont val="Arial"/>
        <color rgb="FF231F20"/>
        <sz val="9.0"/>
      </rPr>
      <t>AROMATIZANTE DE AMBIENTES CAPULLOS DE LINO 500 ML</t>
    </r>
  </si>
  <si>
    <r>
      <rPr>
        <rFont val="Arial"/>
        <color rgb="FF231F20"/>
        <sz val="9.0"/>
      </rPr>
      <t>A00524</t>
    </r>
  </si>
  <si>
    <r>
      <rPr>
        <rFont val="Arial"/>
        <color rgb="FF231F20"/>
        <sz val="9.0"/>
      </rPr>
      <t>AROMATIZANTE DE AMBIENTES ASARINA 500 ML</t>
    </r>
  </si>
  <si>
    <r>
      <rPr>
        <rFont val="Arial"/>
        <color rgb="FF231F20"/>
        <sz val="9.0"/>
      </rPr>
      <t>A00525</t>
    </r>
  </si>
  <si>
    <r>
      <rPr>
        <rFont val="Arial"/>
        <color rgb="FF231F20"/>
        <sz val="9.0"/>
      </rPr>
      <t>AROMATIZANTE DE AMBIENTES VAINILLA &amp; CARAMELO 500 ML</t>
    </r>
  </si>
  <si>
    <r>
      <rPr>
        <rFont val="Arial"/>
        <color rgb="FF231F20"/>
        <sz val="9.0"/>
      </rPr>
      <t>A00526</t>
    </r>
  </si>
  <si>
    <r>
      <rPr>
        <rFont val="Arial"/>
        <color rgb="FF231F20"/>
        <sz val="9.0"/>
      </rPr>
      <t>AROMATIZANTE DE AMBIENTES OCEANO &amp; SAVIA 500 ML</t>
    </r>
  </si>
  <si>
    <r>
      <rPr>
        <rFont val="Arial"/>
        <color rgb="FF231F20"/>
        <sz val="9.0"/>
      </rPr>
      <t>A00529</t>
    </r>
  </si>
  <si>
    <r>
      <rPr>
        <rFont val="Arial"/>
        <color rgb="FF231F20"/>
        <sz val="9.0"/>
      </rPr>
      <t>AROMATIZANTE DE AMBIENTES LAVANDA 500 ML</t>
    </r>
  </si>
  <si>
    <r>
      <rPr>
        <rFont val="Arial"/>
        <color rgb="FF231F20"/>
        <sz val="9.0"/>
      </rPr>
      <t>A00530</t>
    </r>
  </si>
  <si>
    <r>
      <rPr>
        <rFont val="Arial"/>
        <color rgb="FF231F20"/>
        <sz val="9.0"/>
      </rPr>
      <t>AROMATIZANTE DE AMBIENTES PAPAYA &amp; FRAMBUESA 500 ML</t>
    </r>
  </si>
  <si>
    <r>
      <rPr>
        <rFont val="Arial"/>
        <color rgb="FF231F20"/>
        <sz val="9.0"/>
      </rPr>
      <t>A00531</t>
    </r>
  </si>
  <si>
    <r>
      <rPr>
        <rFont val="Arial"/>
        <color rgb="FF231F20"/>
        <sz val="9.0"/>
      </rPr>
      <t>AROMATIZANTE DE AMBIENTES TE VERDE &amp; CEDRON 500 ML</t>
    </r>
  </si>
  <si>
    <r>
      <rPr>
        <rFont val="Arial"/>
        <color rgb="FF231F20"/>
        <sz val="9.0"/>
      </rPr>
      <t>A00532</t>
    </r>
  </si>
  <si>
    <r>
      <rPr>
        <rFont val="Arial"/>
        <color rgb="FF231F20"/>
        <sz val="9.0"/>
      </rPr>
      <t>AROMATIZANTE DE AMBIENTES CEDRO &amp; JAZMIN 500 ML</t>
    </r>
  </si>
  <si>
    <r>
      <rPr>
        <rFont val="Arial"/>
        <color rgb="FF231F20"/>
        <sz val="9.0"/>
      </rPr>
      <t>A00535</t>
    </r>
  </si>
  <si>
    <r>
      <rPr>
        <rFont val="Arial"/>
        <color rgb="FF231F20"/>
        <sz val="9.0"/>
      </rPr>
      <t>AROMATIZANTE DE AMBIENTES JENGIBRE, LIMON &amp; ROSAS 500 ML</t>
    </r>
  </si>
  <si>
    <r>
      <rPr>
        <rFont val="Arial"/>
        <color rgb="FF231F20"/>
        <sz val="9.0"/>
      </rPr>
      <t>A00537</t>
    </r>
  </si>
  <si>
    <r>
      <rPr>
        <rFont val="Arial"/>
        <color rgb="FF231F20"/>
        <sz val="9.0"/>
      </rPr>
      <t>AROMATIZANTE DE AMBIENTES COCO &amp; AVELLANAS 500 ML</t>
    </r>
  </si>
  <si>
    <r>
      <rPr>
        <rFont val="Arial"/>
        <color rgb="FF231F20"/>
        <sz val="9.0"/>
      </rPr>
      <t>A00538</t>
    </r>
  </si>
  <si>
    <r>
      <rPr>
        <rFont val="Arial"/>
        <color rgb="FF231F20"/>
        <sz val="9.0"/>
      </rPr>
      <t>AROMATIZANTE DE AMBIENTES VERBENA &amp; PETITGRAIN 500 ML</t>
    </r>
  </si>
  <si>
    <r>
      <rPr>
        <rFont val="Arial"/>
        <color rgb="FF231F20"/>
        <sz val="9.0"/>
      </rPr>
      <t>A00540</t>
    </r>
  </si>
  <si>
    <r>
      <rPr>
        <rFont val="Arial"/>
        <color rgb="FF231F20"/>
        <sz val="9.0"/>
      </rPr>
      <t>AROMATIZANTE DE AMBIENTES FLOR DE LOTO 500 ML</t>
    </r>
  </si>
  <si>
    <r>
      <rPr>
        <rFont val="Arial"/>
        <color rgb="FF231F20"/>
        <sz val="9.0"/>
      </rPr>
      <t>AROMATIZANTE DE AMBIENTES PRALINÉ &amp; ROSA CHINA 500 ML</t>
    </r>
  </si>
  <si>
    <r>
      <rPr>
        <rFont val="Arial"/>
        <color rgb="FF231F20"/>
        <sz val="9.0"/>
      </rPr>
      <t>AROMATIZANTE DE AMBIENTES MANGO Y ANANA 500 ML</t>
    </r>
  </si>
  <si>
    <r>
      <rPr>
        <rFont val="Arial"/>
        <color rgb="FF231F20"/>
        <sz val="9.0"/>
      </rPr>
      <t>AROMATIZANTE DE AMBIENTES NARDOS Y MAGNOLIAS 500 ML</t>
    </r>
  </si>
  <si>
    <r>
      <rPr>
        <rFont val="Arial"/>
        <color rgb="FF231F20"/>
        <sz val="9.0"/>
      </rPr>
      <t>AROMATIZANTE DE AMBIENTES PEONIAS Y OUD 500 ML ¡NUEVO!</t>
    </r>
  </si>
  <si>
    <r>
      <rPr>
        <rFont val="Arial"/>
        <color rgb="FF231F20"/>
        <sz val="9.0"/>
      </rPr>
      <t>AROMATIZANTE DE AMBIENTES CAPULLOS DE LINO 240 ml</t>
    </r>
  </si>
  <si>
    <r>
      <rPr>
        <rFont val="Arial"/>
        <color rgb="FF231F20"/>
        <sz val="9.0"/>
      </rPr>
      <t>AROMATIZANTE DE AMBIENTES ASARINA 240 ml</t>
    </r>
  </si>
  <si>
    <r>
      <rPr>
        <rFont val="Arial"/>
        <color rgb="FF231F20"/>
        <sz val="9.0"/>
      </rPr>
      <t>AROMATIZANTE DE AMBIENTES VAINILLA &amp; CARAMELO 240 ml</t>
    </r>
  </si>
  <si>
    <r>
      <rPr>
        <rFont val="Arial"/>
        <color rgb="FF231F20"/>
        <sz val="9.0"/>
      </rPr>
      <t>AROMATIZANTE DE AMBIENTES OCEANO &amp; SAVIA 240 ml</t>
    </r>
  </si>
  <si>
    <r>
      <rPr>
        <rFont val="Arial"/>
        <color rgb="FF231F20"/>
        <sz val="9.0"/>
      </rPr>
      <t>AROMATIZANTE DE AMBIENTES LAVANDA 240 ml</t>
    </r>
  </si>
  <si>
    <r>
      <rPr>
        <rFont val="Arial"/>
        <color rgb="FF231F20"/>
        <sz val="9.0"/>
      </rPr>
      <t>AROMATIZANTE DE AMBIENTES PAPAYA &amp; FRAMBUESA 240 ml</t>
    </r>
  </si>
  <si>
    <r>
      <rPr>
        <rFont val="Arial"/>
        <color rgb="FF231F20"/>
        <sz val="9.0"/>
      </rPr>
      <t>AROMATIZANTE DE AMBIENTES TE VERDE &amp; CEDRON 240 ml</t>
    </r>
  </si>
  <si>
    <r>
      <rPr>
        <rFont val="Arial"/>
        <color rgb="FF231F20"/>
        <sz val="9.0"/>
      </rPr>
      <t>AROMATIZANTE DE AMBIENTES CEDRO &amp; JAZMIN 240 ml</t>
    </r>
  </si>
  <si>
    <r>
      <rPr>
        <rFont val="Arial"/>
        <color rgb="FF231F20"/>
        <sz val="9.0"/>
      </rPr>
      <t>AROMATIZANTE DE AMBIENTES JENGIBRE, LIMON &amp; ROSAS 240 ml</t>
    </r>
  </si>
  <si>
    <r>
      <rPr>
        <rFont val="Arial"/>
        <color rgb="FF231F20"/>
        <sz val="9.0"/>
      </rPr>
      <t>AROMATIZANTE DE AMBIENTES COCO &amp; AVELLANAS 240 ml</t>
    </r>
  </si>
  <si>
    <r>
      <rPr>
        <rFont val="Arial"/>
        <color rgb="FF231F20"/>
        <sz val="9.0"/>
      </rPr>
      <t>AROMATIZANTE DE AMBIENTES VERBENA &amp; PETITGRAIN 240 ml</t>
    </r>
  </si>
  <si>
    <r>
      <rPr>
        <rFont val="Arial"/>
        <color rgb="FF231F20"/>
        <sz val="9.0"/>
      </rPr>
      <t>AROMATIZANTE DE AMBIENTES FLOR DE LOTO 240 ml</t>
    </r>
  </si>
  <si>
    <r>
      <rPr>
        <rFont val="Arial"/>
        <color rgb="FF231F20"/>
        <sz val="9.0"/>
      </rPr>
      <t>AROMATIZANTE DE AMBIENTES PRALINÉ &amp; ROSA CHINA 240 ml</t>
    </r>
  </si>
  <si>
    <r>
      <rPr>
        <rFont val="Arial"/>
        <color rgb="FF231F20"/>
        <sz val="9.0"/>
      </rPr>
      <t>AROMATIZANTE DE AMBIENTES MANGO Y ANANÁ 240 ml</t>
    </r>
  </si>
  <si>
    <r>
      <rPr>
        <rFont val="Arial"/>
        <color rgb="FF231F20"/>
        <sz val="9.0"/>
      </rPr>
      <t>AROMATIZANTE DE AMBIENTES NARDOS Y MAGNOLIAS 240 ml</t>
    </r>
  </si>
  <si>
    <r>
      <rPr>
        <rFont val="Arial"/>
        <color rgb="FF231F20"/>
        <sz val="9.0"/>
      </rPr>
      <t>AROMATIZANTE DE AMBIENTES PEONIAS Y OUD 240 ml ¡NUEVO!</t>
    </r>
  </si>
  <si>
    <r>
      <rPr>
        <rFont val="Arial"/>
        <color rgb="FF231F20"/>
        <sz val="9.0"/>
      </rPr>
      <t>A00101</t>
    </r>
  </si>
  <si>
    <r>
      <rPr>
        <rFont val="Arial"/>
        <color rgb="FF231F20"/>
        <sz val="9.0"/>
      </rPr>
      <t>AROMATIZANTE ALMA BOTANICA TILO 330 ML</t>
    </r>
  </si>
  <si>
    <r>
      <rPr>
        <rFont val="Arial"/>
        <color rgb="FF231F20"/>
        <sz val="9.0"/>
      </rPr>
      <t>A00103</t>
    </r>
  </si>
  <si>
    <r>
      <rPr>
        <rFont val="Arial"/>
        <color rgb="FF231F20"/>
        <sz val="9.0"/>
      </rPr>
      <t>AROMATIZANTE ALMA BOTANICA SANDALO 330 ML</t>
    </r>
  </si>
  <si>
    <r>
      <rPr>
        <rFont val="Arial"/>
        <color rgb="FF231F20"/>
        <sz val="9.0"/>
      </rPr>
      <t>A00104</t>
    </r>
  </si>
  <si>
    <r>
      <rPr>
        <rFont val="Arial"/>
        <color rgb="FF231F20"/>
        <sz val="9.0"/>
      </rPr>
      <t>AROMATIZANTE ALMA BOTANICA LEMONGRASS 330 ML</t>
    </r>
  </si>
  <si>
    <r>
      <rPr>
        <rFont val="Arial"/>
        <color rgb="FF231F20"/>
        <sz val="9.0"/>
      </rPr>
      <t>A00105</t>
    </r>
  </si>
  <si>
    <r>
      <rPr>
        <rFont val="Arial"/>
        <color rgb="FF231F20"/>
        <sz val="9.0"/>
      </rPr>
      <t>AROMATIZANTE ALMA BOTANICA ROSA BULGARA 330 ML</t>
    </r>
  </si>
  <si>
    <r>
      <rPr>
        <rFont val="Arial"/>
        <color rgb="FF231F20"/>
        <sz val="9.0"/>
      </rPr>
      <t>A00106</t>
    </r>
  </si>
  <si>
    <r>
      <rPr>
        <rFont val="Arial"/>
        <color rgb="FF231F20"/>
        <sz val="9.0"/>
      </rPr>
      <t>AROMATIZANTE ALMA BOTANICA HABA TONKA 330 ML</t>
    </r>
  </si>
  <si>
    <r>
      <rPr>
        <rFont val="Arial"/>
        <color rgb="FF231F20"/>
        <sz val="9.0"/>
      </rPr>
      <t>A00107</t>
    </r>
  </si>
  <si>
    <r>
      <rPr>
        <rFont val="Arial"/>
        <color rgb="FF231F20"/>
        <sz val="9.0"/>
      </rPr>
      <t>AROMATIZANTE ALMA BOTANICA JAZMIN DEL CABO 330 ML</t>
    </r>
  </si>
  <si>
    <r>
      <rPr>
        <rFont val="Arial"/>
        <color rgb="FF231F20"/>
        <sz val="9.0"/>
      </rPr>
      <t>AROMATIZANTE ALMA BOTANICA FLOR DE CEREZO 330 ML</t>
    </r>
  </si>
  <si>
    <r>
      <rPr>
        <rFont val="Arial"/>
        <color rgb="FF231F20"/>
        <sz val="9.0"/>
      </rPr>
      <t>AROMATIZANTE ALMA BOTANICA ÁRBOL DE HIGO 330 ML</t>
    </r>
  </si>
  <si>
    <r>
      <rPr>
        <rFont val="Arial"/>
        <color rgb="FF231F20"/>
        <sz val="9.0"/>
      </rPr>
      <t>AROMATIZANTE DE AMBIENTES ANDALUCIA 330 ML</t>
    </r>
  </si>
  <si>
    <r>
      <rPr>
        <rFont val="Arial"/>
        <color rgb="FF231F20"/>
        <sz val="9.0"/>
      </rPr>
      <t>A00213</t>
    </r>
  </si>
  <si>
    <r>
      <rPr>
        <rFont val="Arial"/>
        <color rgb="FF231F20"/>
        <sz val="9.0"/>
      </rPr>
      <t>AROMATIZANTE DE AMBIENTES ALERCES 330 ML</t>
    </r>
  </si>
  <si>
    <r>
      <rPr>
        <rFont val="Arial"/>
        <color rgb="FF231F20"/>
        <sz val="9.0"/>
      </rPr>
      <t>A00214</t>
    </r>
  </si>
  <si>
    <r>
      <rPr>
        <rFont val="Arial"/>
        <color rgb="FF231F20"/>
        <sz val="9.0"/>
      </rPr>
      <t>AROMATIZANTE DE AMBIENTES ECLIPSE 330 ML</t>
    </r>
  </si>
  <si>
    <r>
      <rPr>
        <rFont val="Arial"/>
        <color rgb="FF231F20"/>
        <sz val="9.0"/>
      </rPr>
      <t>A00215</t>
    </r>
  </si>
  <si>
    <r>
      <rPr>
        <rFont val="Arial"/>
        <color rgb="FF231F20"/>
        <sz val="9.0"/>
      </rPr>
      <t>AROMATIZANTE DE AMBIENTES MARINA 330 ML</t>
    </r>
  </si>
  <si>
    <r>
      <rPr>
        <rFont val="Arial"/>
        <color rgb="FF231F20"/>
        <sz val="9.0"/>
      </rPr>
      <t>A00216</t>
    </r>
  </si>
  <si>
    <r>
      <rPr>
        <rFont val="Arial"/>
        <color rgb="FF231F20"/>
        <sz val="9.0"/>
      </rPr>
      <t>AROMATIZANTE DE AMBIENTES SERRANA 330 ML</t>
    </r>
  </si>
  <si>
    <r>
      <rPr>
        <rFont val="Arial"/>
        <color rgb="FF231F20"/>
        <sz val="9.0"/>
      </rPr>
      <t>A00219</t>
    </r>
  </si>
  <si>
    <r>
      <rPr>
        <rFont val="Arial"/>
        <color rgb="FF231F20"/>
        <sz val="9.0"/>
      </rPr>
      <t>AROMATIZANTE DE AMBIENTES PARISINA 330 ML</t>
    </r>
  </si>
  <si>
    <r>
      <rPr>
        <rFont val="Arial"/>
        <color rgb="FF231F20"/>
        <sz val="9.0"/>
      </rPr>
      <t>AROMATIZANTE DE AMBIENTES TOSCANA 330 ML</t>
    </r>
  </si>
  <si>
    <r>
      <rPr>
        <rFont val="Arial"/>
        <color rgb="FF231F20"/>
        <sz val="9.0"/>
      </rPr>
      <t>AROMATIZANTE DE AMBIENTES HAMSA FLOWERS 330 ML</t>
    </r>
  </si>
  <si>
    <r>
      <rPr>
        <rFont val="Arial"/>
        <color rgb="FF231F20"/>
        <sz val="9.0"/>
      </rPr>
      <t>10284</t>
    </r>
  </si>
  <si>
    <r>
      <rPr>
        <rFont val="Arial"/>
        <color rgb="FF231F20"/>
        <sz val="9.0"/>
      </rPr>
      <t>AROMATIZANTE DE AMBIENTES HAMSA 330 ml</t>
    </r>
  </si>
  <si>
    <r>
      <rPr>
        <rFont val="Arial"/>
        <color rgb="FF231F20"/>
        <sz val="9.0"/>
      </rPr>
      <t>10285</t>
    </r>
  </si>
  <si>
    <r>
      <rPr>
        <rFont val="Arial"/>
        <color rgb="FF231F20"/>
        <sz val="9.0"/>
      </rPr>
      <t>AROMATIZANTE DE AMBIENTES HAMSA WOODS 330 ml</t>
    </r>
  </si>
  <si>
    <r>
      <rPr>
        <rFont val="Arial"/>
        <color rgb="FF231F20"/>
        <sz val="9.0"/>
      </rPr>
      <t>A00001</t>
    </r>
  </si>
  <si>
    <r>
      <rPr>
        <rFont val="Arial"/>
        <color rgb="FF231F20"/>
        <sz val="9.0"/>
      </rPr>
      <t>AROMATIZANTE DE AUTOMOVIL CITRUS Y MADERAS 100 ML</t>
    </r>
  </si>
  <si>
    <r>
      <rPr>
        <rFont val="Arial"/>
        <color rgb="FF231F20"/>
        <sz val="9.0"/>
      </rPr>
      <t>A00002</t>
    </r>
  </si>
  <si>
    <r>
      <rPr>
        <rFont val="Arial"/>
        <color rgb="FF231F20"/>
        <sz val="9.0"/>
      </rPr>
      <t>AROMATIZANTE DE AUTOMOVIL VIOLETAS Y JACINTOS 100 ML</t>
    </r>
  </si>
  <si>
    <r>
      <rPr>
        <rFont val="Arial"/>
        <color rgb="FF231F20"/>
        <sz val="9.0"/>
      </rPr>
      <t>A00003</t>
    </r>
  </si>
  <si>
    <r>
      <rPr>
        <rFont val="Arial"/>
        <color rgb="FF231F20"/>
        <sz val="9.0"/>
      </rPr>
      <t>AROMATIZANTE DE AUTOMOVIL POMELO Y NEROLI 100 ML</t>
    </r>
  </si>
  <si>
    <r>
      <rPr>
        <rFont val="Arial"/>
        <color rgb="FF231F20"/>
        <sz val="9.0"/>
      </rPr>
      <t>A00004</t>
    </r>
  </si>
  <si>
    <r>
      <rPr>
        <rFont val="Arial"/>
        <color rgb="FF231F20"/>
        <sz val="9.0"/>
      </rPr>
      <t>AROMATIZANTE DE AUTOMOVIL MAGNOLIA Y OSMANTHUS 100 ML</t>
    </r>
  </si>
  <si>
    <r>
      <rPr>
        <rFont val="Arial"/>
        <color rgb="FF231F20"/>
        <sz val="9.0"/>
      </rPr>
      <t>A00006</t>
    </r>
  </si>
  <si>
    <r>
      <rPr>
        <rFont val="Arial"/>
        <color rgb="FF231F20"/>
        <sz val="9.0"/>
      </rPr>
      <t>AROMATIZANTE DE AUTOMOVIL AQUA &amp; BRISA 100 ML</t>
    </r>
  </si>
  <si>
    <r>
      <rPr>
        <rFont val="Arial"/>
        <color rgb="FF231F20"/>
        <sz val="9.0"/>
      </rPr>
      <t>A00007</t>
    </r>
  </si>
  <si>
    <r>
      <rPr>
        <rFont val="Arial"/>
        <color rgb="FF231F20"/>
        <sz val="9.0"/>
      </rPr>
      <t>AROMATIZANTE DE AUTOMOVIL COCO &amp; LIMA 100 ML</t>
    </r>
  </si>
  <si>
    <r>
      <rPr>
        <rFont val="Arial"/>
        <color rgb="FF231F20"/>
        <sz val="9.0"/>
      </rPr>
      <t>A00561</t>
    </r>
  </si>
  <si>
    <r>
      <rPr>
        <rFont val="Arial"/>
        <color rgb="FF231F20"/>
        <sz val="9.0"/>
      </rPr>
      <t>AROMATIZANTE TEXTIL FRESCURA MATINAL 500 ML</t>
    </r>
  </si>
  <si>
    <r>
      <rPr>
        <rFont val="Arial"/>
        <color rgb="FF231F20"/>
        <sz val="9.0"/>
      </rPr>
      <t>A00562</t>
    </r>
  </si>
  <si>
    <r>
      <rPr>
        <rFont val="Arial"/>
        <color rgb="FF231F20"/>
        <sz val="9.0"/>
      </rPr>
      <t>AROMATIZANTE TEXTIL CARICIAS DE ALGODON 500 ML</t>
    </r>
  </si>
  <si>
    <r>
      <rPr>
        <rFont val="Arial"/>
        <color rgb="FF231F20"/>
        <sz val="9.0"/>
      </rPr>
      <t>A00563</t>
    </r>
  </si>
  <si>
    <r>
      <rPr>
        <rFont val="Arial"/>
        <color rgb="FF231F20"/>
        <sz val="9.0"/>
      </rPr>
      <t>AROMATIZANTE TEXTIL POMPAS DE JABON 500 ML</t>
    </r>
  </si>
  <si>
    <r>
      <rPr>
        <rFont val="Arial"/>
        <color rgb="FF231F20"/>
        <sz val="9.0"/>
      </rPr>
      <t>A00564</t>
    </r>
  </si>
  <si>
    <r>
      <rPr>
        <rFont val="Arial"/>
        <color rgb="FF231F20"/>
        <sz val="9.0"/>
      </rPr>
      <t>AROMATIZANTE TEXTIL TOQUE DE SOL 500 ML</t>
    </r>
  </si>
  <si>
    <r>
      <rPr>
        <rFont val="Arial"/>
        <color rgb="FF231F20"/>
        <sz val="9.0"/>
      </rPr>
      <t>10568</t>
    </r>
  </si>
  <si>
    <r>
      <rPr>
        <rFont val="Arial"/>
        <color rgb="FF231F20"/>
        <sz val="9.0"/>
      </rPr>
      <t>AROMATIZANTE TEXTIL BRISA PURA 500 ML</t>
    </r>
  </si>
  <si>
    <r>
      <rPr>
        <rFont val="Arial"/>
        <color rgb="FF231F20"/>
        <sz val="9.0"/>
      </rPr>
      <t>A00261</t>
    </r>
  </si>
  <si>
    <r>
      <rPr>
        <rFont val="Arial"/>
        <color rgb="FF231F20"/>
        <sz val="9.0"/>
      </rPr>
      <t>AROMATIZANTE TEXTIL FRESCURA MATINAL 200 ML</t>
    </r>
  </si>
  <si>
    <r>
      <rPr>
        <rFont val="Arial"/>
        <color rgb="FF231F20"/>
        <sz val="9.0"/>
      </rPr>
      <t>A00262</t>
    </r>
  </si>
  <si>
    <r>
      <rPr>
        <rFont val="Arial"/>
        <color rgb="FF231F20"/>
        <sz val="9.0"/>
      </rPr>
      <t>AROMATIZANTE TEXTIL CARICIAS DE ALGODON 200 ML</t>
    </r>
  </si>
  <si>
    <r>
      <rPr>
        <rFont val="Arial"/>
        <color rgb="FF231F20"/>
        <sz val="9.0"/>
      </rPr>
      <t>A00263</t>
    </r>
  </si>
  <si>
    <r>
      <rPr>
        <rFont val="Arial"/>
        <color rgb="FF231F20"/>
        <sz val="9.0"/>
      </rPr>
      <t>AROMATIZANTE TEXTIL POMPAS DE JABON 200 ML</t>
    </r>
  </si>
  <si>
    <r>
      <rPr>
        <rFont val="Arial"/>
        <color rgb="FF231F20"/>
        <sz val="9.0"/>
      </rPr>
      <t>A00264</t>
    </r>
  </si>
  <si>
    <r>
      <rPr>
        <rFont val="Arial"/>
        <color rgb="FF231F20"/>
        <sz val="9.0"/>
      </rPr>
      <t>AROMATIZANTE TEXTIL TOQUE DE SOL 200 ML</t>
    </r>
  </si>
  <si>
    <r>
      <rPr>
        <rFont val="Arial"/>
        <color rgb="FF231F20"/>
        <sz val="9.0"/>
      </rPr>
      <t>10268</t>
    </r>
  </si>
  <si>
    <r>
      <rPr>
        <rFont val="Arial"/>
        <color rgb="FF231F20"/>
        <sz val="9.0"/>
      </rPr>
      <t>AROMATIZANTE TEXTIL BRISA PURA 200 ML</t>
    </r>
  </si>
  <si>
    <r>
      <rPr>
        <rFont val="Arial"/>
        <color rgb="FF231F20"/>
        <sz val="9.0"/>
      </rPr>
      <t>A00565</t>
    </r>
  </si>
  <si>
    <r>
      <rPr>
        <rFont val="Arial"/>
        <color rgb="FF231F20"/>
        <sz val="9.0"/>
      </rPr>
      <t>AROMATIZANTE TEXTIL ARMONIA TEXTIL ALGODON 250 ML</t>
    </r>
  </si>
  <si>
    <r>
      <rPr>
        <rFont val="Arial"/>
        <color rgb="FF231F20"/>
        <sz val="9.0"/>
      </rPr>
      <t>A00566</t>
    </r>
  </si>
  <si>
    <r>
      <rPr>
        <rFont val="Arial"/>
        <color rgb="FF231F20"/>
        <sz val="9.0"/>
      </rPr>
      <t>AROMATIZANTE TEXTIL ARMONIA TEXTIL LINO 250 ML</t>
    </r>
  </si>
  <si>
    <r>
      <rPr>
        <rFont val="Arial"/>
        <color rgb="FF231F20"/>
        <sz val="9.0"/>
      </rPr>
      <t>A00567</t>
    </r>
  </si>
  <si>
    <r>
      <rPr>
        <rFont val="Arial"/>
        <color rgb="FF231F20"/>
        <sz val="9.0"/>
      </rPr>
      <t>AROMATIZANTE TEXTIL ARMONIA TEXTIL SEDA 250 ML</t>
    </r>
  </si>
  <si>
    <r>
      <rPr>
        <rFont val="Arial"/>
        <color rgb="FF231F20"/>
        <sz val="9.0"/>
      </rPr>
      <t>A00300</t>
    </r>
  </si>
  <si>
    <r>
      <rPr>
        <rFont val="Arial"/>
        <color rgb="FF231F20"/>
        <sz val="9.0"/>
      </rPr>
      <t>AROMATIZANTE TEXTIL SUEÑOS AMOR REPUESTO 100 ML</t>
    </r>
  </si>
  <si>
    <r>
      <rPr>
        <rFont val="Arial"/>
        <color rgb="FF231F20"/>
        <sz val="9.0"/>
      </rPr>
      <t>A00301</t>
    </r>
  </si>
  <si>
    <r>
      <rPr>
        <rFont val="Arial"/>
        <color rgb="FF231F20"/>
        <sz val="9.0"/>
      </rPr>
      <t>AROMATIZANTE TEXTIL SUEÑOS CALMA REPUESTO 100 ML</t>
    </r>
  </si>
  <si>
    <r>
      <rPr>
        <rFont val="Arial"/>
        <color rgb="FF231F20"/>
        <sz val="9.0"/>
      </rPr>
      <t>A00302</t>
    </r>
  </si>
  <si>
    <r>
      <rPr>
        <rFont val="Arial"/>
        <color rgb="FF231F20"/>
        <sz val="9.0"/>
      </rPr>
      <t>AROMATIZANTE TEXTIL SUEÑOS ALEGRIA REPUESTO 100 ML</t>
    </r>
  </si>
  <si>
    <r>
      <rPr>
        <rFont val="Arial"/>
        <color rgb="FF231F20"/>
        <sz val="9.0"/>
      </rPr>
      <t>A00303</t>
    </r>
  </si>
  <si>
    <r>
      <rPr>
        <rFont val="Arial"/>
        <color rgb="FF231F20"/>
        <sz val="9.0"/>
      </rPr>
      <t>AROMATIZANTE TEXTIL SUEÑOS ABUNDANCIA REPUESTO 100 ML</t>
    </r>
  </si>
  <si>
    <r>
      <rPr>
        <rFont val="Arial"/>
        <color rgb="FF231F20"/>
        <sz val="9.0"/>
      </rPr>
      <t>A00304</t>
    </r>
  </si>
  <si>
    <r>
      <rPr>
        <rFont val="Arial"/>
        <color rgb="FF231F20"/>
        <sz val="9.0"/>
      </rPr>
      <t>AROMATIZANTE TEXTIL SUEÑOS AMOR CON ESTUCHE 100 ML</t>
    </r>
  </si>
  <si>
    <r>
      <rPr>
        <rFont val="Arial"/>
        <color rgb="FF231F20"/>
        <sz val="9.0"/>
      </rPr>
      <t>A00305</t>
    </r>
  </si>
  <si>
    <r>
      <rPr>
        <rFont val="Arial"/>
        <color rgb="FF231F20"/>
        <sz val="9.0"/>
      </rPr>
      <t>AROMATIZANTE TEXTIL SUEÑOS CALMA CON ESTUCHE 100 ML</t>
    </r>
  </si>
  <si>
    <r>
      <rPr>
        <rFont val="Arial"/>
        <color rgb="FF231F20"/>
        <sz val="9.0"/>
      </rPr>
      <t>A00306</t>
    </r>
  </si>
  <si>
    <r>
      <rPr>
        <rFont val="Arial"/>
        <color rgb="FF231F20"/>
        <sz val="9.0"/>
      </rPr>
      <t>AROMATIZANTE TEXTIL SUEÑOS ALEGRIA CON ESTUCHE 100 ML</t>
    </r>
  </si>
  <si>
    <r>
      <rPr>
        <rFont val="Arial"/>
        <color rgb="FF231F20"/>
        <sz val="9.0"/>
      </rPr>
      <t>A00307</t>
    </r>
  </si>
  <si>
    <r>
      <rPr>
        <rFont val="Arial"/>
        <color rgb="FF231F20"/>
        <sz val="9.0"/>
      </rPr>
      <t>AROMATIZANTE TEXTIL SUEÑOS ABUNDANCIA CON ESTUCHE 100 ML</t>
    </r>
  </si>
  <si>
    <r>
      <rPr>
        <rFont val="Arial"/>
        <color rgb="FF231F20"/>
        <sz val="9.0"/>
      </rPr>
      <t>A00308</t>
    </r>
  </si>
  <si>
    <r>
      <rPr>
        <rFont val="Arial"/>
        <color rgb="FF231F20"/>
        <sz val="9.0"/>
      </rPr>
      <t>AROMATIZANTE TEXTIL SUEÑOS ESTUCHE REGALABLE CON 4 BRUMAS</t>
    </r>
  </si>
  <si>
    <r>
      <rPr>
        <rFont val="Arial"/>
        <color rgb="FF231F20"/>
        <sz val="9.0"/>
      </rPr>
      <t>A00621</t>
    </r>
  </si>
  <si>
    <r>
      <rPr>
        <rFont val="Arial"/>
        <color rgb="FF231F20"/>
        <sz val="9.0"/>
      </rPr>
      <t>PIEDRAS AROMATICAS CAPULLOS DE LINO 65 GR</t>
    </r>
  </si>
  <si>
    <r>
      <rPr>
        <rFont val="Arial"/>
        <color rgb="FF231F20"/>
        <sz val="9.0"/>
      </rPr>
      <t>A00661</t>
    </r>
  </si>
  <si>
    <r>
      <rPr>
        <rFont val="Arial"/>
        <color rgb="FF231F20"/>
        <sz val="9.0"/>
      </rPr>
      <t>PIEDRAS AROMATICAS FRESCURA MATINAL 65 GR</t>
    </r>
  </si>
  <si>
    <r>
      <rPr>
        <rFont val="Arial"/>
        <color rgb="FF231F20"/>
        <sz val="9.0"/>
      </rPr>
      <t>A00662</t>
    </r>
  </si>
  <si>
    <r>
      <rPr>
        <rFont val="Arial"/>
        <color rgb="FF231F20"/>
        <sz val="9.0"/>
      </rPr>
      <t>PIEDRAS AROMATICAS TOQUE DE SOL 65 GR</t>
    </r>
  </si>
  <si>
    <r>
      <rPr>
        <rFont val="Arial"/>
        <color rgb="FF231F20"/>
        <sz val="9.0"/>
      </rPr>
      <t>10664</t>
    </r>
  </si>
  <si>
    <r>
      <rPr>
        <rFont val="Arial"/>
        <color rgb="FF231F20"/>
        <sz val="9.0"/>
      </rPr>
      <t>PIEDRAS AROMATICAS SEDA</t>
    </r>
  </si>
  <si>
    <r>
      <rPr>
        <rFont val="Arial"/>
        <color rgb="FF231F20"/>
        <sz val="9.0"/>
      </rPr>
      <t>10665</t>
    </r>
  </si>
  <si>
    <r>
      <rPr>
        <rFont val="Arial"/>
        <color rgb="FF231F20"/>
        <sz val="9.0"/>
      </rPr>
      <t>PIEDRAS AROMATICAS LINO</t>
    </r>
  </si>
  <si>
    <r>
      <rPr>
        <rFont val="Arial"/>
        <color rgb="FF231F20"/>
        <sz val="9.0"/>
      </rPr>
      <t>E00707</t>
    </r>
  </si>
  <si>
    <r>
      <rPr>
        <rFont val="Arial"/>
        <color rgb="FF231F20"/>
        <sz val="9.0"/>
      </rPr>
      <t>REGALABLE BEBÉ (E00702-E00704-E00703-E00708) ¡NUEVO!</t>
    </r>
  </si>
  <si>
    <r>
      <rPr>
        <rFont val="Arial"/>
        <color rgb="FF231F20"/>
        <sz val="9.0"/>
      </rPr>
      <t>24102</t>
    </r>
  </si>
  <si>
    <r>
      <rPr>
        <rFont val="Arial"/>
        <color rgb="FF231F20"/>
        <sz val="9.0"/>
      </rPr>
      <t xml:space="preserve">REGALABLE SECRETOS (C10251+ G10151) </t>
    </r>
    <r>
      <rPr>
        <rFont val="Arial"/>
        <color rgb="FFED1C24"/>
        <sz val="9.0"/>
      </rPr>
      <t>¡NUEVO!</t>
    </r>
  </si>
  <si>
    <r>
      <rPr>
        <rFont val="Arial"/>
        <color rgb="FF231F20"/>
        <sz val="9.0"/>
      </rPr>
      <t>A30001</t>
    </r>
  </si>
  <si>
    <r>
      <rPr>
        <rFont val="Arial"/>
        <color rgb="FF231F20"/>
        <sz val="9.0"/>
      </rPr>
      <t>SANITIZANTE USO FAMILIAR 330 ML</t>
    </r>
  </si>
  <si>
    <r>
      <rPr>
        <rFont val="Arial"/>
        <color rgb="FF231F20"/>
        <sz val="9.0"/>
      </rPr>
      <t>A30002</t>
    </r>
  </si>
  <si>
    <r>
      <rPr>
        <rFont val="Arial"/>
        <color rgb="FF231F20"/>
        <sz val="9.0"/>
      </rPr>
      <t>DESINFECTANTE PARA SUPERFICIES REPUESTO 500 ML</t>
    </r>
  </si>
  <si>
    <r>
      <rPr>
        <rFont val="Arial"/>
        <color rgb="FF231F20"/>
        <sz val="9.0"/>
      </rPr>
      <t>R00002</t>
    </r>
  </si>
  <si>
    <r>
      <rPr>
        <rFont val="Arial"/>
        <color rgb="FF231F20"/>
        <sz val="9.0"/>
      </rPr>
      <t>ALCOHOL EN GEL BIORIGEN 190 ml</t>
    </r>
  </si>
  <si>
    <r>
      <rPr>
        <rFont val="Arial"/>
        <color rgb="FF231F20"/>
        <sz val="9.0"/>
      </rPr>
      <t>N10011</t>
    </r>
  </si>
  <si>
    <r>
      <rPr>
        <rFont val="Arial"/>
        <color rgb="FF231F20"/>
        <sz val="9.0"/>
      </rPr>
      <t>SANITIZANTE NATUREZA 100 ML</t>
    </r>
  </si>
  <si>
    <r>
      <rPr>
        <rFont val="Arial"/>
        <color rgb="FF231F20"/>
        <sz val="9.0"/>
      </rPr>
      <t>N10012</t>
    </r>
  </si>
  <si>
    <r>
      <rPr>
        <rFont val="Arial"/>
        <color rgb="FF231F20"/>
        <sz val="9.0"/>
      </rPr>
      <t>ALCOHOL EN GEL NATUREZA 60 ML</t>
    </r>
  </si>
  <si>
    <r>
      <rPr>
        <rFont val="Arial"/>
        <color rgb="FF231F20"/>
        <sz val="9.0"/>
      </rPr>
      <t>H00301</t>
    </r>
  </si>
  <si>
    <r>
      <rPr>
        <rFont val="Arial"/>
        <color rgb="FF231F20"/>
        <sz val="9.0"/>
      </rPr>
      <t>LIMPIADOR MULTIUSO 300 ML</t>
    </r>
  </si>
  <si>
    <r>
      <rPr>
        <rFont val="Arial"/>
        <color rgb="FF231F20"/>
        <sz val="9.0"/>
      </rPr>
      <t>H00303</t>
    </r>
  </si>
  <si>
    <r>
      <rPr>
        <rFont val="Arial"/>
        <color rgb="FF231F20"/>
        <sz val="9.0"/>
      </rPr>
      <t>LIMPIADOR PARA VIDRIOS, ALFOMBRAS Y TAPIZADOS 300 ML</t>
    </r>
  </si>
  <si>
    <r>
      <rPr>
        <rFont val="Arial"/>
        <color rgb="FF231F20"/>
        <sz val="9.0"/>
      </rPr>
      <t>H00304</t>
    </r>
  </si>
  <si>
    <r>
      <rPr>
        <rFont val="Arial"/>
        <color rgb="FF231F20"/>
        <sz val="9.0"/>
      </rPr>
      <t>LIMPIADOR PARA AUTOMOVIL 300 ML</t>
    </r>
  </si>
  <si>
    <r>
      <rPr>
        <rFont val="Arial"/>
        <color rgb="FF231F20"/>
        <sz val="9.0"/>
      </rPr>
      <t>H00305</t>
    </r>
  </si>
  <si>
    <r>
      <rPr>
        <rFont val="Arial"/>
        <color rgb="FF231F20"/>
        <sz val="9.0"/>
      </rPr>
      <t>LIQUIDO LAVAVAJILLAS MENTA 300 ML</t>
    </r>
  </si>
  <si>
    <r>
      <rPr>
        <rFont val="Arial"/>
        <color rgb="FF231F20"/>
        <sz val="9.0"/>
      </rPr>
      <t>H00306</t>
    </r>
  </si>
  <si>
    <r>
      <rPr>
        <rFont val="Arial"/>
        <color rgb="FF231F20"/>
        <sz val="9.0"/>
      </rPr>
      <t>LIQUIDO LAVAVAJILLAS LIMON 300 ML</t>
    </r>
  </si>
  <si>
    <r>
      <rPr>
        <rFont val="Arial"/>
        <color rgb="FF231F20"/>
        <sz val="9.0"/>
      </rPr>
      <t>H00801</t>
    </r>
  </si>
  <si>
    <r>
      <rPr>
        <rFont val="Arial"/>
        <color rgb="FF231F20"/>
        <sz val="9.0"/>
      </rPr>
      <t>LIMPIADOR MULTIUSO 800 ML</t>
    </r>
  </si>
  <si>
    <r>
      <rPr>
        <rFont val="Arial"/>
        <color rgb="FF231F20"/>
        <sz val="9.0"/>
      </rPr>
      <t>H00803</t>
    </r>
  </si>
  <si>
    <r>
      <rPr>
        <rFont val="Arial"/>
        <color rgb="FF231F20"/>
        <sz val="9.0"/>
      </rPr>
      <t>LIMPIADOR PARA VIDRIOS, ALFOMBRAS Y TAPIZADOS 800 ML</t>
    </r>
  </si>
  <si>
    <r>
      <rPr>
        <rFont val="Arial"/>
        <color rgb="FF231F20"/>
        <sz val="9.0"/>
      </rPr>
      <t>H00804</t>
    </r>
  </si>
  <si>
    <r>
      <rPr>
        <rFont val="Arial"/>
        <color rgb="FF231F20"/>
        <sz val="9.0"/>
      </rPr>
      <t>LIMPIADOR PARA AUTOMOVIL 800 ML</t>
    </r>
  </si>
  <si>
    <r>
      <rPr>
        <rFont val="Arial"/>
        <color rgb="FF231F20"/>
        <sz val="9.0"/>
      </rPr>
      <t>H00805</t>
    </r>
  </si>
  <si>
    <r>
      <rPr>
        <rFont val="Arial"/>
        <color rgb="FF231F20"/>
        <sz val="9.0"/>
      </rPr>
      <t>LIQUIDO LAVAVAJILLAS MENTA 800 ML</t>
    </r>
  </si>
  <si>
    <r>
      <rPr>
        <rFont val="Arial"/>
        <color rgb="FF231F20"/>
        <sz val="9.0"/>
      </rPr>
      <t>H00806</t>
    </r>
  </si>
  <si>
    <r>
      <rPr>
        <rFont val="Arial"/>
        <color rgb="FF231F20"/>
        <sz val="9.0"/>
      </rPr>
      <t>LIQUIDO LAVAVAJILLAS LIMON 800 ML</t>
    </r>
  </si>
  <si>
    <r>
      <rPr>
        <rFont val="Arial"/>
        <color rgb="FF231F20"/>
        <sz val="9.0"/>
      </rPr>
      <t>H00807</t>
    </r>
  </si>
  <si>
    <r>
      <rPr>
        <rFont val="Arial"/>
        <color rgb="FF231F20"/>
        <sz val="9.0"/>
      </rPr>
      <t>LIQUIDO PARA LAVADO DE ROPA 800 ML</t>
    </r>
  </si>
  <si>
    <r>
      <rPr>
        <rFont val="Arial"/>
        <color rgb="FF231F20"/>
        <sz val="9.0"/>
      </rPr>
      <t>H00126</t>
    </r>
  </si>
  <si>
    <r>
      <rPr>
        <rFont val="Arial"/>
        <color rgb="FF231F20"/>
        <sz val="9.0"/>
      </rPr>
      <t>LIMPIADOR PARA ELECTRONICOS 100 ML</t>
    </r>
  </si>
  <si>
    <r>
      <rPr>
        <rFont val="Arial"/>
        <color rgb="FF231F20"/>
        <sz val="9.0"/>
      </rPr>
      <t>H00808</t>
    </r>
  </si>
  <si>
    <r>
      <rPr>
        <rFont val="Arial"/>
        <color rgb="FF231F20"/>
        <sz val="9.0"/>
      </rPr>
      <t>PAÑO MULTIUSO</t>
    </r>
  </si>
  <si>
    <r>
      <rPr>
        <rFont val="Arial"/>
        <color rgb="FF231F20"/>
        <sz val="9.0"/>
      </rPr>
      <t>A00742</t>
    </r>
  </si>
  <si>
    <r>
      <rPr>
        <rFont val="Arial"/>
        <color rgb="FF231F20"/>
        <sz val="9.0"/>
      </rPr>
      <t>DIFUSOR DE AROMAS FRUTILLA &amp; CHAMPAGNE 100 ML</t>
    </r>
  </si>
  <si>
    <r>
      <rPr>
        <rFont val="Arial"/>
        <color rgb="FF231F20"/>
        <sz val="9.0"/>
      </rPr>
      <t>A00743</t>
    </r>
  </si>
  <si>
    <r>
      <rPr>
        <rFont val="Arial"/>
        <color rgb="FF231F20"/>
        <sz val="9.0"/>
      </rPr>
      <t>DIFUSOR DE AROMAS JENGIBRE, LIMON &amp; ROSAS 100 ML</t>
    </r>
  </si>
  <si>
    <r>
      <rPr>
        <rFont val="Arial"/>
        <color rgb="FF231F20"/>
        <sz val="9.0"/>
      </rPr>
      <t>A00744</t>
    </r>
  </si>
  <si>
    <r>
      <rPr>
        <rFont val="Arial"/>
        <color rgb="FF231F20"/>
        <sz val="9.0"/>
      </rPr>
      <t>DIFUSOR DE AROMAS PEONIA Y VIOLETAS 100 ML</t>
    </r>
  </si>
  <si>
    <r>
      <rPr>
        <rFont val="Arial"/>
        <color rgb="FF231F20"/>
        <sz val="9.0"/>
      </rPr>
      <t>A00746</t>
    </r>
  </si>
  <si>
    <r>
      <rPr>
        <rFont val="Arial"/>
        <color rgb="FF231F20"/>
        <sz val="9.0"/>
      </rPr>
      <t>DIFUSOR DE AROMAS TE VERDE &amp; CEDRON 100 ML</t>
    </r>
  </si>
  <si>
    <r>
      <rPr>
        <rFont val="Arial"/>
        <color rgb="FF231F20"/>
        <sz val="9.0"/>
      </rPr>
      <t>A00747</t>
    </r>
  </si>
  <si>
    <r>
      <rPr>
        <rFont val="Arial"/>
        <color rgb="FF231F20"/>
        <sz val="9.0"/>
      </rPr>
      <t>DIFUSOR DE AROMAS VAINILLA &amp; CARAMELO 100 ML</t>
    </r>
  </si>
  <si>
    <r>
      <rPr>
        <rFont val="Arial"/>
        <color rgb="FF231F20"/>
        <sz val="9.0"/>
      </rPr>
      <t>A00748</t>
    </r>
  </si>
  <si>
    <r>
      <rPr>
        <rFont val="Arial"/>
        <color rgb="FF231F20"/>
        <sz val="9.0"/>
      </rPr>
      <t>DIFUSOR DE AROMAS YLANG YLANG &amp; MADERAS 100 ML</t>
    </r>
  </si>
  <si>
    <r>
      <rPr>
        <rFont val="Arial"/>
        <color rgb="FF231F20"/>
        <sz val="9.0"/>
      </rPr>
      <t>A00749</t>
    </r>
  </si>
  <si>
    <r>
      <rPr>
        <rFont val="Arial"/>
        <color rgb="FF231F20"/>
        <sz val="9.0"/>
      </rPr>
      <t>DIFUSOR DE AROMAS FLOR DE LOTO 100 ML</t>
    </r>
  </si>
  <si>
    <r>
      <rPr>
        <rFont val="Arial"/>
        <color rgb="FF231F20"/>
        <sz val="9.0"/>
      </rPr>
      <t>10750</t>
    </r>
  </si>
  <si>
    <r>
      <rPr>
        <rFont val="Arial"/>
        <color rgb="FF231F20"/>
        <sz val="9.0"/>
      </rPr>
      <t>DIFUSOR DE AROMAS ASARINA 100 ML</t>
    </r>
  </si>
  <si>
    <r>
      <rPr>
        <rFont val="Arial"/>
        <color rgb="FF231F20"/>
        <sz val="9.0"/>
      </rPr>
      <t>10751</t>
    </r>
  </si>
  <si>
    <r>
      <rPr>
        <rFont val="Arial"/>
        <color rgb="FF231F20"/>
        <sz val="9.0"/>
      </rPr>
      <t>DIFUSOR DE AROMAS MANGO Y ANANÁ 100 ML</t>
    </r>
  </si>
  <si>
    <r>
      <rPr>
        <rFont val="Arial"/>
        <color rgb="FF231F20"/>
        <sz val="9.0"/>
      </rPr>
      <t>10753</t>
    </r>
  </si>
  <si>
    <r>
      <rPr>
        <rFont val="Arial"/>
        <color rgb="FF231F20"/>
        <sz val="9.0"/>
      </rPr>
      <t>DIFUSOR DE AROMAS CAPULLOS DE LINO 100 ML ¡NUEVO!</t>
    </r>
  </si>
  <si>
    <r>
      <rPr>
        <rFont val="Arial"/>
        <color rgb="FF231F20"/>
        <sz val="9.0"/>
      </rPr>
      <t>A00842</t>
    </r>
  </si>
  <si>
    <r>
      <rPr>
        <rFont val="Arial"/>
        <color rgb="FF231F20"/>
        <sz val="9.0"/>
      </rPr>
      <t>REPUESTO DIFUSOR FRUTILLA &amp; CHAMPAGNE 100 ML</t>
    </r>
  </si>
  <si>
    <r>
      <rPr>
        <rFont val="Arial"/>
        <color rgb="FF231F20"/>
        <sz val="9.0"/>
      </rPr>
      <t>A00843</t>
    </r>
  </si>
  <si>
    <r>
      <rPr>
        <rFont val="Arial"/>
        <color rgb="FF231F20"/>
        <sz val="9.0"/>
      </rPr>
      <t>REPUESTO DIFUSOR JENGIBRE, LIMON &amp; ROSAS 100 ML</t>
    </r>
  </si>
  <si>
    <r>
      <rPr>
        <rFont val="Arial"/>
        <color rgb="FF231F20"/>
        <sz val="9.0"/>
      </rPr>
      <t>A00844</t>
    </r>
  </si>
  <si>
    <r>
      <rPr>
        <rFont val="Arial"/>
        <color rgb="FF231F20"/>
        <sz val="9.0"/>
      </rPr>
      <t>REPUESTO DIFUSOR PEONIA Y VIOLETAS 100 ML</t>
    </r>
  </si>
  <si>
    <r>
      <rPr>
        <rFont val="Arial"/>
        <color rgb="FF231F20"/>
        <sz val="9.0"/>
      </rPr>
      <t>A00846</t>
    </r>
  </si>
  <si>
    <r>
      <rPr>
        <rFont val="Arial"/>
        <color rgb="FF231F20"/>
        <sz val="9.0"/>
      </rPr>
      <t>REPUESTO DIFUSOR TE VERDE &amp; CEDRON 100 ML</t>
    </r>
  </si>
  <si>
    <r>
      <rPr>
        <rFont val="Arial"/>
        <color rgb="FF231F20"/>
        <sz val="9.0"/>
      </rPr>
      <t>A00847</t>
    </r>
  </si>
  <si>
    <r>
      <rPr>
        <rFont val="Arial"/>
        <color rgb="FF231F20"/>
        <sz val="9.0"/>
      </rPr>
      <t>REPUESTO DIFUSOR VAINILLA &amp; CARAMELO 100 ML</t>
    </r>
  </si>
  <si>
    <r>
      <rPr>
        <rFont val="Arial"/>
        <color rgb="FF231F20"/>
        <sz val="9.0"/>
      </rPr>
      <t>A00848</t>
    </r>
  </si>
  <si>
    <r>
      <rPr>
        <rFont val="Arial"/>
        <color rgb="FF231F20"/>
        <sz val="9.0"/>
      </rPr>
      <t>REPUESTO DIFUSOR YLANG YLANG &amp; MADERAS 100 ML</t>
    </r>
  </si>
  <si>
    <r>
      <rPr>
        <rFont val="Arial"/>
        <color rgb="FF231F20"/>
        <sz val="9.0"/>
      </rPr>
      <t>A00849</t>
    </r>
  </si>
  <si>
    <r>
      <rPr>
        <rFont val="Arial"/>
        <color rgb="FF231F20"/>
        <sz val="9.0"/>
      </rPr>
      <t>REPUESTO DIFUSOR FLOR DE LOTO 100 ML</t>
    </r>
  </si>
  <si>
    <r>
      <rPr>
        <rFont val="Arial"/>
        <color rgb="FF231F20"/>
        <sz val="9.0"/>
      </rPr>
      <t>10850</t>
    </r>
  </si>
  <si>
    <r>
      <rPr>
        <rFont val="Arial"/>
        <color rgb="FF231F20"/>
        <sz val="9.0"/>
      </rPr>
      <t>REPUESTO DIFUSOR ASARINA 100 ML</t>
    </r>
  </si>
  <si>
    <r>
      <rPr>
        <rFont val="Arial"/>
        <color rgb="FF231F20"/>
        <sz val="9.0"/>
      </rPr>
      <t>10851</t>
    </r>
  </si>
  <si>
    <r>
      <rPr>
        <rFont val="Arial"/>
        <color rgb="FF231F20"/>
        <sz val="9.0"/>
      </rPr>
      <t>REPUESTO DIFUSOR MANGO Y ANANÁ 100 ML</t>
    </r>
  </si>
  <si>
    <r>
      <rPr>
        <rFont val="Arial"/>
        <color rgb="FF231F20"/>
        <sz val="9.0"/>
      </rPr>
      <t>10853</t>
    </r>
  </si>
  <si>
    <r>
      <rPr>
        <rFont val="Arial"/>
        <color rgb="FF231F20"/>
        <sz val="9.0"/>
      </rPr>
      <t>REPUESTO DIFUSOR CAPULLOS DE LINO 100 ML ¡NUEVO!</t>
    </r>
  </si>
  <si>
    <r>
      <rPr>
        <rFont val="Arial"/>
        <color rgb="FF231F20"/>
        <sz val="9.0"/>
      </rPr>
      <t>A00785</t>
    </r>
  </si>
  <si>
    <r>
      <rPr>
        <rFont val="Arial"/>
        <color rgb="FF231F20"/>
        <sz val="9.0"/>
      </rPr>
      <t>DIFUSOR DE AROMAS ALMA BOTANICA LEMONGRASS 250 ML</t>
    </r>
  </si>
  <si>
    <r>
      <rPr>
        <rFont val="Arial"/>
        <color rgb="FF231F20"/>
        <sz val="9.0"/>
      </rPr>
      <t>A00786</t>
    </r>
  </si>
  <si>
    <r>
      <rPr>
        <rFont val="Arial"/>
        <color rgb="FF231F20"/>
        <sz val="9.0"/>
      </rPr>
      <t>DIFUSOR DE AROMAS ALMA BOTANICA TILO 250ML</t>
    </r>
  </si>
  <si>
    <r>
      <rPr>
        <rFont val="Arial"/>
        <color rgb="FF231F20"/>
        <sz val="9.0"/>
      </rPr>
      <t>A00787</t>
    </r>
  </si>
  <si>
    <r>
      <rPr>
        <rFont val="Arial"/>
        <color rgb="FF231F20"/>
        <sz val="9.0"/>
      </rPr>
      <t>DIFUSOR DE AROMAS ALMA BOTANICA ROSA BULGARA 250 ML</t>
    </r>
  </si>
  <si>
    <r>
      <rPr>
        <rFont val="Arial"/>
        <color rgb="FF231F20"/>
        <sz val="9.0"/>
      </rPr>
      <t>A00788</t>
    </r>
  </si>
  <si>
    <r>
      <rPr>
        <rFont val="Arial"/>
        <color rgb="FF231F20"/>
        <sz val="9.0"/>
      </rPr>
      <t>DIFUSOR DE AROMAS ALMA BOTANICA JAZMIN DEL CABO 250 ML</t>
    </r>
  </si>
  <si>
    <r>
      <rPr>
        <rFont val="Arial"/>
        <color rgb="FF231F20"/>
        <sz val="9.0"/>
      </rPr>
      <t>10789</t>
    </r>
  </si>
  <si>
    <r>
      <rPr>
        <rFont val="Arial"/>
        <color rgb="FF231F20"/>
        <sz val="9.0"/>
      </rPr>
      <t>DIFUSOR DE AROMAS ALMA BOTANICA FLOR DE CEREZO 250 ML</t>
    </r>
  </si>
  <si>
    <r>
      <rPr>
        <rFont val="Arial"/>
        <color rgb="FF231F20"/>
        <sz val="9.0"/>
      </rPr>
      <t>10790</t>
    </r>
  </si>
  <si>
    <r>
      <rPr>
        <rFont val="Arial"/>
        <color rgb="FF231F20"/>
        <sz val="9.0"/>
      </rPr>
      <t>DIFUSOR DE AROMAS ALMA BOTANICA ÁRBOL DE HIGO 250 ML</t>
    </r>
  </si>
  <si>
    <r>
      <rPr>
        <rFont val="Arial"/>
        <color rgb="FF231F20"/>
        <sz val="9.0"/>
      </rPr>
      <t>A00738</t>
    </r>
  </si>
  <si>
    <r>
      <rPr>
        <rFont val="Arial"/>
        <color rgb="FF231F20"/>
        <sz val="9.0"/>
      </rPr>
      <t>DIFUSOR DE AROMAS ARMONIA TEXTIL ALGODON 250 ML</t>
    </r>
  </si>
  <si>
    <r>
      <rPr>
        <rFont val="Arial"/>
        <color rgb="FF231F20"/>
        <sz val="9.0"/>
      </rPr>
      <t>A00739</t>
    </r>
  </si>
  <si>
    <r>
      <rPr>
        <rFont val="Arial"/>
        <color rgb="FF231F20"/>
        <sz val="9.0"/>
      </rPr>
      <t>DIFUSOR DE AROMAS ARMONIA TEXTIL LINO 250 ML</t>
    </r>
  </si>
  <si>
    <r>
      <rPr>
        <rFont val="Arial"/>
        <color rgb="FF231F20"/>
        <sz val="9.0"/>
      </rPr>
      <t>A00740</t>
    </r>
  </si>
  <si>
    <r>
      <rPr>
        <rFont val="Arial"/>
        <color rgb="FF231F20"/>
        <sz val="9.0"/>
      </rPr>
      <t>DIFUSOR DE AROMAS ARMONIA TEXTIL SEDA 250 ML</t>
    </r>
  </si>
  <si>
    <r>
      <rPr>
        <rFont val="Arial"/>
        <color rgb="FF231F20"/>
        <sz val="9.0"/>
      </rPr>
      <t>A00781</t>
    </r>
  </si>
  <si>
    <r>
      <rPr>
        <rFont val="Arial"/>
        <color rgb="FF231F20"/>
        <sz val="9.0"/>
      </rPr>
      <t>DIFUSOR DE AROMAS HAMSA 200 ML</t>
    </r>
  </si>
  <si>
    <r>
      <rPr>
        <rFont val="Arial"/>
        <color rgb="FF231F20"/>
        <sz val="9.0"/>
      </rPr>
      <t>A00784</t>
    </r>
  </si>
  <si>
    <r>
      <rPr>
        <rFont val="Arial"/>
        <color rgb="FF231F20"/>
        <sz val="9.0"/>
      </rPr>
      <t>DIFUSOR DE AROMAS HAMSA FLOWERS 200 ML</t>
    </r>
  </si>
  <si>
    <r>
      <rPr>
        <rFont val="Arial"/>
        <color rgb="FF231F20"/>
        <sz val="9.0"/>
      </rPr>
      <t>A00782</t>
    </r>
  </si>
  <si>
    <r>
      <rPr>
        <rFont val="Arial"/>
        <color rgb="FF231F20"/>
        <sz val="9.0"/>
      </rPr>
      <t>DIFUSOR DE AROMAS LA PATISSERIE LEMON PIE 250 ML</t>
    </r>
  </si>
  <si>
    <r>
      <rPr>
        <rFont val="Arial"/>
        <color rgb="FF231F20"/>
        <sz val="9.0"/>
      </rPr>
      <t>A00783</t>
    </r>
  </si>
  <si>
    <r>
      <rPr>
        <rFont val="Arial"/>
        <color rgb="FF231F20"/>
        <sz val="9.0"/>
      </rPr>
      <t>DIFUSOR DE AROMAS LA PATISSERIE COOKIES 250 ML</t>
    </r>
  </si>
  <si>
    <r>
      <rPr>
        <rFont val="Arial"/>
        <color rgb="FF231F20"/>
        <sz val="9.0"/>
      </rPr>
      <t>10780</t>
    </r>
  </si>
  <si>
    <r>
      <rPr>
        <rFont val="Arial"/>
        <color rgb="FF231F20"/>
        <sz val="9.0"/>
      </rPr>
      <t>DIFUSOR DE AROMAS LA PATISSERIE APPLE CRUMBLE 250 ML</t>
    </r>
  </si>
  <si>
    <r>
      <rPr>
        <rFont val="Arial"/>
        <color rgb="FF231F20"/>
        <sz val="9.0"/>
      </rPr>
      <t>10910</t>
    </r>
  </si>
  <si>
    <r>
      <rPr>
        <rFont val="Arial"/>
        <color rgb="FF231F20"/>
        <sz val="9.0"/>
      </rPr>
      <t>AROMATIZANTE PARA HORNILLO ALEGRIA 10 ML</t>
    </r>
  </si>
  <si>
    <r>
      <rPr>
        <rFont val="Arial"/>
        <color rgb="FF231F20"/>
        <sz val="9.0"/>
      </rPr>
      <t>10911</t>
    </r>
  </si>
  <si>
    <r>
      <rPr>
        <rFont val="Arial"/>
        <color rgb="FF231F20"/>
        <sz val="9.0"/>
      </rPr>
      <t>AROMATIZANTE PARA HORNILLO RELAX 10 ML</t>
    </r>
  </si>
  <si>
    <r>
      <rPr>
        <rFont val="Arial"/>
        <color rgb="FF231F20"/>
        <sz val="9.0"/>
      </rPr>
      <t>10912</t>
    </r>
  </si>
  <si>
    <r>
      <rPr>
        <rFont val="Arial"/>
        <color rgb="FF231F20"/>
        <sz val="9.0"/>
      </rPr>
      <t>AROMATIZANTE PARA HORNILLO SERENIDAD 10 ML</t>
    </r>
  </si>
  <si>
    <r>
      <rPr>
        <rFont val="Arial"/>
        <color rgb="FF231F20"/>
        <sz val="9.0"/>
      </rPr>
      <t>10913</t>
    </r>
  </si>
  <si>
    <r>
      <rPr>
        <rFont val="Arial"/>
        <color rgb="FF231F20"/>
        <sz val="9.0"/>
      </rPr>
      <t>AROMATIZANTE PARA HORNILLO PROSPERIDAD 10 ML</t>
    </r>
  </si>
  <si>
    <r>
      <rPr>
        <rFont val="Arial"/>
        <color rgb="FF231F20"/>
        <sz val="9.0"/>
      </rPr>
      <t>10914</t>
    </r>
  </si>
  <si>
    <r>
      <rPr>
        <rFont val="Arial"/>
        <color rgb="FF231F20"/>
        <sz val="9.0"/>
      </rPr>
      <t>AROMATIZANTE PARA HORNILLO ENERGIA 10 ML</t>
    </r>
  </si>
  <si>
    <r>
      <rPr>
        <rFont val="Arial"/>
        <color rgb="FF231F20"/>
        <sz val="9.0"/>
      </rPr>
      <t>10915</t>
    </r>
  </si>
  <si>
    <r>
      <rPr>
        <rFont val="Arial"/>
        <color rgb="FF231F20"/>
        <sz val="9.0"/>
      </rPr>
      <t>AROMATIZANTE PARA HORNILLO EQUILIBRIO 10 ML</t>
    </r>
  </si>
  <si>
    <r>
      <rPr>
        <rFont val="Arial"/>
        <color rgb="FF231F20"/>
        <sz val="9.0"/>
      </rPr>
      <t>A00951</t>
    </r>
  </si>
  <si>
    <r>
      <rPr>
        <rFont val="Arial"/>
        <color rgb="FF231F20"/>
        <sz val="9.0"/>
      </rPr>
      <t>AROMATIZANTE PARA HORNILLO SECRETOS 10 ML</t>
    </r>
  </si>
  <si>
    <r>
      <rPr>
        <rFont val="Arial"/>
        <color rgb="FF231F20"/>
        <sz val="9.0"/>
      </rPr>
      <t>A00981</t>
    </r>
  </si>
  <si>
    <r>
      <rPr>
        <rFont val="Arial"/>
        <color rgb="FF231F20"/>
        <sz val="9.0"/>
      </rPr>
      <t>AROMATIZANTE PARA HORNILLO HAMSA 10 ML</t>
    </r>
  </si>
  <si>
    <r>
      <rPr>
        <rFont val="Arial"/>
        <color rgb="FF231F20"/>
        <sz val="9.0"/>
      </rPr>
      <t>A00982</t>
    </r>
  </si>
  <si>
    <r>
      <rPr>
        <rFont val="Arial"/>
        <color rgb="FF231F20"/>
        <sz val="9.0"/>
      </rPr>
      <t>AROMATIZANTE PARA HORNILLO HAMSA FLOWERS 10 ML</t>
    </r>
  </si>
  <si>
    <r>
      <rPr>
        <rFont val="Arial"/>
        <color rgb="FF231F20"/>
        <sz val="9.0"/>
      </rPr>
      <t>A00983</t>
    </r>
  </si>
  <si>
    <r>
      <rPr>
        <rFont val="Arial"/>
        <color rgb="FF231F20"/>
        <sz val="9.0"/>
      </rPr>
      <t>AROMATIZANTE PARA HORNILLO ROSA BULGARA 10 ML</t>
    </r>
  </si>
  <si>
    <r>
      <rPr>
        <rFont val="Arial"/>
        <color rgb="FF231F20"/>
        <sz val="9.0"/>
      </rPr>
      <t>A00984</t>
    </r>
  </si>
  <si>
    <r>
      <rPr>
        <rFont val="Arial"/>
        <color rgb="FF231F20"/>
        <sz val="9.0"/>
      </rPr>
      <t>AROMATIZANTE PARA HORNILLO JAZMIN DEL CABO 10 ML</t>
    </r>
  </si>
  <si>
    <r>
      <rPr>
        <rFont val="Arial"/>
        <color rgb="FF231F20"/>
        <sz val="9.0"/>
      </rPr>
      <t>A00985</t>
    </r>
  </si>
  <si>
    <r>
      <rPr>
        <rFont val="Arial"/>
        <color rgb="FF231F20"/>
        <sz val="9.0"/>
      </rPr>
      <t>AROMATIZANTE PARA HORNILLO SANDALO 10 ML</t>
    </r>
  </si>
  <si>
    <r>
      <rPr>
        <rFont val="Arial"/>
        <color rgb="FF231F20"/>
        <sz val="9.0"/>
      </rPr>
      <t>A00986</t>
    </r>
  </si>
  <si>
    <r>
      <rPr>
        <rFont val="Arial"/>
        <color rgb="FF231F20"/>
        <sz val="9.0"/>
      </rPr>
      <t>AROMATIZANTE PARA HORNILLO HABA TONKA 10 ML</t>
    </r>
  </si>
  <si>
    <r>
      <rPr>
        <rFont val="Arial"/>
        <color rgb="FF231F20"/>
        <sz val="9.0"/>
      </rPr>
      <t>10987</t>
    </r>
  </si>
  <si>
    <r>
      <rPr>
        <rFont val="Arial"/>
        <color rgb="FF231F20"/>
        <sz val="9.0"/>
      </rPr>
      <t>AROMATIZANTE PARA HORNILLO ÁRBOL DE HIGO 10 ML</t>
    </r>
  </si>
  <si>
    <r>
      <rPr>
        <rFont val="Arial"/>
        <color rgb="FF231F20"/>
        <sz val="9.0"/>
      </rPr>
      <t>A00990</t>
    </r>
  </si>
  <si>
    <r>
      <rPr>
        <rFont val="Arial"/>
        <color rgb="FF231F20"/>
        <sz val="9.0"/>
      </rPr>
      <t>HORNILLO PARA ESENCIAS</t>
    </r>
  </si>
  <si>
    <r>
      <rPr>
        <rFont val="Arial"/>
        <color rgb="FF231F20"/>
        <sz val="9.0"/>
      </rPr>
      <t>X00142</t>
    </r>
  </si>
  <si>
    <r>
      <rPr>
        <rFont val="Arial"/>
        <color rgb="FF231F20"/>
        <sz val="9.0"/>
      </rPr>
      <t>SET VELAS HORNILLO 4 UN</t>
    </r>
  </si>
  <si>
    <r>
      <rPr>
        <rFont val="Arial"/>
        <color rgb="FF231F20"/>
        <sz val="9.0"/>
      </rPr>
      <t>D00100</t>
    </r>
  </si>
  <si>
    <r>
      <rPr>
        <rFont val="Arial"/>
        <color rgb="FF231F20"/>
        <sz val="9.0"/>
      </rPr>
      <t>ANFORA BOTICA NATURAL</t>
    </r>
  </si>
  <si>
    <r>
      <rPr>
        <rFont val="Arial"/>
        <color rgb="FF231F20"/>
        <sz val="9.0"/>
      </rPr>
      <t>D00701</t>
    </r>
  </si>
  <si>
    <r>
      <rPr>
        <rFont val="Arial"/>
        <color rgb="FF231F20"/>
        <sz val="9.0"/>
      </rPr>
      <t>SPRAY DE HIERBAS BIOALIV</t>
    </r>
  </si>
  <si>
    <r>
      <rPr>
        <rFont val="Arial"/>
        <color rgb="FF231F20"/>
        <sz val="9.0"/>
      </rPr>
      <t>D00703</t>
    </r>
  </si>
  <si>
    <r>
      <rPr>
        <rFont val="Arial"/>
        <color rgb="FF231F20"/>
        <sz val="9.0"/>
      </rPr>
      <t>JABON LIQUIDO BOTICA NARANJA  250 ML</t>
    </r>
  </si>
  <si>
    <r>
      <rPr>
        <rFont val="Arial"/>
        <color rgb="FF231F20"/>
        <sz val="9.0"/>
      </rPr>
      <t>D00704</t>
    </r>
  </si>
  <si>
    <r>
      <rPr>
        <rFont val="Arial"/>
        <color rgb="FF231F20"/>
        <sz val="9.0"/>
      </rPr>
      <t>REPELENTE PARA INSECTOS 100 ML</t>
    </r>
  </si>
  <si>
    <r>
      <rPr>
        <rFont val="Arial"/>
        <color rgb="FF231F20"/>
        <sz val="9.0"/>
      </rPr>
      <t>40705</t>
    </r>
  </si>
  <si>
    <r>
      <rPr>
        <rFont val="Arial"/>
        <color rgb="FF231F20"/>
        <sz val="9.0"/>
      </rPr>
      <t>SPRAY BIOCALM 100 ML</t>
    </r>
  </si>
  <si>
    <r>
      <rPr>
        <rFont val="Arial"/>
        <color rgb="FF231F20"/>
        <sz val="9.0"/>
      </rPr>
      <t>D00801</t>
    </r>
  </si>
  <si>
    <r>
      <rPr>
        <rFont val="Arial"/>
        <color rgb="FF231F20"/>
        <sz val="9.0"/>
      </rPr>
      <t>ELIXIR VITALIDAD 10 ML</t>
    </r>
  </si>
  <si>
    <r>
      <rPr>
        <rFont val="Arial"/>
        <color rgb="FF231F20"/>
        <sz val="9.0"/>
      </rPr>
      <t>D00802</t>
    </r>
  </si>
  <si>
    <r>
      <rPr>
        <rFont val="Arial"/>
        <color rgb="FF231F20"/>
        <sz val="9.0"/>
      </rPr>
      <t>ELIXIR CLARIDAD 10 ML</t>
    </r>
  </si>
  <si>
    <r>
      <rPr>
        <rFont val="Arial"/>
        <color rgb="FF231F20"/>
        <sz val="9.0"/>
      </rPr>
      <t>D00803</t>
    </r>
  </si>
  <si>
    <r>
      <rPr>
        <rFont val="Arial"/>
        <color rgb="FF231F20"/>
        <sz val="9.0"/>
      </rPr>
      <t>ELIXIR SEDUCCION 10 ML</t>
    </r>
  </si>
  <si>
    <r>
      <rPr>
        <rFont val="Arial"/>
        <color rgb="FF231F20"/>
        <sz val="9.0"/>
      </rPr>
      <t>D00804</t>
    </r>
  </si>
  <si>
    <r>
      <rPr>
        <rFont val="Arial"/>
        <color rgb="FF231F20"/>
        <sz val="9.0"/>
      </rPr>
      <t>ELIXIR ALIVIO 10 ML</t>
    </r>
  </si>
  <si>
    <r>
      <rPr>
        <rFont val="Arial"/>
        <color rgb="FF231F20"/>
        <sz val="9.0"/>
      </rPr>
      <t>D00805</t>
    </r>
  </si>
  <si>
    <r>
      <rPr>
        <rFont val="Arial"/>
        <color rgb="FF231F20"/>
        <sz val="9.0"/>
      </rPr>
      <t>ELIXIR DULCES SUEÑOS 10 ML</t>
    </r>
  </si>
  <si>
    <r>
      <rPr>
        <rFont val="Arial"/>
        <color rgb="FF231F20"/>
        <sz val="9.0"/>
      </rPr>
      <t>D00960</t>
    </r>
  </si>
  <si>
    <r>
      <rPr>
        <rFont val="Arial"/>
        <color rgb="FF231F20"/>
        <sz val="9.0"/>
      </rPr>
      <t>ACEITE ESENCIAL DE NARANJA 10 ML</t>
    </r>
  </si>
  <si>
    <r>
      <rPr>
        <rFont val="Arial"/>
        <color rgb="FF231F20"/>
        <sz val="9.0"/>
      </rPr>
      <t>D00961</t>
    </r>
  </si>
  <si>
    <r>
      <rPr>
        <rFont val="Arial"/>
        <color rgb="FF231F20"/>
        <sz val="9.0"/>
      </rPr>
      <t>ACEITE ESENCIAL DE LIMON 10 ML</t>
    </r>
  </si>
  <si>
    <r>
      <rPr>
        <rFont val="Arial"/>
        <color rgb="FF231F20"/>
        <sz val="9.0"/>
      </rPr>
      <t>D00962</t>
    </r>
  </si>
  <si>
    <r>
      <rPr>
        <rFont val="Arial"/>
        <color rgb="FF231F20"/>
        <sz val="9.0"/>
      </rPr>
      <t>ACEITE ESENCIAL DE EUCALIPTO 10 ML</t>
    </r>
  </si>
  <si>
    <r>
      <rPr>
        <rFont val="Arial"/>
        <color rgb="FF231F20"/>
        <sz val="9.0"/>
      </rPr>
      <t>D00963</t>
    </r>
  </si>
  <si>
    <r>
      <rPr>
        <rFont val="Arial"/>
        <color rgb="FF231F20"/>
        <sz val="9.0"/>
      </rPr>
      <t>ACEITE ESENCIAL DE MENTA 10 ML</t>
    </r>
  </si>
  <si>
    <r>
      <rPr>
        <rFont val="Arial"/>
        <color rgb="FF231F20"/>
        <sz val="9.0"/>
      </rPr>
      <t>D00964</t>
    </r>
  </si>
  <si>
    <r>
      <rPr>
        <rFont val="Arial"/>
        <color rgb="FF231F20"/>
        <sz val="9.0"/>
      </rPr>
      <t>ACEITE ESENCIAL DE PALMAROSA 10 ML</t>
    </r>
  </si>
  <si>
    <r>
      <rPr>
        <rFont val="Arial"/>
        <color rgb="FF231F20"/>
        <sz val="9.0"/>
      </rPr>
      <t>D00965</t>
    </r>
  </si>
  <si>
    <r>
      <rPr>
        <rFont val="Arial"/>
        <color rgb="FF231F20"/>
        <sz val="9.0"/>
      </rPr>
      <t>ACEITE ESENCIAL DE LAVANDA 10 ML</t>
    </r>
  </si>
  <si>
    <r>
      <rPr>
        <rFont val="Arial"/>
        <color rgb="FF231F20"/>
        <sz val="9.0"/>
      </rPr>
      <t>D00966</t>
    </r>
  </si>
  <si>
    <r>
      <rPr>
        <rFont val="Arial"/>
        <color rgb="FF231F20"/>
        <sz val="9.0"/>
      </rPr>
      <t>ACEITE PURO DE ALMENDRAS DULCES 55 ML</t>
    </r>
  </si>
  <si>
    <r>
      <rPr>
        <rFont val="Arial"/>
        <color rgb="FF231F20"/>
        <sz val="9.0"/>
      </rPr>
      <t>D00968</t>
    </r>
  </si>
  <si>
    <r>
      <rPr>
        <rFont val="Arial"/>
        <color rgb="FF231F20"/>
        <sz val="9.0"/>
      </rPr>
      <t>ACEITE ESENCIAL DE ROMERO 10 ML</t>
    </r>
  </si>
  <si>
    <r>
      <rPr>
        <rFont val="Arial"/>
        <color rgb="FF231F20"/>
        <sz val="9.0"/>
      </rPr>
      <t>D00969</t>
    </r>
  </si>
  <si>
    <r>
      <rPr>
        <rFont val="Arial"/>
        <color rgb="FF231F20"/>
        <sz val="9.0"/>
      </rPr>
      <t>ACEITE ESENCIAL DE TEA TREE 10 ML</t>
    </r>
  </si>
  <si>
    <r>
      <rPr>
        <rFont val="Arial"/>
        <color rgb="FF231F20"/>
        <sz val="9.0"/>
      </rPr>
      <t>D00970</t>
    </r>
  </si>
  <si>
    <r>
      <rPr>
        <rFont val="Arial"/>
        <color rgb="FF231F20"/>
        <sz val="9.0"/>
      </rPr>
      <t>ACEITE ESENCIAL DE NEROLI 5 ML</t>
    </r>
  </si>
  <si>
    <r>
      <rPr>
        <rFont val="Arial"/>
        <color rgb="FF231F20"/>
        <sz val="9.0"/>
      </rPr>
      <t>D00971</t>
    </r>
  </si>
  <si>
    <r>
      <rPr>
        <rFont val="Arial"/>
        <color rgb="FF231F20"/>
        <sz val="9.0"/>
      </rPr>
      <t>ACEITE ESENCIAL DE YLANG YLANG 5 ML</t>
    </r>
  </si>
  <si>
    <r>
      <rPr>
        <rFont val="Arial"/>
        <color rgb="FF231F20"/>
        <sz val="9.0"/>
      </rPr>
      <t>D00972</t>
    </r>
  </si>
  <si>
    <r>
      <rPr>
        <rFont val="Arial"/>
        <color rgb="FF231F20"/>
        <sz val="9.0"/>
      </rPr>
      <t>ACEITE ESENCIAL DE ENEBRO 5 ML</t>
    </r>
  </si>
  <si>
    <r>
      <rPr>
        <rFont val="Arial"/>
        <color rgb="FF231F20"/>
        <sz val="9.0"/>
      </rPr>
      <t>D00973</t>
    </r>
  </si>
  <si>
    <r>
      <rPr>
        <rFont val="Arial"/>
        <color rgb="FF231F20"/>
        <sz val="9.0"/>
      </rPr>
      <t>ACEITE ESENCIAL DE GERANIO 5 ML</t>
    </r>
  </si>
  <si>
    <r>
      <rPr>
        <rFont val="Arial"/>
        <color rgb="FF231F20"/>
        <sz val="9.0"/>
      </rPr>
      <t>D10703</t>
    </r>
  </si>
  <si>
    <r>
      <rPr>
        <rFont val="Arial"/>
        <color rgb="FF231F20"/>
        <sz val="9.0"/>
      </rPr>
      <t>JABON LIQUIDO BOTICA NARANJA CON VALVULA 250ML</t>
    </r>
  </si>
  <si>
    <r>
      <rPr>
        <rFont val="Arial"/>
        <color rgb="FF231F20"/>
        <sz val="9.0"/>
      </rPr>
      <t>26704</t>
    </r>
  </si>
  <si>
    <r>
      <rPr>
        <rFont val="Arial"/>
        <color rgb="FF231F20"/>
        <sz val="9.0"/>
      </rPr>
      <t>EMULSION CORPORAL ALMENDRAS DULCES 200 ML</t>
    </r>
  </si>
  <si>
    <r>
      <rPr>
        <rFont val="Arial"/>
        <color rgb="FF231F20"/>
        <sz val="9.0"/>
      </rPr>
      <t>26705</t>
    </r>
  </si>
  <si>
    <r>
      <rPr>
        <rFont val="Arial"/>
        <color rgb="FF231F20"/>
        <sz val="9.0"/>
      </rPr>
      <t>EXFOLIANTE MANOS Y CUERPO ALMENDRAS DULCES 100 GR</t>
    </r>
  </si>
  <si>
    <r>
      <rPr>
        <rFont val="Arial"/>
        <color rgb="FF231F20"/>
        <sz val="9.0"/>
      </rPr>
      <t>26706</t>
    </r>
  </si>
  <si>
    <r>
      <rPr>
        <rFont val="Arial"/>
        <color rgb="FF231F20"/>
        <sz val="9.0"/>
      </rPr>
      <t>CREMA PARA MANOS Y UÑAS ALMENDRAS DULCES 75 GR</t>
    </r>
  </si>
  <si>
    <r>
      <rPr>
        <rFont val="Arial"/>
        <color rgb="FF231F20"/>
        <sz val="9.0"/>
      </rPr>
      <t>26707</t>
    </r>
  </si>
  <si>
    <r>
      <rPr>
        <rFont val="Arial"/>
        <color rgb="FF231F20"/>
        <sz val="9.0"/>
      </rPr>
      <t>EMULSION CORPORAL LAVANDA 200 ML</t>
    </r>
  </si>
  <si>
    <r>
      <rPr>
        <rFont val="Arial"/>
        <color rgb="FF231F20"/>
        <sz val="9.0"/>
      </rPr>
      <t>26708</t>
    </r>
  </si>
  <si>
    <r>
      <rPr>
        <rFont val="Arial"/>
        <color rgb="FF231F20"/>
        <sz val="9.0"/>
      </rPr>
      <t>CREMA PARA MANOS Y UÑAS LAVANDA 75 GR</t>
    </r>
  </si>
  <si>
    <r>
      <rPr>
        <rFont val="Arial"/>
        <color rgb="FF231F20"/>
        <sz val="9.0"/>
      </rPr>
      <t>S00192</t>
    </r>
  </si>
  <si>
    <r>
      <rPr>
        <rFont val="Arial"/>
        <color rgb="FF231F20"/>
        <sz val="9.0"/>
      </rPr>
      <t>SET BOTICA SANADORA (D962+D965+D968+D969+D804+D102)</t>
    </r>
  </si>
  <si>
    <r>
      <rPr>
        <rFont val="Arial"/>
        <color rgb="FF231F20"/>
        <sz val="9.0"/>
      </rPr>
      <t>S00193</t>
    </r>
  </si>
  <si>
    <r>
      <rPr>
        <rFont val="Arial"/>
        <color rgb="FF231F20"/>
        <sz val="9.0"/>
      </rPr>
      <t>SET BOTICA ENERGIZANTE (D960+D961+D966+D968+D801+D102)</t>
    </r>
  </si>
  <si>
    <r>
      <rPr>
        <rFont val="Arial"/>
        <color rgb="FF231F20"/>
        <sz val="9.0"/>
      </rPr>
      <t>S00194</t>
    </r>
  </si>
  <si>
    <r>
      <rPr>
        <rFont val="Arial"/>
        <color rgb="FF231F20"/>
        <sz val="9.0"/>
      </rPr>
      <t>SET BOTICA ARMONIZADORA (D964+D970+D973+D805+D100+D102)</t>
    </r>
  </si>
  <si>
    <r>
      <rPr>
        <rFont val="Arial"/>
        <color rgb="FF231F20"/>
        <sz val="9.0"/>
      </rPr>
      <t>C00551</t>
    </r>
  </si>
  <si>
    <r>
      <rPr>
        <rFont val="Arial"/>
        <color rgb="FF231F20"/>
        <sz val="9.0"/>
      </rPr>
      <t>JABON LIQUIDO SECRETOS REPUESTO 200 ML</t>
    </r>
  </si>
  <si>
    <r>
      <rPr>
        <rFont val="Arial"/>
        <color rgb="FF231F20"/>
        <sz val="9.0"/>
      </rPr>
      <t>C10552</t>
    </r>
  </si>
  <si>
    <r>
      <rPr>
        <rFont val="Arial"/>
        <color rgb="FF231F20"/>
        <sz val="9.0"/>
      </rPr>
      <t>GEL DE DUCHA SECRETOS CON TAPA 200 ML</t>
    </r>
  </si>
  <si>
    <r>
      <rPr>
        <rFont val="Arial"/>
        <color rgb="FF231F20"/>
        <sz val="9.0"/>
      </rPr>
      <t>C10251</t>
    </r>
  </si>
  <si>
    <r>
      <rPr>
        <rFont val="Arial"/>
        <color rgb="FF231F20"/>
        <sz val="9.0"/>
      </rPr>
      <t>EMULSIÓN CORPORAL SECRETOS CON BOMBA 190 ml</t>
    </r>
  </si>
  <si>
    <r>
      <rPr>
        <rFont val="Arial"/>
        <color rgb="FF231F20"/>
        <sz val="9.0"/>
      </rPr>
      <t>C00251</t>
    </r>
  </si>
  <si>
    <r>
      <rPr>
        <rFont val="Arial"/>
        <color rgb="FF231F20"/>
        <sz val="9.0"/>
      </rPr>
      <t>EMULSIÓN CORPORAL SECRETOS REPUESTO 190 ml</t>
    </r>
  </si>
  <si>
    <r>
      <rPr>
        <rFont val="Arial"/>
        <color rgb="FF231F20"/>
        <sz val="9.0"/>
      </rPr>
      <t>G10151</t>
    </r>
  </si>
  <si>
    <r>
      <rPr>
        <rFont val="Arial"/>
        <color rgb="FF231F20"/>
        <sz val="9.0"/>
      </rPr>
      <t>BODY SPLASH SECRETOS CON VÁLVULA 100 ML</t>
    </r>
  </si>
  <si>
    <r>
      <rPr>
        <rFont val="Arial"/>
        <color rgb="FF231F20"/>
        <sz val="9.0"/>
      </rPr>
      <t>A10251</t>
    </r>
  </si>
  <si>
    <r>
      <rPr>
        <rFont val="Arial"/>
        <color rgb="FF231F20"/>
        <sz val="9.0"/>
      </rPr>
      <t>AROMATIZANTE DE AMBIENTES SECRETOS CON VÁLVULA 200 ML</t>
    </r>
  </si>
  <si>
    <r>
      <rPr>
        <rFont val="Arial"/>
        <color rgb="FF231F20"/>
        <sz val="9.0"/>
      </rPr>
      <t>A00251</t>
    </r>
  </si>
  <si>
    <r>
      <rPr>
        <rFont val="Arial"/>
        <color rgb="FF231F20"/>
        <sz val="9.0"/>
      </rPr>
      <t>AROMATIZANTE DE AMBIENTES SECRETOS REPUESTO 200 ML</t>
    </r>
  </si>
  <si>
    <r>
      <rPr>
        <rFont val="Arial"/>
        <color rgb="FF231F20"/>
        <sz val="9.0"/>
      </rPr>
      <t>C10551</t>
    </r>
  </si>
  <si>
    <r>
      <rPr>
        <rFont val="Arial"/>
        <color rgb="FF231F20"/>
        <sz val="9.0"/>
      </rPr>
      <t>JABÓN LÍQUIDO SECRETOS CON BOMBA 200 ML</t>
    </r>
  </si>
  <si>
    <r>
      <rPr>
        <rFont val="Arial"/>
        <color rgb="FF231F20"/>
        <sz val="9.0"/>
      </rPr>
      <t>E00702</t>
    </r>
  </si>
  <si>
    <r>
      <rPr>
        <rFont val="Arial"/>
        <color rgb="FF231F20"/>
        <sz val="9.0"/>
      </rPr>
      <t>AGUA DE COLONIA BEBE 115 ML</t>
    </r>
  </si>
  <si>
    <r>
      <rPr>
        <rFont val="Arial"/>
        <color rgb="FF231F20"/>
        <sz val="9.0"/>
      </rPr>
      <t>E00703</t>
    </r>
  </si>
  <si>
    <r>
      <rPr>
        <rFont val="Arial"/>
        <color rgb="FF231F20"/>
        <sz val="9.0"/>
      </rPr>
      <t>BAÑO LÍQUIDO BEBÉ 190 ML ¡NUEVO!</t>
    </r>
  </si>
  <si>
    <r>
      <rPr>
        <rFont val="Arial"/>
        <color rgb="FF231F20"/>
        <sz val="9.0"/>
      </rPr>
      <t>E00704</t>
    </r>
  </si>
  <si>
    <r>
      <rPr>
        <rFont val="Arial"/>
        <color rgb="FF231F20"/>
        <sz val="9.0"/>
      </rPr>
      <t>AROMATIZANTE TEXTIL BEBE 190 ML</t>
    </r>
  </si>
  <si>
    <r>
      <rPr>
        <rFont val="Arial"/>
        <color rgb="FF231F20"/>
        <sz val="9.0"/>
      </rPr>
      <t>E00705</t>
    </r>
  </si>
  <si>
    <r>
      <rPr>
        <rFont val="Arial"/>
        <color rgb="FF231F20"/>
        <sz val="9.0"/>
      </rPr>
      <t>DIFUSOR DE AROMAS BEBE 250 ML</t>
    </r>
  </si>
  <si>
    <r>
      <rPr>
        <rFont val="Arial"/>
        <color rgb="FF231F20"/>
        <sz val="9.0"/>
      </rPr>
      <t>E00706</t>
    </r>
  </si>
  <si>
    <r>
      <rPr>
        <rFont val="Arial"/>
        <color rgb="FF231F20"/>
        <sz val="9.0"/>
      </rPr>
      <t>PIEDRAS AROMATICAS BEBE 65 GR</t>
    </r>
  </si>
  <si>
    <r>
      <rPr>
        <rFont val="Arial"/>
        <color rgb="FF231F20"/>
        <sz val="9.0"/>
      </rPr>
      <t>13301</t>
    </r>
  </si>
  <si>
    <r>
      <rPr>
        <rFont val="Arial"/>
        <color rgb="FF231F20"/>
        <sz val="9.0"/>
      </rPr>
      <t>COLONIA INFANTIL CONEJO 100 ML</t>
    </r>
  </si>
  <si>
    <r>
      <rPr>
        <rFont val="Arial"/>
        <color rgb="FF231F20"/>
        <sz val="9.0"/>
      </rPr>
      <t>13302</t>
    </r>
  </si>
  <si>
    <r>
      <rPr>
        <rFont val="Arial"/>
        <color rgb="FF231F20"/>
        <sz val="9.0"/>
      </rPr>
      <t>AROMATIZANTE INFANTIL OSO 200 ML</t>
    </r>
  </si>
  <si>
    <r>
      <rPr>
        <rFont val="Arial"/>
        <color rgb="FF231F20"/>
        <sz val="9.0"/>
      </rPr>
      <t>13303</t>
    </r>
  </si>
  <si>
    <r>
      <rPr>
        <rFont val="Arial"/>
        <color rgb="FF231F20"/>
        <sz val="9.0"/>
      </rPr>
      <t>DIFUSOR INFANTIL JIRAFA 200 ML</t>
    </r>
  </si>
  <si>
    <r>
      <rPr>
        <rFont val="Arial"/>
        <color rgb="FF231F20"/>
        <sz val="9.0"/>
      </rPr>
      <t>EMULSION HIDRATANTE DIA DERMAELIA - PIELES NORMALES / SECAS</t>
    </r>
  </si>
  <si>
    <r>
      <rPr>
        <rFont val="Arial"/>
        <color rgb="FF231F20"/>
        <sz val="9.0"/>
      </rPr>
      <t>EMULSION HIDRATANTE DIA DERMAELIA - PIELES MIXTAS / OLEOSAS</t>
    </r>
  </si>
  <si>
    <r>
      <rPr>
        <rFont val="Arial"/>
        <color rgb="FF231F20"/>
        <sz val="9.0"/>
      </rPr>
      <t>EMULSION HIDRATANTE NOCHE DERMAELIA</t>
    </r>
  </si>
  <si>
    <r>
      <rPr>
        <rFont val="Arial"/>
        <color rgb="FF231F20"/>
        <sz val="9.0"/>
      </rPr>
      <t>EXFOLIANTE FACIAL DERMAELIA</t>
    </r>
  </si>
  <si>
    <r>
      <rPr>
        <rFont val="Arial"/>
        <color rgb="FF231F20"/>
        <sz val="9.0"/>
      </rPr>
      <t>GEL DE LIMPIEZA FACIAL DERMAELIA 95 ML</t>
    </r>
  </si>
  <si>
    <r>
      <rPr>
        <rFont val="Arial"/>
        <color rgb="FF231F20"/>
        <sz val="9.0"/>
      </rPr>
      <t>AGUA MICELAR DERMAELIA 100 ML</t>
    </r>
  </si>
  <si>
    <r>
      <rPr>
        <rFont val="Arial"/>
        <color rgb="FF231F20"/>
        <sz val="9.0"/>
      </rPr>
      <t>EMULSIÓN DE LIMPIEZA DERMAELIA 95 ML</t>
    </r>
  </si>
  <si>
    <r>
      <rPr>
        <rFont val="Arial"/>
        <color rgb="FF231F20"/>
        <sz val="9.0"/>
      </rPr>
      <t>SERUM Y CONTORNO DE OJOS DERMAELIA  30 ML</t>
    </r>
  </si>
  <si>
    <r>
      <rPr>
        <rFont val="Arial"/>
        <color rgb="FF231F20"/>
        <sz val="9.0"/>
      </rPr>
      <t>N00003</t>
    </r>
  </si>
  <si>
    <r>
      <rPr>
        <rFont val="Arial"/>
        <color rgb="FF231F20"/>
        <sz val="9.0"/>
      </rPr>
      <t>EMULSION CORPORAL NATUREZA 200 ML</t>
    </r>
  </si>
  <si>
    <r>
      <rPr>
        <rFont val="Arial"/>
        <color rgb="FF231F20"/>
        <sz val="9.0"/>
      </rPr>
      <t>N00004</t>
    </r>
  </si>
  <si>
    <r>
      <rPr>
        <rFont val="Arial"/>
        <color rgb="FF231F20"/>
        <sz val="9.0"/>
      </rPr>
      <t>CREMA PARA MANOS NATUREZA 75 GR</t>
    </r>
  </si>
  <si>
    <r>
      <rPr>
        <rFont val="Arial"/>
        <color rgb="FF231F20"/>
        <sz val="9.0"/>
      </rPr>
      <t>N00005</t>
    </r>
  </si>
  <si>
    <r>
      <rPr>
        <rFont val="Arial"/>
        <color rgb="FF231F20"/>
        <sz val="9.0"/>
      </rPr>
      <t>EMULSION FACIAL NATUREZA 30 ML</t>
    </r>
  </si>
  <si>
    <r>
      <rPr>
        <rFont val="Arial"/>
        <color rgb="FF231F20"/>
        <sz val="9.0"/>
      </rPr>
      <t>N00006</t>
    </r>
  </si>
  <si>
    <r>
      <rPr>
        <rFont val="Arial"/>
        <color rgb="FF231F20"/>
        <sz val="9.0"/>
      </rPr>
      <t>JABON VEGETAL NATUREZA 100 GR</t>
    </r>
  </si>
  <si>
    <r>
      <rPr>
        <rFont val="Arial"/>
        <color rgb="FF231F20"/>
        <sz val="9.0"/>
      </rPr>
      <t>N00008</t>
    </r>
  </si>
  <si>
    <r>
      <rPr>
        <rFont val="Arial"/>
        <color rgb="FF231F20"/>
        <sz val="9.0"/>
      </rPr>
      <t>AROMATIZANTE TEXTIL NATUREZA 200 ML</t>
    </r>
  </si>
  <si>
    <r>
      <rPr>
        <rFont val="Arial"/>
        <color rgb="FF231F20"/>
        <sz val="9.0"/>
      </rPr>
      <t>N00009</t>
    </r>
  </si>
  <si>
    <r>
      <rPr>
        <rFont val="Arial"/>
        <color rgb="FF231F20"/>
        <sz val="9.0"/>
      </rPr>
      <t>JABON LIQUIDO NATUREZA 200 ML</t>
    </r>
  </si>
  <si>
    <r>
      <rPr>
        <rFont val="Arial"/>
        <color rgb="FF231F20"/>
        <sz val="9.0"/>
      </rPr>
      <t>N10003</t>
    </r>
  </si>
  <si>
    <r>
      <rPr>
        <rFont val="Arial"/>
        <color rgb="FF231F20"/>
        <sz val="9.0"/>
      </rPr>
      <t>EMULSION CORPORAL NATUREZA CON VALVULA 200 ML</t>
    </r>
  </si>
  <si>
    <r>
      <rPr>
        <rFont val="Arial"/>
        <color rgb="FF231F20"/>
        <sz val="9.0"/>
      </rPr>
      <t>N10007</t>
    </r>
  </si>
  <si>
    <r>
      <rPr>
        <rFont val="Arial"/>
        <color rgb="FF231F20"/>
        <sz val="9.0"/>
      </rPr>
      <t>BODY SPLASH NATUREZA CON TAPA 100 ML</t>
    </r>
  </si>
  <si>
    <r>
      <rPr>
        <rFont val="Arial"/>
        <color rgb="FF231F20"/>
        <sz val="9.0"/>
      </rPr>
      <t>N10008</t>
    </r>
  </si>
  <si>
    <r>
      <rPr>
        <rFont val="Arial"/>
        <color rgb="FF231F20"/>
        <sz val="9.0"/>
      </rPr>
      <t>AROMATIZANTE TEXTIL NATUREZA CON VALVULA 200 ML</t>
    </r>
  </si>
  <si>
    <r>
      <rPr>
        <rFont val="Arial"/>
        <color rgb="FF231F20"/>
        <sz val="9.0"/>
      </rPr>
      <t>N10009</t>
    </r>
  </si>
  <si>
    <r>
      <rPr>
        <rFont val="Arial"/>
        <color rgb="FF231F20"/>
        <sz val="9.0"/>
      </rPr>
      <t>JABON LIQUIDO NATUREZA CON VALVULA 200 ML</t>
    </r>
  </si>
  <si>
    <r>
      <rPr>
        <rFont val="Arial"/>
        <color rgb="FF231F20"/>
        <sz val="9.0"/>
      </rPr>
      <t>LABIAL LÍQUIDO GLOSS PINK 2,5 ml</t>
    </r>
  </si>
  <si>
    <r>
      <rPr>
        <rFont val="Arial"/>
        <color rgb="FF231F20"/>
        <sz val="9.0"/>
      </rPr>
      <t>LABIAL LÍQUIDO GLOSS RED 2,5 ml</t>
    </r>
  </si>
  <si>
    <r>
      <rPr>
        <rFont val="Arial"/>
        <color rgb="FF231F20"/>
        <sz val="9.0"/>
      </rPr>
      <t>LABIAL LÍQUIDO GLOSS CRYSTAL 2,5 ml</t>
    </r>
  </si>
  <si>
    <r>
      <rPr>
        <rFont val="Arial"/>
        <color rgb="FF231F20"/>
        <sz val="9.0"/>
      </rPr>
      <t>DELINEADOR DIVA LINER ULTRA BLACK</t>
    </r>
  </si>
  <si>
    <r>
      <rPr>
        <rFont val="Arial"/>
        <color rgb="FF231F20"/>
        <sz val="9.0"/>
      </rPr>
      <t>CORRECTOR COVER SKIN MEDIUM</t>
    </r>
  </si>
  <si>
    <r>
      <rPr>
        <rFont val="Arial"/>
        <color rgb="FF231F20"/>
        <sz val="9.0"/>
      </rPr>
      <t>RUBOR BLUSHED SKIN ROSE 10 G</t>
    </r>
  </si>
  <si>
    <r>
      <rPr>
        <rFont val="Arial"/>
        <color rgb="FF231F20"/>
        <sz val="9.0"/>
      </rPr>
      <t>RUBOR BLUSHED SKIN BRONZE 10 G</t>
    </r>
  </si>
  <si>
    <r>
      <rPr>
        <rFont val="Arial"/>
        <color rgb="FF231F20"/>
        <sz val="9.0"/>
      </rPr>
      <t>SOMBRAS DUO DIVA SHADOW GRAY 2.5 G</t>
    </r>
  </si>
  <si>
    <r>
      <rPr>
        <rFont val="Arial"/>
        <color rgb="FF231F20"/>
        <sz val="9.0"/>
      </rPr>
      <t>SOMBRAS DUO DIVA SHADOW BROWN 2.5 G</t>
    </r>
  </si>
  <si>
    <r>
      <rPr>
        <rFont val="Arial"/>
        <color rgb="FF231F20"/>
        <sz val="9.0"/>
      </rPr>
      <t>MASCARA PESTAÑAS DIVA LASH VOLUMEN VEGANA WP 10 G</t>
    </r>
  </si>
  <si>
    <r>
      <rPr>
        <rFont val="Arial"/>
        <color rgb="FF231F20"/>
        <sz val="9.0"/>
      </rPr>
      <t>BASE DE MAQUILLAJE NATURAL SKIN LIGHT 25 GR</t>
    </r>
  </si>
  <si>
    <r>
      <rPr>
        <rFont val="Arial"/>
        <color rgb="FF231F20"/>
        <sz val="9.0"/>
      </rPr>
      <t>BASE DE MAQUILLAJE NATURAL SKIN MEDIUM 25 GR</t>
    </r>
  </si>
  <si>
    <r>
      <rPr>
        <rFont val="Arial"/>
        <color rgb="FF231F20"/>
        <sz val="9.0"/>
      </rPr>
      <t>BASE DE MAQUILLAJE NATURAL SKIN INTENSE 25 GR</t>
    </r>
  </si>
  <si>
    <r>
      <rPr>
        <rFont val="Arial"/>
        <color rgb="FF231F20"/>
        <sz val="9.0"/>
      </rPr>
      <t>POLVO COMPACTO PERFECT SKIN 10 GR</t>
    </r>
  </si>
  <si>
    <r>
      <rPr>
        <rFont val="Arial"/>
        <color rgb="FF231F20"/>
        <sz val="9.0"/>
      </rPr>
      <t>BASE NUTRITIVA CON COCO 11ML</t>
    </r>
  </si>
  <si>
    <r>
      <rPr>
        <rFont val="Arial"/>
        <color rgb="FF231F20"/>
        <sz val="9.0"/>
      </rPr>
      <t>BASE PRIMER PARA UÑAS FORTALECEDORA  10 ML</t>
    </r>
  </si>
  <si>
    <r>
      <rPr>
        <rFont val="Arial"/>
        <color rgb="FF231F20"/>
        <sz val="9.0"/>
      </rPr>
      <t>ESMALTE EN GEL TOP COAT 10 ML</t>
    </r>
  </si>
  <si>
    <r>
      <rPr>
        <rFont val="Arial"/>
        <color rgb="FF231F20"/>
        <sz val="9.0"/>
      </rPr>
      <t>ESMALTE EN GEL CAPPUCCINO 10 ML</t>
    </r>
  </si>
  <si>
    <r>
      <rPr>
        <rFont val="Arial"/>
        <color rgb="FF231F20"/>
        <sz val="9.0"/>
      </rPr>
      <t>ESMALTE EN GEL EMERALD 10 ML</t>
    </r>
  </si>
  <si>
    <r>
      <rPr>
        <rFont val="Arial"/>
        <color rgb="FF231F20"/>
        <sz val="9.0"/>
      </rPr>
      <t>ESMALTE EN GEL GOLDEN PARTY 10 ml</t>
    </r>
  </si>
  <si>
    <r>
      <rPr>
        <rFont val="Arial"/>
        <color rgb="FF231F20"/>
        <sz val="9.0"/>
      </rPr>
      <t>ESMALTE EN GEL SILVER PARTY 10 ml</t>
    </r>
  </si>
  <si>
    <r>
      <rPr>
        <rFont val="Arial"/>
        <color rgb="FF231F20"/>
        <sz val="9.0"/>
      </rPr>
      <t>ESMALTE EN GEL JUICY LIME 10 ml</t>
    </r>
  </si>
  <si>
    <r>
      <rPr>
        <rFont val="Arial"/>
        <color rgb="FF231F20"/>
        <sz val="9.0"/>
      </rPr>
      <t>ESMALTE EN GEL SWEET PINK 10 ml</t>
    </r>
  </si>
  <si>
    <r>
      <rPr>
        <rFont val="Arial"/>
        <color rgb="FF231F20"/>
        <sz val="9.0"/>
      </rPr>
      <t>ESMALTE EN GEL CHEWING GUM 10 ml</t>
    </r>
  </si>
  <si>
    <r>
      <rPr>
        <rFont val="Arial"/>
        <color rgb="FF231F20"/>
        <sz val="9.0"/>
      </rPr>
      <t>ESMALTE EN GEL SUMMER SAND 10 ml</t>
    </r>
  </si>
  <si>
    <r>
      <rPr>
        <rFont val="Arial"/>
        <color rgb="FF231F20"/>
        <sz val="9.0"/>
      </rPr>
      <t>ESMALTE EN GEL MAGNETIC BLUE 10 ml</t>
    </r>
  </si>
  <si>
    <r>
      <rPr>
        <rFont val="Arial"/>
        <color rgb="FF231F20"/>
        <sz val="9.0"/>
      </rPr>
      <t>ESMALTE EN GEL MAGNETIC GRAY 10 ml</t>
    </r>
  </si>
  <si>
    <r>
      <rPr>
        <rFont val="Arial"/>
        <color rgb="FF231F20"/>
        <sz val="9.0"/>
      </rPr>
      <t>ESMALTE EN GEL ICE LILAC</t>
    </r>
  </si>
  <si>
    <r>
      <rPr>
        <rFont val="Arial"/>
        <color rgb="FF231F20"/>
        <sz val="9.0"/>
      </rPr>
      <t>ESMALTE EN GEL ICE ROSE</t>
    </r>
  </si>
  <si>
    <r>
      <rPr>
        <rFont val="Arial"/>
        <color rgb="FF231F20"/>
        <sz val="9.0"/>
      </rPr>
      <t>ESMALTE EN GEL ICE NUDE</t>
    </r>
  </si>
  <si>
    <r>
      <rPr>
        <rFont val="Arial"/>
        <color rgb="FF231F20"/>
        <sz val="9.0"/>
      </rPr>
      <t xml:space="preserve">ESMALTE EN GEL CORAL RED </t>
    </r>
    <r>
      <rPr>
        <rFont val="Arial"/>
        <color rgb="FFED1C24"/>
        <sz val="9.0"/>
      </rPr>
      <t>¡NUEVO!</t>
    </r>
  </si>
  <si>
    <r>
      <rPr>
        <rFont val="Arial"/>
        <color rgb="FF231F20"/>
        <sz val="9.0"/>
      </rPr>
      <t xml:space="preserve">ESMALTE EN GEL PASTEL ROSE </t>
    </r>
    <r>
      <rPr>
        <rFont val="Arial"/>
        <color rgb="FFED1C24"/>
        <sz val="9.0"/>
      </rPr>
      <t>¡NUEVO!</t>
    </r>
  </si>
  <si>
    <r>
      <rPr>
        <rFont val="Arial"/>
        <color rgb="FF231F20"/>
        <sz val="9.0"/>
      </rPr>
      <t xml:space="preserve">ESMALTE EN GEL SKY BLUE </t>
    </r>
    <r>
      <rPr>
        <rFont val="Arial"/>
        <color rgb="FFED1C24"/>
        <sz val="9.0"/>
      </rPr>
      <t>¡NUEVO!</t>
    </r>
  </si>
  <si>
    <r>
      <rPr>
        <rFont val="Arial"/>
        <color rgb="FF231F20"/>
        <sz val="9.0"/>
      </rPr>
      <t>31025</t>
    </r>
  </si>
  <si>
    <r>
      <rPr>
        <rFont val="Arial"/>
        <color rgb="FF231F20"/>
        <sz val="9.0"/>
      </rPr>
      <t xml:space="preserve">ESMALTE EN GEL JADE GREEN </t>
    </r>
    <r>
      <rPr>
        <rFont val="Arial"/>
        <color rgb="FFED1C24"/>
        <sz val="9.0"/>
      </rPr>
      <t>¡NUEVO!</t>
    </r>
  </si>
  <si>
    <r>
      <rPr>
        <rFont val="Arial"/>
        <color rgb="FF231F20"/>
        <sz val="9.0"/>
      </rPr>
      <t>C00860</t>
    </r>
  </si>
  <si>
    <r>
      <rPr>
        <rFont val="Arial"/>
        <color rgb="FF231F20"/>
        <sz val="9.0"/>
      </rPr>
      <t>DISCOS QUITAESMALTE 30 UN</t>
    </r>
  </si>
  <si>
    <r>
      <rPr>
        <rFont val="Arial"/>
        <color rgb="FF231F20"/>
        <sz val="9.0"/>
      </rPr>
      <t>C00861</t>
    </r>
  </si>
  <si>
    <r>
      <rPr>
        <rFont val="Arial"/>
        <color rgb="FF231F20"/>
        <sz val="9.0"/>
      </rPr>
      <t>QUITAESMALTE EXPRESS 30 ML</t>
    </r>
  </si>
  <si>
    <r>
      <rPr>
        <rFont val="Arial"/>
        <color rgb="FF231F20"/>
        <sz val="9.0"/>
      </rPr>
      <t>70154</t>
    </r>
  </si>
  <si>
    <r>
      <rPr>
        <rFont val="Arial"/>
        <color rgb="FF231F20"/>
        <sz val="9.0"/>
      </rPr>
      <t>BODY SPLASH ADDICTED TO LOVE 150 ML</t>
    </r>
  </si>
  <si>
    <r>
      <rPr>
        <rFont val="Arial"/>
        <color rgb="FF231F20"/>
        <sz val="9.0"/>
      </rPr>
      <t>70155</t>
    </r>
  </si>
  <si>
    <r>
      <rPr>
        <rFont val="Arial"/>
        <color rgb="FF231F20"/>
        <sz val="9.0"/>
      </rPr>
      <t>BODY SPLASH SPARKLING STAR 150 ML</t>
    </r>
  </si>
  <si>
    <r>
      <rPr>
        <rFont val="Arial"/>
        <color rgb="FF231F20"/>
        <sz val="9.0"/>
      </rPr>
      <t>70156</t>
    </r>
  </si>
  <si>
    <r>
      <rPr>
        <rFont val="Arial"/>
        <color rgb="FF231F20"/>
        <sz val="9.0"/>
      </rPr>
      <t>BODY SPLASH MIDNIGHT SEDUCTION 150 ML</t>
    </r>
  </si>
  <si>
    <r>
      <rPr>
        <rFont val="Arial"/>
        <color rgb="FF231F20"/>
        <sz val="9.0"/>
      </rPr>
      <t>70157</t>
    </r>
  </si>
  <si>
    <r>
      <rPr>
        <rFont val="Arial"/>
        <color rgb="FF231F20"/>
        <sz val="9.0"/>
      </rPr>
      <t>BODY SPLASH BLUE OCEAN 150 ML</t>
    </r>
  </si>
  <si>
    <r>
      <rPr>
        <rFont val="Arial"/>
        <color rgb="FF231F20"/>
        <sz val="9.0"/>
      </rPr>
      <t>70158</t>
    </r>
  </si>
  <si>
    <r>
      <rPr>
        <rFont val="Arial"/>
        <color rgb="FF231F20"/>
        <sz val="9.0"/>
      </rPr>
      <t>BODY SPLASH LOVING DREAM 150 ML</t>
    </r>
  </si>
  <si>
    <r>
      <rPr>
        <rFont val="Arial"/>
        <color rgb="FF231F20"/>
        <sz val="9.0"/>
      </rPr>
      <t>70159</t>
    </r>
  </si>
  <si>
    <r>
      <rPr>
        <rFont val="Arial"/>
        <color rgb="FF231F20"/>
        <sz val="9.0"/>
      </rPr>
      <t>BODY SPLASH EXOTIC FANTASY 150 ML</t>
    </r>
  </si>
  <si>
    <r>
      <rPr>
        <rFont val="Arial"/>
        <color rgb="FF231F20"/>
        <sz val="9.0"/>
      </rPr>
      <t>70304</t>
    </r>
  </si>
  <si>
    <r>
      <rPr>
        <rFont val="Arial"/>
        <color rgb="FF231F20"/>
        <sz val="9.0"/>
      </rPr>
      <t>EAU DE PARFUM INSPIRA SIENTO</t>
    </r>
  </si>
  <si>
    <r>
      <rPr>
        <rFont val="Arial"/>
        <color rgb="FF231F20"/>
        <sz val="9.0"/>
      </rPr>
      <t>70305</t>
    </r>
  </si>
  <si>
    <r>
      <rPr>
        <rFont val="Arial"/>
        <color rgb="FF231F20"/>
        <sz val="9.0"/>
      </rPr>
      <t>EAU DE PARFUM INSPIRA CONECTO</t>
    </r>
  </si>
  <si>
    <r>
      <rPr>
        <rFont val="Arial"/>
        <color rgb="FF231F20"/>
        <sz val="9.0"/>
      </rPr>
      <t>70306</t>
    </r>
  </si>
  <si>
    <r>
      <rPr>
        <rFont val="Arial"/>
        <color rgb="FF231F20"/>
        <sz val="9.0"/>
      </rPr>
      <t>EAU DE PARFUM INSPIRA VIBRO</t>
    </r>
  </si>
  <si>
    <r>
      <rPr>
        <rFont val="Arial"/>
        <color rgb="FF231F20"/>
        <sz val="9.0"/>
      </rPr>
      <t>24065</t>
    </r>
  </si>
  <si>
    <r>
      <rPr>
        <rFont val="Arial"/>
        <color rgb="FF231F20"/>
        <sz val="9.0"/>
      </rPr>
      <t>SET INSPIRA X3 PERFUMEROS</t>
    </r>
  </si>
  <si>
    <r>
      <rPr>
        <rFont val="Arial"/>
        <color rgb="FF231F20"/>
        <sz val="9.0"/>
      </rPr>
      <t>F0012S</t>
    </r>
  </si>
  <si>
    <r>
      <rPr>
        <rFont val="Arial"/>
        <color rgb="FF231F20"/>
        <sz val="9.0"/>
      </rPr>
      <t>INSPIRACION 212 SEXY FEMENINO 60 ML</t>
    </r>
  </si>
  <si>
    <r>
      <rPr>
        <rFont val="Arial"/>
        <color rgb="FF231F20"/>
        <sz val="9.0"/>
      </rPr>
      <t>F0012V</t>
    </r>
  </si>
  <si>
    <r>
      <rPr>
        <rFont val="Arial"/>
        <color rgb="FF231F20"/>
        <sz val="9.0"/>
      </rPr>
      <t>INSPIRACION 212 VIP FEMENINO 60 ML</t>
    </r>
  </si>
  <si>
    <r>
      <rPr>
        <rFont val="Arial"/>
        <color rgb="FF231F20"/>
        <sz val="9.0"/>
      </rPr>
      <t>F00212</t>
    </r>
  </si>
  <si>
    <r>
      <rPr>
        <rFont val="Arial"/>
        <color rgb="FF231F20"/>
        <sz val="9.0"/>
      </rPr>
      <t>INSPIRACION 212 60 ML</t>
    </r>
  </si>
  <si>
    <r>
      <rPr>
        <rFont val="Arial"/>
        <color rgb="FF231F20"/>
        <sz val="9.0"/>
      </rPr>
      <t>F005AV</t>
    </r>
  </si>
  <si>
    <r>
      <rPr>
        <rFont val="Arial"/>
        <color rgb="FF231F20"/>
        <sz val="9.0"/>
      </rPr>
      <t>INSPIRACION 5TA AVENIDA 60 ML</t>
    </r>
  </si>
  <si>
    <r>
      <rPr>
        <rFont val="Arial"/>
        <color rgb="FF231F20"/>
        <sz val="9.0"/>
      </rPr>
      <t>F00ADG</t>
    </r>
  </si>
  <si>
    <r>
      <rPr>
        <rFont val="Arial"/>
        <color rgb="FF231F20"/>
        <sz val="9.0"/>
      </rPr>
      <t>INSPIRACION ACQUA DI GIOA 60 ML</t>
    </r>
  </si>
  <si>
    <r>
      <rPr>
        <rFont val="Arial"/>
        <color rgb="FF231F20"/>
        <sz val="9.0"/>
      </rPr>
      <t>F00AMO</t>
    </r>
  </si>
  <si>
    <r>
      <rPr>
        <rFont val="Arial"/>
        <color rgb="FF231F20"/>
        <sz val="9.0"/>
      </rPr>
      <t>INSPIRACION AMOR AMOR 60 ML</t>
    </r>
  </si>
  <si>
    <r>
      <rPr>
        <rFont val="Arial"/>
        <color rgb="FF231F20"/>
        <sz val="9.0"/>
      </rPr>
      <t>F00ANA</t>
    </r>
  </si>
  <si>
    <r>
      <rPr>
        <rFont val="Arial"/>
        <color rgb="FF231F20"/>
        <sz val="9.0"/>
      </rPr>
      <t>INSPIRACION ANAIS ANAIS 60 ML</t>
    </r>
  </si>
  <si>
    <r>
      <rPr>
        <rFont val="Arial"/>
        <color rgb="FF231F20"/>
        <sz val="9.0"/>
      </rPr>
      <t>F00ANG</t>
    </r>
  </si>
  <si>
    <r>
      <rPr>
        <rFont val="Arial"/>
        <color rgb="FF231F20"/>
        <sz val="9.0"/>
      </rPr>
      <t>INSPIRACION ANGEL 60 ML</t>
    </r>
  </si>
  <si>
    <r>
      <rPr>
        <rFont val="Arial"/>
        <color rgb="FF231F20"/>
        <sz val="9.0"/>
      </rPr>
      <t>F00AOD</t>
    </r>
  </si>
  <si>
    <r>
      <rPr>
        <rFont val="Arial"/>
        <color rgb="FF231F20"/>
        <sz val="9.0"/>
      </rPr>
      <t>INSPIRACION ANGE OU DEMON 60 ML</t>
    </r>
  </si>
  <si>
    <r>
      <rPr>
        <rFont val="Arial"/>
        <color rgb="FF231F20"/>
        <sz val="9.0"/>
      </rPr>
      <t>F00ASI</t>
    </r>
  </si>
  <si>
    <r>
      <rPr>
        <rFont val="Arial"/>
        <color rgb="FF231F20"/>
        <sz val="9.0"/>
      </rPr>
      <t>INSPIRACION SI 60 ML</t>
    </r>
  </si>
  <si>
    <r>
      <rPr>
        <rFont val="Arial"/>
        <color rgb="FF231F20"/>
        <sz val="9.0"/>
      </rPr>
      <t>F00BDE</t>
    </r>
  </si>
  <si>
    <r>
      <rPr>
        <rFont val="Arial"/>
        <color rgb="FF231F20"/>
        <sz val="9.0"/>
      </rPr>
      <t>INSPIRACION BE DELICIOUS 60 ML</t>
    </r>
  </si>
  <si>
    <r>
      <rPr>
        <rFont val="Arial"/>
        <color rgb="FF231F20"/>
        <sz val="9.0"/>
      </rPr>
      <t>F00CGG</t>
    </r>
  </si>
  <si>
    <r>
      <rPr>
        <rFont val="Arial"/>
        <color rgb="FF231F20"/>
        <sz val="9.0"/>
      </rPr>
      <t>INSPIRACION GOOD GIRL 60 ML</t>
    </r>
  </si>
  <si>
    <r>
      <rPr>
        <rFont val="Arial"/>
        <color rgb="FF231F20"/>
        <sz val="9.0"/>
      </rPr>
      <t>F00CH5</t>
    </r>
  </si>
  <si>
    <r>
      <rPr>
        <rFont val="Arial"/>
        <color rgb="FF231F20"/>
        <sz val="9.0"/>
      </rPr>
      <t>INSPIRACION CHANEL Nº 5 60 ML</t>
    </r>
  </si>
  <si>
    <r>
      <rPr>
        <rFont val="Arial"/>
        <color rgb="FF231F20"/>
        <sz val="9.0"/>
      </rPr>
      <t>F00CHE</t>
    </r>
  </si>
  <si>
    <r>
      <rPr>
        <rFont val="Arial"/>
        <color rgb="FF231F20"/>
        <sz val="9.0"/>
      </rPr>
      <t>INSPIRACION CH 60 ML</t>
    </r>
  </si>
  <si>
    <r>
      <rPr>
        <rFont val="Arial"/>
        <color rgb="FF231F20"/>
        <sz val="9.0"/>
      </rPr>
      <t>F00CHW</t>
    </r>
  </si>
  <si>
    <r>
      <rPr>
        <rFont val="Arial"/>
        <color rgb="FF231F20"/>
        <sz val="9.0"/>
      </rPr>
      <t>INSPIRACION CAROLINA HERRERA WOMAN 60 ML</t>
    </r>
  </si>
  <si>
    <r>
      <rPr>
        <rFont val="Arial"/>
        <color rgb="FF231F20"/>
        <sz val="9.0"/>
      </rPr>
      <t>F00COD</t>
    </r>
  </si>
  <si>
    <r>
      <rPr>
        <rFont val="Arial"/>
        <color rgb="FF231F20"/>
        <sz val="9.0"/>
      </rPr>
      <t>INSPIRACION CODE FEMENINO 60 ML</t>
    </r>
  </si>
  <si>
    <r>
      <rPr>
        <rFont val="Arial"/>
        <color rgb="FF231F20"/>
        <sz val="9.0"/>
      </rPr>
      <t>F00CWA</t>
    </r>
  </si>
  <si>
    <r>
      <rPr>
        <rFont val="Arial"/>
        <color rgb="FF231F20"/>
        <sz val="9.0"/>
      </rPr>
      <t>INSPIRACION COOL WATER FEMENINO 60 ML</t>
    </r>
  </si>
  <si>
    <r>
      <rPr>
        <rFont val="Arial"/>
        <color rgb="FF231F20"/>
        <sz val="9.0"/>
      </rPr>
      <t>F00DPG</t>
    </r>
  </si>
  <si>
    <r>
      <rPr>
        <rFont val="Arial"/>
        <color rgb="FF231F20"/>
        <sz val="9.0"/>
      </rPr>
      <t>INSPIRACION POISON GIRL 60 ML</t>
    </r>
  </si>
  <si>
    <r>
      <rPr>
        <rFont val="Arial"/>
        <color rgb="FF231F20"/>
        <sz val="9.0"/>
      </rPr>
      <t>F00EUP</t>
    </r>
  </si>
  <si>
    <r>
      <rPr>
        <rFont val="Arial"/>
        <color rgb="FF231F20"/>
        <sz val="9.0"/>
      </rPr>
      <t>INSPIRACION EUPHORIA FEMENINO 60 ML</t>
    </r>
  </si>
  <si>
    <r>
      <rPr>
        <rFont val="Arial"/>
        <color rgb="FF231F20"/>
        <sz val="9.0"/>
      </rPr>
      <t>F00FLO</t>
    </r>
  </si>
  <si>
    <r>
      <rPr>
        <rFont val="Arial"/>
        <color rgb="FF231F20"/>
        <sz val="9.0"/>
      </rPr>
      <t>INSPIRACION FLOWER 60 ML</t>
    </r>
  </si>
  <si>
    <r>
      <rPr>
        <rFont val="Arial"/>
        <color rgb="FF231F20"/>
        <sz val="9.0"/>
      </rPr>
      <t>F00GVI</t>
    </r>
  </si>
  <si>
    <r>
      <rPr>
        <rFont val="Arial"/>
        <color rgb="FF231F20"/>
        <sz val="9.0"/>
      </rPr>
      <t>INSPIRACION GIVENCHY, VERY IRRESISTIBLE 60 ML</t>
    </r>
  </si>
  <si>
    <r>
      <rPr>
        <rFont val="Arial"/>
        <color rgb="FF231F20"/>
        <sz val="9.0"/>
      </rPr>
      <t>F00JAD</t>
    </r>
  </si>
  <si>
    <r>
      <rPr>
        <rFont val="Arial"/>
        <color rgb="FF231F20"/>
        <sz val="9.0"/>
      </rPr>
      <t>INSPIRACION J'ADORE 60 ML</t>
    </r>
  </si>
  <si>
    <r>
      <rPr>
        <rFont val="Arial"/>
        <color rgb="FF231F20"/>
        <sz val="9.0"/>
      </rPr>
      <t>F00KAM</t>
    </r>
  </si>
  <si>
    <r>
      <rPr>
        <rFont val="Arial"/>
        <color rgb="FF231F20"/>
        <sz val="9.0"/>
      </rPr>
      <t>INSPIRACION AMOUR 60 ML</t>
    </r>
  </si>
  <si>
    <r>
      <rPr>
        <rFont val="Arial"/>
        <color rgb="FF231F20"/>
        <sz val="9.0"/>
      </rPr>
      <t>F00KLE</t>
    </r>
  </si>
  <si>
    <r>
      <rPr>
        <rFont val="Arial"/>
        <color rgb="FF231F20"/>
        <sz val="9.0"/>
      </rPr>
      <t>INSPIRACION L'ELIXIR 60 ML</t>
    </r>
  </si>
  <si>
    <r>
      <rPr>
        <rFont val="Arial"/>
        <color rgb="FF231F20"/>
        <sz val="9.0"/>
      </rPr>
      <t>F00LBL</t>
    </r>
  </si>
  <si>
    <r>
      <rPr>
        <rFont val="Arial"/>
        <color rgb="FF231F20"/>
        <sz val="9.0"/>
      </rPr>
      <t>INSPIRACION LIGHT BLUE 60 ML</t>
    </r>
  </si>
  <si>
    <r>
      <rPr>
        <rFont val="Arial"/>
        <color rgb="FF231F20"/>
        <sz val="9.0"/>
      </rPr>
      <t>F00LIN</t>
    </r>
  </si>
  <si>
    <r>
      <rPr>
        <rFont val="Arial"/>
        <color rgb="FF231F20"/>
        <sz val="9.0"/>
      </rPr>
      <t>INSPIRACION LINTERDIT 60 ML</t>
    </r>
  </si>
  <si>
    <r>
      <rPr>
        <rFont val="Arial"/>
        <color rgb="FF231F20"/>
        <sz val="9.0"/>
      </rPr>
      <t>F00LMI</t>
    </r>
  </si>
  <si>
    <r>
      <rPr>
        <rFont val="Arial"/>
        <color rgb="FF231F20"/>
        <sz val="9.0"/>
      </rPr>
      <t>INSPIRACION LADY MILLION 60 ML</t>
    </r>
  </si>
  <si>
    <r>
      <rPr>
        <rFont val="Arial"/>
        <color rgb="FF231F20"/>
        <sz val="9.0"/>
      </rPr>
      <t>F00LVB</t>
    </r>
  </si>
  <si>
    <r>
      <rPr>
        <rFont val="Arial"/>
        <color rgb="FF231F20"/>
        <sz val="9.0"/>
      </rPr>
      <t>INSPIRACION LA VIE EST BELLE 60 ML</t>
    </r>
  </si>
  <si>
    <r>
      <rPr>
        <rFont val="Arial"/>
        <color rgb="FF231F20"/>
        <sz val="9.0"/>
      </rPr>
      <t>F00NIN</t>
    </r>
  </si>
  <si>
    <r>
      <rPr>
        <rFont val="Arial"/>
        <color rgb="FF231F20"/>
        <sz val="9.0"/>
      </rPr>
      <t>INSPIRACION NINA 60 ML</t>
    </r>
  </si>
  <si>
    <r>
      <rPr>
        <rFont val="Arial"/>
        <color rgb="FF231F20"/>
        <sz val="9.0"/>
      </rPr>
      <t>F00NLE</t>
    </r>
  </si>
  <si>
    <r>
      <rPr>
        <rFont val="Arial"/>
        <color rgb="FF231F20"/>
        <sz val="9.0"/>
      </rPr>
      <t>INSPIRACION NINA L'EXTASE 60 ML</t>
    </r>
  </si>
  <si>
    <r>
      <rPr>
        <rFont val="Arial"/>
        <color rgb="FF231F20"/>
        <sz val="9.0"/>
      </rPr>
      <t>F00OIN</t>
    </r>
  </si>
  <si>
    <r>
      <rPr>
        <rFont val="Arial"/>
        <color rgb="FF231F20"/>
        <sz val="9.0"/>
      </rPr>
      <t>INSPIRACION PACO RABANNE, OLYMPEA INTENSE 60 ML</t>
    </r>
  </si>
  <si>
    <r>
      <rPr>
        <rFont val="Arial"/>
        <color rgb="FF231F20"/>
        <sz val="9.0"/>
      </rPr>
      <t>F00OLY</t>
    </r>
  </si>
  <si>
    <r>
      <rPr>
        <rFont val="Arial"/>
        <color rgb="FF231F20"/>
        <sz val="9.0"/>
      </rPr>
      <t>INSPIRACION OLYMPEA 60 ML</t>
    </r>
  </si>
  <si>
    <r>
      <rPr>
        <rFont val="Arial"/>
        <color rgb="FF231F20"/>
        <sz val="9.0"/>
      </rPr>
      <t>F00RAL</t>
    </r>
  </si>
  <si>
    <r>
      <rPr>
        <rFont val="Arial"/>
        <color rgb="FF231F20"/>
        <sz val="9.0"/>
      </rPr>
      <t>INSPIRACION RALPH 60 ML</t>
    </r>
  </si>
  <si>
    <r>
      <rPr>
        <rFont val="Arial"/>
        <color rgb="FF231F20"/>
        <sz val="9.0"/>
      </rPr>
      <t>F00RED</t>
    </r>
  </si>
  <si>
    <r>
      <rPr>
        <rFont val="Arial"/>
        <color rgb="FF231F20"/>
        <sz val="9.0"/>
      </rPr>
      <t>INSPIRACION RED DOOR 60 ML</t>
    </r>
  </si>
  <si>
    <r>
      <rPr>
        <rFont val="Arial"/>
        <color rgb="FF231F20"/>
        <sz val="9.0"/>
      </rPr>
      <t>F00TOM</t>
    </r>
  </si>
  <si>
    <r>
      <rPr>
        <rFont val="Arial"/>
        <color rgb="FF231F20"/>
        <sz val="9.0"/>
      </rPr>
      <t>INSPIRACION TOMMY 60 ML</t>
    </r>
  </si>
  <si>
    <r>
      <rPr>
        <rFont val="Arial"/>
        <color rgb="FF231F20"/>
        <sz val="9.0"/>
      </rPr>
      <t>F00TON</t>
    </r>
  </si>
  <si>
    <r>
      <rPr>
        <rFont val="Arial"/>
        <color rgb="FF231F20"/>
        <sz val="9.0"/>
      </rPr>
      <t>INSPIRACION THE ONE 60 ML</t>
    </r>
  </si>
  <si>
    <r>
      <rPr>
        <rFont val="Arial"/>
        <color rgb="FF231F20"/>
        <sz val="9.0"/>
      </rPr>
      <t>F00TRE</t>
    </r>
  </si>
  <si>
    <r>
      <rPr>
        <rFont val="Arial"/>
        <color rgb="FF231F20"/>
        <sz val="9.0"/>
      </rPr>
      <t>INSPIRACION TRESOR 60 ML</t>
    </r>
  </si>
  <si>
    <r>
      <rPr>
        <rFont val="Arial"/>
        <color rgb="FF231F20"/>
        <sz val="9.0"/>
      </rPr>
      <t>F00TRN</t>
    </r>
  </si>
  <si>
    <r>
      <rPr>
        <rFont val="Arial"/>
        <color rgb="FF231F20"/>
        <sz val="9.0"/>
      </rPr>
      <t>INSPIRACION TRESOR LA NUIT 60 ML</t>
    </r>
  </si>
  <si>
    <r>
      <rPr>
        <rFont val="Arial"/>
        <color rgb="FF231F20"/>
        <sz val="9.0"/>
      </rPr>
      <t>60053</t>
    </r>
  </si>
  <si>
    <r>
      <rPr>
        <rFont val="Arial"/>
        <color rgb="FF231F20"/>
        <sz val="9.0"/>
      </rPr>
      <t>INSPIRACION IDÔLE 60 ML</t>
    </r>
  </si>
  <si>
    <r>
      <rPr>
        <rFont val="Arial"/>
        <color rgb="FF231F20"/>
        <sz val="9.0"/>
      </rPr>
      <t>60054</t>
    </r>
  </si>
  <si>
    <r>
      <rPr>
        <rFont val="Arial"/>
        <color rgb="FF231F20"/>
        <sz val="9.0"/>
      </rPr>
      <t>INSPIRACION LA VIE EST BELLE INTENSAMENTE 60 ML</t>
    </r>
  </si>
  <si>
    <r>
      <rPr>
        <rFont val="Arial"/>
        <color rgb="FF231F20"/>
        <sz val="9.0"/>
      </rPr>
      <t>60055</t>
    </r>
  </si>
  <si>
    <r>
      <rPr>
        <rFont val="Arial"/>
        <color rgb="FF231F20"/>
        <sz val="9.0"/>
      </rPr>
      <t>INSPIRACION MY WAY 60 ML</t>
    </r>
  </si>
  <si>
    <r>
      <rPr>
        <rFont val="Arial"/>
        <color rgb="FF231F20"/>
        <sz val="9.0"/>
      </rPr>
      <t>F00FAM</t>
    </r>
  </si>
  <si>
    <r>
      <rPr>
        <rFont val="Arial"/>
        <color rgb="FF231F20"/>
        <sz val="9.0"/>
      </rPr>
      <t>INSPIRACION FAME 60 ML</t>
    </r>
  </si>
  <si>
    <r>
      <rPr>
        <rFont val="Arial"/>
        <color rgb="FF231F20"/>
        <sz val="9.0"/>
      </rPr>
      <t>M0012S</t>
    </r>
  </si>
  <si>
    <r>
      <rPr>
        <rFont val="Arial"/>
        <color rgb="FF231F20"/>
        <sz val="9.0"/>
      </rPr>
      <t>INSPIRACION 212 SEXY MASCULINO 60 ML</t>
    </r>
  </si>
  <si>
    <r>
      <rPr>
        <rFont val="Arial"/>
        <color rgb="FF231F20"/>
        <sz val="9.0"/>
      </rPr>
      <t>M0012V</t>
    </r>
  </si>
  <si>
    <r>
      <rPr>
        <rFont val="Arial"/>
        <color rgb="FF231F20"/>
        <sz val="9.0"/>
      </rPr>
      <t>INSPIRACION 212 VIP MASCULINO 60 ML</t>
    </r>
  </si>
  <si>
    <r>
      <rPr>
        <rFont val="Arial"/>
        <color rgb="FF231F20"/>
        <sz val="9.0"/>
      </rPr>
      <t>M00212</t>
    </r>
  </si>
  <si>
    <r>
      <rPr>
        <rFont val="Arial"/>
        <color rgb="FF231F20"/>
        <sz val="9.0"/>
      </rPr>
      <t>INSPIRACION 212 MEN 60 ML</t>
    </r>
  </si>
  <si>
    <r>
      <rPr>
        <rFont val="Arial"/>
        <color rgb="FF231F20"/>
        <sz val="9.0"/>
      </rPr>
      <t>M00ADG</t>
    </r>
  </si>
  <si>
    <r>
      <rPr>
        <rFont val="Arial"/>
        <color rgb="FF231F20"/>
        <sz val="9.0"/>
      </rPr>
      <t>INSPIRACION ACQUA DI GIO 60 ML</t>
    </r>
  </si>
  <si>
    <r>
      <rPr>
        <rFont val="Arial"/>
        <color rgb="FF231F20"/>
        <sz val="9.0"/>
      </rPr>
      <t>M00ADP</t>
    </r>
  </si>
  <si>
    <r>
      <rPr>
        <rFont val="Arial"/>
        <color rgb="FF231F20"/>
        <sz val="9.0"/>
      </rPr>
      <t>INSPIRACION ACQUA DI GIO PROFUMO 60 ML</t>
    </r>
  </si>
  <si>
    <r>
      <rPr>
        <rFont val="Arial"/>
        <color rgb="FF231F20"/>
        <sz val="9.0"/>
      </rPr>
      <t>M00BON</t>
    </r>
  </si>
  <si>
    <r>
      <rPr>
        <rFont val="Arial"/>
        <color rgb="FF231F20"/>
        <sz val="9.0"/>
      </rPr>
      <t>INSPIRACION HUGO BOSS NIGHT 60 ML</t>
    </r>
  </si>
  <si>
    <r>
      <rPr>
        <rFont val="Arial"/>
        <color rgb="FF231F20"/>
        <sz val="9.0"/>
      </rPr>
      <t>M00BOS</t>
    </r>
  </si>
  <si>
    <r>
      <rPr>
        <rFont val="Arial"/>
        <color rgb="FF231F20"/>
        <sz val="9.0"/>
      </rPr>
      <t>INSPIRACION HUGO BOSS 60 ML</t>
    </r>
  </si>
  <si>
    <r>
      <rPr>
        <rFont val="Arial"/>
        <color rgb="FF231F20"/>
        <sz val="9.0"/>
      </rPr>
      <t>M00CHM</t>
    </r>
  </si>
  <si>
    <r>
      <rPr>
        <rFont val="Arial"/>
        <color rgb="FF231F20"/>
        <sz val="9.0"/>
      </rPr>
      <t>INSPIRACION CAROLINA HERRENA MAN 60 ML</t>
    </r>
  </si>
  <si>
    <r>
      <rPr>
        <rFont val="Arial"/>
        <color rgb="FF231F20"/>
        <sz val="9.0"/>
      </rPr>
      <t>M00CKO</t>
    </r>
  </si>
  <si>
    <r>
      <rPr>
        <rFont val="Arial"/>
        <color rgb="FF231F20"/>
        <sz val="9.0"/>
      </rPr>
      <t>INSPIRACION ONE CALVIN KLEIN 60 ML</t>
    </r>
  </si>
  <si>
    <r>
      <rPr>
        <rFont val="Arial"/>
        <color rgb="FF231F20"/>
        <sz val="9.0"/>
      </rPr>
      <t>M00EUP</t>
    </r>
  </si>
  <si>
    <r>
      <rPr>
        <rFont val="Arial"/>
        <color rgb="FF231F20"/>
        <sz val="9.0"/>
      </rPr>
      <t>INSPIRACION EUPHORIA MASCULINO 60 ML</t>
    </r>
  </si>
  <si>
    <r>
      <rPr>
        <rFont val="Arial"/>
        <color rgb="FF231F20"/>
        <sz val="9.0"/>
      </rPr>
      <t>M00GON</t>
    </r>
  </si>
  <si>
    <r>
      <rPr>
        <rFont val="Arial"/>
        <color rgb="FF231F20"/>
        <sz val="9.0"/>
      </rPr>
      <t>INSPIRACION GENTLEMEN ONLY 60 ML</t>
    </r>
  </si>
  <si>
    <r>
      <rPr>
        <rFont val="Arial"/>
        <color rgb="FF231F20"/>
        <sz val="9.0"/>
      </rPr>
      <t>M00INI</t>
    </r>
  </si>
  <si>
    <r>
      <rPr>
        <rFont val="Arial"/>
        <color rgb="FF231F20"/>
        <sz val="9.0"/>
      </rPr>
      <t>INSPIRACION PACO RABANNE,  INVICTUS INTENSE 60 ML</t>
    </r>
  </si>
  <si>
    <r>
      <rPr>
        <rFont val="Arial"/>
        <color rgb="FF231F20"/>
        <sz val="9.0"/>
      </rPr>
      <t>M00INV</t>
    </r>
  </si>
  <si>
    <r>
      <rPr>
        <rFont val="Arial"/>
        <color rgb="FF231F20"/>
        <sz val="9.0"/>
      </rPr>
      <t>INSPIRACION INVICTUS 60 ML</t>
    </r>
  </si>
  <si>
    <r>
      <rPr>
        <rFont val="Arial"/>
        <color rgb="FF231F20"/>
        <sz val="9.0"/>
      </rPr>
      <t>M00IOM</t>
    </r>
  </si>
  <si>
    <r>
      <rPr>
        <rFont val="Arial"/>
        <color rgb="FF231F20"/>
        <sz val="9.0"/>
      </rPr>
      <t>INSPIRACION ONE MILLION INTENSE 60 ML</t>
    </r>
  </si>
  <si>
    <r>
      <rPr>
        <rFont val="Arial"/>
        <color rgb="FF231F20"/>
        <sz val="9.0"/>
      </rPr>
      <t>M00KPH</t>
    </r>
  </si>
  <si>
    <r>
      <rPr>
        <rFont val="Arial"/>
        <color rgb="FF231F20"/>
        <sz val="9.0"/>
      </rPr>
      <t>INSPIRACION KENZO POUR HOMME 60 ML</t>
    </r>
  </si>
  <si>
    <r>
      <rPr>
        <rFont val="Arial"/>
        <color rgb="FF231F20"/>
        <sz val="9.0"/>
      </rPr>
      <t>M00OMI</t>
    </r>
  </si>
  <si>
    <r>
      <rPr>
        <rFont val="Arial"/>
        <color rgb="FF231F20"/>
        <sz val="9.0"/>
      </rPr>
      <t>INSPIRACION ONE MILLION 60 ML</t>
    </r>
  </si>
  <si>
    <r>
      <rPr>
        <rFont val="Arial"/>
        <color rgb="FF231F20"/>
        <sz val="9.0"/>
      </rPr>
      <t>M00OML</t>
    </r>
  </si>
  <si>
    <r>
      <rPr>
        <rFont val="Arial"/>
        <color rgb="FF231F20"/>
        <sz val="9.0"/>
      </rPr>
      <t>INSPIRACION ONE MILLION LUCKY MASCULINO 60 ML</t>
    </r>
  </si>
  <si>
    <r>
      <rPr>
        <rFont val="Arial"/>
        <color rgb="FF231F20"/>
        <sz val="9.0"/>
      </rPr>
      <t>M00OMP</t>
    </r>
  </si>
  <si>
    <r>
      <rPr>
        <rFont val="Arial"/>
        <color rgb="FF231F20"/>
        <sz val="9.0"/>
      </rPr>
      <t>INSPIRACION ONE MILLION PRIVE 60 ML</t>
    </r>
  </si>
  <si>
    <r>
      <rPr>
        <rFont val="Arial"/>
        <color rgb="FF231F20"/>
        <sz val="9.0"/>
      </rPr>
      <t>M00PBL</t>
    </r>
  </si>
  <si>
    <r>
      <rPr>
        <rFont val="Arial"/>
        <color rgb="FF231F20"/>
        <sz val="9.0"/>
      </rPr>
      <t>INSPIRACION POLO BLACK 60 ML</t>
    </r>
  </si>
  <si>
    <r>
      <rPr>
        <rFont val="Arial"/>
        <color rgb="FF231F20"/>
        <sz val="9.0"/>
      </rPr>
      <t>M00PBU</t>
    </r>
  </si>
  <si>
    <r>
      <rPr>
        <rFont val="Arial"/>
        <color rgb="FF231F20"/>
        <sz val="9.0"/>
      </rPr>
      <t>INSPIRACION POLO BLUE 60 ML</t>
    </r>
  </si>
  <si>
    <r>
      <rPr>
        <rFont val="Arial"/>
        <color rgb="FF231F20"/>
        <sz val="9.0"/>
      </rPr>
      <t>M00PRE</t>
    </r>
  </si>
  <si>
    <r>
      <rPr>
        <rFont val="Arial"/>
        <color rgb="FF231F20"/>
        <sz val="9.0"/>
      </rPr>
      <t>INSPIRACION POLO RED 60 ML</t>
    </r>
  </si>
  <si>
    <r>
      <rPr>
        <rFont val="Arial"/>
        <color rgb="FF231F20"/>
        <sz val="9.0"/>
      </rPr>
      <t>M00TON</t>
    </r>
  </si>
  <si>
    <r>
      <rPr>
        <rFont val="Arial"/>
        <color rgb="FF231F20"/>
        <sz val="9.0"/>
      </rPr>
      <t>INSPIRACION THE ONE FOR MEN 60 ML</t>
    </r>
  </si>
  <si>
    <r>
      <rPr>
        <rFont val="Arial"/>
        <color rgb="FF231F20"/>
        <sz val="9.0"/>
      </rPr>
      <t>M00SAU</t>
    </r>
  </si>
  <si>
    <r>
      <rPr>
        <rFont val="Arial"/>
        <color rgb="FF231F20"/>
        <sz val="9.0"/>
      </rPr>
      <t>INSPIRACION SAUVAGE EDT 60 ML</t>
    </r>
  </si>
  <si>
    <r>
      <rPr>
        <rFont val="Arial"/>
        <color rgb="FF231F20"/>
        <sz val="9.0"/>
      </rPr>
      <t>M00BBO</t>
    </r>
  </si>
  <si>
    <r>
      <rPr>
        <rFont val="Arial"/>
        <color rgb="FF231F20"/>
        <sz val="9.0"/>
      </rPr>
      <t>INSPIRACION BAD BOY 60 ML</t>
    </r>
  </si>
  <si>
    <r>
      <rPr>
        <rFont val="Arial"/>
        <color rgb="FF231F20"/>
        <sz val="9.0"/>
      </rPr>
      <t>M00PHA</t>
    </r>
  </si>
  <si>
    <r>
      <rPr>
        <rFont val="Arial"/>
        <color rgb="FF231F20"/>
        <sz val="9.0"/>
      </rPr>
      <t>INSPIRACION PHANTOM 60 ML</t>
    </r>
  </si>
  <si>
    <r>
      <rPr>
        <rFont val="Arial"/>
        <color rgb="FF231F20"/>
        <sz val="9.0"/>
      </rPr>
      <t>M00PRO</t>
    </r>
  </si>
  <si>
    <r>
      <rPr>
        <rFont val="Arial"/>
        <color rgb="FF231F20"/>
        <sz val="9.0"/>
      </rPr>
      <t>INSPIRACION ACQUA DI GIO PROFONDO 60 ml</t>
    </r>
  </si>
  <si>
    <r>
      <rPr>
        <rFont val="Arial"/>
        <color rgb="FF231F20"/>
        <sz val="9.0"/>
      </rPr>
      <t>W00501</t>
    </r>
  </si>
  <si>
    <r>
      <rPr>
        <rFont val="Arial"/>
        <color rgb="FF231F20"/>
        <sz val="9.0"/>
      </rPr>
      <t>AROMATIZANTE DE AMBIENTES ALERCES 5 LT</t>
    </r>
  </si>
  <si>
    <r>
      <rPr>
        <rFont val="Arial"/>
        <color rgb="FF231F20"/>
        <sz val="9.0"/>
      </rPr>
      <t>W00506</t>
    </r>
  </si>
  <si>
    <r>
      <rPr>
        <rFont val="Arial"/>
        <color rgb="FF231F20"/>
        <sz val="9.0"/>
      </rPr>
      <t>AROMATIZANTE DE AMBIENTES SERRANA 5 LT</t>
    </r>
  </si>
  <si>
    <r>
      <rPr>
        <rFont val="Arial"/>
        <color rgb="FF231F20"/>
        <sz val="9.0"/>
      </rPr>
      <t>W00521</t>
    </r>
  </si>
  <si>
    <r>
      <rPr>
        <rFont val="Arial"/>
        <color rgb="FF231F20"/>
        <sz val="9.0"/>
      </rPr>
      <t>AROMATIZANTE DE AMBIENTES CAPULLOS DE LINO 5 LT</t>
    </r>
  </si>
  <si>
    <r>
      <rPr>
        <rFont val="Arial"/>
        <color rgb="FF231F20"/>
        <sz val="9.0"/>
      </rPr>
      <t>W00529</t>
    </r>
  </si>
  <si>
    <r>
      <rPr>
        <rFont val="Arial"/>
        <color rgb="FF231F20"/>
        <sz val="9.0"/>
      </rPr>
      <t>AROMATIZANTE DE AMBIENTES LAVANDA 5 LT</t>
    </r>
  </si>
  <si>
    <r>
      <rPr>
        <rFont val="Arial"/>
        <color rgb="FF231F20"/>
        <sz val="9.0"/>
      </rPr>
      <t>W00531</t>
    </r>
  </si>
  <si>
    <r>
      <rPr>
        <rFont val="Arial"/>
        <color rgb="FF231F20"/>
        <sz val="9.0"/>
      </rPr>
      <t>AROMATIZANTE DE AMBIENTES TE VERDE &amp; CEDRON 5 LT</t>
    </r>
  </si>
  <si>
    <r>
      <rPr>
        <rFont val="Arial"/>
        <color rgb="FF231F20"/>
        <sz val="9.0"/>
      </rPr>
      <t>W00535</t>
    </r>
  </si>
  <si>
    <r>
      <rPr>
        <rFont val="Arial"/>
        <color rgb="FF231F20"/>
        <sz val="9.0"/>
      </rPr>
      <t>AROMATIZANTE DE AMBIENTES JENGIBRE, LIMON &amp; ROSAS 5 LT</t>
    </r>
  </si>
  <si>
    <r>
      <rPr>
        <rFont val="Arial"/>
        <color rgb="FF231F20"/>
        <sz val="9.0"/>
      </rPr>
      <t>W00537</t>
    </r>
  </si>
  <si>
    <r>
      <rPr>
        <rFont val="Arial"/>
        <color rgb="FF231F20"/>
        <sz val="9.0"/>
      </rPr>
      <t>AROMATIZANTE DE AMBIENTES COCO &amp; AVELLANAS 5 LT</t>
    </r>
  </si>
  <si>
    <r>
      <rPr>
        <rFont val="Arial"/>
        <color rgb="FF231F20"/>
        <sz val="9.0"/>
      </rPr>
      <t>W00562</t>
    </r>
  </si>
  <si>
    <r>
      <rPr>
        <rFont val="Arial"/>
        <color rgb="FF231F20"/>
        <sz val="9.0"/>
      </rPr>
      <t>AROMATIZANTE TEXTIL CARICIAS DE ALGODON 5 LT</t>
    </r>
  </si>
  <si>
    <r>
      <rPr>
        <rFont val="Arial"/>
        <color rgb="FF231F20"/>
        <sz val="9.0"/>
      </rPr>
      <t>W00564</t>
    </r>
  </si>
  <si>
    <r>
      <rPr>
        <rFont val="Arial"/>
        <color rgb="FF231F20"/>
        <sz val="9.0"/>
      </rPr>
      <t>AROMATIZANTE TEXTIL TOQUE DE SOL 5 LT</t>
    </r>
  </si>
  <si>
    <r>
      <rPr>
        <rFont val="Arial"/>
        <color rgb="FF231F20"/>
        <sz val="9.0"/>
      </rPr>
      <t>W00581</t>
    </r>
  </si>
  <si>
    <r>
      <rPr>
        <rFont val="Arial"/>
        <color rgb="FF231F20"/>
        <sz val="9.0"/>
      </rPr>
      <t>AROMATIZANTE DE AMBIENTES HAMSA 5 LT</t>
    </r>
  </si>
  <si>
    <r>
      <rPr>
        <rFont val="Arial"/>
        <color rgb="FF231F20"/>
        <sz val="9.0"/>
      </rPr>
      <t>W00582</t>
    </r>
  </si>
  <si>
    <r>
      <rPr>
        <rFont val="Arial"/>
        <color rgb="FF231F20"/>
        <sz val="9.0"/>
      </rPr>
      <t>AROMATIZANTE DE AMBIENTES HAMSA FLOWERS 5 LT</t>
    </r>
  </si>
  <si>
    <r>
      <rPr>
        <rFont val="Arial"/>
        <color rgb="FF231F20"/>
        <sz val="9.0"/>
      </rPr>
      <t>H00511</t>
    </r>
  </si>
  <si>
    <r>
      <rPr>
        <rFont val="Arial"/>
        <color rgb="FF231F20"/>
        <sz val="9.0"/>
      </rPr>
      <t>LIMPIADOR MULTIUSO 5 LT</t>
    </r>
  </si>
  <si>
    <r>
      <rPr>
        <rFont val="Arial"/>
        <color rgb="FF231F20"/>
        <sz val="9.0"/>
      </rPr>
      <t>H00513</t>
    </r>
  </si>
  <si>
    <r>
      <rPr>
        <rFont val="Arial"/>
        <color rgb="FF231F20"/>
        <sz val="9.0"/>
      </rPr>
      <t>LIMPIADOR PARA VIDRIOS, ALFOMBRAS Y TAPIZADOS 5 LT</t>
    </r>
  </si>
  <si>
    <r>
      <rPr>
        <rFont val="Arial"/>
        <color rgb="FF231F20"/>
        <sz val="9.0"/>
      </rPr>
      <t>H00514</t>
    </r>
  </si>
  <si>
    <r>
      <rPr>
        <rFont val="Arial"/>
        <color rgb="FF231F20"/>
        <sz val="9.0"/>
      </rPr>
      <t>LIMPIADOR PARA AUTOMOVIL 5 LT</t>
    </r>
  </si>
  <si>
    <r>
      <rPr>
        <rFont val="Arial"/>
        <color rgb="FF231F20"/>
        <sz val="9.0"/>
      </rPr>
      <t>H00515</t>
    </r>
  </si>
  <si>
    <r>
      <rPr>
        <rFont val="Arial"/>
        <color rgb="FF231F20"/>
        <sz val="9.0"/>
      </rPr>
      <t>LIQUIDO LAVAVAJILLAS MENTA 5 LT</t>
    </r>
  </si>
  <si>
    <r>
      <rPr>
        <rFont val="Arial"/>
        <color rgb="FF231F20"/>
        <sz val="9.0"/>
      </rPr>
      <t>H00516</t>
    </r>
  </si>
  <si>
    <r>
      <rPr>
        <rFont val="Arial"/>
        <color rgb="FF231F20"/>
        <sz val="9.0"/>
      </rPr>
      <t>LIQUIDO LAVAVAJILLAS LIMON 5 LT</t>
    </r>
  </si>
  <si>
    <r>
      <rPr>
        <rFont val="Arial"/>
        <color rgb="FF231F20"/>
        <sz val="9.0"/>
      </rPr>
      <t>H00517</t>
    </r>
  </si>
  <si>
    <r>
      <rPr>
        <rFont val="Arial"/>
        <color rgb="FF231F20"/>
        <sz val="9.0"/>
      </rPr>
      <t>LIQUIDO PARA LAVADO DE ROPA 5 LT</t>
    </r>
  </si>
  <si>
    <r>
      <rPr>
        <rFont val="Arial"/>
        <color rgb="FF231F20"/>
        <sz val="9.0"/>
      </rPr>
      <t>W00105</t>
    </r>
  </si>
  <si>
    <r>
      <rPr>
        <rFont val="Arial"/>
        <color rgb="FF231F20"/>
        <sz val="9.0"/>
      </rPr>
      <t>AROMATIZANTE ALMA BOTANICA ROSA BULGARA 5 LT</t>
    </r>
  </si>
  <si>
    <r>
      <rPr>
        <rFont val="Arial"/>
        <color rgb="FF231F20"/>
        <sz val="9.0"/>
      </rPr>
      <t>W00111</t>
    </r>
  </si>
  <si>
    <r>
      <rPr>
        <rFont val="Arial"/>
        <color rgb="FF231F20"/>
        <sz val="9.0"/>
      </rPr>
      <t>AROMATIZANTE ALMA BOTANICA JAZMIN DEL CABO 5 LT</t>
    </r>
  </si>
  <si>
    <r>
      <rPr>
        <rFont val="Arial"/>
        <color rgb="FF231F20"/>
        <sz val="9.0"/>
      </rPr>
      <t>Z00201</t>
    </r>
  </si>
  <si>
    <r>
      <rPr>
        <rFont val="Arial"/>
        <color rgb="FF231F20"/>
        <sz val="9.0"/>
      </rPr>
      <t>AROMATIZANTE DE AMBIENTES ALERCES 20 LT</t>
    </r>
  </si>
  <si>
    <r>
      <rPr>
        <rFont val="Arial"/>
        <color rgb="FF231F20"/>
        <sz val="9.0"/>
      </rPr>
      <t>Z00206</t>
    </r>
  </si>
  <si>
    <r>
      <rPr>
        <rFont val="Arial"/>
        <color rgb="FF231F20"/>
        <sz val="9.0"/>
      </rPr>
      <t>AROMATIZANTE DE AMBIENTES SERRANA 20 LT</t>
    </r>
  </si>
  <si>
    <r>
      <rPr>
        <rFont val="Arial"/>
        <color rgb="FF231F20"/>
        <sz val="9.0"/>
      </rPr>
      <t>Z00221</t>
    </r>
  </si>
  <si>
    <r>
      <rPr>
        <rFont val="Arial"/>
        <color rgb="FF231F20"/>
        <sz val="9.0"/>
      </rPr>
      <t>AROMATIZANTE DE AMBIENTES CAPULLOS DE LINO 20 LT</t>
    </r>
  </si>
  <si>
    <r>
      <rPr>
        <rFont val="Arial"/>
        <color rgb="FF231F20"/>
        <sz val="9.0"/>
      </rPr>
      <t>Z00229</t>
    </r>
  </si>
  <si>
    <r>
      <rPr>
        <rFont val="Arial"/>
        <color rgb="FF231F20"/>
        <sz val="9.0"/>
      </rPr>
      <t>AROMATIZANTE DE AMBIENTES LAVANDA 20 LT</t>
    </r>
  </si>
  <si>
    <r>
      <rPr>
        <rFont val="Arial"/>
        <color rgb="FF231F20"/>
        <sz val="9.0"/>
      </rPr>
      <t>Z00231</t>
    </r>
  </si>
  <si>
    <r>
      <rPr>
        <rFont val="Arial"/>
        <color rgb="FF231F20"/>
        <sz val="9.0"/>
      </rPr>
      <t>AROMATIZANTE DE AMBIENTES TE VERDE &amp; CEDRON 20 LT</t>
    </r>
  </si>
  <si>
    <r>
      <rPr>
        <rFont val="Arial"/>
        <color rgb="FF231F20"/>
        <sz val="9.0"/>
      </rPr>
      <t>Z00235</t>
    </r>
  </si>
  <si>
    <r>
      <rPr>
        <rFont val="Arial"/>
        <color rgb="FF231F20"/>
        <sz val="9.0"/>
      </rPr>
      <t>AROMATIZANTE DE AMBIENTES JENGIBRE, LIMON &amp; ROSAS 20 LT</t>
    </r>
  </si>
  <si>
    <r>
      <rPr>
        <rFont val="Arial"/>
        <color rgb="FF231F20"/>
        <sz val="9.0"/>
      </rPr>
      <t>Z00237</t>
    </r>
  </si>
  <si>
    <r>
      <rPr>
        <rFont val="Arial"/>
        <color rgb="FF231F20"/>
        <sz val="9.0"/>
      </rPr>
      <t>AROMATIZANTE DE AMBIENTES COCO &amp; AVELLANAS 20 LT</t>
    </r>
  </si>
  <si>
    <r>
      <rPr>
        <rFont val="Arial"/>
        <color rgb="FF231F20"/>
        <sz val="9.0"/>
      </rPr>
      <t>Z00261</t>
    </r>
  </si>
  <si>
    <r>
      <rPr>
        <rFont val="Arial"/>
        <color rgb="FF231F20"/>
        <sz val="9.0"/>
      </rPr>
      <t>AROMATIZANTE TEXTIL FRESCURA MATINAL 20 LT</t>
    </r>
  </si>
  <si>
    <r>
      <rPr>
        <rFont val="Arial"/>
        <color rgb="FF231F20"/>
        <sz val="9.0"/>
      </rPr>
      <t>Z00262</t>
    </r>
  </si>
  <si>
    <r>
      <rPr>
        <rFont val="Arial"/>
        <color rgb="FF231F20"/>
        <sz val="9.0"/>
      </rPr>
      <t>AROMATIZANTE TEXTIL CARICIAS DE ALGODON 20 LT</t>
    </r>
  </si>
  <si>
    <r>
      <rPr>
        <rFont val="Arial"/>
        <color rgb="FF231F20"/>
        <sz val="9.0"/>
      </rPr>
      <t>Z00264</t>
    </r>
  </si>
  <si>
    <r>
      <rPr>
        <rFont val="Arial"/>
        <color rgb="FF231F20"/>
        <sz val="9.0"/>
      </rPr>
      <t>AROMATIZANTE TEXTIL TOQUE DE SOL 20 LT</t>
    </r>
  </si>
  <si>
    <r>
      <rPr>
        <rFont val="Arial"/>
        <color rgb="FF231F20"/>
        <sz val="9.0"/>
      </rPr>
      <t>Z00105</t>
    </r>
  </si>
  <si>
    <r>
      <rPr>
        <rFont val="Arial"/>
        <color rgb="FF231F20"/>
        <sz val="9.0"/>
      </rPr>
      <t>AROMATIZANTE ALMA BOTANICA ROSA BULGARA 20 LT</t>
    </r>
  </si>
  <si>
    <r>
      <rPr>
        <rFont val="Arial"/>
        <color rgb="FF231F20"/>
        <sz val="9.0"/>
      </rPr>
      <t>Z00111</t>
    </r>
  </si>
  <si>
    <r>
      <rPr>
        <rFont val="Arial"/>
        <color rgb="FF231F20"/>
        <sz val="9.0"/>
      </rPr>
      <t>AROMATIZANTE ALMA BOTANICA JAZMIN DEL CABO 20 LT</t>
    </r>
  </si>
  <si>
    <r>
      <rPr>
        <rFont val="Arial"/>
        <color rgb="FF231F20"/>
        <sz val="9.0"/>
      </rPr>
      <t>X00225</t>
    </r>
  </si>
  <si>
    <r>
      <rPr>
        <rFont val="Arial"/>
        <color rgb="FF231F20"/>
        <sz val="9.0"/>
      </rPr>
      <t>MUESTRARIO FRAGANCIAS AMBIENTALES A</t>
    </r>
  </si>
  <si>
    <r>
      <rPr>
        <rFont val="Arial"/>
        <color rgb="FF231F20"/>
        <sz val="9.0"/>
      </rPr>
      <t>X00226</t>
    </r>
  </si>
  <si>
    <r>
      <rPr>
        <rFont val="Arial"/>
        <color rgb="FF231F20"/>
        <sz val="9.0"/>
      </rPr>
      <t>MUESTRARIO FRAGANCIAS AMBIENTALES B</t>
    </r>
  </si>
  <si>
    <r>
      <rPr>
        <rFont val="Arial"/>
        <color rgb="FF231F20"/>
        <sz val="9.0"/>
      </rPr>
      <t>X00228</t>
    </r>
  </si>
  <si>
    <r>
      <rPr>
        <rFont val="Arial"/>
        <color rgb="FF231F20"/>
        <sz val="9.0"/>
      </rPr>
      <t>MUESTRARIO FRAGANCIAS BE BY BIOGREEN A</t>
    </r>
  </si>
  <si>
    <r>
      <rPr>
        <rFont val="Arial"/>
        <color rgb="FF231F20"/>
        <sz val="9.0"/>
      </rPr>
      <t>X00229</t>
    </r>
  </si>
  <si>
    <r>
      <rPr>
        <rFont val="Arial"/>
        <color rgb="FF231F20"/>
        <sz val="9.0"/>
      </rPr>
      <t>MUESTRARIO FRAGANCIAS BE BY BIOGREEN B</t>
    </r>
  </si>
  <si>
    <r>
      <rPr>
        <rFont val="Arial"/>
        <color rgb="FF231F20"/>
        <sz val="9.0"/>
      </rPr>
      <t>X00230</t>
    </r>
  </si>
  <si>
    <r>
      <rPr>
        <rFont val="Arial"/>
        <color rgb="FF231F20"/>
        <sz val="9.0"/>
      </rPr>
      <t>MUESTRARIO FRAGANCIAS EXCLUSIVAS</t>
    </r>
  </si>
  <si>
    <r>
      <rPr>
        <rFont val="Arial"/>
        <color rgb="FF231F20"/>
        <sz val="9.0"/>
      </rPr>
      <t>X00203</t>
    </r>
  </si>
  <si>
    <r>
      <rPr>
        <rFont val="Arial"/>
        <color rgb="FF231F20"/>
        <sz val="9.0"/>
      </rPr>
      <t>KIT DE INCORPORACION INICIAL</t>
    </r>
  </si>
  <si>
    <r>
      <rPr>
        <rFont val="Arial"/>
        <color rgb="FF231F20"/>
        <sz val="9.0"/>
      </rPr>
      <t>K00001</t>
    </r>
  </si>
  <si>
    <r>
      <rPr>
        <rFont val="Arial"/>
        <color rgb="FF231F20"/>
        <sz val="9.0"/>
      </rPr>
      <t>KIT DE INCORPORACION PLUS</t>
    </r>
  </si>
  <si>
    <r>
      <rPr>
        <rFont val="Arial"/>
        <color rgb="FF231F20"/>
        <sz val="9.0"/>
      </rPr>
      <t>K00002</t>
    </r>
  </si>
  <si>
    <r>
      <rPr>
        <rFont val="Arial"/>
        <color rgb="FF231F20"/>
        <sz val="9.0"/>
      </rPr>
      <t>KIT DE INCORPORACION PREMIUM</t>
    </r>
  </si>
  <si>
    <r>
      <rPr>
        <rFont val="Arial"/>
        <color rgb="FF231F20"/>
        <sz val="9.0"/>
      </rPr>
      <t>X00100</t>
    </r>
  </si>
  <si>
    <r>
      <rPr>
        <rFont val="Arial"/>
        <color rgb="FF231F20"/>
        <sz val="9.0"/>
      </rPr>
      <t>GATILLO ATOMIZADOR ALMA BOTANICA</t>
    </r>
  </si>
  <si>
    <r>
      <rPr>
        <rFont val="Arial"/>
        <color rgb="FF231F20"/>
        <sz val="9.0"/>
      </rPr>
      <t>X00101</t>
    </r>
  </si>
  <si>
    <r>
      <rPr>
        <rFont val="Arial"/>
        <color rgb="FF231F20"/>
        <sz val="9.0"/>
      </rPr>
      <t>GATILLO AMBIENTALES</t>
    </r>
  </si>
  <si>
    <r>
      <rPr>
        <rFont val="Arial"/>
        <color rgb="FF231F20"/>
        <sz val="9.0"/>
      </rPr>
      <t>X00105</t>
    </r>
  </si>
  <si>
    <r>
      <rPr>
        <rFont val="Arial"/>
        <color rgb="FF231F20"/>
        <sz val="9.0"/>
      </rPr>
      <t>GATILLO ATOMIZADOR BLANCO</t>
    </r>
  </si>
  <si>
    <r>
      <rPr>
        <rFont val="Arial"/>
        <color rgb="FF231F20"/>
        <sz val="9.0"/>
      </rPr>
      <t>X00106</t>
    </r>
  </si>
  <si>
    <r>
      <rPr>
        <rFont val="Arial"/>
        <color rgb="FF231F20"/>
        <sz val="9.0"/>
      </rPr>
      <t>GATILLO ATOMIZADOR TRANSPARENTE PREMIUM / ESENCIALES 240 ML</t>
    </r>
  </si>
  <si>
    <r>
      <rPr>
        <rFont val="Arial"/>
        <color rgb="FF231F20"/>
        <sz val="9.0"/>
      </rPr>
      <t>23107</t>
    </r>
  </si>
  <si>
    <r>
      <rPr>
        <rFont val="Arial"/>
        <color rgb="FF231F20"/>
        <sz val="9.0"/>
      </rPr>
      <t>GATILLO AGUAS PARA ROPA</t>
    </r>
  </si>
  <si>
    <r>
      <rPr>
        <rFont val="Arial"/>
        <color rgb="FF231F20"/>
        <sz val="9.0"/>
      </rPr>
      <t>X00001</t>
    </r>
  </si>
  <si>
    <r>
      <rPr>
        <rFont val="Arial"/>
        <color rgb="FF231F20"/>
        <sz val="9.0"/>
      </rPr>
      <t>BOLSA NATUREZA</t>
    </r>
  </si>
  <si>
    <r>
      <rPr>
        <rFont val="Arial"/>
        <color rgb="FF231F20"/>
        <sz val="9.0"/>
      </rPr>
      <t>X00119</t>
    </r>
  </si>
  <si>
    <r>
      <rPr>
        <rFont val="Arial"/>
        <color rgb="FF231F20"/>
        <sz val="9.0"/>
      </rPr>
      <t>BOLSA CRISTAL</t>
    </r>
  </si>
  <si>
    <r>
      <rPr>
        <rFont val="Arial"/>
        <color rgb="FF231F20"/>
        <sz val="9.0"/>
      </rPr>
      <t>X00146</t>
    </r>
  </si>
  <si>
    <r>
      <rPr>
        <rFont val="Arial"/>
        <color rgb="FF231F20"/>
        <sz val="9.0"/>
      </rPr>
      <t>BOLSA FEMENINA BE BY BIOGREEN</t>
    </r>
  </si>
  <si>
    <r>
      <rPr>
        <rFont val="Arial"/>
        <color rgb="FF231F20"/>
        <sz val="9.0"/>
      </rPr>
      <t>X00147</t>
    </r>
  </si>
  <si>
    <r>
      <rPr>
        <rFont val="Arial"/>
        <color rgb="FF231F20"/>
        <sz val="9.0"/>
      </rPr>
      <t>BOLSA MASCULINA BE BY BIOGREEN</t>
    </r>
  </si>
  <si>
    <r>
      <rPr>
        <rFont val="Arial"/>
        <color rgb="FF231F20"/>
        <sz val="9.0"/>
      </rPr>
      <t>X00159</t>
    </r>
  </si>
  <si>
    <r>
      <rPr>
        <rFont val="Arial"/>
        <color rgb="FF231F20"/>
        <sz val="9.0"/>
      </rPr>
      <t>BOLSA DERMAELIA</t>
    </r>
  </si>
  <si>
    <r>
      <rPr>
        <rFont val="Arial"/>
        <color rgb="FF231F20"/>
        <sz val="9.0"/>
      </rPr>
      <t>X00162</t>
    </r>
  </si>
  <si>
    <r>
      <rPr>
        <rFont val="Arial"/>
        <color rgb="FF231F20"/>
        <sz val="9.0"/>
      </rPr>
      <t>BOLSA OXIBIO BLANCA 10 UN</t>
    </r>
  </si>
  <si>
    <r>
      <rPr>
        <rFont val="Arial"/>
        <color rgb="FF231F20"/>
        <sz val="9.0"/>
      </rPr>
      <t>X00163</t>
    </r>
  </si>
  <si>
    <r>
      <rPr>
        <rFont val="Arial"/>
        <color rgb="FF231F20"/>
        <sz val="9.0"/>
      </rPr>
      <t>BOLSA COMPOSTABLE MEDIANA 25X30</t>
    </r>
  </si>
  <si>
    <r>
      <rPr>
        <rFont val="Arial"/>
        <color rgb="FF231F20"/>
        <sz val="9.0"/>
      </rPr>
      <t>X00166</t>
    </r>
  </si>
  <si>
    <r>
      <rPr>
        <rFont val="Arial"/>
        <color rgb="FF231F20"/>
        <sz val="9.0"/>
      </rPr>
      <t>BOLSA REGALO GENÉRICA</t>
    </r>
  </si>
  <si>
    <r>
      <rPr>
        <rFont val="Arial"/>
        <color rgb="FF231F20"/>
        <sz val="9.0"/>
      </rPr>
      <t>23168</t>
    </r>
  </si>
  <si>
    <r>
      <rPr>
        <rFont val="Arial"/>
        <color rgb="FF231F20"/>
        <sz val="9.0"/>
      </rPr>
      <t>BOLSA ALMA BOTANICA ALTA</t>
    </r>
  </si>
  <si>
    <r>
      <rPr>
        <rFont val="Arial"/>
        <color rgb="FF231F20"/>
        <sz val="9.0"/>
      </rPr>
      <t>23169</t>
    </r>
  </si>
  <si>
    <r>
      <rPr>
        <rFont val="Arial"/>
        <color rgb="FF231F20"/>
        <sz val="9.0"/>
      </rPr>
      <t>BOLSA INFANTIL</t>
    </r>
  </si>
  <si>
    <r>
      <rPr>
        <rFont val="Arial"/>
        <color rgb="FF231F20"/>
        <sz val="9.0"/>
      </rPr>
      <t>23170</t>
    </r>
  </si>
  <si>
    <r>
      <rPr>
        <rFont val="Arial"/>
        <color rgb="FF231F20"/>
        <sz val="9.0"/>
      </rPr>
      <t>BOLSA REGALO GENÉRICA BAJA</t>
    </r>
  </si>
  <si>
    <r>
      <rPr>
        <rFont val="Arial"/>
        <color rgb="FF231F20"/>
        <sz val="9.0"/>
      </rPr>
      <t>X00191</t>
    </r>
  </si>
  <si>
    <r>
      <rPr>
        <rFont val="Arial"/>
        <color rgb="FF231F20"/>
        <sz val="9.0"/>
      </rPr>
      <t>BOLSA BOTICA NATURAL</t>
    </r>
  </si>
  <si>
    <r>
      <rPr>
        <rFont val="Arial"/>
        <color rgb="FF231F20"/>
        <sz val="9.0"/>
      </rPr>
      <t>X00195</t>
    </r>
  </si>
  <si>
    <r>
      <rPr>
        <rFont val="Arial"/>
        <color rgb="FF231F20"/>
        <sz val="9.0"/>
      </rPr>
      <t>CALCO HAMSA FLOWERS</t>
    </r>
  </si>
  <si>
    <r>
      <rPr>
        <rFont val="Arial"/>
        <color rgb="FF231F20"/>
        <sz val="9.0"/>
      </rPr>
      <t>X00312</t>
    </r>
  </si>
  <si>
    <r>
      <rPr>
        <rFont val="Arial"/>
        <color rgb="FF231F20"/>
        <sz val="9.0"/>
      </rPr>
      <t>BOLSA PARA AUTOMOVIL LINEA HOGAR</t>
    </r>
  </si>
  <si>
    <r>
      <rPr>
        <rFont val="Arial"/>
        <color rgb="FF231F20"/>
        <sz val="9.0"/>
      </rPr>
      <t>X00110</t>
    </r>
  </si>
  <si>
    <r>
      <rPr>
        <rFont val="Arial"/>
        <color rgb="FF231F20"/>
        <sz val="9.0"/>
      </rPr>
      <t>TIRAS OLFATIVAS UNIVERSALES</t>
    </r>
  </si>
  <si>
    <r>
      <rPr>
        <rFont val="Arial"/>
        <color rgb="FF231F20"/>
        <sz val="9.0"/>
      </rPr>
      <t>X00115</t>
    </r>
  </si>
  <si>
    <r>
      <rPr>
        <rFont val="Arial"/>
        <color rgb="FF231F20"/>
        <sz val="9.0"/>
      </rPr>
      <t>MEZCLADOR CON GATILLO</t>
    </r>
  </si>
  <si>
    <r>
      <rPr>
        <rFont val="Arial"/>
        <color rgb="FF231F20"/>
        <sz val="9.0"/>
      </rPr>
      <t>X00116</t>
    </r>
  </si>
  <si>
    <r>
      <rPr>
        <rFont val="Arial"/>
        <color rgb="FF231F20"/>
        <sz val="9.0"/>
      </rPr>
      <t>MEZCLADOR CON TAPA</t>
    </r>
  </si>
  <si>
    <r>
      <rPr>
        <rFont val="Arial"/>
        <color rgb="FF231F20"/>
        <sz val="9.0"/>
      </rPr>
      <t>X00120</t>
    </r>
  </si>
  <si>
    <r>
      <rPr>
        <rFont val="Arial"/>
        <color rgb="FF231F20"/>
        <sz val="9.0"/>
      </rPr>
      <t>VOLANTE INSTITUCIONAL PROMOC. TROQUELADO 100 UN</t>
    </r>
  </si>
  <si>
    <r>
      <rPr>
        <rFont val="Arial"/>
        <color rgb="FF231F20"/>
        <sz val="9.0"/>
      </rPr>
      <t>X00123</t>
    </r>
  </si>
  <si>
    <r>
      <rPr>
        <rFont val="Arial"/>
        <color rgb="FF231F20"/>
        <sz val="9.0"/>
      </rPr>
      <t>BLOCK DE VENTA</t>
    </r>
  </si>
  <si>
    <r>
      <rPr>
        <rFont val="Arial"/>
        <color rgb="FF231F20"/>
        <sz val="9.0"/>
      </rPr>
      <t>X00126</t>
    </r>
  </si>
  <si>
    <r>
      <rPr>
        <rFont val="Arial"/>
        <color rgb="FF231F20"/>
        <sz val="9.0"/>
      </rPr>
      <t>MANUAL DE USO LINEA HOGAR</t>
    </r>
  </si>
  <si>
    <r>
      <rPr>
        <rFont val="Arial"/>
        <color rgb="FF231F20"/>
        <sz val="9.0"/>
      </rPr>
      <t>X00129</t>
    </r>
  </si>
  <si>
    <r>
      <rPr>
        <rFont val="Arial"/>
        <color rgb="FF231F20"/>
        <sz val="9.0"/>
      </rPr>
      <t>PIN DISTRIBUIDORA</t>
    </r>
  </si>
  <si>
    <r>
      <rPr>
        <rFont val="Arial"/>
        <color rgb="FF231F20"/>
        <sz val="9.0"/>
      </rPr>
      <t>X00143</t>
    </r>
  </si>
  <si>
    <r>
      <rPr>
        <rFont val="Arial"/>
        <color rgb="FF231F20"/>
        <sz val="9.0"/>
      </rPr>
      <t>ESPONJA DE BAÑO SECRETOS DE FELICIDAD</t>
    </r>
  </si>
  <si>
    <r>
      <rPr>
        <rFont val="Arial"/>
        <color rgb="FF231F20"/>
        <sz val="9.0"/>
      </rPr>
      <t>X00210</t>
    </r>
  </si>
  <si>
    <r>
      <rPr>
        <rFont val="Arial"/>
        <color rgb="FF231F20"/>
        <sz val="9.0"/>
      </rPr>
      <t>CARPETA VACIA MUESTRARIO FRAGANCIAS AMBIENTALES A</t>
    </r>
  </si>
  <si>
    <r>
      <rPr>
        <rFont val="Arial"/>
        <color rgb="FF231F20"/>
        <sz val="9.0"/>
      </rPr>
      <t>X00211</t>
    </r>
  </si>
  <si>
    <r>
      <rPr>
        <rFont val="Arial"/>
        <color rgb="FF231F20"/>
        <sz val="9.0"/>
      </rPr>
      <t>CARPETA VACIA MUESTRARIO FRAGANCIAS AMBIENTALES B</t>
    </r>
  </si>
  <si>
    <r>
      <rPr>
        <rFont val="Arial"/>
        <color rgb="FF231F20"/>
        <sz val="9.0"/>
      </rPr>
      <t>X00212</t>
    </r>
  </si>
  <si>
    <r>
      <rPr>
        <rFont val="Arial"/>
        <color rgb="FF231F20"/>
        <sz val="9.0"/>
      </rPr>
      <t>CARPETA VACIA MUESTRARIO FRAGANCIAS EXCLUSIVAS</t>
    </r>
  </si>
  <si>
    <r>
      <rPr>
        <rFont val="Arial"/>
        <color rgb="FF231F20"/>
        <sz val="9.0"/>
      </rPr>
      <t>X00213</t>
    </r>
  </si>
  <si>
    <r>
      <rPr>
        <rFont val="Arial"/>
        <color rgb="FF231F20"/>
        <sz val="9.0"/>
      </rPr>
      <t>CARPETA VACIA MUESTRARIO FRAGANCIAS BE BY BIOGREEN A</t>
    </r>
  </si>
  <si>
    <r>
      <rPr>
        <rFont val="Arial"/>
        <color rgb="FF231F20"/>
        <sz val="9.0"/>
      </rPr>
      <t>X00214</t>
    </r>
  </si>
  <si>
    <r>
      <rPr>
        <rFont val="Arial"/>
        <color rgb="FF231F20"/>
        <sz val="9.0"/>
      </rPr>
      <t>CARPETA VACIA MUESTRARIO FRAGANCIAS BE BY BIOGREEN B</t>
    </r>
  </si>
  <si>
    <r>
      <rPr>
        <rFont val="Arial"/>
        <color rgb="FF231F20"/>
        <sz val="9.0"/>
      </rPr>
      <t>X00247</t>
    </r>
  </si>
  <si>
    <r>
      <rPr>
        <rFont val="Arial"/>
        <color rgb="FF231F20"/>
        <sz val="9.0"/>
      </rPr>
      <t>MUESTRA JABON LIQUIDO PARA ROPA</t>
    </r>
  </si>
  <si>
    <r>
      <rPr>
        <rFont val="Arial"/>
        <color rgb="FF231F20"/>
        <sz val="9.0"/>
      </rPr>
      <t>X00320</t>
    </r>
  </si>
  <si>
    <r>
      <rPr>
        <rFont val="Arial"/>
        <color rgb="FF231F20"/>
        <sz val="9.0"/>
      </rPr>
      <t>BOLSO INSTITUCIONAL CON BOLSILLOS</t>
    </r>
  </si>
  <si>
    <r>
      <rPr>
        <rFont val="Arial"/>
        <color rgb="FF231F20"/>
        <sz val="9.0"/>
      </rPr>
      <t>X00521</t>
    </r>
  </si>
  <si>
    <r>
      <rPr>
        <rFont val="Arial"/>
        <color rgb="FF231F20"/>
        <sz val="9.0"/>
      </rPr>
      <t>PLANCHA STICKERS "FELICIDADES" X 14 UN</t>
    </r>
  </si>
  <si>
    <r>
      <rPr>
        <rFont val="Arial"/>
        <color rgb="FF231F20"/>
        <sz val="9.0"/>
      </rPr>
      <t>X00522</t>
    </r>
  </si>
  <si>
    <r>
      <rPr>
        <rFont val="Arial"/>
        <color rgb="FF231F20"/>
        <sz val="9.0"/>
      </rPr>
      <t>PLANCHA STICKERS NAVIDAD</t>
    </r>
  </si>
  <si>
    <r>
      <rPr>
        <rFont val="Arial"/>
        <color rgb="FF231F20"/>
        <sz val="9.0"/>
      </rPr>
      <t>X00246</t>
    </r>
  </si>
  <si>
    <r>
      <rPr>
        <rFont val="Arial"/>
        <color rgb="FF231F20"/>
        <sz val="9.0"/>
      </rPr>
      <t>SET BIOSPA</t>
    </r>
  </si>
  <si>
    <r>
      <rPr>
        <rFont val="Arial"/>
        <color rgb="FF231F20"/>
        <sz val="9.0"/>
      </rPr>
      <t>X00600</t>
    </r>
  </si>
  <si>
    <r>
      <rPr>
        <rFont val="Arial"/>
        <color rgb="FF231F20"/>
        <sz val="9.0"/>
      </rPr>
      <t>PLUMIN ALERCES</t>
    </r>
  </si>
  <si>
    <r>
      <rPr>
        <rFont val="Arial"/>
        <color rgb="FF231F20"/>
        <sz val="9.0"/>
      </rPr>
      <t>X00601</t>
    </r>
  </si>
  <si>
    <r>
      <rPr>
        <rFont val="Arial"/>
        <color rgb="FF231F20"/>
        <sz val="9.0"/>
      </rPr>
      <t>PLUMIN ECLIPSE</t>
    </r>
  </si>
  <si>
    <r>
      <rPr>
        <rFont val="Arial"/>
        <color rgb="FF231F20"/>
        <sz val="9.0"/>
      </rPr>
      <t>X00602</t>
    </r>
  </si>
  <si>
    <r>
      <rPr>
        <rFont val="Arial"/>
        <color rgb="FF231F20"/>
        <sz val="9.0"/>
      </rPr>
      <t>PLUMIN MARINA</t>
    </r>
  </si>
  <si>
    <r>
      <rPr>
        <rFont val="Arial"/>
        <color rgb="FF231F20"/>
        <sz val="9.0"/>
      </rPr>
      <t>X00603</t>
    </r>
  </si>
  <si>
    <r>
      <rPr>
        <rFont val="Arial"/>
        <color rgb="FF231F20"/>
        <sz val="9.0"/>
      </rPr>
      <t>PLUMIN SERRANA</t>
    </r>
  </si>
  <si>
    <r>
      <rPr>
        <rFont val="Arial"/>
        <color rgb="FF231F20"/>
        <sz val="9.0"/>
      </rPr>
      <t>X00607</t>
    </r>
  </si>
  <si>
    <r>
      <rPr>
        <rFont val="Arial"/>
        <color rgb="FF231F20"/>
        <sz val="9.0"/>
      </rPr>
      <t>PLUMIN CAPULLOS DE LINO</t>
    </r>
  </si>
  <si>
    <r>
      <rPr>
        <rFont val="Arial"/>
        <color rgb="FF231F20"/>
        <sz val="9.0"/>
      </rPr>
      <t>X00608</t>
    </r>
  </si>
  <si>
    <r>
      <rPr>
        <rFont val="Arial"/>
        <color rgb="FF231F20"/>
        <sz val="9.0"/>
      </rPr>
      <t>PLUMIN ASARINA</t>
    </r>
  </si>
  <si>
    <r>
      <rPr>
        <rFont val="Arial"/>
        <color rgb="FF231F20"/>
        <sz val="9.0"/>
      </rPr>
      <t>X00609</t>
    </r>
  </si>
  <si>
    <r>
      <rPr>
        <rFont val="Arial"/>
        <color rgb="FF231F20"/>
        <sz val="9.0"/>
      </rPr>
      <t>PLUMIN VANILLA Y CARAMELO</t>
    </r>
  </si>
  <si>
    <r>
      <rPr>
        <rFont val="Arial"/>
        <color rgb="FF231F20"/>
        <sz val="9.0"/>
      </rPr>
      <t>X00610</t>
    </r>
  </si>
  <si>
    <r>
      <rPr>
        <rFont val="Arial"/>
        <color rgb="FF231F20"/>
        <sz val="9.0"/>
      </rPr>
      <t>PLUMIN OCEANO Y SAVIA</t>
    </r>
  </si>
  <si>
    <r>
      <rPr>
        <rFont val="Arial"/>
        <color rgb="FF231F20"/>
        <sz val="9.0"/>
      </rPr>
      <t>X00613</t>
    </r>
  </si>
  <si>
    <r>
      <rPr>
        <rFont val="Arial"/>
        <color rgb="FF231F20"/>
        <sz val="9.0"/>
      </rPr>
      <t>PLUMIN LAVANDA</t>
    </r>
  </si>
  <si>
    <r>
      <rPr>
        <rFont val="Arial"/>
        <color rgb="FF231F20"/>
        <sz val="9.0"/>
      </rPr>
      <t>X00614</t>
    </r>
  </si>
  <si>
    <r>
      <rPr>
        <rFont val="Arial"/>
        <color rgb="FF231F20"/>
        <sz val="9.0"/>
      </rPr>
      <t>PLUMIN PAPAYA Y FRAMBUESA</t>
    </r>
  </si>
  <si>
    <r>
      <rPr>
        <rFont val="Arial"/>
        <color rgb="FF231F20"/>
        <sz val="9.0"/>
      </rPr>
      <t>X00615</t>
    </r>
  </si>
  <si>
    <r>
      <rPr>
        <rFont val="Arial"/>
        <color rgb="FF231F20"/>
        <sz val="9.0"/>
      </rPr>
      <t>PLUMIN TE VERDE Y CEDRON</t>
    </r>
  </si>
  <si>
    <r>
      <rPr>
        <rFont val="Arial"/>
        <color rgb="FF231F20"/>
        <sz val="9.0"/>
      </rPr>
      <t>X00616</t>
    </r>
  </si>
  <si>
    <r>
      <rPr>
        <rFont val="Arial"/>
        <color rgb="FF231F20"/>
        <sz val="9.0"/>
      </rPr>
      <t>PLUMIN CEDRO Y JAZMIN</t>
    </r>
  </si>
  <si>
    <r>
      <rPr>
        <rFont val="Arial"/>
        <color rgb="FF231F20"/>
        <sz val="9.0"/>
      </rPr>
      <t>X00618</t>
    </r>
  </si>
  <si>
    <r>
      <rPr>
        <rFont val="Arial"/>
        <color rgb="FF231F20"/>
        <sz val="9.0"/>
      </rPr>
      <t>PLUMIN JENGIBRE, LIMON Y ROSAS</t>
    </r>
  </si>
  <si>
    <r>
      <rPr>
        <rFont val="Arial"/>
        <color rgb="FF231F20"/>
        <sz val="9.0"/>
      </rPr>
      <t>X00619</t>
    </r>
  </si>
  <si>
    <r>
      <rPr>
        <rFont val="Arial"/>
        <color rgb="FF231F20"/>
        <sz val="9.0"/>
      </rPr>
      <t>PLUMIN COCO Y AVELLANAS</t>
    </r>
  </si>
  <si>
    <r>
      <rPr>
        <rFont val="Arial"/>
        <color rgb="FF231F20"/>
        <sz val="9.0"/>
      </rPr>
      <t>X00620</t>
    </r>
  </si>
  <si>
    <r>
      <rPr>
        <rFont val="Arial"/>
        <color rgb="FF231F20"/>
        <sz val="9.0"/>
      </rPr>
      <t>PLUMIN VERBENA Y PETITGRAIN</t>
    </r>
  </si>
  <si>
    <r>
      <rPr>
        <rFont val="Arial"/>
        <color rgb="FF231F20"/>
        <sz val="9.0"/>
      </rPr>
      <t>X00622</t>
    </r>
  </si>
  <si>
    <r>
      <rPr>
        <rFont val="Arial"/>
        <color rgb="FF231F20"/>
        <sz val="9.0"/>
      </rPr>
      <t>PLUMIN NATUREZA</t>
    </r>
  </si>
  <si>
    <r>
      <rPr>
        <rFont val="Arial"/>
        <color rgb="FF231F20"/>
        <sz val="9.0"/>
      </rPr>
      <t>X00623</t>
    </r>
  </si>
  <si>
    <r>
      <rPr>
        <rFont val="Arial"/>
        <color rgb="FF231F20"/>
        <sz val="9.0"/>
      </rPr>
      <t>PLUMIN FRESCURA MATINAL</t>
    </r>
  </si>
  <si>
    <r>
      <rPr>
        <rFont val="Arial"/>
        <color rgb="FF231F20"/>
        <sz val="9.0"/>
      </rPr>
      <t>X00624</t>
    </r>
  </si>
  <si>
    <r>
      <rPr>
        <rFont val="Arial"/>
        <color rgb="FF231F20"/>
        <sz val="9.0"/>
      </rPr>
      <t>PLUMIN CARICIAS DE ALGODON</t>
    </r>
  </si>
  <si>
    <r>
      <rPr>
        <rFont val="Arial"/>
        <color rgb="FF231F20"/>
        <sz val="9.0"/>
      </rPr>
      <t>X00625</t>
    </r>
  </si>
  <si>
    <r>
      <rPr>
        <rFont val="Arial"/>
        <color rgb="FF231F20"/>
        <sz val="9.0"/>
      </rPr>
      <t>PLUMIN POMPAS DE JABON</t>
    </r>
  </si>
  <si>
    <r>
      <rPr>
        <rFont val="Arial"/>
        <color rgb="FF231F20"/>
        <sz val="9.0"/>
      </rPr>
      <t>X00626</t>
    </r>
  </si>
  <si>
    <r>
      <rPr>
        <rFont val="Arial"/>
        <color rgb="FF231F20"/>
        <sz val="9.0"/>
      </rPr>
      <t>PLUMIN SECRETOS DE FELICIDAD</t>
    </r>
  </si>
  <si>
    <r>
      <rPr>
        <rFont val="Arial"/>
        <color rgb="FF231F20"/>
        <sz val="9.0"/>
      </rPr>
      <t>X00627</t>
    </r>
  </si>
  <si>
    <r>
      <rPr>
        <rFont val="Arial"/>
        <color rgb="FF231F20"/>
        <sz val="9.0"/>
      </rPr>
      <t>PLUMIN HAMSA</t>
    </r>
  </si>
  <si>
    <r>
      <rPr>
        <rFont val="Arial"/>
        <color rgb="FF231F20"/>
        <sz val="9.0"/>
      </rPr>
      <t>X00628</t>
    </r>
  </si>
  <si>
    <r>
      <rPr>
        <rFont val="Arial"/>
        <color rgb="FF231F20"/>
        <sz val="9.0"/>
      </rPr>
      <t>PLUMIN FRUTILLA Y CHAMPAGNE</t>
    </r>
  </si>
  <si>
    <r>
      <rPr>
        <rFont val="Arial"/>
        <color rgb="FF231F20"/>
        <sz val="9.0"/>
      </rPr>
      <t>X00629</t>
    </r>
  </si>
  <si>
    <r>
      <rPr>
        <rFont val="Arial"/>
        <color rgb="FF231F20"/>
        <sz val="9.0"/>
      </rPr>
      <t>PLUMIN YLANG YLANG Y MADERAS</t>
    </r>
  </si>
  <si>
    <r>
      <rPr>
        <rFont val="Arial"/>
        <color rgb="FF231F20"/>
        <sz val="9.0"/>
      </rPr>
      <t>X00632</t>
    </r>
  </si>
  <si>
    <r>
      <rPr>
        <rFont val="Arial"/>
        <color rgb="FF231F20"/>
        <sz val="9.0"/>
      </rPr>
      <t>PLUMIN LEMON PIE</t>
    </r>
  </si>
  <si>
    <r>
      <rPr>
        <rFont val="Arial"/>
        <color rgb="FF231F20"/>
        <sz val="9.0"/>
      </rPr>
      <t>X00633</t>
    </r>
  </si>
  <si>
    <r>
      <rPr>
        <rFont val="Arial"/>
        <color rgb="FF231F20"/>
        <sz val="9.0"/>
      </rPr>
      <t>PLUMIN COOKIES</t>
    </r>
  </si>
  <si>
    <r>
      <rPr>
        <rFont val="Arial"/>
        <color rgb="FF231F20"/>
        <sz val="9.0"/>
      </rPr>
      <t>X00640</t>
    </r>
  </si>
  <si>
    <r>
      <rPr>
        <rFont val="Arial"/>
        <color rgb="FF231F20"/>
        <sz val="9.0"/>
      </rPr>
      <t>PLUMIN CITRUS Y MADERAS</t>
    </r>
  </si>
  <si>
    <r>
      <rPr>
        <rFont val="Arial"/>
        <color rgb="FF231F20"/>
        <sz val="9.0"/>
      </rPr>
      <t>X00641</t>
    </r>
  </si>
  <si>
    <r>
      <rPr>
        <rFont val="Arial"/>
        <color rgb="FF231F20"/>
        <sz val="9.0"/>
      </rPr>
      <t>PLUMIN VIOLETAS Y JACINTOS</t>
    </r>
  </si>
  <si>
    <r>
      <rPr>
        <rFont val="Arial"/>
        <color rgb="FF231F20"/>
        <sz val="9.0"/>
      </rPr>
      <t>X00642</t>
    </r>
  </si>
  <si>
    <r>
      <rPr>
        <rFont val="Arial"/>
        <color rgb="FF231F20"/>
        <sz val="9.0"/>
      </rPr>
      <t>PLUMIN POMELO Y NEROLI</t>
    </r>
  </si>
  <si>
    <r>
      <rPr>
        <rFont val="Arial"/>
        <color rgb="FF231F20"/>
        <sz val="9.0"/>
      </rPr>
      <t>X00643</t>
    </r>
  </si>
  <si>
    <r>
      <rPr>
        <rFont val="Arial"/>
        <color rgb="FF231F20"/>
        <sz val="9.0"/>
      </rPr>
      <t>PLUMIN MAGNOLIA Y OSMANTHUS</t>
    </r>
  </si>
  <si>
    <r>
      <rPr>
        <rFont val="Arial"/>
        <color rgb="FF231F20"/>
        <sz val="9.0"/>
      </rPr>
      <t>X00645</t>
    </r>
  </si>
  <si>
    <r>
      <rPr>
        <rFont val="Arial"/>
        <color rgb="FF231F20"/>
        <sz val="9.0"/>
      </rPr>
      <t>PLUMIN ALGODON</t>
    </r>
  </si>
  <si>
    <r>
      <rPr>
        <rFont val="Arial"/>
        <color rgb="FF231F20"/>
        <sz val="9.0"/>
      </rPr>
      <t>X00646</t>
    </r>
  </si>
  <si>
    <r>
      <rPr>
        <rFont val="Arial"/>
        <color rgb="FF231F20"/>
        <sz val="9.0"/>
      </rPr>
      <t>PLUMIN LINO</t>
    </r>
  </si>
  <si>
    <r>
      <rPr>
        <rFont val="Arial"/>
        <color rgb="FF231F20"/>
        <sz val="9.0"/>
      </rPr>
      <t>X00647</t>
    </r>
  </si>
  <si>
    <r>
      <rPr>
        <rFont val="Arial"/>
        <color rgb="FF231F20"/>
        <sz val="9.0"/>
      </rPr>
      <t>PLUMIN TOQUE DE SOL</t>
    </r>
  </si>
  <si>
    <r>
      <rPr>
        <rFont val="Arial"/>
        <color rgb="FF231F20"/>
        <sz val="9.0"/>
      </rPr>
      <t>X00648</t>
    </r>
  </si>
  <si>
    <r>
      <rPr>
        <rFont val="Arial"/>
        <color rgb="FF231F20"/>
        <sz val="9.0"/>
      </rPr>
      <t>PERFUMERO AQUA &amp; BRISA</t>
    </r>
  </si>
  <si>
    <r>
      <rPr>
        <rFont val="Arial"/>
        <color rgb="FF231F20"/>
        <sz val="9.0"/>
      </rPr>
      <t>X00649</t>
    </r>
  </si>
  <si>
    <r>
      <rPr>
        <rFont val="Arial"/>
        <color rgb="FF231F20"/>
        <sz val="9.0"/>
      </rPr>
      <t>PERFUMERO ALMA BOTANICA LEMONGRASS</t>
    </r>
  </si>
  <si>
    <r>
      <rPr>
        <rFont val="Arial"/>
        <color rgb="FF231F20"/>
        <sz val="9.0"/>
      </rPr>
      <t>X00651</t>
    </r>
  </si>
  <si>
    <r>
      <rPr>
        <rFont val="Arial"/>
        <color rgb="FF231F20"/>
        <sz val="9.0"/>
      </rPr>
      <t>PERFUMERO ALMA BOTANICA SANDALO</t>
    </r>
  </si>
  <si>
    <r>
      <rPr>
        <rFont val="Arial"/>
        <color rgb="FF231F20"/>
        <sz val="9.0"/>
      </rPr>
      <t>X00652</t>
    </r>
  </si>
  <si>
    <r>
      <rPr>
        <rFont val="Arial"/>
        <color rgb="FF231F20"/>
        <sz val="9.0"/>
      </rPr>
      <t>PERFUMERO ALMA BOTANICA TILO</t>
    </r>
  </si>
  <si>
    <r>
      <rPr>
        <rFont val="Arial"/>
        <color rgb="FF231F20"/>
        <sz val="9.0"/>
      </rPr>
      <t>X00653</t>
    </r>
  </si>
  <si>
    <r>
      <rPr>
        <rFont val="Arial"/>
        <color rgb="FF231F20"/>
        <sz val="9.0"/>
      </rPr>
      <t>PERFUMERO ROSA BULGARA</t>
    </r>
  </si>
  <si>
    <r>
      <rPr>
        <rFont val="Arial"/>
        <color rgb="FF231F20"/>
        <sz val="9.0"/>
      </rPr>
      <t>X00654</t>
    </r>
  </si>
  <si>
    <r>
      <rPr>
        <rFont val="Arial"/>
        <color rgb="FF231F20"/>
        <sz val="9.0"/>
      </rPr>
      <t>PERFUMERO HAMSA FLOWERS</t>
    </r>
  </si>
  <si>
    <r>
      <rPr>
        <rFont val="Arial"/>
        <color rgb="FF231F20"/>
        <sz val="9.0"/>
      </rPr>
      <t>X00656</t>
    </r>
  </si>
  <si>
    <r>
      <rPr>
        <rFont val="Arial"/>
        <color rgb="FF231F20"/>
        <sz val="9.0"/>
      </rPr>
      <t>PERFUMERO SUEÑOS AMOR</t>
    </r>
  </si>
  <si>
    <r>
      <rPr>
        <rFont val="Arial"/>
        <color rgb="FF231F20"/>
        <sz val="9.0"/>
      </rPr>
      <t>X00657</t>
    </r>
  </si>
  <si>
    <r>
      <rPr>
        <rFont val="Arial"/>
        <color rgb="FF231F20"/>
        <sz val="9.0"/>
      </rPr>
      <t>PERFUMERO SUEÑOS CALMA</t>
    </r>
  </si>
  <si>
    <r>
      <rPr>
        <rFont val="Arial"/>
        <color rgb="FF231F20"/>
        <sz val="9.0"/>
      </rPr>
      <t>X00658</t>
    </r>
  </si>
  <si>
    <r>
      <rPr>
        <rFont val="Arial"/>
        <color rgb="FF231F20"/>
        <sz val="9.0"/>
      </rPr>
      <t>PERFUMERO SUEÑOS ALEGRIA</t>
    </r>
  </si>
  <si>
    <r>
      <rPr>
        <rFont val="Arial"/>
        <color rgb="FF231F20"/>
        <sz val="9.0"/>
      </rPr>
      <t>X00659</t>
    </r>
  </si>
  <si>
    <r>
      <rPr>
        <rFont val="Arial"/>
        <color rgb="FF231F20"/>
        <sz val="9.0"/>
      </rPr>
      <t>PERFUMERO SUEÑOS ABUNDANCIA</t>
    </r>
  </si>
  <si>
    <r>
      <rPr>
        <rFont val="Arial"/>
        <color rgb="FF231F20"/>
        <sz val="9.0"/>
      </rPr>
      <t>X00660</t>
    </r>
  </si>
  <si>
    <r>
      <rPr>
        <rFont val="Arial"/>
        <color rgb="FF231F20"/>
        <sz val="9.0"/>
      </rPr>
      <t>PERFUMERO ALMA BOTANICA HABA TONKA</t>
    </r>
  </si>
  <si>
    <r>
      <rPr>
        <rFont val="Arial"/>
        <color rgb="FF231F20"/>
        <sz val="9.0"/>
      </rPr>
      <t>X00662</t>
    </r>
  </si>
  <si>
    <r>
      <rPr>
        <rFont val="Arial"/>
        <color rgb="FF231F20"/>
        <sz val="9.0"/>
      </rPr>
      <t>PERFUMERO SEDA</t>
    </r>
  </si>
  <si>
    <r>
      <rPr>
        <rFont val="Arial"/>
        <color rgb="FF231F20"/>
        <sz val="9.0"/>
      </rPr>
      <t>X00663</t>
    </r>
  </si>
  <si>
    <r>
      <rPr>
        <rFont val="Arial"/>
        <color rgb="FF231F20"/>
        <sz val="9.0"/>
      </rPr>
      <t>PERFUMERO BEBE</t>
    </r>
  </si>
  <si>
    <r>
      <rPr>
        <rFont val="Arial"/>
        <color rgb="FF231F20"/>
        <sz val="9.0"/>
      </rPr>
      <t>X00664</t>
    </r>
  </si>
  <si>
    <r>
      <rPr>
        <rFont val="Arial"/>
        <color rgb="FF231F20"/>
        <sz val="9.0"/>
      </rPr>
      <t>PERFUMERO JAZMIN DEL CABO</t>
    </r>
  </si>
  <si>
    <r>
      <rPr>
        <rFont val="Arial"/>
        <color rgb="FF231F20"/>
        <sz val="9.0"/>
      </rPr>
      <t>X00666</t>
    </r>
  </si>
  <si>
    <r>
      <rPr>
        <rFont val="Arial"/>
        <color rgb="FF231F20"/>
        <sz val="9.0"/>
      </rPr>
      <t>PERFUMERO PARISINA</t>
    </r>
  </si>
  <si>
    <r>
      <rPr>
        <rFont val="Arial"/>
        <color rgb="FF231F20"/>
        <sz val="9.0"/>
      </rPr>
      <t>X00667</t>
    </r>
  </si>
  <si>
    <r>
      <rPr>
        <rFont val="Arial"/>
        <color rgb="FF231F20"/>
        <sz val="9.0"/>
      </rPr>
      <t>PERFUMERO COCO Y LIMA</t>
    </r>
  </si>
  <si>
    <r>
      <rPr>
        <rFont val="Arial"/>
        <color rgb="FF231F20"/>
        <sz val="9.0"/>
      </rPr>
      <t>23792</t>
    </r>
  </si>
  <si>
    <r>
      <rPr>
        <rFont val="Arial"/>
        <color rgb="FF231F20"/>
        <sz val="9.0"/>
      </rPr>
      <t>PERFUMERO ANDALUCIA</t>
    </r>
  </si>
  <si>
    <r>
      <rPr>
        <rFont val="Arial"/>
        <color rgb="FF231F20"/>
        <sz val="9.0"/>
      </rPr>
      <t>X20018</t>
    </r>
  </si>
  <si>
    <r>
      <rPr>
        <rFont val="Arial"/>
        <color rgb="FF231F20"/>
        <sz val="9.0"/>
      </rPr>
      <t>PLUMIN SECRETOS</t>
    </r>
  </si>
  <si>
    <r>
      <rPr>
        <rFont val="Arial"/>
        <color rgb="FF231F20"/>
        <sz val="9.0"/>
      </rPr>
      <t>X20019</t>
    </r>
  </si>
  <si>
    <r>
      <rPr>
        <rFont val="Arial"/>
        <color rgb="FF231F20"/>
        <sz val="9.0"/>
      </rPr>
      <t>PLUMIN NATUREZA</t>
    </r>
  </si>
  <si>
    <r>
      <rPr>
        <rFont val="Arial"/>
        <color rgb="FF231F20"/>
        <sz val="9.0"/>
      </rPr>
      <t>X20020</t>
    </r>
  </si>
  <si>
    <r>
      <rPr>
        <rFont val="Arial"/>
        <color rgb="FF231F20"/>
        <sz val="9.0"/>
      </rPr>
      <t>PLUMIN BEBE</t>
    </r>
  </si>
  <si>
    <r>
      <rPr>
        <rFont val="Arial"/>
        <color rgb="FF231F20"/>
        <sz val="9.0"/>
      </rPr>
      <t>X03001</t>
    </r>
  </si>
  <si>
    <r>
      <rPr>
        <rFont val="Arial"/>
        <color rgb="FF231F20"/>
        <sz val="9.0"/>
      </rPr>
      <t>PLUMIN 212</t>
    </r>
  </si>
  <si>
    <r>
      <rPr>
        <rFont val="Arial"/>
        <color rgb="FF231F20"/>
        <sz val="9.0"/>
      </rPr>
      <t>X03002</t>
    </r>
  </si>
  <si>
    <r>
      <rPr>
        <rFont val="Arial"/>
        <color rgb="FF231F20"/>
        <sz val="9.0"/>
      </rPr>
      <t>PLUMIN 212 VIP</t>
    </r>
  </si>
  <si>
    <r>
      <rPr>
        <rFont val="Arial"/>
        <color rgb="FF231F20"/>
        <sz val="9.0"/>
      </rPr>
      <t>X03003</t>
    </r>
  </si>
  <si>
    <r>
      <rPr>
        <rFont val="Arial"/>
        <color rgb="FF231F20"/>
        <sz val="9.0"/>
      </rPr>
      <t>PLUMIN AMOR AMOR</t>
    </r>
  </si>
  <si>
    <r>
      <rPr>
        <rFont val="Arial"/>
        <color rgb="FF231F20"/>
        <sz val="9.0"/>
      </rPr>
      <t>X03004</t>
    </r>
  </si>
  <si>
    <r>
      <rPr>
        <rFont val="Arial"/>
        <color rgb="FF231F20"/>
        <sz val="9.0"/>
      </rPr>
      <t>PLUMIN ANAIS ANAIS</t>
    </r>
  </si>
  <si>
    <r>
      <rPr>
        <rFont val="Arial"/>
        <color rgb="FF231F20"/>
        <sz val="9.0"/>
      </rPr>
      <t>X03005</t>
    </r>
  </si>
  <si>
    <r>
      <rPr>
        <rFont val="Arial"/>
        <color rgb="FF231F20"/>
        <sz val="9.0"/>
      </rPr>
      <t>PLUMIN ANGE OU DEMON</t>
    </r>
  </si>
  <si>
    <r>
      <rPr>
        <rFont val="Arial"/>
        <color rgb="FF231F20"/>
        <sz val="9.0"/>
      </rPr>
      <t>X03007</t>
    </r>
  </si>
  <si>
    <r>
      <rPr>
        <rFont val="Arial"/>
        <color rgb="FF231F20"/>
        <sz val="9.0"/>
      </rPr>
      <t>PLUMIN BE DELICIOUS</t>
    </r>
  </si>
  <si>
    <r>
      <rPr>
        <rFont val="Arial"/>
        <color rgb="FF231F20"/>
        <sz val="9.0"/>
      </rPr>
      <t>X03008</t>
    </r>
  </si>
  <si>
    <r>
      <rPr>
        <rFont val="Arial"/>
        <color rgb="FF231F20"/>
        <sz val="9.0"/>
      </rPr>
      <t>PLUMIN CAROLINA HERRERA</t>
    </r>
  </si>
  <si>
    <r>
      <rPr>
        <rFont val="Arial"/>
        <color rgb="FF231F20"/>
        <sz val="9.0"/>
      </rPr>
      <t>X03011</t>
    </r>
  </si>
  <si>
    <r>
      <rPr>
        <rFont val="Arial"/>
        <color rgb="FF231F20"/>
        <sz val="9.0"/>
      </rPr>
      <t>PLUMIN CODE</t>
    </r>
  </si>
  <si>
    <r>
      <rPr>
        <rFont val="Arial"/>
        <color rgb="FF231F20"/>
        <sz val="9.0"/>
      </rPr>
      <t>X03012</t>
    </r>
  </si>
  <si>
    <r>
      <rPr>
        <rFont val="Arial"/>
        <color rgb="FF231F20"/>
        <sz val="9.0"/>
      </rPr>
      <t>PLUMIN FLOWER</t>
    </r>
  </si>
  <si>
    <r>
      <rPr>
        <rFont val="Arial"/>
        <color rgb="FF231F20"/>
        <sz val="9.0"/>
      </rPr>
      <t>X03013</t>
    </r>
  </si>
  <si>
    <r>
      <rPr>
        <rFont val="Arial"/>
        <color rgb="FF231F20"/>
        <sz val="9.0"/>
      </rPr>
      <t>PLUMIN GOOD GIRL</t>
    </r>
  </si>
  <si>
    <r>
      <rPr>
        <rFont val="Arial"/>
        <color rgb="FF231F20"/>
        <sz val="9.0"/>
      </rPr>
      <t>X03014</t>
    </r>
  </si>
  <si>
    <r>
      <rPr>
        <rFont val="Arial"/>
        <color rgb="FF231F20"/>
        <sz val="9.0"/>
      </rPr>
      <t>PLUMIN J' ADORE</t>
    </r>
  </si>
  <si>
    <r>
      <rPr>
        <rFont val="Arial"/>
        <color rgb="FF231F20"/>
        <sz val="9.0"/>
      </rPr>
      <t>X03016</t>
    </r>
  </si>
  <si>
    <r>
      <rPr>
        <rFont val="Arial"/>
        <color rgb="FF231F20"/>
        <sz val="9.0"/>
      </rPr>
      <t>PLUMIN LADY MILLION</t>
    </r>
  </si>
  <si>
    <r>
      <rPr>
        <rFont val="Arial"/>
        <color rgb="FF231F20"/>
        <sz val="9.0"/>
      </rPr>
      <t>X03018</t>
    </r>
  </si>
  <si>
    <r>
      <rPr>
        <rFont val="Arial"/>
        <color rgb="FF231F20"/>
        <sz val="9.0"/>
      </rPr>
      <t>PLUMIN L'ELIXIR</t>
    </r>
  </si>
  <si>
    <r>
      <rPr>
        <rFont val="Arial"/>
        <color rgb="FF231F20"/>
        <sz val="9.0"/>
      </rPr>
      <t>X03019</t>
    </r>
  </si>
  <si>
    <r>
      <rPr>
        <rFont val="Arial"/>
        <color rgb="FF231F20"/>
        <sz val="9.0"/>
      </rPr>
      <t>PLUMIN NINA L' EXTASE</t>
    </r>
  </si>
  <si>
    <r>
      <rPr>
        <rFont val="Arial"/>
        <color rgb="FF231F20"/>
        <sz val="9.0"/>
      </rPr>
      <t>X03020</t>
    </r>
  </si>
  <si>
    <r>
      <rPr>
        <rFont val="Arial"/>
        <color rgb="FF231F20"/>
        <sz val="9.0"/>
      </rPr>
      <t>PLUMIN OLYMPEA</t>
    </r>
  </si>
  <si>
    <r>
      <rPr>
        <rFont val="Arial"/>
        <color rgb="FF231F20"/>
        <sz val="9.0"/>
      </rPr>
      <t>X03022</t>
    </r>
  </si>
  <si>
    <r>
      <rPr>
        <rFont val="Arial"/>
        <color rgb="FF231F20"/>
        <sz val="9.0"/>
      </rPr>
      <t>PLUMIN POISON GIRL</t>
    </r>
  </si>
  <si>
    <r>
      <rPr>
        <rFont val="Arial"/>
        <color rgb="FF231F20"/>
        <sz val="9.0"/>
      </rPr>
      <t>X03023</t>
    </r>
  </si>
  <si>
    <r>
      <rPr>
        <rFont val="Arial"/>
        <color rgb="FF231F20"/>
        <sz val="9.0"/>
      </rPr>
      <t>PLUMIN RED DOOR</t>
    </r>
  </si>
  <si>
    <r>
      <rPr>
        <rFont val="Arial"/>
        <color rgb="FF231F20"/>
        <sz val="9.0"/>
      </rPr>
      <t>X03024</t>
    </r>
  </si>
  <si>
    <r>
      <rPr>
        <rFont val="Arial"/>
        <color rgb="FF231F20"/>
        <sz val="9.0"/>
      </rPr>
      <t>PLUMIN TOMMY</t>
    </r>
  </si>
  <si>
    <r>
      <rPr>
        <rFont val="Arial"/>
        <color rgb="FF231F20"/>
        <sz val="9.0"/>
      </rPr>
      <t>X03025</t>
    </r>
  </si>
  <si>
    <r>
      <rPr>
        <rFont val="Arial"/>
        <color rgb="FF231F20"/>
        <sz val="9.0"/>
      </rPr>
      <t>PLUMIN VERY IRRESISTIBLE</t>
    </r>
  </si>
  <si>
    <r>
      <rPr>
        <rFont val="Arial"/>
        <color rgb="FF231F20"/>
        <sz val="9.0"/>
      </rPr>
      <t>X03026</t>
    </r>
  </si>
  <si>
    <r>
      <rPr>
        <rFont val="Arial"/>
        <color rgb="FF231F20"/>
        <sz val="9.0"/>
      </rPr>
      <t>PLUMIN 212 SEXY</t>
    </r>
  </si>
  <si>
    <r>
      <rPr>
        <rFont val="Arial"/>
        <color rgb="FF231F20"/>
        <sz val="9.0"/>
      </rPr>
      <t>X03027</t>
    </r>
  </si>
  <si>
    <r>
      <rPr>
        <rFont val="Arial"/>
        <color rgb="FF231F20"/>
        <sz val="9.0"/>
      </rPr>
      <t>PLUMIN 212 VIP</t>
    </r>
  </si>
  <si>
    <r>
      <rPr>
        <rFont val="Arial"/>
        <color rgb="FF231F20"/>
        <sz val="9.0"/>
      </rPr>
      <t>X03028</t>
    </r>
  </si>
  <si>
    <r>
      <rPr>
        <rFont val="Arial"/>
        <color rgb="FF231F20"/>
        <sz val="9.0"/>
      </rPr>
      <t>PLUMIN AQUA DI GIO</t>
    </r>
  </si>
  <si>
    <r>
      <rPr>
        <rFont val="Arial"/>
        <color rgb="FF231F20"/>
        <sz val="9.0"/>
      </rPr>
      <t>X03029</t>
    </r>
  </si>
  <si>
    <r>
      <rPr>
        <rFont val="Arial"/>
        <color rgb="FF231F20"/>
        <sz val="9.0"/>
      </rPr>
      <t>PLUMIN BOSS NIGHT</t>
    </r>
  </si>
  <si>
    <r>
      <rPr>
        <rFont val="Arial"/>
        <color rgb="FF231F20"/>
        <sz val="9.0"/>
      </rPr>
      <t>X03032</t>
    </r>
  </si>
  <si>
    <r>
      <rPr>
        <rFont val="Arial"/>
        <color rgb="FF231F20"/>
        <sz val="9.0"/>
      </rPr>
      <t>PLUMIN EUPHORIA</t>
    </r>
  </si>
  <si>
    <r>
      <rPr>
        <rFont val="Arial"/>
        <color rgb="FF231F20"/>
        <sz val="9.0"/>
      </rPr>
      <t>X03034</t>
    </r>
  </si>
  <si>
    <r>
      <rPr>
        <rFont val="Arial"/>
        <color rgb="FF231F20"/>
        <sz val="9.0"/>
      </rPr>
      <t>PLUMIN HUGO BOSS</t>
    </r>
  </si>
  <si>
    <r>
      <rPr>
        <rFont val="Arial"/>
        <color rgb="FF231F20"/>
        <sz val="9.0"/>
      </rPr>
      <t>X03035</t>
    </r>
  </si>
  <si>
    <r>
      <rPr>
        <rFont val="Arial"/>
        <color rgb="FF231F20"/>
        <sz val="9.0"/>
      </rPr>
      <t>PLUMIN INVICTUS</t>
    </r>
  </si>
  <si>
    <r>
      <rPr>
        <rFont val="Arial"/>
        <color rgb="FF231F20"/>
        <sz val="9.0"/>
      </rPr>
      <t>X03036</t>
    </r>
  </si>
  <si>
    <r>
      <rPr>
        <rFont val="Arial"/>
        <color rgb="FF231F20"/>
        <sz val="9.0"/>
      </rPr>
      <t>PLUMIN ONE MILLION</t>
    </r>
  </si>
  <si>
    <r>
      <rPr>
        <rFont val="Arial"/>
        <color rgb="FF231F20"/>
        <sz val="9.0"/>
      </rPr>
      <t>X03037</t>
    </r>
  </si>
  <si>
    <r>
      <rPr>
        <rFont val="Arial"/>
        <color rgb="FF231F20"/>
        <sz val="9.0"/>
      </rPr>
      <t>PLUMIN POLO BLACK</t>
    </r>
  </si>
  <si>
    <r>
      <rPr>
        <rFont val="Arial"/>
        <color rgb="FF231F20"/>
        <sz val="9.0"/>
      </rPr>
      <t>X03038</t>
    </r>
  </si>
  <si>
    <r>
      <rPr>
        <rFont val="Arial"/>
        <color rgb="FF231F20"/>
        <sz val="9.0"/>
      </rPr>
      <t>PLUMIN POLO BLUE</t>
    </r>
  </si>
  <si>
    <r>
      <rPr>
        <rFont val="Arial"/>
        <color rgb="FF231F20"/>
        <sz val="9.0"/>
      </rPr>
      <t>X03039</t>
    </r>
  </si>
  <si>
    <r>
      <rPr>
        <rFont val="Arial"/>
        <color rgb="FF231F20"/>
        <sz val="9.0"/>
      </rPr>
      <t>PLUMIN THE ONE FOR MEN</t>
    </r>
  </si>
  <si>
    <r>
      <rPr>
        <rFont val="Arial"/>
        <color rgb="FF231F20"/>
        <sz val="9.0"/>
      </rPr>
      <t>X04001</t>
    </r>
  </si>
  <si>
    <r>
      <rPr>
        <rFont val="Arial"/>
        <color rgb="FF231F20"/>
        <sz val="9.0"/>
      </rPr>
      <t>PLUMIN 212 SEXY</t>
    </r>
  </si>
  <si>
    <r>
      <rPr>
        <rFont val="Arial"/>
        <color rgb="FF231F20"/>
        <sz val="9.0"/>
      </rPr>
      <t>X04002</t>
    </r>
  </si>
  <si>
    <r>
      <rPr>
        <rFont val="Arial"/>
        <color rgb="FF231F20"/>
        <sz val="9.0"/>
      </rPr>
      <t>PLUMIN 5TA AVENIDA</t>
    </r>
  </si>
  <si>
    <r>
      <rPr>
        <rFont val="Arial"/>
        <color rgb="FF231F20"/>
        <sz val="9.0"/>
      </rPr>
      <t>X04003</t>
    </r>
  </si>
  <si>
    <r>
      <rPr>
        <rFont val="Arial"/>
        <color rgb="FF231F20"/>
        <sz val="9.0"/>
      </rPr>
      <t>PLUMIN ACQUA DI GIOIA</t>
    </r>
  </si>
  <si>
    <r>
      <rPr>
        <rFont val="Arial"/>
        <color rgb="FF231F20"/>
        <sz val="9.0"/>
      </rPr>
      <t>X04005</t>
    </r>
  </si>
  <si>
    <r>
      <rPr>
        <rFont val="Arial"/>
        <color rgb="FF231F20"/>
        <sz val="9.0"/>
      </rPr>
      <t>PLUMIN AMOUR</t>
    </r>
  </si>
  <si>
    <r>
      <rPr>
        <rFont val="Arial"/>
        <color rgb="FF231F20"/>
        <sz val="9.0"/>
      </rPr>
      <t>X04006</t>
    </r>
  </si>
  <si>
    <r>
      <rPr>
        <rFont val="Arial"/>
        <color rgb="FF231F20"/>
        <sz val="9.0"/>
      </rPr>
      <t>PLUMIN ANGEL</t>
    </r>
  </si>
  <si>
    <r>
      <rPr>
        <rFont val="Arial"/>
        <color rgb="FF231F20"/>
        <sz val="9.0"/>
      </rPr>
      <t>X04007</t>
    </r>
  </si>
  <si>
    <r>
      <rPr>
        <rFont val="Arial"/>
        <color rgb="FF231F20"/>
        <sz val="9.0"/>
      </rPr>
      <t>PLUMIN CH</t>
    </r>
  </si>
  <si>
    <r>
      <rPr>
        <rFont val="Arial"/>
        <color rgb="FF231F20"/>
        <sz val="9.0"/>
      </rPr>
      <t>X04008</t>
    </r>
  </si>
  <si>
    <r>
      <rPr>
        <rFont val="Arial"/>
        <color rgb="FF231F20"/>
        <sz val="9.0"/>
      </rPr>
      <t>PLUMIN CHANEL Nº5</t>
    </r>
  </si>
  <si>
    <r>
      <rPr>
        <rFont val="Arial"/>
        <color rgb="FF231F20"/>
        <sz val="9.0"/>
      </rPr>
      <t>X04009</t>
    </r>
  </si>
  <si>
    <r>
      <rPr>
        <rFont val="Arial"/>
        <color rgb="FF231F20"/>
        <sz val="9.0"/>
      </rPr>
      <t>PLUMIN COOL WATER FEMENINO</t>
    </r>
  </si>
  <si>
    <r>
      <rPr>
        <rFont val="Arial"/>
        <color rgb="FF231F20"/>
        <sz val="9.0"/>
      </rPr>
      <t>X04011</t>
    </r>
  </si>
  <si>
    <r>
      <rPr>
        <rFont val="Arial"/>
        <color rgb="FF231F20"/>
        <sz val="9.0"/>
      </rPr>
      <t>PLUMIN EUPHORIA</t>
    </r>
  </si>
  <si>
    <r>
      <rPr>
        <rFont val="Arial"/>
        <color rgb="FF231F20"/>
        <sz val="9.0"/>
      </rPr>
      <t>X04014</t>
    </r>
  </si>
  <si>
    <r>
      <rPr>
        <rFont val="Arial"/>
        <color rgb="FF231F20"/>
        <sz val="9.0"/>
      </rPr>
      <t>PLUMIN LA VIE EST BELLE</t>
    </r>
  </si>
  <si>
    <r>
      <rPr>
        <rFont val="Arial"/>
        <color rgb="FF231F20"/>
        <sz val="9.0"/>
      </rPr>
      <t>X04015</t>
    </r>
  </si>
  <si>
    <r>
      <rPr>
        <rFont val="Arial"/>
        <color rgb="FF231F20"/>
        <sz val="9.0"/>
      </rPr>
      <t>PLUMIN LIGHT BLUE</t>
    </r>
  </si>
  <si>
    <r>
      <rPr>
        <rFont val="Arial"/>
        <color rgb="FF231F20"/>
        <sz val="9.0"/>
      </rPr>
      <t>X04017</t>
    </r>
  </si>
  <si>
    <r>
      <rPr>
        <rFont val="Arial"/>
        <color rgb="FF231F20"/>
        <sz val="9.0"/>
      </rPr>
      <t>PLUMIN NINA</t>
    </r>
  </si>
  <si>
    <r>
      <rPr>
        <rFont val="Arial"/>
        <color rgb="FF231F20"/>
        <sz val="9.0"/>
      </rPr>
      <t>X04018</t>
    </r>
  </si>
  <si>
    <r>
      <rPr>
        <rFont val="Arial"/>
        <color rgb="FF231F20"/>
        <sz val="9.0"/>
      </rPr>
      <t>PLUMIN OLYMPEA INTENSE</t>
    </r>
  </si>
  <si>
    <r>
      <rPr>
        <rFont val="Arial"/>
        <color rgb="FF231F20"/>
        <sz val="9.0"/>
      </rPr>
      <t>X04020</t>
    </r>
  </si>
  <si>
    <r>
      <rPr>
        <rFont val="Arial"/>
        <color rgb="FF231F20"/>
        <sz val="9.0"/>
      </rPr>
      <t>PLUMIN RALPH</t>
    </r>
  </si>
  <si>
    <r>
      <rPr>
        <rFont val="Arial"/>
        <color rgb="FF231F20"/>
        <sz val="9.0"/>
      </rPr>
      <t>X04022</t>
    </r>
  </si>
  <si>
    <r>
      <rPr>
        <rFont val="Arial"/>
        <color rgb="FF231F20"/>
        <sz val="9.0"/>
      </rPr>
      <t>PLUMIN SI</t>
    </r>
  </si>
  <si>
    <r>
      <rPr>
        <rFont val="Arial"/>
        <color rgb="FF231F20"/>
        <sz val="9.0"/>
      </rPr>
      <t>X04023</t>
    </r>
  </si>
  <si>
    <r>
      <rPr>
        <rFont val="Arial"/>
        <color rgb="FF231F20"/>
        <sz val="9.0"/>
      </rPr>
      <t>PLUMIN THE ONE</t>
    </r>
  </si>
  <si>
    <r>
      <rPr>
        <rFont val="Arial"/>
        <color rgb="FF231F20"/>
        <sz val="9.0"/>
      </rPr>
      <t>X04024</t>
    </r>
  </si>
  <si>
    <r>
      <rPr>
        <rFont val="Arial"/>
        <color rgb="FF231F20"/>
        <sz val="9.0"/>
      </rPr>
      <t>PLUMIN TRESOR</t>
    </r>
  </si>
  <si>
    <r>
      <rPr>
        <rFont val="Arial"/>
        <color rgb="FF231F20"/>
        <sz val="9.0"/>
      </rPr>
      <t>X04025</t>
    </r>
  </si>
  <si>
    <r>
      <rPr>
        <rFont val="Arial"/>
        <color rgb="FF231F20"/>
        <sz val="9.0"/>
      </rPr>
      <t>PLUMIN TRESOR LA NUIT</t>
    </r>
  </si>
  <si>
    <r>
      <rPr>
        <rFont val="Arial"/>
        <color rgb="FF231F20"/>
        <sz val="9.0"/>
      </rPr>
      <t>X04026</t>
    </r>
  </si>
  <si>
    <r>
      <rPr>
        <rFont val="Arial"/>
        <color rgb="FF231F20"/>
        <sz val="9.0"/>
      </rPr>
      <t>PLUMIN 212 MEN</t>
    </r>
  </si>
  <si>
    <r>
      <rPr>
        <rFont val="Arial"/>
        <color rgb="FF231F20"/>
        <sz val="9.0"/>
      </rPr>
      <t>X04027</t>
    </r>
  </si>
  <si>
    <r>
      <rPr>
        <rFont val="Arial"/>
        <color rgb="FF231F20"/>
        <sz val="9.0"/>
      </rPr>
      <t>PLUMIN AQUA DI GIO PROFUMO</t>
    </r>
  </si>
  <si>
    <r>
      <rPr>
        <rFont val="Arial"/>
        <color rgb="FF231F20"/>
        <sz val="9.0"/>
      </rPr>
      <t>X04029</t>
    </r>
  </si>
  <si>
    <r>
      <rPr>
        <rFont val="Arial"/>
        <color rgb="FF231F20"/>
        <sz val="9.0"/>
      </rPr>
      <t>PLUMIN CAROLINA HERRERA FOR MEN</t>
    </r>
  </si>
  <si>
    <r>
      <rPr>
        <rFont val="Arial"/>
        <color rgb="FF231F20"/>
        <sz val="9.0"/>
      </rPr>
      <t>X04033</t>
    </r>
  </si>
  <si>
    <r>
      <rPr>
        <rFont val="Arial"/>
        <color rgb="FF231F20"/>
        <sz val="9.0"/>
      </rPr>
      <t>PLUMIN GENTLEMEN ONLY</t>
    </r>
  </si>
  <si>
    <r>
      <rPr>
        <rFont val="Arial"/>
        <color rgb="FF231F20"/>
        <sz val="9.0"/>
      </rPr>
      <t>X04034</t>
    </r>
  </si>
  <si>
    <r>
      <rPr>
        <rFont val="Arial"/>
        <color rgb="FF231F20"/>
        <sz val="9.0"/>
      </rPr>
      <t>PLUMIN INVICTUS INTENSE</t>
    </r>
  </si>
  <si>
    <r>
      <rPr>
        <rFont val="Arial"/>
        <color rgb="FF231F20"/>
        <sz val="9.0"/>
      </rPr>
      <t>X04035</t>
    </r>
  </si>
  <si>
    <r>
      <rPr>
        <rFont val="Arial"/>
        <color rgb="FF231F20"/>
        <sz val="9.0"/>
      </rPr>
      <t>PLUMIN KENZO POUR HOMME</t>
    </r>
  </si>
  <si>
    <r>
      <rPr>
        <rFont val="Arial"/>
        <color rgb="FF231F20"/>
        <sz val="9.0"/>
      </rPr>
      <t>X04037</t>
    </r>
  </si>
  <si>
    <r>
      <rPr>
        <rFont val="Arial"/>
        <color rgb="FF231F20"/>
        <sz val="9.0"/>
      </rPr>
      <t>PLUMIN ONE</t>
    </r>
  </si>
  <si>
    <r>
      <rPr>
        <rFont val="Arial"/>
        <color rgb="FF231F20"/>
        <sz val="9.0"/>
      </rPr>
      <t>X04038</t>
    </r>
  </si>
  <si>
    <r>
      <rPr>
        <rFont val="Arial"/>
        <color rgb="FF231F20"/>
        <sz val="9.0"/>
      </rPr>
      <t>PLUMIN ONE MILLION INTENSE</t>
    </r>
  </si>
  <si>
    <r>
      <rPr>
        <rFont val="Arial"/>
        <color rgb="FF231F20"/>
        <sz val="9.0"/>
      </rPr>
      <t>X04039</t>
    </r>
  </si>
  <si>
    <r>
      <rPr>
        <rFont val="Arial"/>
        <color rgb="FF231F20"/>
        <sz val="9.0"/>
      </rPr>
      <t>PLUMIN ONE MILLION PRIVE</t>
    </r>
  </si>
  <si>
    <r>
      <rPr>
        <rFont val="Arial"/>
        <color rgb="FF231F20"/>
        <sz val="9.0"/>
      </rPr>
      <t>X04040</t>
    </r>
  </si>
  <si>
    <r>
      <rPr>
        <rFont val="Arial"/>
        <color rgb="FF231F20"/>
        <sz val="9.0"/>
      </rPr>
      <t>PLUMIN POLO RED</t>
    </r>
  </si>
  <si>
    <r>
      <rPr>
        <rFont val="Arial"/>
        <color rgb="FF231F20"/>
        <sz val="9.0"/>
      </rPr>
      <t>X04041</t>
    </r>
  </si>
  <si>
    <r>
      <rPr>
        <rFont val="Arial"/>
        <color rgb="FF231F20"/>
        <sz val="9.0"/>
      </rPr>
      <t>PLUMIN ONE MILLION LUCKY</t>
    </r>
  </si>
  <si>
    <r>
      <rPr>
        <rFont val="Arial"/>
        <color rgb="FF231F20"/>
        <sz val="9.0"/>
      </rPr>
      <t>X04042</t>
    </r>
  </si>
  <si>
    <r>
      <rPr>
        <rFont val="Arial"/>
        <color rgb="FF231F20"/>
        <sz val="9.0"/>
      </rPr>
      <t>PLUMIN L´INTERDIT</t>
    </r>
  </si>
  <si>
    <r>
      <rPr>
        <rFont val="Arial"/>
        <color rgb="FF231F20"/>
        <sz val="9.0"/>
      </rPr>
      <t>X04043</t>
    </r>
  </si>
  <si>
    <r>
      <rPr>
        <rFont val="Arial"/>
        <color rgb="FF231F20"/>
        <sz val="9.0"/>
      </rPr>
      <t>PLUMIN SAUVAGE EDT</t>
    </r>
  </si>
  <si>
    <r>
      <rPr>
        <rFont val="Arial"/>
        <color rgb="FF231F20"/>
        <sz val="9.0"/>
      </rPr>
      <t>PERFUMERO TOSCANA</t>
    </r>
  </si>
  <si>
    <r>
      <rPr>
        <rFont val="Arial"/>
        <color rgb="FF231F20"/>
        <sz val="9.0"/>
      </rPr>
      <t>PLUMIN IDÔLE</t>
    </r>
  </si>
  <si>
    <r>
      <rPr>
        <rFont val="Arial"/>
        <color rgb="FF231F20"/>
        <sz val="9.0"/>
      </rPr>
      <t>PLUMIN ADDICTED TO LOVE</t>
    </r>
  </si>
  <si>
    <r>
      <rPr>
        <rFont val="Arial"/>
        <color rgb="FF231F20"/>
        <sz val="9.0"/>
      </rPr>
      <t>PERFUMERO PRALINE Y ROSA CHINA</t>
    </r>
  </si>
  <si>
    <r>
      <rPr>
        <rFont val="Arial"/>
        <color rgb="FF231F20"/>
        <sz val="9.0"/>
      </rPr>
      <t>PLUMIN SPARKLING STAR</t>
    </r>
  </si>
  <si>
    <r>
      <rPr>
        <rFont val="Arial"/>
        <color rgb="FF231F20"/>
        <sz val="9.0"/>
      </rPr>
      <t>PLUMIN MIDNIGHT SEDUCTION</t>
    </r>
  </si>
  <si>
    <r>
      <rPr>
        <rFont val="Arial"/>
        <color rgb="FF231F20"/>
        <sz val="9.0"/>
      </rPr>
      <t>PLUMIN BLUE OCEAN</t>
    </r>
  </si>
  <si>
    <r>
      <rPr>
        <rFont val="Arial"/>
        <color rgb="FF231F20"/>
        <sz val="9.0"/>
      </rPr>
      <t>PLUMIN LOVING DREAM</t>
    </r>
  </si>
  <si>
    <r>
      <rPr>
        <rFont val="Arial"/>
        <color rgb="FF231F20"/>
        <sz val="9.0"/>
      </rPr>
      <t>PLUMIN EXOTIC FANTASY</t>
    </r>
  </si>
  <si>
    <r>
      <rPr>
        <rFont val="Arial"/>
        <color rgb="FF231F20"/>
        <sz val="9.0"/>
      </rPr>
      <t>PLUMIN BAD BOY</t>
    </r>
  </si>
  <si>
    <r>
      <rPr>
        <rFont val="Arial"/>
        <color rgb="FF231F20"/>
        <sz val="9.0"/>
      </rPr>
      <t>PERFUMERO FLOR DE CEREZO</t>
    </r>
  </si>
  <si>
    <r>
      <rPr>
        <rFont val="Arial"/>
        <color rgb="FF231F20"/>
        <sz val="9.0"/>
      </rPr>
      <t>PERFUMERO OSO/JIRAFA</t>
    </r>
  </si>
  <si>
    <r>
      <rPr>
        <rFont val="Arial"/>
        <color rgb="FF231F20"/>
        <sz val="9.0"/>
      </rPr>
      <t>PLUMIN INFANTIL CONEJO</t>
    </r>
  </si>
  <si>
    <r>
      <rPr>
        <rFont val="Arial"/>
        <color rgb="FF231F20"/>
        <sz val="9.0"/>
      </rPr>
      <t>PERFUMERO MANGO Y ANANA</t>
    </r>
  </si>
  <si>
    <r>
      <rPr>
        <rFont val="Arial"/>
        <color rgb="FF231F20"/>
        <sz val="9.0"/>
      </rPr>
      <t>PLUMIN BE LA VIE EST BELLE INTENSAMENTE</t>
    </r>
  </si>
  <si>
    <r>
      <rPr>
        <rFont val="Arial"/>
        <color rgb="FF231F20"/>
        <sz val="9.0"/>
      </rPr>
      <t>PLUMIN SIENTO 1,8 ML</t>
    </r>
  </si>
  <si>
    <r>
      <rPr>
        <rFont val="Arial"/>
        <color rgb="FF231F20"/>
        <sz val="9.0"/>
      </rPr>
      <t>PLUMIN CONECTO 1,8 ML</t>
    </r>
  </si>
  <si>
    <r>
      <rPr>
        <rFont val="Arial"/>
        <color rgb="FF231F20"/>
        <sz val="9.0"/>
      </rPr>
      <t>PLUMIN VIBRO 1,8 ML</t>
    </r>
  </si>
  <si>
    <r>
      <rPr>
        <rFont val="Arial"/>
        <color rgb="FF231F20"/>
        <sz val="9.0"/>
      </rPr>
      <t>PLUMIN PHANTOM</t>
    </r>
  </si>
  <si>
    <r>
      <rPr>
        <rFont val="Arial"/>
        <color rgb="FF231F20"/>
        <sz val="9.0"/>
      </rPr>
      <t>PLUMIN MY WAY</t>
    </r>
  </si>
  <si>
    <r>
      <rPr>
        <rFont val="Arial"/>
        <color rgb="FF231F20"/>
        <sz val="9.0"/>
      </rPr>
      <t>PERFUMERO ARBOL DE HIGO</t>
    </r>
  </si>
  <si>
    <r>
      <rPr>
        <rFont val="Arial"/>
        <color rgb="FF231F20"/>
        <sz val="9.0"/>
      </rPr>
      <t>PERFUMERO NARDOS Y MAGNOLIAS</t>
    </r>
  </si>
  <si>
    <r>
      <rPr>
        <rFont val="Arial"/>
        <color rgb="FF231F20"/>
        <sz val="9.0"/>
      </rPr>
      <t>PLUMIN ACQUA DI GIO PROFONDO</t>
    </r>
  </si>
  <si>
    <r>
      <rPr>
        <rFont val="Arial"/>
        <color rgb="FF231F20"/>
        <sz val="9.0"/>
      </rPr>
      <t>PERFUMERO HAMSA WOODS</t>
    </r>
  </si>
  <si>
    <r>
      <rPr>
        <rFont val="Arial"/>
        <color rgb="FF231F20"/>
        <sz val="9.0"/>
      </rPr>
      <t>PERFUMERO BRISA PURA</t>
    </r>
  </si>
  <si>
    <r>
      <rPr>
        <rFont val="Arial"/>
        <color rgb="FF231F20"/>
        <sz val="9.0"/>
      </rPr>
      <t>PLUMIN FAME</t>
    </r>
  </si>
  <si>
    <r>
      <rPr>
        <rFont val="Arial"/>
        <color rgb="FF231F20"/>
        <sz val="9.0"/>
      </rPr>
      <t>PERFUMERO APPLE CRUMBLE</t>
    </r>
  </si>
  <si>
    <r>
      <rPr>
        <rFont val="Arial"/>
        <color rgb="FF231F20"/>
        <sz val="9.0"/>
      </rPr>
      <t xml:space="preserve">PERFUMERO PEONIAS Y OUD </t>
    </r>
    <r>
      <rPr>
        <rFont val="Arial"/>
        <color rgb="FFED1C24"/>
        <sz val="9.0"/>
      </rPr>
      <t>¡NUEVO!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</si>
</sst>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\ * #,##0.00_-;\-&quot;$&quot;\ * #,##0.00_-;_-&quot;$&quot;\ * &quot;-&quot;??_-;_-@"/>
  </numFmts>
  <fonts count="15">
    <font>
      <sz val="10.0"/>
      <color rgb="FF000000"/>
      <name val="Arial"/>
      <scheme val="minor"/>
    </font>
    <font>
      <b/>
      <sz val="10.0"/>
      <color rgb="FFFFFFFF"/>
      <name val="Google Sans"/>
    </font>
    <font/>
    <font>
      <b/>
      <sz val="10.0"/>
      <color theme="1"/>
      <name val="Google Sans"/>
    </font>
    <font>
      <i/>
      <sz val="10.0"/>
      <color theme="1"/>
      <name val="Google Sans"/>
    </font>
    <font>
      <sz val="10.0"/>
      <color theme="1"/>
      <name val="Google Sans"/>
    </font>
    <font>
      <sz val="10.0"/>
      <color rgb="FF000000"/>
      <name val="Google Sans"/>
    </font>
    <font>
      <b/>
      <color theme="1"/>
      <name val="Google Sans"/>
    </font>
    <font>
      <color theme="1"/>
      <name val="Arial"/>
      <scheme val="minor"/>
    </font>
    <font>
      <b/>
      <sz val="13.0"/>
      <color theme="1"/>
      <name val="Google Sans"/>
    </font>
    <font>
      <sz val="40.0"/>
      <color rgb="FF8AC75A"/>
      <name val="Arial"/>
    </font>
    <font>
      <b/>
      <sz val="9.0"/>
      <color theme="1"/>
      <name val="Arial"/>
    </font>
    <font>
      <color theme="1"/>
      <name val="&quot;Times New Roman&quot;"/>
    </font>
    <font>
      <sz val="9.0"/>
      <color theme="1"/>
      <name val="Arial"/>
    </font>
    <font>
      <sz val="9.0"/>
      <color rgb="FF231F2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  <fill>
      <patternFill patternType="solid">
        <fgColor rgb="FFF2F2F2"/>
        <bgColor rgb="FFF2F2F2"/>
      </patternFill>
    </fill>
    <fill>
      <patternFill patternType="solid">
        <fgColor rgb="FF666666"/>
        <bgColor rgb="FF666666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D99594"/>
        <bgColor rgb="FFD99594"/>
      </patternFill>
    </fill>
    <fill>
      <patternFill patternType="solid">
        <fgColor rgb="FF6D6E71"/>
        <bgColor rgb="FF6D6E71"/>
      </patternFill>
    </fill>
    <fill>
      <patternFill patternType="solid">
        <fgColor rgb="FFDCDDDE"/>
        <bgColor rgb="FFDCDDDE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FFFFFF"/>
      </right>
    </border>
    <border>
      <right style="thin">
        <color rgb="FF231F20"/>
      </right>
    </border>
    <border>
      <right style="thin">
        <color rgb="FF6D6E71"/>
      </right>
    </border>
    <border>
      <right style="thin">
        <color rgb="FF231F20"/>
      </right>
      <bottom style="thin">
        <color rgb="FF58595B"/>
      </bottom>
    </border>
    <border>
      <bottom style="thin">
        <color rgb="FF58595B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2" fillId="0" fontId="2" numFmtId="0" xfId="0" applyBorder="1" applyFont="1"/>
    <xf borderId="3" fillId="3" fontId="3" numFmtId="0" xfId="0" applyAlignment="1" applyBorder="1" applyFill="1" applyFont="1">
      <alignment horizontal="center" vertical="top"/>
    </xf>
    <xf borderId="1" fillId="4" fontId="3" numFmtId="0" xfId="0" applyAlignment="1" applyBorder="1" applyFill="1" applyFont="1">
      <alignment horizontal="center" vertical="top"/>
    </xf>
    <xf borderId="4" fillId="0" fontId="2" numFmtId="0" xfId="0" applyBorder="1" applyFont="1"/>
    <xf borderId="1" fillId="5" fontId="4" numFmtId="0" xfId="0" applyAlignment="1" applyBorder="1" applyFill="1" applyFont="1">
      <alignment horizontal="center" vertical="top"/>
    </xf>
    <xf borderId="3" fillId="6" fontId="3" numFmtId="0" xfId="0" applyAlignment="1" applyBorder="1" applyFill="1" applyFont="1">
      <alignment horizontal="center" vertical="center"/>
    </xf>
    <xf borderId="3" fillId="6" fontId="3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readingOrder="0" vertical="top"/>
    </xf>
    <xf borderId="6" fillId="0" fontId="5" numFmtId="0" xfId="0" applyAlignment="1" applyBorder="1" applyFont="1">
      <alignment readingOrder="0" vertical="top"/>
    </xf>
    <xf borderId="6" fillId="0" fontId="5" numFmtId="0" xfId="0" applyAlignment="1" applyBorder="1" applyFont="1">
      <alignment horizontal="center" vertical="top"/>
    </xf>
    <xf borderId="6" fillId="0" fontId="5" numFmtId="164" xfId="0" applyAlignment="1" applyBorder="1" applyFont="1" applyNumberFormat="1">
      <alignment horizontal="center" vertical="top"/>
    </xf>
    <xf borderId="3" fillId="7" fontId="6" numFmtId="164" xfId="0" applyBorder="1" applyFill="1" applyFont="1" applyNumberFormat="1"/>
    <xf borderId="5" fillId="0" fontId="5" numFmtId="0" xfId="0" applyAlignment="1" applyBorder="1" applyFont="1">
      <alignment vertical="top"/>
    </xf>
    <xf borderId="6" fillId="0" fontId="5" numFmtId="0" xfId="0" applyAlignment="1" applyBorder="1" applyFont="1">
      <alignment vertical="top"/>
    </xf>
    <xf borderId="7" fillId="8" fontId="7" numFmtId="0" xfId="0" applyAlignment="1" applyBorder="1" applyFill="1" applyFont="1">
      <alignment horizontal="center" readingOrder="0" vertical="center"/>
    </xf>
    <xf borderId="8" fillId="0" fontId="2" numFmtId="0" xfId="0" applyBorder="1" applyFont="1"/>
    <xf borderId="6" fillId="0" fontId="2" numFmtId="0" xfId="0" applyBorder="1" applyFont="1"/>
    <xf borderId="3" fillId="8" fontId="7" numFmtId="164" xfId="0" applyAlignment="1" applyBorder="1" applyFont="1" applyNumberFormat="1">
      <alignment horizontal="left" vertical="center"/>
    </xf>
    <xf borderId="0" fillId="0" fontId="8" numFmtId="164" xfId="0" applyFont="1" applyNumberFormat="1"/>
    <xf borderId="1" fillId="5" fontId="9" numFmtId="0" xfId="0" applyAlignment="1" applyBorder="1" applyFont="1">
      <alignment horizontal="center" readingOrder="0" vertical="center"/>
    </xf>
    <xf borderId="3" fillId="5" fontId="9" numFmtId="164" xfId="0" applyAlignment="1" applyBorder="1" applyFont="1" applyNumberFormat="1">
      <alignment horizontal="center" vertical="center"/>
    </xf>
    <xf borderId="0" fillId="0" fontId="10" numFmtId="0" xfId="0" applyAlignment="1" applyFont="1">
      <alignment horizontal="center" shrinkToFit="0" wrapText="1"/>
    </xf>
    <xf borderId="0" fillId="9" fontId="11" numFmtId="0" xfId="0" applyAlignment="1" applyFill="1" applyFont="1">
      <alignment horizontal="center" shrinkToFit="0" vertical="top" wrapText="1"/>
    </xf>
    <xf borderId="9" fillId="9" fontId="11" numFmtId="0" xfId="0" applyAlignment="1" applyBorder="1" applyFont="1">
      <alignment horizontal="center" shrinkToFit="0" vertical="top" wrapText="1"/>
    </xf>
    <xf borderId="0" fillId="0" fontId="12" numFmtId="0" xfId="0" applyAlignment="1" applyFont="1">
      <alignment vertical="bottom"/>
    </xf>
    <xf borderId="10" fillId="0" fontId="13" numFmtId="0" xfId="0" applyAlignment="1" applyBorder="1" applyFont="1">
      <alignment horizontal="center" shrinkToFit="0" vertical="top" wrapText="1"/>
    </xf>
    <xf borderId="11" fillId="0" fontId="13" numFmtId="0" xfId="0" applyAlignment="1" applyBorder="1" applyFont="1">
      <alignment shrinkToFit="0" vertical="top" wrapText="1"/>
    </xf>
    <xf borderId="11" fillId="0" fontId="14" numFmtId="2" xfId="0" applyAlignment="1" applyBorder="1" applyFont="1" applyNumberFormat="1">
      <alignment horizontal="center" vertical="top"/>
    </xf>
    <xf borderId="0" fillId="0" fontId="14" numFmtId="2" xfId="0" applyAlignment="1" applyFont="1" applyNumberFormat="1">
      <alignment horizontal="center" vertical="top"/>
    </xf>
    <xf borderId="10" fillId="10" fontId="13" numFmtId="0" xfId="0" applyAlignment="1" applyBorder="1" applyFill="1" applyFont="1">
      <alignment horizontal="center" shrinkToFit="0" vertical="top" wrapText="1"/>
    </xf>
    <xf borderId="10" fillId="10" fontId="13" numFmtId="0" xfId="0" applyAlignment="1" applyBorder="1" applyFont="1">
      <alignment shrinkToFit="0" vertical="top" wrapText="1"/>
    </xf>
    <xf borderId="10" fillId="10" fontId="14" numFmtId="2" xfId="0" applyAlignment="1" applyBorder="1" applyFont="1" applyNumberFormat="1">
      <alignment horizontal="center" vertical="top"/>
    </xf>
    <xf borderId="0" fillId="10" fontId="14" numFmtId="2" xfId="0" applyAlignment="1" applyFont="1" applyNumberFormat="1">
      <alignment horizontal="center" vertical="top"/>
    </xf>
    <xf borderId="10" fillId="0" fontId="13" numFmtId="0" xfId="0" applyAlignment="1" applyBorder="1" applyFont="1">
      <alignment shrinkToFit="0" vertical="top" wrapText="1"/>
    </xf>
    <xf borderId="10" fillId="0" fontId="14" numFmtId="2" xfId="0" applyAlignment="1" applyBorder="1" applyFont="1" applyNumberFormat="1">
      <alignment horizontal="center" vertical="top"/>
    </xf>
    <xf borderId="10" fillId="0" fontId="14" numFmtId="1" xfId="0" applyAlignment="1" applyBorder="1" applyFont="1" applyNumberFormat="1">
      <alignment horizontal="center" vertical="top"/>
    </xf>
    <xf borderId="10" fillId="10" fontId="14" numFmtId="1" xfId="0" applyAlignment="1" applyBorder="1" applyFont="1" applyNumberFormat="1">
      <alignment horizontal="center" vertical="top"/>
    </xf>
    <xf borderId="11" fillId="0" fontId="14" numFmtId="1" xfId="0" applyAlignment="1" applyBorder="1" applyFont="1" applyNumberFormat="1">
      <alignment horizontal="center" vertical="top"/>
    </xf>
    <xf borderId="11" fillId="10" fontId="14" numFmtId="1" xfId="0" applyAlignment="1" applyBorder="1" applyFont="1" applyNumberFormat="1">
      <alignment horizontal="center" vertical="top"/>
    </xf>
    <xf borderId="0" fillId="0" fontId="12" numFmtId="0" xfId="0" applyAlignment="1" applyFont="1">
      <alignment vertical="top"/>
    </xf>
    <xf borderId="10" fillId="0" fontId="14" numFmtId="0" xfId="0" applyAlignment="1" applyBorder="1" applyFont="1">
      <alignment shrinkToFit="0" vertical="top" wrapText="1"/>
    </xf>
    <xf borderId="12" fillId="0" fontId="13" numFmtId="0" xfId="0" applyAlignment="1" applyBorder="1" applyFont="1">
      <alignment horizontal="center" shrinkToFit="0" vertical="top" wrapText="1"/>
    </xf>
    <xf borderId="12" fillId="0" fontId="13" numFmtId="0" xfId="0" applyAlignment="1" applyBorder="1" applyFont="1">
      <alignment shrinkToFit="0" vertical="top" wrapText="1"/>
    </xf>
    <xf borderId="12" fillId="0" fontId="14" numFmtId="2" xfId="0" applyAlignment="1" applyBorder="1" applyFont="1" applyNumberFormat="1">
      <alignment horizontal="center" vertical="top"/>
    </xf>
    <xf borderId="13" fillId="0" fontId="14" numFmtId="2" xfId="0" applyAlignment="1" applyBorder="1" applyFont="1" applyNumberFormat="1">
      <alignment horizontal="center" vertical="top"/>
    </xf>
    <xf borderId="10" fillId="10" fontId="14" numFmtId="0" xfId="0" applyAlignment="1" applyBorder="1" applyFont="1">
      <alignment shrinkToFit="0" vertical="top" wrapText="1"/>
    </xf>
    <xf borderId="10" fillId="0" fontId="13" numFmtId="0" xfId="0" applyAlignment="1" applyBorder="1" applyFont="1">
      <alignment horizontal="right" shrinkToFit="0" vertical="top" wrapText="1"/>
    </xf>
    <xf borderId="10" fillId="10" fontId="13" numFmtId="0" xfId="0" applyAlignment="1" applyBorder="1" applyFont="1">
      <alignment horizontal="right" shrinkToFit="0" vertical="top" wrapText="1"/>
    </xf>
    <xf borderId="12" fillId="0" fontId="13" numFmtId="0" xfId="0" applyAlignment="1" applyBorder="1" applyFont="1">
      <alignment horizontal="right" shrinkToFit="0" vertical="top" wrapText="1"/>
    </xf>
    <xf borderId="10" fillId="10" fontId="14" numFmtId="2" xfId="0" applyAlignment="1" applyBorder="1" applyFont="1" applyNumberFormat="1">
      <alignment vertical="top"/>
    </xf>
    <xf borderId="10" fillId="10" fontId="14" numFmtId="2" xfId="0" applyAlignment="1" applyBorder="1" applyFont="1" applyNumberFormat="1">
      <alignment horizontal="right" vertical="top"/>
    </xf>
    <xf borderId="10" fillId="0" fontId="14" numFmtId="2" xfId="0" applyAlignment="1" applyBorder="1" applyFont="1" applyNumberFormat="1">
      <alignment vertical="top"/>
    </xf>
    <xf borderId="10" fillId="0" fontId="14" numFmtId="2" xfId="0" applyAlignment="1" applyBorder="1" applyFont="1" applyNumberFormat="1">
      <alignment horizontal="right" vertical="top"/>
    </xf>
    <xf borderId="12" fillId="0" fontId="14" numFmtId="2" xfId="0" applyAlignment="1" applyBorder="1" applyFont="1" applyNumberFormat="1">
      <alignment vertical="top"/>
    </xf>
    <xf borderId="12" fillId="10" fontId="14" numFmtId="1" xfId="0" applyAlignment="1" applyBorder="1" applyFont="1" applyNumberFormat="1">
      <alignment horizontal="center" vertical="top"/>
    </xf>
    <xf borderId="12" fillId="10" fontId="14" numFmtId="0" xfId="0" applyAlignment="1" applyBorder="1" applyFont="1">
      <alignment shrinkToFit="0" vertical="top" wrapText="1"/>
    </xf>
    <xf borderId="12" fillId="10" fontId="14" numFmtId="2" xfId="0" applyAlignment="1" applyBorder="1" applyFont="1" applyNumberFormat="1">
      <alignment horizontal="center" vertical="top"/>
    </xf>
    <xf borderId="13" fillId="10" fontId="14" numFmtId="2" xfId="0" applyAlignment="1" applyBorder="1" applyFont="1" applyNumberForma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9.13"/>
    <col customWidth="1" min="4" max="4" width="14.38"/>
    <col customWidth="1" min="5" max="5" width="15.0"/>
  </cols>
  <sheetData>
    <row r="1">
      <c r="A1" s="1" t="s">
        <v>0</v>
      </c>
      <c r="B1" s="2"/>
      <c r="C1" s="3"/>
      <c r="D1" s="4"/>
      <c r="E1" s="5"/>
      <c r="F1" s="5"/>
      <c r="G1" s="2"/>
    </row>
    <row r="2">
      <c r="A2" s="6" t="s">
        <v>1</v>
      </c>
      <c r="B2" s="5"/>
      <c r="C2" s="5"/>
      <c r="D2" s="5"/>
      <c r="E2" s="5"/>
      <c r="F2" s="5"/>
      <c r="G2" s="2"/>
    </row>
    <row r="3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8" t="s">
        <v>7</v>
      </c>
      <c r="G3" s="8" t="s">
        <v>8</v>
      </c>
    </row>
    <row r="4">
      <c r="A4" s="9"/>
      <c r="B4" s="10"/>
      <c r="C4" s="11" t="str">
        <f>IFERROR(VLOOKUP(B4,PRECIOS!$A$3:$F$552,2,0),"No se encuentra el producto")</f>
        <v>No se encuentra el producto</v>
      </c>
      <c r="D4" s="12">
        <f>IFERROR(VLOOKUP(B4,PRECIOS!$A$3:$F$552,5,0),0)</f>
        <v>0</v>
      </c>
      <c r="E4" s="13">
        <f>IFERROR(VLOOKUP(B4,PRECIOS!$A$3:$F$552,6,0),0)</f>
        <v>0</v>
      </c>
      <c r="F4" s="12">
        <f t="shared" ref="F4:F35" si="1">A4*D4</f>
        <v>0</v>
      </c>
      <c r="G4" s="12">
        <f t="shared" ref="G4:G35" si="2">A4*E4</f>
        <v>0</v>
      </c>
    </row>
    <row r="5">
      <c r="A5" s="9"/>
      <c r="B5" s="10"/>
      <c r="C5" s="11" t="str">
        <f>IFERROR(VLOOKUP(B5,PRECIOS!$A$3:$F$552,2,0),"No se encuentra el producto")</f>
        <v>No se encuentra el producto</v>
      </c>
      <c r="D5" s="12">
        <f>IFERROR(VLOOKUP(B5,PRECIOS!$A$3:$F$552,5,0),0)</f>
        <v>0</v>
      </c>
      <c r="E5" s="13">
        <f>IFERROR(VLOOKUP(B5,PRECIOS!$A$3:$F$552,6,0),0)</f>
        <v>0</v>
      </c>
      <c r="F5" s="12">
        <f t="shared" si="1"/>
        <v>0</v>
      </c>
      <c r="G5" s="12">
        <f t="shared" si="2"/>
        <v>0</v>
      </c>
    </row>
    <row r="6">
      <c r="A6" s="14"/>
      <c r="B6" s="15"/>
      <c r="C6" s="11" t="str">
        <f>IFERROR(VLOOKUP(B6,PRECIOS!$A$3:$F$552,2,0),"No se encuentra el producto")</f>
        <v>No se encuentra el producto</v>
      </c>
      <c r="D6" s="12">
        <f>IFERROR(VLOOKUP(B6,PRECIOS!$A$3:$F$552,5,0),0)</f>
        <v>0</v>
      </c>
      <c r="E6" s="13">
        <f>IFERROR(VLOOKUP(B6,PRECIOS!$A$3:$F$552,6,0),0)</f>
        <v>0</v>
      </c>
      <c r="F6" s="12">
        <f t="shared" si="1"/>
        <v>0</v>
      </c>
      <c r="G6" s="12">
        <f t="shared" si="2"/>
        <v>0</v>
      </c>
    </row>
    <row r="7">
      <c r="A7" s="14"/>
      <c r="B7" s="15"/>
      <c r="C7" s="11" t="str">
        <f>IFERROR(VLOOKUP(B7,PRECIOS!$A$3:$F$552,2,0),"No se encuentra el producto")</f>
        <v>No se encuentra el producto</v>
      </c>
      <c r="D7" s="12">
        <f>IFERROR(VLOOKUP(B7,PRECIOS!$A$3:$F$552,5,0),0)</f>
        <v>0</v>
      </c>
      <c r="E7" s="13">
        <f>IFERROR(VLOOKUP(B7,PRECIOS!$A$3:$F$552,6,0),0)</f>
        <v>0</v>
      </c>
      <c r="F7" s="12">
        <f t="shared" si="1"/>
        <v>0</v>
      </c>
      <c r="G7" s="12">
        <f t="shared" si="2"/>
        <v>0</v>
      </c>
    </row>
    <row r="8">
      <c r="A8" s="14"/>
      <c r="B8" s="15"/>
      <c r="C8" s="11" t="str">
        <f>IFERROR(VLOOKUP(B8,PRECIOS!$A$3:$F$552,2,0),"No se encuentra el producto")</f>
        <v>No se encuentra el producto</v>
      </c>
      <c r="D8" s="12">
        <f>IFERROR(VLOOKUP(B8,PRECIOS!$A$3:$F$552,5,0),0)</f>
        <v>0</v>
      </c>
      <c r="E8" s="13">
        <f>IFERROR(VLOOKUP(B8,PRECIOS!$A$3:$F$552,6,0),0)</f>
        <v>0</v>
      </c>
      <c r="F8" s="12">
        <f t="shared" si="1"/>
        <v>0</v>
      </c>
      <c r="G8" s="12">
        <f t="shared" si="2"/>
        <v>0</v>
      </c>
    </row>
    <row r="9">
      <c r="A9" s="14"/>
      <c r="B9" s="15"/>
      <c r="C9" s="11" t="str">
        <f>IFERROR(VLOOKUP(B9,PRECIOS!$A$3:$F$552,2,0),"No se encuentra el producto")</f>
        <v>No se encuentra el producto</v>
      </c>
      <c r="D9" s="12">
        <f>IFERROR(VLOOKUP(B9,PRECIOS!$A$3:$F$552,5,0),0)</f>
        <v>0</v>
      </c>
      <c r="E9" s="13">
        <f>IFERROR(VLOOKUP(B9,PRECIOS!$A$3:$F$552,6,0),0)</f>
        <v>0</v>
      </c>
      <c r="F9" s="12">
        <f t="shared" si="1"/>
        <v>0</v>
      </c>
      <c r="G9" s="12">
        <f t="shared" si="2"/>
        <v>0</v>
      </c>
    </row>
    <row r="10">
      <c r="A10" s="14"/>
      <c r="B10" s="15"/>
      <c r="C10" s="11" t="str">
        <f>IFERROR(VLOOKUP(B10,PRECIOS!$A$3:$F$552,2,0),"No se encuentra el producto")</f>
        <v>No se encuentra el producto</v>
      </c>
      <c r="D10" s="12">
        <f>IFERROR(VLOOKUP(B10,PRECIOS!$A$3:$F$552,5,0),0)</f>
        <v>0</v>
      </c>
      <c r="E10" s="13">
        <f>IFERROR(VLOOKUP(B10,PRECIOS!$A$3:$F$552,6,0),0)</f>
        <v>0</v>
      </c>
      <c r="F10" s="12">
        <f t="shared" si="1"/>
        <v>0</v>
      </c>
      <c r="G10" s="12">
        <f t="shared" si="2"/>
        <v>0</v>
      </c>
    </row>
    <row r="11">
      <c r="A11" s="14"/>
      <c r="B11" s="15"/>
      <c r="C11" s="11" t="str">
        <f>IFERROR(VLOOKUP(B11,PRECIOS!$A$3:$F$552,2,0),"No se encuentra el producto")</f>
        <v>No se encuentra el producto</v>
      </c>
      <c r="D11" s="12">
        <f>IFERROR(VLOOKUP(B11,PRECIOS!$A$3:$F$552,5,0),0)</f>
        <v>0</v>
      </c>
      <c r="E11" s="13">
        <f>IFERROR(VLOOKUP(B11,PRECIOS!$A$3:$F$552,6,0),0)</f>
        <v>0</v>
      </c>
      <c r="F11" s="12">
        <f t="shared" si="1"/>
        <v>0</v>
      </c>
      <c r="G11" s="12">
        <f t="shared" si="2"/>
        <v>0</v>
      </c>
    </row>
    <row r="12">
      <c r="A12" s="14"/>
      <c r="B12" s="15"/>
      <c r="C12" s="11" t="str">
        <f>IFERROR(VLOOKUP(B12,PRECIOS!$A$3:$F$552,2,0),"No se encuentra el producto")</f>
        <v>No se encuentra el producto</v>
      </c>
      <c r="D12" s="12">
        <f>IFERROR(VLOOKUP(B12,PRECIOS!$A$3:$F$552,5,0),0)</f>
        <v>0</v>
      </c>
      <c r="E12" s="13">
        <f>IFERROR(VLOOKUP(B12,PRECIOS!$A$3:$F$552,6,0),0)</f>
        <v>0</v>
      </c>
      <c r="F12" s="12">
        <f t="shared" si="1"/>
        <v>0</v>
      </c>
      <c r="G12" s="12">
        <f t="shared" si="2"/>
        <v>0</v>
      </c>
    </row>
    <row r="13">
      <c r="A13" s="14"/>
      <c r="B13" s="15"/>
      <c r="C13" s="11" t="str">
        <f>IFERROR(VLOOKUP(B13,PRECIOS!$A$3:$F$552,2,0),"No se encuentra el producto")</f>
        <v>No se encuentra el producto</v>
      </c>
      <c r="D13" s="12">
        <f>IFERROR(VLOOKUP(B13,PRECIOS!$A$3:$F$552,5,0),0)</f>
        <v>0</v>
      </c>
      <c r="E13" s="13">
        <f>IFERROR(VLOOKUP(B13,PRECIOS!$A$3:$F$552,6,0),0)</f>
        <v>0</v>
      </c>
      <c r="F13" s="12">
        <f t="shared" si="1"/>
        <v>0</v>
      </c>
      <c r="G13" s="12">
        <f t="shared" si="2"/>
        <v>0</v>
      </c>
    </row>
    <row r="14">
      <c r="A14" s="14"/>
      <c r="B14" s="15"/>
      <c r="C14" s="11" t="str">
        <f>IFERROR(VLOOKUP(B14,PRECIOS!$A$3:$F$552,2,0),"No se encuentra el producto")</f>
        <v>No se encuentra el producto</v>
      </c>
      <c r="D14" s="12">
        <f>IFERROR(VLOOKUP(B14,PRECIOS!$A$3:$F$552,5,0),0)</f>
        <v>0</v>
      </c>
      <c r="E14" s="13">
        <f>IFERROR(VLOOKUP(B14,PRECIOS!$A$3:$F$552,6,0),0)</f>
        <v>0</v>
      </c>
      <c r="F14" s="12">
        <f t="shared" si="1"/>
        <v>0</v>
      </c>
      <c r="G14" s="12">
        <f t="shared" si="2"/>
        <v>0</v>
      </c>
    </row>
    <row r="15">
      <c r="A15" s="14"/>
      <c r="B15" s="15"/>
      <c r="C15" s="11" t="str">
        <f>IFERROR(VLOOKUP(B15,PRECIOS!$A$3:$F$552,2,0),"No se encuentra el producto")</f>
        <v>No se encuentra el producto</v>
      </c>
      <c r="D15" s="12">
        <f>IFERROR(VLOOKUP(B15,PRECIOS!$A$3:$F$552,5,0),0)</f>
        <v>0</v>
      </c>
      <c r="E15" s="13">
        <f>IFERROR(VLOOKUP(B15,PRECIOS!$A$3:$F$552,6,0),0)</f>
        <v>0</v>
      </c>
      <c r="F15" s="12">
        <f t="shared" si="1"/>
        <v>0</v>
      </c>
      <c r="G15" s="12">
        <f t="shared" si="2"/>
        <v>0</v>
      </c>
    </row>
    <row r="16">
      <c r="A16" s="14"/>
      <c r="B16" s="15"/>
      <c r="C16" s="11" t="str">
        <f>IFERROR(VLOOKUP(B16,PRECIOS!$A$3:$F$552,2,0),"No se encuentra el producto")</f>
        <v>No se encuentra el producto</v>
      </c>
      <c r="D16" s="12">
        <f>IFERROR(VLOOKUP(B16,PRECIOS!$A$3:$F$552,5,0),0)</f>
        <v>0</v>
      </c>
      <c r="E16" s="13">
        <f>IFERROR(VLOOKUP(B16,PRECIOS!$A$3:$F$552,6,0),0)</f>
        <v>0</v>
      </c>
      <c r="F16" s="12">
        <f t="shared" si="1"/>
        <v>0</v>
      </c>
      <c r="G16" s="12">
        <f t="shared" si="2"/>
        <v>0</v>
      </c>
    </row>
    <row r="17">
      <c r="A17" s="14"/>
      <c r="B17" s="15"/>
      <c r="C17" s="11" t="str">
        <f>IFERROR(VLOOKUP(B17,PRECIOS!$A$3:$F$552,2,0),"No se encuentra el producto")</f>
        <v>No se encuentra el producto</v>
      </c>
      <c r="D17" s="12">
        <f>IFERROR(VLOOKUP(B17,PRECIOS!$A$3:$F$552,5,0),0)</f>
        <v>0</v>
      </c>
      <c r="E17" s="13">
        <f>IFERROR(VLOOKUP(B17,PRECIOS!$A$3:$F$552,6,0),0)</f>
        <v>0</v>
      </c>
      <c r="F17" s="12">
        <f t="shared" si="1"/>
        <v>0</v>
      </c>
      <c r="G17" s="12">
        <f t="shared" si="2"/>
        <v>0</v>
      </c>
    </row>
    <row r="18">
      <c r="A18" s="14"/>
      <c r="B18" s="15"/>
      <c r="C18" s="11" t="str">
        <f>IFERROR(VLOOKUP(B18,PRECIOS!$A$3:$F$552,2,0),"No se encuentra el producto")</f>
        <v>No se encuentra el producto</v>
      </c>
      <c r="D18" s="12">
        <f>IFERROR(VLOOKUP(B18,PRECIOS!$A$3:$F$552,5,0),0)</f>
        <v>0</v>
      </c>
      <c r="E18" s="13">
        <f>IFERROR(VLOOKUP(B18,PRECIOS!$A$3:$F$552,6,0),0)</f>
        <v>0</v>
      </c>
      <c r="F18" s="12">
        <f t="shared" si="1"/>
        <v>0</v>
      </c>
      <c r="G18" s="12">
        <f t="shared" si="2"/>
        <v>0</v>
      </c>
    </row>
    <row r="19">
      <c r="A19" s="14"/>
      <c r="B19" s="15"/>
      <c r="C19" s="11" t="str">
        <f>IFERROR(VLOOKUP(B19,PRECIOS!$A$3:$F$552,2,0),"No se encuentra el producto")</f>
        <v>No se encuentra el producto</v>
      </c>
      <c r="D19" s="12">
        <f>IFERROR(VLOOKUP(B19,PRECIOS!$A$3:$F$552,5,0),0)</f>
        <v>0</v>
      </c>
      <c r="E19" s="13">
        <f>IFERROR(VLOOKUP(B19,PRECIOS!$A$3:$F$552,6,0),0)</f>
        <v>0</v>
      </c>
      <c r="F19" s="12">
        <f t="shared" si="1"/>
        <v>0</v>
      </c>
      <c r="G19" s="12">
        <f t="shared" si="2"/>
        <v>0</v>
      </c>
    </row>
    <row r="20">
      <c r="A20" s="14"/>
      <c r="B20" s="15"/>
      <c r="C20" s="11" t="str">
        <f>IFERROR(VLOOKUP(B20,PRECIOS!$A$3:$F$552,2,0),"No se encuentra el producto")</f>
        <v>No se encuentra el producto</v>
      </c>
      <c r="D20" s="12">
        <f>IFERROR(VLOOKUP(B20,PRECIOS!$A$3:$F$552,5,0),0)</f>
        <v>0</v>
      </c>
      <c r="E20" s="13">
        <f>IFERROR(VLOOKUP(B20,PRECIOS!$A$3:$F$552,6,0),0)</f>
        <v>0</v>
      </c>
      <c r="F20" s="12">
        <f t="shared" si="1"/>
        <v>0</v>
      </c>
      <c r="G20" s="12">
        <f t="shared" si="2"/>
        <v>0</v>
      </c>
    </row>
    <row r="21">
      <c r="A21" s="14"/>
      <c r="B21" s="15"/>
      <c r="C21" s="11" t="str">
        <f>IFERROR(VLOOKUP(B21,PRECIOS!$A$3:$F$552,2,0),"No se encuentra el producto")</f>
        <v>No se encuentra el producto</v>
      </c>
      <c r="D21" s="12">
        <f>IFERROR(VLOOKUP(B21,PRECIOS!$A$3:$F$552,5,0),0)</f>
        <v>0</v>
      </c>
      <c r="E21" s="13">
        <f>IFERROR(VLOOKUP(B21,PRECIOS!$A$3:$F$552,6,0),0)</f>
        <v>0</v>
      </c>
      <c r="F21" s="12">
        <f t="shared" si="1"/>
        <v>0</v>
      </c>
      <c r="G21" s="12">
        <f t="shared" si="2"/>
        <v>0</v>
      </c>
    </row>
    <row r="22">
      <c r="A22" s="14"/>
      <c r="B22" s="15"/>
      <c r="C22" s="11" t="str">
        <f>IFERROR(VLOOKUP(B22,PRECIOS!$A$3:$F$552,2,0),"No se encuentra el producto")</f>
        <v>No se encuentra el producto</v>
      </c>
      <c r="D22" s="12">
        <f>IFERROR(VLOOKUP(B22,PRECIOS!$A$3:$F$552,5,0),0)</f>
        <v>0</v>
      </c>
      <c r="E22" s="13">
        <f>IFERROR(VLOOKUP(B22,PRECIOS!$A$3:$F$552,6,0),0)</f>
        <v>0</v>
      </c>
      <c r="F22" s="12">
        <f t="shared" si="1"/>
        <v>0</v>
      </c>
      <c r="G22" s="12">
        <f t="shared" si="2"/>
        <v>0</v>
      </c>
    </row>
    <row r="23">
      <c r="A23" s="14"/>
      <c r="B23" s="15"/>
      <c r="C23" s="11" t="str">
        <f>IFERROR(VLOOKUP(B23,PRECIOS!$A$3:$F$552,2,0),"No se encuentra el producto")</f>
        <v>No se encuentra el producto</v>
      </c>
      <c r="D23" s="12">
        <f>IFERROR(VLOOKUP(B23,PRECIOS!$A$3:$F$552,5,0),0)</f>
        <v>0</v>
      </c>
      <c r="E23" s="13">
        <f>IFERROR(VLOOKUP(B23,PRECIOS!$A$3:$F$552,6,0),0)</f>
        <v>0</v>
      </c>
      <c r="F23" s="12">
        <f t="shared" si="1"/>
        <v>0</v>
      </c>
      <c r="G23" s="12">
        <f t="shared" si="2"/>
        <v>0</v>
      </c>
    </row>
    <row r="24">
      <c r="A24" s="14"/>
      <c r="B24" s="15"/>
      <c r="C24" s="11" t="str">
        <f>IFERROR(VLOOKUP(B24,PRECIOS!$A$3:$F$552,2,0),"No se encuentra el producto")</f>
        <v>No se encuentra el producto</v>
      </c>
      <c r="D24" s="12">
        <f>IFERROR(VLOOKUP(B24,PRECIOS!$A$3:$F$552,5,0),0)</f>
        <v>0</v>
      </c>
      <c r="E24" s="13">
        <f>IFERROR(VLOOKUP(B24,PRECIOS!$A$3:$F$552,6,0),0)</f>
        <v>0</v>
      </c>
      <c r="F24" s="12">
        <f t="shared" si="1"/>
        <v>0</v>
      </c>
      <c r="G24" s="12">
        <f t="shared" si="2"/>
        <v>0</v>
      </c>
    </row>
    <row r="25">
      <c r="A25" s="14"/>
      <c r="B25" s="15"/>
      <c r="C25" s="11" t="str">
        <f>IFERROR(VLOOKUP(B25,PRECIOS!$A$3:$F$552,2,0),"No se encuentra el producto")</f>
        <v>No se encuentra el producto</v>
      </c>
      <c r="D25" s="12">
        <f>IFERROR(VLOOKUP(B25,PRECIOS!$A$3:$F$552,5,0),0)</f>
        <v>0</v>
      </c>
      <c r="E25" s="13">
        <f>IFERROR(VLOOKUP(B25,PRECIOS!$A$3:$F$552,6,0),0)</f>
        <v>0</v>
      </c>
      <c r="F25" s="12">
        <f t="shared" si="1"/>
        <v>0</v>
      </c>
      <c r="G25" s="12">
        <f t="shared" si="2"/>
        <v>0</v>
      </c>
    </row>
    <row r="26">
      <c r="A26" s="14"/>
      <c r="B26" s="15"/>
      <c r="C26" s="11" t="str">
        <f>IFERROR(VLOOKUP(B26,PRECIOS!$A$3:$F$552,2,0),"No se encuentra el producto")</f>
        <v>No se encuentra el producto</v>
      </c>
      <c r="D26" s="12">
        <f>IFERROR(VLOOKUP(B26,PRECIOS!$A$3:$F$552,5,0),0)</f>
        <v>0</v>
      </c>
      <c r="E26" s="13">
        <f>IFERROR(VLOOKUP(B26,PRECIOS!$A$3:$F$552,6,0),0)</f>
        <v>0</v>
      </c>
      <c r="F26" s="12">
        <f t="shared" si="1"/>
        <v>0</v>
      </c>
      <c r="G26" s="12">
        <f t="shared" si="2"/>
        <v>0</v>
      </c>
    </row>
    <row r="27">
      <c r="A27" s="14"/>
      <c r="B27" s="15"/>
      <c r="C27" s="11" t="str">
        <f>IFERROR(VLOOKUP(B27,PRECIOS!$A$3:$F$552,2,0),"No se encuentra el producto")</f>
        <v>No se encuentra el producto</v>
      </c>
      <c r="D27" s="12">
        <f>IFERROR(VLOOKUP(B27,PRECIOS!$A$3:$F$552,5,0),0)</f>
        <v>0</v>
      </c>
      <c r="E27" s="13">
        <f>IFERROR(VLOOKUP(B27,PRECIOS!$A$3:$F$552,6,0),0)</f>
        <v>0</v>
      </c>
      <c r="F27" s="12">
        <f t="shared" si="1"/>
        <v>0</v>
      </c>
      <c r="G27" s="12">
        <f t="shared" si="2"/>
        <v>0</v>
      </c>
    </row>
    <row r="28">
      <c r="A28" s="14"/>
      <c r="B28" s="15"/>
      <c r="C28" s="11" t="str">
        <f>IFERROR(VLOOKUP(B28,PRECIOS!$A$3:$F$552,2,0),"No se encuentra el producto")</f>
        <v>No se encuentra el producto</v>
      </c>
      <c r="D28" s="12">
        <f>IFERROR(VLOOKUP(B28,PRECIOS!$A$3:$F$552,5,0),0)</f>
        <v>0</v>
      </c>
      <c r="E28" s="13">
        <f>IFERROR(VLOOKUP(B28,PRECIOS!$A$3:$F$552,6,0),0)</f>
        <v>0</v>
      </c>
      <c r="F28" s="12">
        <f t="shared" si="1"/>
        <v>0</v>
      </c>
      <c r="G28" s="12">
        <f t="shared" si="2"/>
        <v>0</v>
      </c>
    </row>
    <row r="29">
      <c r="A29" s="14"/>
      <c r="B29" s="15"/>
      <c r="C29" s="11" t="str">
        <f>IFERROR(VLOOKUP(B29,PRECIOS!$A$3:$F$552,2,0),"No se encuentra el producto")</f>
        <v>No se encuentra el producto</v>
      </c>
      <c r="D29" s="12">
        <f>IFERROR(VLOOKUP(B29,PRECIOS!$A$3:$F$552,5,0),0)</f>
        <v>0</v>
      </c>
      <c r="E29" s="13">
        <f>IFERROR(VLOOKUP(B29,PRECIOS!$A$3:$F$552,6,0),0)</f>
        <v>0</v>
      </c>
      <c r="F29" s="12">
        <f t="shared" si="1"/>
        <v>0</v>
      </c>
      <c r="G29" s="12">
        <f t="shared" si="2"/>
        <v>0</v>
      </c>
    </row>
    <row r="30">
      <c r="A30" s="14"/>
      <c r="B30" s="15"/>
      <c r="C30" s="11" t="str">
        <f>IFERROR(VLOOKUP(B30,PRECIOS!$A$3:$F$552,2,0),"No se encuentra el producto")</f>
        <v>No se encuentra el producto</v>
      </c>
      <c r="D30" s="12">
        <f>IFERROR(VLOOKUP(B30,PRECIOS!$A$3:$F$552,5,0),0)</f>
        <v>0</v>
      </c>
      <c r="E30" s="13">
        <f>IFERROR(VLOOKUP(B30,PRECIOS!$A$3:$F$552,6,0),0)</f>
        <v>0</v>
      </c>
      <c r="F30" s="12">
        <f t="shared" si="1"/>
        <v>0</v>
      </c>
      <c r="G30" s="12">
        <f t="shared" si="2"/>
        <v>0</v>
      </c>
    </row>
    <row r="31">
      <c r="A31" s="14"/>
      <c r="B31" s="15"/>
      <c r="C31" s="11" t="str">
        <f>IFERROR(VLOOKUP(B31,PRECIOS!$A$3:$F$552,2,0),"No se encuentra el producto")</f>
        <v>No se encuentra el producto</v>
      </c>
      <c r="D31" s="12">
        <f>IFERROR(VLOOKUP(B31,PRECIOS!$A$3:$F$552,5,0),0)</f>
        <v>0</v>
      </c>
      <c r="E31" s="13">
        <f>IFERROR(VLOOKUP(B31,PRECIOS!$A$3:$F$552,6,0),0)</f>
        <v>0</v>
      </c>
      <c r="F31" s="12">
        <f t="shared" si="1"/>
        <v>0</v>
      </c>
      <c r="G31" s="12">
        <f t="shared" si="2"/>
        <v>0</v>
      </c>
    </row>
    <row r="32">
      <c r="A32" s="14"/>
      <c r="B32" s="15"/>
      <c r="C32" s="11" t="str">
        <f>IFERROR(VLOOKUP(B32,PRECIOS!$A$3:$F$552,2,0),"No se encuentra el producto")</f>
        <v>No se encuentra el producto</v>
      </c>
      <c r="D32" s="12">
        <f>IFERROR(VLOOKUP(B32,PRECIOS!$A$3:$F$552,5,0),0)</f>
        <v>0</v>
      </c>
      <c r="E32" s="13">
        <f>IFERROR(VLOOKUP(B32,PRECIOS!$A$3:$F$552,6,0),0)</f>
        <v>0</v>
      </c>
      <c r="F32" s="12">
        <f t="shared" si="1"/>
        <v>0</v>
      </c>
      <c r="G32" s="12">
        <f t="shared" si="2"/>
        <v>0</v>
      </c>
    </row>
    <row r="33">
      <c r="A33" s="14"/>
      <c r="B33" s="15"/>
      <c r="C33" s="11" t="str">
        <f>IFERROR(VLOOKUP(B33,PRECIOS!$A$3:$F$552,2,0),"No se encuentra el producto")</f>
        <v>No se encuentra el producto</v>
      </c>
      <c r="D33" s="12">
        <f>IFERROR(VLOOKUP(B33,PRECIOS!$A$3:$F$552,5,0),0)</f>
        <v>0</v>
      </c>
      <c r="E33" s="13">
        <f>IFERROR(VLOOKUP(B33,PRECIOS!$A$3:$F$552,6,0),0)</f>
        <v>0</v>
      </c>
      <c r="F33" s="12">
        <f t="shared" si="1"/>
        <v>0</v>
      </c>
      <c r="G33" s="12">
        <f t="shared" si="2"/>
        <v>0</v>
      </c>
    </row>
    <row r="34">
      <c r="A34" s="14"/>
      <c r="B34" s="15"/>
      <c r="C34" s="11" t="str">
        <f>IFERROR(VLOOKUP(B34,PRECIOS!$A$3:$F$552,2,0),"No se encuentra el producto")</f>
        <v>No se encuentra el producto</v>
      </c>
      <c r="D34" s="12">
        <f>IFERROR(VLOOKUP(B34,PRECIOS!$A$3:$F$552,5,0),0)</f>
        <v>0</v>
      </c>
      <c r="E34" s="13">
        <f>IFERROR(VLOOKUP(B34,PRECIOS!$A$3:$F$552,6,0),0)</f>
        <v>0</v>
      </c>
      <c r="F34" s="12">
        <f t="shared" si="1"/>
        <v>0</v>
      </c>
      <c r="G34" s="12">
        <f t="shared" si="2"/>
        <v>0</v>
      </c>
    </row>
    <row r="35">
      <c r="A35" s="14"/>
      <c r="B35" s="15"/>
      <c r="C35" s="11" t="str">
        <f>IFERROR(VLOOKUP(B35,PRECIOS!$A$3:$F$552,2,0),"No se encuentra el producto")</f>
        <v>No se encuentra el producto</v>
      </c>
      <c r="D35" s="12">
        <f>IFERROR(VLOOKUP(B35,PRECIOS!$A$3:$F$552,5,0),0)</f>
        <v>0</v>
      </c>
      <c r="E35" s="13">
        <f>IFERROR(VLOOKUP(B35,PRECIOS!$A$3:$F$552,6,0),0)</f>
        <v>0</v>
      </c>
      <c r="F35" s="12">
        <f t="shared" si="1"/>
        <v>0</v>
      </c>
      <c r="G35" s="12">
        <f t="shared" si="2"/>
        <v>0</v>
      </c>
    </row>
    <row r="36" ht="18.75" customHeight="1">
      <c r="A36" s="16" t="s">
        <v>9</v>
      </c>
      <c r="B36" s="17"/>
      <c r="C36" s="18"/>
      <c r="D36" s="19">
        <f>SUM(F4:F35)</f>
        <v>0</v>
      </c>
      <c r="E36" s="20"/>
      <c r="F36" s="20"/>
      <c r="G36" s="20"/>
    </row>
    <row r="37" ht="30.75" customHeight="1">
      <c r="A37" s="21" t="s">
        <v>10</v>
      </c>
      <c r="B37" s="5"/>
      <c r="C37" s="2"/>
      <c r="D37" s="22">
        <f>SUM(G4:G35)</f>
        <v>0</v>
      </c>
    </row>
  </sheetData>
  <mergeCells count="5">
    <mergeCell ref="A1:B1"/>
    <mergeCell ref="A36:C36"/>
    <mergeCell ref="A37:C37"/>
    <mergeCell ref="A2:G2"/>
    <mergeCell ref="D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0.25"/>
  </cols>
  <sheetData>
    <row r="1">
      <c r="A1" s="23" t="s">
        <v>11</v>
      </c>
    </row>
    <row r="2">
      <c r="A2" s="24" t="s">
        <v>12</v>
      </c>
      <c r="B2" s="25" t="s">
        <v>13</v>
      </c>
      <c r="C2" s="25" t="s">
        <v>14</v>
      </c>
      <c r="D2" s="24" t="s">
        <v>15</v>
      </c>
      <c r="E2" s="24" t="s">
        <v>16</v>
      </c>
      <c r="F2" s="24" t="s">
        <v>17</v>
      </c>
      <c r="G2" s="26"/>
    </row>
    <row r="3">
      <c r="A3" s="27" t="s">
        <v>18</v>
      </c>
      <c r="B3" s="28" t="s">
        <v>19</v>
      </c>
      <c r="C3" s="29">
        <v>1.0</v>
      </c>
      <c r="D3" s="29">
        <v>3570.0</v>
      </c>
      <c r="E3" s="29">
        <v>2677.5</v>
      </c>
      <c r="F3" s="30">
        <v>2320.5</v>
      </c>
      <c r="G3" s="26"/>
    </row>
    <row r="4">
      <c r="A4" s="31" t="s">
        <v>20</v>
      </c>
      <c r="B4" s="32" t="s">
        <v>21</v>
      </c>
      <c r="C4" s="33">
        <v>1.0</v>
      </c>
      <c r="D4" s="33">
        <v>3570.0</v>
      </c>
      <c r="E4" s="33">
        <v>2677.5</v>
      </c>
      <c r="F4" s="34">
        <v>2320.5</v>
      </c>
      <c r="G4" s="26"/>
    </row>
    <row r="5">
      <c r="A5" s="27" t="s">
        <v>22</v>
      </c>
      <c r="B5" s="35" t="s">
        <v>23</v>
      </c>
      <c r="C5" s="36">
        <v>1.0</v>
      </c>
      <c r="D5" s="36">
        <v>3570.0</v>
      </c>
      <c r="E5" s="36">
        <v>2677.5</v>
      </c>
      <c r="F5" s="30">
        <v>2320.5</v>
      </c>
      <c r="G5" s="26"/>
    </row>
    <row r="6">
      <c r="A6" s="31" t="s">
        <v>24</v>
      </c>
      <c r="B6" s="32" t="s">
        <v>25</v>
      </c>
      <c r="C6" s="33">
        <v>1.0</v>
      </c>
      <c r="D6" s="33">
        <v>3570.0</v>
      </c>
      <c r="E6" s="33">
        <v>2677.5</v>
      </c>
      <c r="F6" s="34">
        <v>2320.5</v>
      </c>
      <c r="G6" s="26"/>
    </row>
    <row r="7">
      <c r="A7" s="27" t="s">
        <v>26</v>
      </c>
      <c r="B7" s="35" t="s">
        <v>27</v>
      </c>
      <c r="C7" s="36">
        <v>1.0</v>
      </c>
      <c r="D7" s="36">
        <v>3570.0</v>
      </c>
      <c r="E7" s="36">
        <v>2677.5</v>
      </c>
      <c r="F7" s="30">
        <v>2320.5</v>
      </c>
      <c r="G7" s="26"/>
    </row>
    <row r="8">
      <c r="A8" s="31" t="s">
        <v>28</v>
      </c>
      <c r="B8" s="32" t="s">
        <v>29</v>
      </c>
      <c r="C8" s="33">
        <v>1.0</v>
      </c>
      <c r="D8" s="33">
        <v>3570.0</v>
      </c>
      <c r="E8" s="33">
        <v>2677.5</v>
      </c>
      <c r="F8" s="34">
        <v>2320.5</v>
      </c>
      <c r="G8" s="26"/>
    </row>
    <row r="9">
      <c r="A9" s="27" t="s">
        <v>30</v>
      </c>
      <c r="B9" s="35" t="s">
        <v>31</v>
      </c>
      <c r="C9" s="36">
        <v>1.0</v>
      </c>
      <c r="D9" s="36">
        <v>3570.0</v>
      </c>
      <c r="E9" s="36">
        <v>2677.5</v>
      </c>
      <c r="F9" s="30">
        <v>2320.5</v>
      </c>
      <c r="G9" s="26"/>
    </row>
    <row r="10">
      <c r="A10" s="31" t="s">
        <v>32</v>
      </c>
      <c r="B10" s="32" t="s">
        <v>33</v>
      </c>
      <c r="C10" s="33">
        <v>1.0</v>
      </c>
      <c r="D10" s="33">
        <v>3570.0</v>
      </c>
      <c r="E10" s="33">
        <v>2677.5</v>
      </c>
      <c r="F10" s="34">
        <v>2320.5</v>
      </c>
      <c r="G10" s="26"/>
    </row>
    <row r="11">
      <c r="A11" s="27" t="s">
        <v>34</v>
      </c>
      <c r="B11" s="35" t="s">
        <v>35</v>
      </c>
      <c r="C11" s="36">
        <v>1.0</v>
      </c>
      <c r="D11" s="36">
        <v>3570.0</v>
      </c>
      <c r="E11" s="36">
        <v>2677.5</v>
      </c>
      <c r="F11" s="30">
        <v>2320.5</v>
      </c>
      <c r="G11" s="26"/>
    </row>
    <row r="12">
      <c r="A12" s="31" t="s">
        <v>36</v>
      </c>
      <c r="B12" s="32" t="s">
        <v>37</v>
      </c>
      <c r="C12" s="33">
        <v>1.0</v>
      </c>
      <c r="D12" s="33">
        <v>3570.0</v>
      </c>
      <c r="E12" s="33">
        <v>2677.5</v>
      </c>
      <c r="F12" s="34">
        <v>2320.5</v>
      </c>
      <c r="G12" s="26"/>
    </row>
    <row r="13">
      <c r="A13" s="27" t="s">
        <v>38</v>
      </c>
      <c r="B13" s="35" t="s">
        <v>39</v>
      </c>
      <c r="C13" s="36">
        <v>1.0</v>
      </c>
      <c r="D13" s="36">
        <v>3570.0</v>
      </c>
      <c r="E13" s="36">
        <v>2677.5</v>
      </c>
      <c r="F13" s="30">
        <v>2320.5</v>
      </c>
      <c r="G13" s="26"/>
    </row>
    <row r="14">
      <c r="A14" s="31" t="s">
        <v>40</v>
      </c>
      <c r="B14" s="32" t="s">
        <v>41</v>
      </c>
      <c r="C14" s="33">
        <v>1.0</v>
      </c>
      <c r="D14" s="33">
        <v>3570.0</v>
      </c>
      <c r="E14" s="33">
        <v>2677.5</v>
      </c>
      <c r="F14" s="34">
        <v>2320.5</v>
      </c>
      <c r="G14" s="26"/>
    </row>
    <row r="15">
      <c r="A15" s="37">
        <v>10541.0</v>
      </c>
      <c r="B15" s="35" t="s">
        <v>42</v>
      </c>
      <c r="C15" s="36">
        <v>1.0</v>
      </c>
      <c r="D15" s="36">
        <v>3570.0</v>
      </c>
      <c r="E15" s="36">
        <v>2677.5</v>
      </c>
      <c r="F15" s="30">
        <v>2320.5</v>
      </c>
      <c r="G15" s="26"/>
    </row>
    <row r="16">
      <c r="A16" s="38">
        <v>10543.0</v>
      </c>
      <c r="B16" s="32" t="s">
        <v>43</v>
      </c>
      <c r="C16" s="33">
        <v>1.0</v>
      </c>
      <c r="D16" s="33">
        <v>3570.0</v>
      </c>
      <c r="E16" s="33">
        <v>2677.5</v>
      </c>
      <c r="F16" s="34">
        <v>2320.5</v>
      </c>
      <c r="G16" s="26"/>
    </row>
    <row r="17">
      <c r="A17" s="37">
        <v>10583.0</v>
      </c>
      <c r="B17" s="35" t="s">
        <v>44</v>
      </c>
      <c r="C17" s="36">
        <v>1.0</v>
      </c>
      <c r="D17" s="36">
        <v>3570.0</v>
      </c>
      <c r="E17" s="36">
        <v>2677.5</v>
      </c>
      <c r="F17" s="30">
        <v>2320.5</v>
      </c>
      <c r="G17" s="26"/>
    </row>
    <row r="18">
      <c r="A18" s="38">
        <v>10546.0</v>
      </c>
      <c r="B18" s="32" t="s">
        <v>45</v>
      </c>
      <c r="C18" s="33">
        <v>1.0</v>
      </c>
      <c r="D18" s="33">
        <v>3570.0</v>
      </c>
      <c r="E18" s="33">
        <v>2677.5</v>
      </c>
      <c r="F18" s="34">
        <v>2320.5</v>
      </c>
      <c r="G18" s="26"/>
    </row>
    <row r="19">
      <c r="A19" s="39">
        <v>10222.0</v>
      </c>
      <c r="B19" s="35" t="s">
        <v>46</v>
      </c>
      <c r="C19" s="36">
        <v>0.56</v>
      </c>
      <c r="D19" s="36">
        <v>1990.0</v>
      </c>
      <c r="E19" s="36">
        <v>1492.5</v>
      </c>
      <c r="F19" s="30">
        <v>1293.5</v>
      </c>
      <c r="G19" s="26"/>
    </row>
    <row r="20">
      <c r="A20" s="40">
        <v>10233.0</v>
      </c>
      <c r="B20" s="32" t="s">
        <v>47</v>
      </c>
      <c r="C20" s="33">
        <v>0.56</v>
      </c>
      <c r="D20" s="33">
        <v>1990.0</v>
      </c>
      <c r="E20" s="33">
        <v>1492.5</v>
      </c>
      <c r="F20" s="34">
        <v>1293.5</v>
      </c>
      <c r="G20" s="26"/>
    </row>
    <row r="21">
      <c r="A21" s="37">
        <v>10236.0</v>
      </c>
      <c r="B21" s="35" t="s">
        <v>48</v>
      </c>
      <c r="C21" s="36">
        <v>0.56</v>
      </c>
      <c r="D21" s="36">
        <v>1990.0</v>
      </c>
      <c r="E21" s="36">
        <v>1492.5</v>
      </c>
      <c r="F21" s="30">
        <v>1293.5</v>
      </c>
      <c r="G21" s="26"/>
    </row>
    <row r="22">
      <c r="A22" s="38">
        <v>10242.0</v>
      </c>
      <c r="B22" s="32" t="s">
        <v>49</v>
      </c>
      <c r="C22" s="33">
        <v>0.56</v>
      </c>
      <c r="D22" s="33">
        <v>1990.0</v>
      </c>
      <c r="E22" s="33">
        <v>1492.5</v>
      </c>
      <c r="F22" s="34">
        <v>1293.5</v>
      </c>
      <c r="G22" s="26"/>
    </row>
    <row r="23">
      <c r="A23" s="37">
        <v>10247.0</v>
      </c>
      <c r="B23" s="35" t="s">
        <v>50</v>
      </c>
      <c r="C23" s="36">
        <v>0.56</v>
      </c>
      <c r="D23" s="36">
        <v>1990.0</v>
      </c>
      <c r="E23" s="36">
        <v>1492.5</v>
      </c>
      <c r="F23" s="30">
        <v>1293.5</v>
      </c>
      <c r="G23" s="26"/>
    </row>
    <row r="24">
      <c r="A24" s="38">
        <v>10248.0</v>
      </c>
      <c r="B24" s="32" t="s">
        <v>51</v>
      </c>
      <c r="C24" s="33">
        <v>0.56</v>
      </c>
      <c r="D24" s="33">
        <v>1990.0</v>
      </c>
      <c r="E24" s="33">
        <v>1492.5</v>
      </c>
      <c r="F24" s="34">
        <v>1293.5</v>
      </c>
      <c r="G24" s="26"/>
    </row>
    <row r="25">
      <c r="A25" s="37">
        <v>10249.0</v>
      </c>
      <c r="B25" s="35" t="s">
        <v>52</v>
      </c>
      <c r="C25" s="36">
        <v>0.56</v>
      </c>
      <c r="D25" s="36">
        <v>1990.0</v>
      </c>
      <c r="E25" s="36">
        <v>1492.5</v>
      </c>
      <c r="F25" s="30">
        <v>1293.5</v>
      </c>
      <c r="G25" s="26"/>
    </row>
    <row r="26">
      <c r="A26" s="38">
        <v>10250.0</v>
      </c>
      <c r="B26" s="32" t="s">
        <v>53</v>
      </c>
      <c r="C26" s="33">
        <v>0.56</v>
      </c>
      <c r="D26" s="33">
        <v>1990.0</v>
      </c>
      <c r="E26" s="33">
        <v>1492.5</v>
      </c>
      <c r="F26" s="34">
        <v>1293.5</v>
      </c>
      <c r="G26" s="26"/>
    </row>
    <row r="27">
      <c r="A27" s="37">
        <v>10252.0</v>
      </c>
      <c r="B27" s="35" t="s">
        <v>54</v>
      </c>
      <c r="C27" s="36">
        <v>0.56</v>
      </c>
      <c r="D27" s="36">
        <v>1990.0</v>
      </c>
      <c r="E27" s="36">
        <v>1492.5</v>
      </c>
      <c r="F27" s="30">
        <v>1293.5</v>
      </c>
      <c r="G27" s="26"/>
    </row>
    <row r="28">
      <c r="A28" s="38">
        <v>10253.0</v>
      </c>
      <c r="B28" s="32" t="s">
        <v>55</v>
      </c>
      <c r="C28" s="33">
        <v>0.56</v>
      </c>
      <c r="D28" s="33">
        <v>1990.0</v>
      </c>
      <c r="E28" s="33">
        <v>1492.5</v>
      </c>
      <c r="F28" s="34">
        <v>1293.5</v>
      </c>
      <c r="G28" s="26"/>
    </row>
    <row r="29">
      <c r="A29" s="37">
        <v>10254.0</v>
      </c>
      <c r="B29" s="35" t="s">
        <v>56</v>
      </c>
      <c r="C29" s="36">
        <v>0.56</v>
      </c>
      <c r="D29" s="36">
        <v>1990.0</v>
      </c>
      <c r="E29" s="36">
        <v>1492.5</v>
      </c>
      <c r="F29" s="30">
        <v>1293.5</v>
      </c>
      <c r="G29" s="26"/>
    </row>
    <row r="30">
      <c r="A30" s="38">
        <v>10255.0</v>
      </c>
      <c r="B30" s="32" t="s">
        <v>57</v>
      </c>
      <c r="C30" s="33">
        <v>0.56</v>
      </c>
      <c r="D30" s="33">
        <v>1990.0</v>
      </c>
      <c r="E30" s="33">
        <v>1492.5</v>
      </c>
      <c r="F30" s="34">
        <v>1293.5</v>
      </c>
      <c r="G30" s="26"/>
    </row>
    <row r="31">
      <c r="A31" s="37">
        <v>10256.0</v>
      </c>
      <c r="B31" s="35" t="s">
        <v>58</v>
      </c>
      <c r="C31" s="36">
        <v>0.56</v>
      </c>
      <c r="D31" s="36">
        <v>1990.0</v>
      </c>
      <c r="E31" s="36">
        <v>1492.5</v>
      </c>
      <c r="F31" s="30">
        <v>1293.5</v>
      </c>
      <c r="G31" s="26"/>
    </row>
    <row r="32">
      <c r="A32" s="38">
        <v>10257.0</v>
      </c>
      <c r="B32" s="32" t="s">
        <v>59</v>
      </c>
      <c r="C32" s="33">
        <v>0.56</v>
      </c>
      <c r="D32" s="33">
        <v>1990.0</v>
      </c>
      <c r="E32" s="33">
        <v>1492.5</v>
      </c>
      <c r="F32" s="34">
        <v>1293.5</v>
      </c>
      <c r="G32" s="26"/>
    </row>
    <row r="33">
      <c r="A33" s="37">
        <v>10246.0</v>
      </c>
      <c r="B33" s="35" t="s">
        <v>60</v>
      </c>
      <c r="C33" s="36">
        <v>0.56</v>
      </c>
      <c r="D33" s="36">
        <v>1990.0</v>
      </c>
      <c r="E33" s="36">
        <v>1492.5</v>
      </c>
      <c r="F33" s="30">
        <v>1293.5</v>
      </c>
      <c r="G33" s="26"/>
    </row>
    <row r="34">
      <c r="A34" s="38">
        <v>10270.0</v>
      </c>
      <c r="B34" s="32" t="s">
        <v>61</v>
      </c>
      <c r="C34" s="33">
        <v>0.56</v>
      </c>
      <c r="D34" s="33">
        <v>1990.0</v>
      </c>
      <c r="E34" s="33">
        <v>1492.5</v>
      </c>
      <c r="F34" s="34">
        <v>1293.5</v>
      </c>
      <c r="G34" s="26"/>
    </row>
    <row r="35">
      <c r="A35" s="27" t="s">
        <v>62</v>
      </c>
      <c r="B35" s="35" t="s">
        <v>63</v>
      </c>
      <c r="C35" s="36">
        <v>0.91</v>
      </c>
      <c r="D35" s="36">
        <v>3250.0</v>
      </c>
      <c r="E35" s="36">
        <v>2437.5</v>
      </c>
      <c r="F35" s="30">
        <v>2112.5</v>
      </c>
      <c r="G35" s="26"/>
    </row>
    <row r="36">
      <c r="A36" s="31" t="s">
        <v>64</v>
      </c>
      <c r="B36" s="32" t="s">
        <v>65</v>
      </c>
      <c r="C36" s="33">
        <v>0.91</v>
      </c>
      <c r="D36" s="33">
        <v>3250.0</v>
      </c>
      <c r="E36" s="33">
        <v>2437.5</v>
      </c>
      <c r="F36" s="34">
        <v>2112.5</v>
      </c>
      <c r="G36" s="26"/>
    </row>
    <row r="37">
      <c r="A37" s="27" t="s">
        <v>66</v>
      </c>
      <c r="B37" s="35" t="s">
        <v>67</v>
      </c>
      <c r="C37" s="36">
        <v>0.91</v>
      </c>
      <c r="D37" s="36">
        <v>3250.0</v>
      </c>
      <c r="E37" s="36">
        <v>2437.5</v>
      </c>
      <c r="F37" s="30">
        <v>2112.5</v>
      </c>
      <c r="G37" s="26"/>
    </row>
    <row r="38">
      <c r="A38" s="31" t="s">
        <v>68</v>
      </c>
      <c r="B38" s="32" t="s">
        <v>69</v>
      </c>
      <c r="C38" s="33">
        <v>0.91</v>
      </c>
      <c r="D38" s="33">
        <v>3250.0</v>
      </c>
      <c r="E38" s="33">
        <v>2437.5</v>
      </c>
      <c r="F38" s="34">
        <v>2112.5</v>
      </c>
      <c r="G38" s="26"/>
    </row>
    <row r="39">
      <c r="A39" s="27" t="s">
        <v>70</v>
      </c>
      <c r="B39" s="35" t="s">
        <v>71</v>
      </c>
      <c r="C39" s="36">
        <v>0.91</v>
      </c>
      <c r="D39" s="36">
        <v>3250.0</v>
      </c>
      <c r="E39" s="36">
        <v>2437.5</v>
      </c>
      <c r="F39" s="30">
        <v>2112.5</v>
      </c>
      <c r="G39" s="26"/>
    </row>
    <row r="40">
      <c r="A40" s="31" t="s">
        <v>72</v>
      </c>
      <c r="B40" s="32" t="s">
        <v>73</v>
      </c>
      <c r="C40" s="33">
        <v>0.91</v>
      </c>
      <c r="D40" s="33">
        <v>3250.0</v>
      </c>
      <c r="E40" s="33">
        <v>2437.5</v>
      </c>
      <c r="F40" s="34">
        <v>2112.5</v>
      </c>
      <c r="G40" s="26"/>
    </row>
    <row r="41">
      <c r="A41" s="37">
        <v>10109.0</v>
      </c>
      <c r="B41" s="35" t="s">
        <v>74</v>
      </c>
      <c r="C41" s="36">
        <v>0.91</v>
      </c>
      <c r="D41" s="36">
        <v>3250.0</v>
      </c>
      <c r="E41" s="36">
        <v>2437.5</v>
      </c>
      <c r="F41" s="30">
        <v>2112.5</v>
      </c>
      <c r="G41" s="26"/>
    </row>
    <row r="42">
      <c r="A42" s="38">
        <v>10110.0</v>
      </c>
      <c r="B42" s="32" t="s">
        <v>75</v>
      </c>
      <c r="C42" s="33">
        <v>0.91</v>
      </c>
      <c r="D42" s="33">
        <v>3250.0</v>
      </c>
      <c r="E42" s="33">
        <v>2437.5</v>
      </c>
      <c r="F42" s="34">
        <v>2112.5</v>
      </c>
      <c r="G42" s="26"/>
    </row>
    <row r="43">
      <c r="A43" s="37">
        <v>10212.0</v>
      </c>
      <c r="B43" s="35" t="s">
        <v>76</v>
      </c>
      <c r="C43" s="36">
        <v>0.88</v>
      </c>
      <c r="D43" s="36">
        <v>3150.0</v>
      </c>
      <c r="E43" s="36">
        <v>2362.5</v>
      </c>
      <c r="F43" s="30">
        <v>2047.5</v>
      </c>
      <c r="G43" s="26"/>
    </row>
    <row r="44">
      <c r="A44" s="31" t="s">
        <v>77</v>
      </c>
      <c r="B44" s="32" t="s">
        <v>78</v>
      </c>
      <c r="C44" s="33">
        <v>0.88</v>
      </c>
      <c r="D44" s="33">
        <v>3150.0</v>
      </c>
      <c r="E44" s="33">
        <v>2362.5</v>
      </c>
      <c r="F44" s="34">
        <v>2047.5</v>
      </c>
      <c r="G44" s="26"/>
    </row>
    <row r="45">
      <c r="A45" s="27" t="s">
        <v>79</v>
      </c>
      <c r="B45" s="35" t="s">
        <v>80</v>
      </c>
      <c r="C45" s="36">
        <v>0.88</v>
      </c>
      <c r="D45" s="36">
        <v>3150.0</v>
      </c>
      <c r="E45" s="36">
        <v>2362.5</v>
      </c>
      <c r="F45" s="30">
        <v>2047.5</v>
      </c>
      <c r="G45" s="26"/>
    </row>
    <row r="46">
      <c r="A46" s="31" t="s">
        <v>81</v>
      </c>
      <c r="B46" s="32" t="s">
        <v>82</v>
      </c>
      <c r="C46" s="33">
        <v>0.88</v>
      </c>
      <c r="D46" s="33">
        <v>3150.0</v>
      </c>
      <c r="E46" s="33">
        <v>2362.5</v>
      </c>
      <c r="F46" s="34">
        <v>2047.5</v>
      </c>
      <c r="G46" s="26"/>
    </row>
    <row r="47">
      <c r="A47" s="27" t="s">
        <v>83</v>
      </c>
      <c r="B47" s="35" t="s">
        <v>84</v>
      </c>
      <c r="C47" s="36">
        <v>0.88</v>
      </c>
      <c r="D47" s="36">
        <v>3150.0</v>
      </c>
      <c r="E47" s="36">
        <v>2362.5</v>
      </c>
      <c r="F47" s="30">
        <v>2047.5</v>
      </c>
      <c r="G47" s="26"/>
    </row>
    <row r="48">
      <c r="A48" s="31" t="s">
        <v>85</v>
      </c>
      <c r="B48" s="32" t="s">
        <v>86</v>
      </c>
      <c r="C48" s="33">
        <v>0.88</v>
      </c>
      <c r="D48" s="33">
        <v>3150.0</v>
      </c>
      <c r="E48" s="33">
        <v>2362.5</v>
      </c>
      <c r="F48" s="34">
        <v>2047.5</v>
      </c>
      <c r="G48" s="26"/>
    </row>
    <row r="49">
      <c r="A49" s="37">
        <v>10220.0</v>
      </c>
      <c r="B49" s="35" t="s">
        <v>87</v>
      </c>
      <c r="C49" s="36">
        <v>0.88</v>
      </c>
      <c r="D49" s="36">
        <v>3150.0</v>
      </c>
      <c r="E49" s="36">
        <v>2362.5</v>
      </c>
      <c r="F49" s="30">
        <v>2047.5</v>
      </c>
      <c r="G49" s="26"/>
    </row>
    <row r="50">
      <c r="A50" s="38">
        <v>10283.0</v>
      </c>
      <c r="B50" s="32" t="s">
        <v>88</v>
      </c>
      <c r="C50" s="33">
        <v>0.91</v>
      </c>
      <c r="D50" s="33">
        <v>3250.0</v>
      </c>
      <c r="E50" s="33">
        <v>2437.5</v>
      </c>
      <c r="F50" s="34">
        <v>2112.5</v>
      </c>
      <c r="G50" s="26"/>
    </row>
    <row r="51">
      <c r="A51" s="27" t="s">
        <v>89</v>
      </c>
      <c r="B51" s="35" t="s">
        <v>90</v>
      </c>
      <c r="C51" s="36">
        <v>0.91</v>
      </c>
      <c r="D51" s="36">
        <v>3250.0</v>
      </c>
      <c r="E51" s="36">
        <v>2437.5</v>
      </c>
      <c r="F51" s="30">
        <v>2112.5</v>
      </c>
      <c r="G51" s="41"/>
    </row>
    <row r="52">
      <c r="A52" s="31" t="s">
        <v>91</v>
      </c>
      <c r="B52" s="32" t="s">
        <v>92</v>
      </c>
      <c r="C52" s="33">
        <v>0.91</v>
      </c>
      <c r="D52" s="33">
        <v>3250.0</v>
      </c>
      <c r="E52" s="33">
        <v>2437.5</v>
      </c>
      <c r="F52" s="34">
        <v>2112.5</v>
      </c>
      <c r="G52" s="41"/>
    </row>
    <row r="53">
      <c r="A53" s="27" t="s">
        <v>93</v>
      </c>
      <c r="B53" s="35" t="s">
        <v>94</v>
      </c>
      <c r="C53" s="36">
        <v>0.46</v>
      </c>
      <c r="D53" s="36">
        <v>1650.0</v>
      </c>
      <c r="E53" s="36">
        <v>1237.5</v>
      </c>
      <c r="F53" s="30">
        <v>1072.5</v>
      </c>
      <c r="G53" s="41"/>
    </row>
    <row r="54">
      <c r="A54" s="31" t="s">
        <v>95</v>
      </c>
      <c r="B54" s="32" t="s">
        <v>96</v>
      </c>
      <c r="C54" s="33">
        <v>0.46</v>
      </c>
      <c r="D54" s="33">
        <v>1650.0</v>
      </c>
      <c r="E54" s="33">
        <v>1237.5</v>
      </c>
      <c r="F54" s="34">
        <v>1072.5</v>
      </c>
      <c r="G54" s="41"/>
    </row>
    <row r="55">
      <c r="A55" s="27" t="s">
        <v>97</v>
      </c>
      <c r="B55" s="35" t="s">
        <v>98</v>
      </c>
      <c r="C55" s="36">
        <v>0.46</v>
      </c>
      <c r="D55" s="36">
        <v>1650.0</v>
      </c>
      <c r="E55" s="36">
        <v>1237.5</v>
      </c>
      <c r="F55" s="30">
        <v>1072.5</v>
      </c>
      <c r="G55" s="41"/>
    </row>
    <row r="56">
      <c r="A56" s="31" t="s">
        <v>99</v>
      </c>
      <c r="B56" s="32" t="s">
        <v>100</v>
      </c>
      <c r="C56" s="33">
        <v>0.46</v>
      </c>
      <c r="D56" s="33">
        <v>1650.0</v>
      </c>
      <c r="E56" s="33">
        <v>1237.5</v>
      </c>
      <c r="F56" s="34">
        <v>1072.5</v>
      </c>
      <c r="G56" s="41"/>
    </row>
    <row r="57">
      <c r="A57" s="27" t="s">
        <v>101</v>
      </c>
      <c r="B57" s="35" t="s">
        <v>102</v>
      </c>
      <c r="C57" s="36">
        <v>0.46</v>
      </c>
      <c r="D57" s="36">
        <v>1650.0</v>
      </c>
      <c r="E57" s="36">
        <v>1237.5</v>
      </c>
      <c r="F57" s="30">
        <v>1072.5</v>
      </c>
      <c r="G57" s="41"/>
    </row>
    <row r="58">
      <c r="A58" s="31" t="s">
        <v>103</v>
      </c>
      <c r="B58" s="32" t="s">
        <v>104</v>
      </c>
      <c r="C58" s="33">
        <v>0.46</v>
      </c>
      <c r="D58" s="33">
        <v>1650.0</v>
      </c>
      <c r="E58" s="33">
        <v>1237.5</v>
      </c>
      <c r="F58" s="34">
        <v>1072.5</v>
      </c>
      <c r="G58" s="41"/>
    </row>
    <row r="59">
      <c r="A59" s="27" t="s">
        <v>105</v>
      </c>
      <c r="B59" s="35" t="s">
        <v>106</v>
      </c>
      <c r="C59" s="36">
        <v>1.04</v>
      </c>
      <c r="D59" s="36">
        <v>3699.0</v>
      </c>
      <c r="E59" s="36">
        <v>2774.25</v>
      </c>
      <c r="F59" s="30">
        <v>2404.35</v>
      </c>
      <c r="G59" s="41"/>
    </row>
    <row r="60">
      <c r="A60" s="31" t="s">
        <v>107</v>
      </c>
      <c r="B60" s="32" t="s">
        <v>108</v>
      </c>
      <c r="C60" s="33">
        <v>1.04</v>
      </c>
      <c r="D60" s="33">
        <v>3699.0</v>
      </c>
      <c r="E60" s="33">
        <v>2774.25</v>
      </c>
      <c r="F60" s="34">
        <v>2404.35</v>
      </c>
      <c r="G60" s="41"/>
    </row>
    <row r="61">
      <c r="A61" s="27" t="s">
        <v>109</v>
      </c>
      <c r="B61" s="35" t="s">
        <v>110</v>
      </c>
      <c r="C61" s="36">
        <v>1.04</v>
      </c>
      <c r="D61" s="36">
        <v>3699.0</v>
      </c>
      <c r="E61" s="36">
        <v>2774.25</v>
      </c>
      <c r="F61" s="30">
        <v>2404.35</v>
      </c>
      <c r="G61" s="41"/>
    </row>
    <row r="62">
      <c r="A62" s="31" t="s">
        <v>111</v>
      </c>
      <c r="B62" s="32" t="s">
        <v>112</v>
      </c>
      <c r="C62" s="33">
        <v>1.04</v>
      </c>
      <c r="D62" s="33">
        <v>3699.0</v>
      </c>
      <c r="E62" s="33">
        <v>2774.25</v>
      </c>
      <c r="F62" s="34">
        <v>2404.35</v>
      </c>
      <c r="G62" s="41"/>
    </row>
    <row r="63">
      <c r="A63" s="27" t="s">
        <v>113</v>
      </c>
      <c r="B63" s="35" t="s">
        <v>114</v>
      </c>
      <c r="C63" s="36">
        <v>1.04</v>
      </c>
      <c r="D63" s="36">
        <v>3699.0</v>
      </c>
      <c r="E63" s="36">
        <v>2774.25</v>
      </c>
      <c r="F63" s="30">
        <v>2404.35</v>
      </c>
      <c r="G63" s="41"/>
    </row>
    <row r="64">
      <c r="A64" s="31" t="s">
        <v>115</v>
      </c>
      <c r="B64" s="32" t="s">
        <v>116</v>
      </c>
      <c r="C64" s="33">
        <v>0.56</v>
      </c>
      <c r="D64" s="33">
        <v>1990.0</v>
      </c>
      <c r="E64" s="33">
        <v>1492.5</v>
      </c>
      <c r="F64" s="34">
        <v>1293.5</v>
      </c>
      <c r="G64" s="41"/>
    </row>
    <row r="65">
      <c r="A65" s="27" t="s">
        <v>117</v>
      </c>
      <c r="B65" s="35" t="s">
        <v>118</v>
      </c>
      <c r="C65" s="36">
        <v>0.56</v>
      </c>
      <c r="D65" s="36">
        <v>1990.0</v>
      </c>
      <c r="E65" s="36">
        <v>1492.5</v>
      </c>
      <c r="F65" s="30">
        <v>1293.5</v>
      </c>
      <c r="G65" s="41"/>
    </row>
    <row r="66">
      <c r="A66" s="31" t="s">
        <v>119</v>
      </c>
      <c r="B66" s="32" t="s">
        <v>120</v>
      </c>
      <c r="C66" s="33">
        <v>0.56</v>
      </c>
      <c r="D66" s="33">
        <v>1990.0</v>
      </c>
      <c r="E66" s="33">
        <v>1492.5</v>
      </c>
      <c r="F66" s="34">
        <v>1293.5</v>
      </c>
      <c r="G66" s="41"/>
    </row>
    <row r="67">
      <c r="A67" s="27" t="s">
        <v>121</v>
      </c>
      <c r="B67" s="35" t="s">
        <v>122</v>
      </c>
      <c r="C67" s="36">
        <v>0.56</v>
      </c>
      <c r="D67" s="36">
        <v>1990.0</v>
      </c>
      <c r="E67" s="36">
        <v>1492.5</v>
      </c>
      <c r="F67" s="30">
        <v>1293.5</v>
      </c>
      <c r="G67" s="41"/>
    </row>
    <row r="68">
      <c r="A68" s="31" t="s">
        <v>123</v>
      </c>
      <c r="B68" s="32" t="s">
        <v>124</v>
      </c>
      <c r="C68" s="33">
        <v>0.56</v>
      </c>
      <c r="D68" s="33">
        <v>1990.0</v>
      </c>
      <c r="E68" s="33">
        <v>1492.5</v>
      </c>
      <c r="F68" s="34">
        <v>1293.5</v>
      </c>
      <c r="G68" s="41"/>
    </row>
    <row r="69">
      <c r="A69" s="27" t="s">
        <v>125</v>
      </c>
      <c r="B69" s="35" t="s">
        <v>126</v>
      </c>
      <c r="C69" s="36">
        <v>0.73</v>
      </c>
      <c r="D69" s="36">
        <v>2599.0</v>
      </c>
      <c r="E69" s="36">
        <v>1949.25</v>
      </c>
      <c r="F69" s="30">
        <v>1689.35</v>
      </c>
      <c r="G69" s="41"/>
    </row>
    <row r="70">
      <c r="A70" s="31" t="s">
        <v>127</v>
      </c>
      <c r="B70" s="32" t="s">
        <v>128</v>
      </c>
      <c r="C70" s="33">
        <v>0.73</v>
      </c>
      <c r="D70" s="33">
        <v>2599.0</v>
      </c>
      <c r="E70" s="33">
        <v>1949.25</v>
      </c>
      <c r="F70" s="34">
        <v>1689.35</v>
      </c>
      <c r="G70" s="41"/>
    </row>
    <row r="71">
      <c r="A71" s="27" t="s">
        <v>129</v>
      </c>
      <c r="B71" s="35" t="s">
        <v>130</v>
      </c>
      <c r="C71" s="36">
        <v>0.73</v>
      </c>
      <c r="D71" s="36">
        <v>2599.0</v>
      </c>
      <c r="E71" s="36">
        <v>1949.25</v>
      </c>
      <c r="F71" s="30">
        <v>1689.35</v>
      </c>
      <c r="G71" s="41"/>
    </row>
    <row r="72">
      <c r="A72" s="31" t="s">
        <v>131</v>
      </c>
      <c r="B72" s="32" t="s">
        <v>132</v>
      </c>
      <c r="C72" s="33">
        <v>0.5</v>
      </c>
      <c r="D72" s="33">
        <v>1780.0</v>
      </c>
      <c r="E72" s="33">
        <v>1335.0</v>
      </c>
      <c r="F72" s="34">
        <v>1157.0</v>
      </c>
      <c r="G72" s="41"/>
    </row>
    <row r="73">
      <c r="A73" s="27" t="s">
        <v>133</v>
      </c>
      <c r="B73" s="35" t="s">
        <v>134</v>
      </c>
      <c r="C73" s="36">
        <v>0.5</v>
      </c>
      <c r="D73" s="36">
        <v>1780.0</v>
      </c>
      <c r="E73" s="36">
        <v>1335.0</v>
      </c>
      <c r="F73" s="30">
        <v>1157.0</v>
      </c>
      <c r="G73" s="41"/>
    </row>
    <row r="74">
      <c r="A74" s="31" t="s">
        <v>135</v>
      </c>
      <c r="B74" s="32" t="s">
        <v>136</v>
      </c>
      <c r="C74" s="33">
        <v>0.5</v>
      </c>
      <c r="D74" s="33">
        <v>1780.0</v>
      </c>
      <c r="E74" s="33">
        <v>1335.0</v>
      </c>
      <c r="F74" s="34">
        <v>1157.0</v>
      </c>
      <c r="G74" s="41"/>
    </row>
    <row r="75">
      <c r="A75" s="27" t="s">
        <v>137</v>
      </c>
      <c r="B75" s="35" t="s">
        <v>138</v>
      </c>
      <c r="C75" s="36">
        <v>0.5</v>
      </c>
      <c r="D75" s="36">
        <v>1780.0</v>
      </c>
      <c r="E75" s="36">
        <v>1335.0</v>
      </c>
      <c r="F75" s="30">
        <v>1157.0</v>
      </c>
      <c r="G75" s="41"/>
    </row>
    <row r="76">
      <c r="A76" s="31" t="s">
        <v>139</v>
      </c>
      <c r="B76" s="32" t="s">
        <v>140</v>
      </c>
      <c r="C76" s="33">
        <v>0.62</v>
      </c>
      <c r="D76" s="33">
        <v>2199.0</v>
      </c>
      <c r="E76" s="33">
        <v>1649.25</v>
      </c>
      <c r="F76" s="34">
        <v>1429.35</v>
      </c>
      <c r="G76" s="41"/>
    </row>
    <row r="77">
      <c r="A77" s="27" t="s">
        <v>141</v>
      </c>
      <c r="B77" s="35" t="s">
        <v>142</v>
      </c>
      <c r="C77" s="36">
        <v>0.62</v>
      </c>
      <c r="D77" s="36">
        <v>2199.0</v>
      </c>
      <c r="E77" s="36">
        <v>1649.25</v>
      </c>
      <c r="F77" s="30">
        <v>1429.35</v>
      </c>
      <c r="G77" s="41"/>
    </row>
    <row r="78">
      <c r="A78" s="31" t="s">
        <v>143</v>
      </c>
      <c r="B78" s="32" t="s">
        <v>144</v>
      </c>
      <c r="C78" s="33">
        <v>0.62</v>
      </c>
      <c r="D78" s="33">
        <v>2199.0</v>
      </c>
      <c r="E78" s="33">
        <v>1649.25</v>
      </c>
      <c r="F78" s="34">
        <v>1429.35</v>
      </c>
      <c r="G78" s="41"/>
    </row>
    <row r="79">
      <c r="A79" s="27" t="s">
        <v>145</v>
      </c>
      <c r="B79" s="35" t="s">
        <v>146</v>
      </c>
      <c r="C79" s="36">
        <v>0.62</v>
      </c>
      <c r="D79" s="36">
        <v>2199.0</v>
      </c>
      <c r="E79" s="36">
        <v>1649.25</v>
      </c>
      <c r="F79" s="30">
        <v>1429.35</v>
      </c>
      <c r="G79" s="41"/>
    </row>
    <row r="80">
      <c r="A80" s="31" t="s">
        <v>147</v>
      </c>
      <c r="B80" s="32" t="s">
        <v>148</v>
      </c>
      <c r="C80" s="33">
        <v>1.96</v>
      </c>
      <c r="D80" s="33">
        <v>6999.0</v>
      </c>
      <c r="E80" s="33">
        <v>5949.15</v>
      </c>
      <c r="F80" s="34">
        <v>5249.25</v>
      </c>
      <c r="G80" s="41"/>
    </row>
    <row r="81">
      <c r="A81" s="27" t="s">
        <v>149</v>
      </c>
      <c r="B81" s="35" t="s">
        <v>150</v>
      </c>
      <c r="C81" s="36">
        <v>0.73</v>
      </c>
      <c r="D81" s="36">
        <v>2599.0</v>
      </c>
      <c r="E81" s="36">
        <v>2079.2</v>
      </c>
      <c r="F81" s="30">
        <v>1819.3</v>
      </c>
      <c r="G81" s="41"/>
    </row>
    <row r="82">
      <c r="A82" s="31" t="s">
        <v>151</v>
      </c>
      <c r="B82" s="32" t="s">
        <v>152</v>
      </c>
      <c r="C82" s="33">
        <v>0.73</v>
      </c>
      <c r="D82" s="33">
        <v>2599.0</v>
      </c>
      <c r="E82" s="33">
        <v>2079.2</v>
      </c>
      <c r="F82" s="34">
        <v>1819.3</v>
      </c>
      <c r="G82" s="41"/>
    </row>
    <row r="83">
      <c r="A83" s="27" t="s">
        <v>153</v>
      </c>
      <c r="B83" s="35" t="s">
        <v>154</v>
      </c>
      <c r="C83" s="36">
        <v>0.73</v>
      </c>
      <c r="D83" s="36">
        <v>2599.0</v>
      </c>
      <c r="E83" s="36">
        <v>2079.2</v>
      </c>
      <c r="F83" s="30">
        <v>1819.3</v>
      </c>
      <c r="G83" s="41"/>
    </row>
    <row r="84">
      <c r="A84" s="31" t="s">
        <v>155</v>
      </c>
      <c r="B84" s="32" t="s">
        <v>156</v>
      </c>
      <c r="C84" s="33">
        <v>0.73</v>
      </c>
      <c r="D84" s="33">
        <v>2599.0</v>
      </c>
      <c r="E84" s="33">
        <v>2079.2</v>
      </c>
      <c r="F84" s="34">
        <v>1819.3</v>
      </c>
      <c r="G84" s="41"/>
    </row>
    <row r="85">
      <c r="A85" s="27" t="s">
        <v>157</v>
      </c>
      <c r="B85" s="35" t="s">
        <v>158</v>
      </c>
      <c r="C85" s="36">
        <v>0.73</v>
      </c>
      <c r="D85" s="36">
        <v>2599.0</v>
      </c>
      <c r="E85" s="36">
        <v>2079.2</v>
      </c>
      <c r="F85" s="30">
        <v>1819.3</v>
      </c>
      <c r="G85" s="41"/>
    </row>
    <row r="86">
      <c r="A86" s="31" t="s">
        <v>159</v>
      </c>
      <c r="B86" s="32" t="s">
        <v>160</v>
      </c>
      <c r="C86" s="33">
        <v>2.58</v>
      </c>
      <c r="D86" s="33">
        <v>9199.0</v>
      </c>
      <c r="E86" s="33">
        <v>7819.15</v>
      </c>
      <c r="F86" s="34">
        <v>6899.25</v>
      </c>
      <c r="G86" s="41"/>
    </row>
    <row r="87">
      <c r="A87" s="27" t="s">
        <v>161</v>
      </c>
      <c r="B87" s="42" t="s">
        <v>162</v>
      </c>
      <c r="C87" s="36">
        <v>1.2</v>
      </c>
      <c r="D87" s="36">
        <v>4299.0</v>
      </c>
      <c r="E87" s="36">
        <v>3654.15</v>
      </c>
      <c r="F87" s="30">
        <v>3224.25</v>
      </c>
      <c r="G87" s="41"/>
    </row>
    <row r="88">
      <c r="A88" s="31" t="s">
        <v>163</v>
      </c>
      <c r="B88" s="32" t="s">
        <v>164</v>
      </c>
      <c r="C88" s="33">
        <v>0.34</v>
      </c>
      <c r="D88" s="33">
        <v>1199.0</v>
      </c>
      <c r="E88" s="33">
        <v>959.2</v>
      </c>
      <c r="F88" s="34">
        <v>839.3</v>
      </c>
      <c r="G88" s="41"/>
    </row>
    <row r="89">
      <c r="A89" s="27" t="s">
        <v>165</v>
      </c>
      <c r="B89" s="35" t="s">
        <v>166</v>
      </c>
      <c r="C89" s="36">
        <v>0.39</v>
      </c>
      <c r="D89" s="36">
        <v>1399.0</v>
      </c>
      <c r="E89" s="36">
        <v>1119.2</v>
      </c>
      <c r="F89" s="30">
        <v>979.3</v>
      </c>
      <c r="G89" s="41"/>
    </row>
    <row r="90">
      <c r="A90" s="31" t="s">
        <v>167</v>
      </c>
      <c r="B90" s="32" t="s">
        <v>168</v>
      </c>
      <c r="C90" s="33">
        <v>0.28</v>
      </c>
      <c r="D90" s="33">
        <v>999.0</v>
      </c>
      <c r="E90" s="33">
        <v>849.15</v>
      </c>
      <c r="F90" s="34">
        <v>749.25</v>
      </c>
      <c r="G90" s="41"/>
    </row>
    <row r="91">
      <c r="A91" s="27" t="s">
        <v>169</v>
      </c>
      <c r="B91" s="35" t="s">
        <v>170</v>
      </c>
      <c r="C91" s="36">
        <v>0.18</v>
      </c>
      <c r="D91" s="36">
        <v>650.0</v>
      </c>
      <c r="E91" s="36">
        <v>552.5</v>
      </c>
      <c r="F91" s="30">
        <v>487.5</v>
      </c>
      <c r="G91" s="41"/>
    </row>
    <row r="92">
      <c r="A92" s="31" t="s">
        <v>171</v>
      </c>
      <c r="B92" s="32" t="s">
        <v>172</v>
      </c>
      <c r="C92" s="33">
        <v>0.1</v>
      </c>
      <c r="D92" s="33">
        <v>350.0</v>
      </c>
      <c r="E92" s="33">
        <v>297.5</v>
      </c>
      <c r="F92" s="34">
        <v>262.5</v>
      </c>
      <c r="G92" s="41"/>
    </row>
    <row r="93">
      <c r="A93" s="27" t="s">
        <v>173</v>
      </c>
      <c r="B93" s="35" t="s">
        <v>174</v>
      </c>
      <c r="C93" s="36">
        <v>0.7</v>
      </c>
      <c r="D93" s="36">
        <v>2499.0</v>
      </c>
      <c r="E93" s="36">
        <v>1999.2</v>
      </c>
      <c r="F93" s="30">
        <v>1749.3</v>
      </c>
      <c r="G93" s="41"/>
    </row>
    <row r="94">
      <c r="A94" s="31" t="s">
        <v>175</v>
      </c>
      <c r="B94" s="32" t="s">
        <v>176</v>
      </c>
      <c r="C94" s="33">
        <v>0.59</v>
      </c>
      <c r="D94" s="33">
        <v>2099.0</v>
      </c>
      <c r="E94" s="33">
        <v>1679.2</v>
      </c>
      <c r="F94" s="34">
        <v>1469.3</v>
      </c>
      <c r="G94" s="41"/>
    </row>
    <row r="95">
      <c r="A95" s="27" t="s">
        <v>177</v>
      </c>
      <c r="B95" s="35" t="s">
        <v>178</v>
      </c>
      <c r="C95" s="36">
        <v>0.7</v>
      </c>
      <c r="D95" s="36">
        <v>2499.0</v>
      </c>
      <c r="E95" s="36">
        <v>1999.2</v>
      </c>
      <c r="F95" s="30">
        <v>1749.3</v>
      </c>
      <c r="G95" s="41"/>
    </row>
    <row r="96">
      <c r="A96" s="31" t="s">
        <v>179</v>
      </c>
      <c r="B96" s="32" t="s">
        <v>180</v>
      </c>
      <c r="C96" s="33">
        <v>0.67</v>
      </c>
      <c r="D96" s="33">
        <v>2399.0</v>
      </c>
      <c r="E96" s="33">
        <v>1919.2</v>
      </c>
      <c r="F96" s="34">
        <v>1679.3</v>
      </c>
      <c r="G96" s="41"/>
    </row>
    <row r="97">
      <c r="A97" s="27" t="s">
        <v>181</v>
      </c>
      <c r="B97" s="35" t="s">
        <v>182</v>
      </c>
      <c r="C97" s="36">
        <v>0.67</v>
      </c>
      <c r="D97" s="36">
        <v>2399.0</v>
      </c>
      <c r="E97" s="36">
        <v>1919.2</v>
      </c>
      <c r="F97" s="30">
        <v>1679.3</v>
      </c>
      <c r="G97" s="41"/>
    </row>
    <row r="98">
      <c r="A98" s="31" t="s">
        <v>183</v>
      </c>
      <c r="B98" s="32" t="s">
        <v>184</v>
      </c>
      <c r="C98" s="33">
        <v>1.37</v>
      </c>
      <c r="D98" s="33">
        <v>4899.0</v>
      </c>
      <c r="E98" s="33">
        <v>4164.15</v>
      </c>
      <c r="F98" s="34">
        <v>3674.25</v>
      </c>
      <c r="G98" s="41"/>
    </row>
    <row r="99">
      <c r="A99" s="27" t="s">
        <v>185</v>
      </c>
      <c r="B99" s="35" t="s">
        <v>186</v>
      </c>
      <c r="C99" s="36">
        <v>1.15</v>
      </c>
      <c r="D99" s="36">
        <v>4090.0</v>
      </c>
      <c r="E99" s="36">
        <v>3272.0</v>
      </c>
      <c r="F99" s="30">
        <v>2863.0</v>
      </c>
      <c r="G99" s="41"/>
    </row>
    <row r="100">
      <c r="A100" s="31" t="s">
        <v>187</v>
      </c>
      <c r="B100" s="32" t="s">
        <v>188</v>
      </c>
      <c r="C100" s="33">
        <v>1.37</v>
      </c>
      <c r="D100" s="33">
        <v>4899.0</v>
      </c>
      <c r="E100" s="33">
        <v>3919.2</v>
      </c>
      <c r="F100" s="34">
        <v>3429.3</v>
      </c>
      <c r="G100" s="41"/>
    </row>
    <row r="101">
      <c r="A101" s="43" t="s">
        <v>189</v>
      </c>
      <c r="B101" s="44" t="s">
        <v>190</v>
      </c>
      <c r="C101" s="45">
        <v>1.32</v>
      </c>
      <c r="D101" s="45">
        <v>4699.0</v>
      </c>
      <c r="E101" s="45">
        <v>3759.2</v>
      </c>
      <c r="F101" s="46">
        <v>3289.3</v>
      </c>
      <c r="G101" s="41"/>
    </row>
    <row r="102">
      <c r="A102" s="31" t="s">
        <v>191</v>
      </c>
      <c r="B102" s="32" t="s">
        <v>192</v>
      </c>
      <c r="C102" s="33">
        <v>1.32</v>
      </c>
      <c r="D102" s="33">
        <v>4699.0</v>
      </c>
      <c r="E102" s="33">
        <v>3759.2</v>
      </c>
      <c r="F102" s="34">
        <v>3289.3</v>
      </c>
      <c r="G102" s="41"/>
    </row>
    <row r="103">
      <c r="A103" s="27" t="s">
        <v>193</v>
      </c>
      <c r="B103" s="35" t="s">
        <v>194</v>
      </c>
      <c r="C103" s="36">
        <v>1.67</v>
      </c>
      <c r="D103" s="36">
        <v>5950.0</v>
      </c>
      <c r="E103" s="36">
        <v>4760.0</v>
      </c>
      <c r="F103" s="30">
        <v>4165.0</v>
      </c>
      <c r="G103" s="41"/>
    </row>
    <row r="104">
      <c r="A104" s="31" t="s">
        <v>195</v>
      </c>
      <c r="B104" s="32" t="s">
        <v>196</v>
      </c>
      <c r="C104" s="33">
        <v>0.59</v>
      </c>
      <c r="D104" s="33">
        <v>2099.0</v>
      </c>
      <c r="E104" s="33">
        <v>1679.2</v>
      </c>
      <c r="F104" s="34">
        <v>1469.3</v>
      </c>
      <c r="G104" s="41"/>
    </row>
    <row r="105">
      <c r="A105" s="27" t="s">
        <v>197</v>
      </c>
      <c r="B105" s="35" t="s">
        <v>198</v>
      </c>
      <c r="C105" s="36">
        <v>0.52</v>
      </c>
      <c r="D105" s="36">
        <v>1850.0</v>
      </c>
      <c r="E105" s="36">
        <v>1480.0</v>
      </c>
      <c r="F105" s="30">
        <v>1295.0</v>
      </c>
      <c r="G105" s="41"/>
    </row>
    <row r="106">
      <c r="A106" s="31" t="s">
        <v>199</v>
      </c>
      <c r="B106" s="32" t="s">
        <v>200</v>
      </c>
      <c r="C106" s="33">
        <v>1.5</v>
      </c>
      <c r="D106" s="33">
        <v>5350.0</v>
      </c>
      <c r="E106" s="33">
        <v>4280.0</v>
      </c>
      <c r="F106" s="34">
        <v>3745.0</v>
      </c>
      <c r="G106" s="41"/>
    </row>
    <row r="107">
      <c r="A107" s="27" t="s">
        <v>201</v>
      </c>
      <c r="B107" s="35" t="s">
        <v>202</v>
      </c>
      <c r="C107" s="36">
        <v>1.5</v>
      </c>
      <c r="D107" s="36">
        <v>5350.0</v>
      </c>
      <c r="E107" s="36">
        <v>4280.0</v>
      </c>
      <c r="F107" s="30">
        <v>3745.0</v>
      </c>
      <c r="G107" s="41"/>
    </row>
    <row r="108">
      <c r="A108" s="31" t="s">
        <v>203</v>
      </c>
      <c r="B108" s="32" t="s">
        <v>204</v>
      </c>
      <c r="C108" s="33">
        <v>1.5</v>
      </c>
      <c r="D108" s="33">
        <v>5350.0</v>
      </c>
      <c r="E108" s="33">
        <v>4280.0</v>
      </c>
      <c r="F108" s="34">
        <v>3745.0</v>
      </c>
      <c r="G108" s="41"/>
    </row>
    <row r="109">
      <c r="A109" s="27" t="s">
        <v>205</v>
      </c>
      <c r="B109" s="35" t="s">
        <v>206</v>
      </c>
      <c r="C109" s="36">
        <v>1.5</v>
      </c>
      <c r="D109" s="36">
        <v>5350.0</v>
      </c>
      <c r="E109" s="36">
        <v>4280.0</v>
      </c>
      <c r="F109" s="30">
        <v>3745.0</v>
      </c>
      <c r="G109" s="41"/>
    </row>
    <row r="110">
      <c r="A110" s="31" t="s">
        <v>207</v>
      </c>
      <c r="B110" s="32" t="s">
        <v>208</v>
      </c>
      <c r="C110" s="33">
        <v>1.5</v>
      </c>
      <c r="D110" s="33">
        <v>5350.0</v>
      </c>
      <c r="E110" s="33">
        <v>4280.0</v>
      </c>
      <c r="F110" s="34">
        <v>3745.0</v>
      </c>
      <c r="G110" s="41"/>
    </row>
    <row r="111">
      <c r="A111" s="27" t="s">
        <v>209</v>
      </c>
      <c r="B111" s="35" t="s">
        <v>210</v>
      </c>
      <c r="C111" s="36">
        <v>1.5</v>
      </c>
      <c r="D111" s="36">
        <v>5350.0</v>
      </c>
      <c r="E111" s="36">
        <v>4280.0</v>
      </c>
      <c r="F111" s="30">
        <v>3745.0</v>
      </c>
      <c r="G111" s="41"/>
    </row>
    <row r="112">
      <c r="A112" s="31" t="s">
        <v>211</v>
      </c>
      <c r="B112" s="32" t="s">
        <v>212</v>
      </c>
      <c r="C112" s="33">
        <v>1.5</v>
      </c>
      <c r="D112" s="33">
        <v>5350.0</v>
      </c>
      <c r="E112" s="33">
        <v>4280.0</v>
      </c>
      <c r="F112" s="34">
        <v>3745.0</v>
      </c>
      <c r="G112" s="41"/>
    </row>
    <row r="113">
      <c r="A113" s="27" t="s">
        <v>213</v>
      </c>
      <c r="B113" s="35" t="s">
        <v>214</v>
      </c>
      <c r="C113" s="36">
        <v>1.5</v>
      </c>
      <c r="D113" s="36">
        <v>5350.0</v>
      </c>
      <c r="E113" s="36">
        <v>4280.0</v>
      </c>
      <c r="F113" s="30">
        <v>3745.0</v>
      </c>
      <c r="G113" s="41"/>
    </row>
    <row r="114">
      <c r="A114" s="31" t="s">
        <v>215</v>
      </c>
      <c r="B114" s="32" t="s">
        <v>216</v>
      </c>
      <c r="C114" s="33">
        <v>1.5</v>
      </c>
      <c r="D114" s="33">
        <v>5350.0</v>
      </c>
      <c r="E114" s="33">
        <v>4280.0</v>
      </c>
      <c r="F114" s="34">
        <v>3745.0</v>
      </c>
      <c r="G114" s="41"/>
    </row>
    <row r="115">
      <c r="A115" s="27" t="s">
        <v>217</v>
      </c>
      <c r="B115" s="35" t="s">
        <v>218</v>
      </c>
      <c r="C115" s="36">
        <v>1.5</v>
      </c>
      <c r="D115" s="36">
        <v>5350.0</v>
      </c>
      <c r="E115" s="36">
        <v>4280.0</v>
      </c>
      <c r="F115" s="30">
        <v>3745.0</v>
      </c>
      <c r="G115" s="41"/>
    </row>
    <row r="116">
      <c r="A116" s="31" t="s">
        <v>219</v>
      </c>
      <c r="B116" s="32" t="s">
        <v>220</v>
      </c>
      <c r="C116" s="33">
        <v>1.04</v>
      </c>
      <c r="D116" s="33">
        <v>3699.0</v>
      </c>
      <c r="E116" s="33">
        <v>2959.2</v>
      </c>
      <c r="F116" s="34">
        <v>2589.3</v>
      </c>
      <c r="G116" s="41"/>
    </row>
    <row r="117">
      <c r="A117" s="27" t="s">
        <v>221</v>
      </c>
      <c r="B117" s="35" t="s">
        <v>222</v>
      </c>
      <c r="C117" s="36">
        <v>1.04</v>
      </c>
      <c r="D117" s="36">
        <v>3699.0</v>
      </c>
      <c r="E117" s="36">
        <v>2959.2</v>
      </c>
      <c r="F117" s="30">
        <v>2589.3</v>
      </c>
      <c r="G117" s="41"/>
    </row>
    <row r="118">
      <c r="A118" s="31" t="s">
        <v>223</v>
      </c>
      <c r="B118" s="32" t="s">
        <v>224</v>
      </c>
      <c r="C118" s="33">
        <v>1.04</v>
      </c>
      <c r="D118" s="33">
        <v>3699.0</v>
      </c>
      <c r="E118" s="33">
        <v>2959.2</v>
      </c>
      <c r="F118" s="34">
        <v>2589.3</v>
      </c>
      <c r="G118" s="41"/>
    </row>
    <row r="119">
      <c r="A119" s="27" t="s">
        <v>225</v>
      </c>
      <c r="B119" s="35" t="s">
        <v>226</v>
      </c>
      <c r="C119" s="36">
        <v>1.04</v>
      </c>
      <c r="D119" s="36">
        <v>3699.0</v>
      </c>
      <c r="E119" s="36">
        <v>2959.2</v>
      </c>
      <c r="F119" s="30">
        <v>2589.3</v>
      </c>
      <c r="G119" s="41"/>
    </row>
    <row r="120">
      <c r="A120" s="31" t="s">
        <v>227</v>
      </c>
      <c r="B120" s="32" t="s">
        <v>228</v>
      </c>
      <c r="C120" s="33">
        <v>1.04</v>
      </c>
      <c r="D120" s="33">
        <v>3699.0</v>
      </c>
      <c r="E120" s="33">
        <v>2959.2</v>
      </c>
      <c r="F120" s="34">
        <v>2589.3</v>
      </c>
      <c r="G120" s="41"/>
    </row>
    <row r="121">
      <c r="A121" s="27" t="s">
        <v>229</v>
      </c>
      <c r="B121" s="35" t="s">
        <v>230</v>
      </c>
      <c r="C121" s="36">
        <v>1.04</v>
      </c>
      <c r="D121" s="36">
        <v>3699.0</v>
      </c>
      <c r="E121" s="36">
        <v>2959.2</v>
      </c>
      <c r="F121" s="30">
        <v>2589.3</v>
      </c>
      <c r="G121" s="41"/>
    </row>
    <row r="122">
      <c r="A122" s="31" t="s">
        <v>231</v>
      </c>
      <c r="B122" s="32" t="s">
        <v>232</v>
      </c>
      <c r="C122" s="33">
        <v>1.04</v>
      </c>
      <c r="D122" s="33">
        <v>3699.0</v>
      </c>
      <c r="E122" s="33">
        <v>2959.2</v>
      </c>
      <c r="F122" s="34">
        <v>2589.3</v>
      </c>
      <c r="G122" s="41"/>
    </row>
    <row r="123">
      <c r="A123" s="27" t="s">
        <v>233</v>
      </c>
      <c r="B123" s="35" t="s">
        <v>234</v>
      </c>
      <c r="C123" s="36">
        <v>1.04</v>
      </c>
      <c r="D123" s="36">
        <v>3699.0</v>
      </c>
      <c r="E123" s="36">
        <v>2959.2</v>
      </c>
      <c r="F123" s="30">
        <v>2589.3</v>
      </c>
      <c r="G123" s="41"/>
    </row>
    <row r="124">
      <c r="A124" s="31" t="s">
        <v>235</v>
      </c>
      <c r="B124" s="32" t="s">
        <v>236</v>
      </c>
      <c r="C124" s="33">
        <v>1.04</v>
      </c>
      <c r="D124" s="33">
        <v>3699.0</v>
      </c>
      <c r="E124" s="33">
        <v>2959.2</v>
      </c>
      <c r="F124" s="34">
        <v>2589.3</v>
      </c>
      <c r="G124" s="41"/>
    </row>
    <row r="125">
      <c r="A125" s="27" t="s">
        <v>237</v>
      </c>
      <c r="B125" s="35" t="s">
        <v>238</v>
      </c>
      <c r="C125" s="36">
        <v>1.04</v>
      </c>
      <c r="D125" s="36">
        <v>3699.0</v>
      </c>
      <c r="E125" s="36">
        <v>2959.2</v>
      </c>
      <c r="F125" s="30">
        <v>2589.3</v>
      </c>
      <c r="G125" s="41"/>
    </row>
    <row r="126">
      <c r="A126" s="31" t="s">
        <v>239</v>
      </c>
      <c r="B126" s="32" t="s">
        <v>240</v>
      </c>
      <c r="C126" s="33">
        <v>1.82</v>
      </c>
      <c r="D126" s="33">
        <v>6499.0</v>
      </c>
      <c r="E126" s="33">
        <v>5199.2</v>
      </c>
      <c r="F126" s="34">
        <v>4549.3</v>
      </c>
      <c r="G126" s="41"/>
    </row>
    <row r="127">
      <c r="A127" s="27" t="s">
        <v>241</v>
      </c>
      <c r="B127" s="35" t="s">
        <v>242</v>
      </c>
      <c r="C127" s="36">
        <v>1.82</v>
      </c>
      <c r="D127" s="36">
        <v>6499.0</v>
      </c>
      <c r="E127" s="36">
        <v>5199.2</v>
      </c>
      <c r="F127" s="30">
        <v>4549.3</v>
      </c>
      <c r="G127" s="41"/>
    </row>
    <row r="128">
      <c r="A128" s="31" t="s">
        <v>243</v>
      </c>
      <c r="B128" s="32" t="s">
        <v>244</v>
      </c>
      <c r="C128" s="33">
        <v>1.82</v>
      </c>
      <c r="D128" s="33">
        <v>6499.0</v>
      </c>
      <c r="E128" s="33">
        <v>5199.2</v>
      </c>
      <c r="F128" s="34">
        <v>4549.3</v>
      </c>
      <c r="G128" s="41"/>
    </row>
    <row r="129">
      <c r="A129" s="27" t="s">
        <v>245</v>
      </c>
      <c r="B129" s="35" t="s">
        <v>246</v>
      </c>
      <c r="C129" s="36">
        <v>1.82</v>
      </c>
      <c r="D129" s="36">
        <v>6499.0</v>
      </c>
      <c r="E129" s="36">
        <v>5199.2</v>
      </c>
      <c r="F129" s="30">
        <v>4549.3</v>
      </c>
      <c r="G129" s="41"/>
    </row>
    <row r="130">
      <c r="A130" s="31" t="s">
        <v>247</v>
      </c>
      <c r="B130" s="32" t="s">
        <v>248</v>
      </c>
      <c r="C130" s="33">
        <v>1.82</v>
      </c>
      <c r="D130" s="33">
        <v>6499.0</v>
      </c>
      <c r="E130" s="33">
        <v>5199.2</v>
      </c>
      <c r="F130" s="34">
        <v>4549.3</v>
      </c>
      <c r="G130" s="41"/>
    </row>
    <row r="131">
      <c r="A131" s="27" t="s">
        <v>249</v>
      </c>
      <c r="B131" s="35" t="s">
        <v>250</v>
      </c>
      <c r="C131" s="36">
        <v>1.82</v>
      </c>
      <c r="D131" s="36">
        <v>6499.0</v>
      </c>
      <c r="E131" s="36">
        <v>5199.2</v>
      </c>
      <c r="F131" s="30">
        <v>4549.3</v>
      </c>
      <c r="G131" s="41"/>
    </row>
    <row r="132">
      <c r="A132" s="31" t="s">
        <v>251</v>
      </c>
      <c r="B132" s="32" t="s">
        <v>252</v>
      </c>
      <c r="C132" s="33">
        <v>1.82</v>
      </c>
      <c r="D132" s="33">
        <v>6499.0</v>
      </c>
      <c r="E132" s="33">
        <v>5199.2</v>
      </c>
      <c r="F132" s="34">
        <v>4549.3</v>
      </c>
      <c r="G132" s="41"/>
    </row>
    <row r="133">
      <c r="A133" s="27" t="s">
        <v>253</v>
      </c>
      <c r="B133" s="35" t="s">
        <v>254</v>
      </c>
      <c r="C133" s="36">
        <v>1.82</v>
      </c>
      <c r="D133" s="36">
        <v>6499.0</v>
      </c>
      <c r="E133" s="36">
        <v>5199.2</v>
      </c>
      <c r="F133" s="30">
        <v>4549.3</v>
      </c>
      <c r="G133" s="41"/>
    </row>
    <row r="134">
      <c r="A134" s="31" t="s">
        <v>255</v>
      </c>
      <c r="B134" s="32" t="s">
        <v>256</v>
      </c>
      <c r="C134" s="33">
        <v>1.82</v>
      </c>
      <c r="D134" s="33">
        <v>6499.0</v>
      </c>
      <c r="E134" s="33">
        <v>5199.2</v>
      </c>
      <c r="F134" s="34">
        <v>4549.3</v>
      </c>
      <c r="G134" s="41"/>
    </row>
    <row r="135">
      <c r="A135" s="27" t="s">
        <v>257</v>
      </c>
      <c r="B135" s="35" t="s">
        <v>258</v>
      </c>
      <c r="C135" s="36">
        <v>1.68</v>
      </c>
      <c r="D135" s="36">
        <v>5980.0</v>
      </c>
      <c r="E135" s="36">
        <v>4784.0</v>
      </c>
      <c r="F135" s="30">
        <v>4186.0</v>
      </c>
      <c r="G135" s="41"/>
    </row>
    <row r="136">
      <c r="A136" s="31" t="s">
        <v>259</v>
      </c>
      <c r="B136" s="32" t="s">
        <v>260</v>
      </c>
      <c r="C136" s="33">
        <v>1.68</v>
      </c>
      <c r="D136" s="33">
        <v>5980.0</v>
      </c>
      <c r="E136" s="33">
        <v>4784.0</v>
      </c>
      <c r="F136" s="34">
        <v>4186.0</v>
      </c>
      <c r="G136" s="41"/>
    </row>
    <row r="137">
      <c r="A137" s="27" t="s">
        <v>261</v>
      </c>
      <c r="B137" s="35" t="s">
        <v>262</v>
      </c>
      <c r="C137" s="36">
        <v>1.82</v>
      </c>
      <c r="D137" s="36">
        <v>6499.0</v>
      </c>
      <c r="E137" s="36">
        <v>5199.2</v>
      </c>
      <c r="F137" s="30">
        <v>4549.3</v>
      </c>
      <c r="G137" s="41"/>
    </row>
    <row r="138">
      <c r="A138" s="31" t="s">
        <v>263</v>
      </c>
      <c r="B138" s="32" t="s">
        <v>264</v>
      </c>
      <c r="C138" s="33">
        <v>1.82</v>
      </c>
      <c r="D138" s="33">
        <v>6499.0</v>
      </c>
      <c r="E138" s="33">
        <v>5199.2</v>
      </c>
      <c r="F138" s="34">
        <v>4549.3</v>
      </c>
      <c r="G138" s="41"/>
    </row>
    <row r="139">
      <c r="A139" s="27" t="s">
        <v>265</v>
      </c>
      <c r="B139" s="35" t="s">
        <v>266</v>
      </c>
      <c r="C139" s="36">
        <v>1.82</v>
      </c>
      <c r="D139" s="36">
        <v>6499.0</v>
      </c>
      <c r="E139" s="36">
        <v>5199.2</v>
      </c>
      <c r="F139" s="30">
        <v>4549.3</v>
      </c>
      <c r="G139" s="41"/>
    </row>
    <row r="140">
      <c r="A140" s="31" t="s">
        <v>267</v>
      </c>
      <c r="B140" s="32" t="s">
        <v>268</v>
      </c>
      <c r="C140" s="33">
        <v>0.52</v>
      </c>
      <c r="D140" s="33">
        <v>1850.0</v>
      </c>
      <c r="E140" s="33">
        <v>1387.5</v>
      </c>
      <c r="F140" s="34">
        <v>1202.5</v>
      </c>
      <c r="G140" s="41"/>
    </row>
    <row r="141">
      <c r="A141" s="27" t="s">
        <v>269</v>
      </c>
      <c r="B141" s="35" t="s">
        <v>270</v>
      </c>
      <c r="C141" s="36">
        <v>0.52</v>
      </c>
      <c r="D141" s="36">
        <v>1850.0</v>
      </c>
      <c r="E141" s="36">
        <v>1387.5</v>
      </c>
      <c r="F141" s="30">
        <v>1202.5</v>
      </c>
      <c r="G141" s="41"/>
    </row>
    <row r="142">
      <c r="A142" s="31" t="s">
        <v>271</v>
      </c>
      <c r="B142" s="32" t="s">
        <v>272</v>
      </c>
      <c r="C142" s="33">
        <v>0.52</v>
      </c>
      <c r="D142" s="33">
        <v>1850.0</v>
      </c>
      <c r="E142" s="33">
        <v>1387.5</v>
      </c>
      <c r="F142" s="34">
        <v>1202.5</v>
      </c>
      <c r="G142" s="41"/>
    </row>
    <row r="143">
      <c r="A143" s="27" t="s">
        <v>273</v>
      </c>
      <c r="B143" s="35" t="s">
        <v>274</v>
      </c>
      <c r="C143" s="36">
        <v>0.52</v>
      </c>
      <c r="D143" s="36">
        <v>1850.0</v>
      </c>
      <c r="E143" s="36">
        <v>1387.5</v>
      </c>
      <c r="F143" s="30">
        <v>1202.5</v>
      </c>
      <c r="G143" s="41"/>
    </row>
    <row r="144">
      <c r="A144" s="31" t="s">
        <v>275</v>
      </c>
      <c r="B144" s="32" t="s">
        <v>276</v>
      </c>
      <c r="C144" s="33">
        <v>0.52</v>
      </c>
      <c r="D144" s="33">
        <v>1850.0</v>
      </c>
      <c r="E144" s="33">
        <v>1387.5</v>
      </c>
      <c r="F144" s="34">
        <v>1202.5</v>
      </c>
      <c r="G144" s="41"/>
    </row>
    <row r="145">
      <c r="A145" s="27" t="s">
        <v>277</v>
      </c>
      <c r="B145" s="35" t="s">
        <v>278</v>
      </c>
      <c r="C145" s="36">
        <v>0.52</v>
      </c>
      <c r="D145" s="36">
        <v>1850.0</v>
      </c>
      <c r="E145" s="36">
        <v>1387.5</v>
      </c>
      <c r="F145" s="30">
        <v>1202.5</v>
      </c>
      <c r="G145" s="41"/>
    </row>
    <row r="146">
      <c r="A146" s="31" t="s">
        <v>279</v>
      </c>
      <c r="B146" s="32" t="s">
        <v>280</v>
      </c>
      <c r="C146" s="33">
        <v>0.52</v>
      </c>
      <c r="D146" s="33">
        <v>1850.0</v>
      </c>
      <c r="E146" s="33">
        <v>1387.5</v>
      </c>
      <c r="F146" s="34">
        <v>1202.5</v>
      </c>
      <c r="G146" s="41"/>
    </row>
    <row r="147">
      <c r="A147" s="27" t="s">
        <v>281</v>
      </c>
      <c r="B147" s="35" t="s">
        <v>282</v>
      </c>
      <c r="C147" s="36">
        <v>0.55</v>
      </c>
      <c r="D147" s="36">
        <v>1950.0</v>
      </c>
      <c r="E147" s="36">
        <v>1462.5</v>
      </c>
      <c r="F147" s="30">
        <v>1267.5</v>
      </c>
      <c r="G147" s="41"/>
    </row>
    <row r="148">
      <c r="A148" s="31" t="s">
        <v>283</v>
      </c>
      <c r="B148" s="32" t="s">
        <v>284</v>
      </c>
      <c r="C148" s="33">
        <v>0.55</v>
      </c>
      <c r="D148" s="33">
        <v>1950.0</v>
      </c>
      <c r="E148" s="33">
        <v>1462.5</v>
      </c>
      <c r="F148" s="34">
        <v>1267.5</v>
      </c>
      <c r="G148" s="41"/>
    </row>
    <row r="149">
      <c r="A149" s="27" t="s">
        <v>285</v>
      </c>
      <c r="B149" s="35" t="s">
        <v>286</v>
      </c>
      <c r="C149" s="36">
        <v>0.55</v>
      </c>
      <c r="D149" s="36">
        <v>1950.0</v>
      </c>
      <c r="E149" s="36">
        <v>1462.5</v>
      </c>
      <c r="F149" s="30">
        <v>1267.5</v>
      </c>
      <c r="G149" s="41"/>
    </row>
    <row r="150">
      <c r="A150" s="31" t="s">
        <v>287</v>
      </c>
      <c r="B150" s="32" t="s">
        <v>288</v>
      </c>
      <c r="C150" s="33">
        <v>0.55</v>
      </c>
      <c r="D150" s="33">
        <v>1950.0</v>
      </c>
      <c r="E150" s="33">
        <v>1462.5</v>
      </c>
      <c r="F150" s="34">
        <v>1267.5</v>
      </c>
      <c r="G150" s="41"/>
    </row>
    <row r="151">
      <c r="A151" s="27" t="s">
        <v>289</v>
      </c>
      <c r="B151" s="35" t="s">
        <v>290</v>
      </c>
      <c r="C151" s="36">
        <v>0.55</v>
      </c>
      <c r="D151" s="36">
        <v>1950.0</v>
      </c>
      <c r="E151" s="36">
        <v>1462.5</v>
      </c>
      <c r="F151" s="30">
        <v>1267.5</v>
      </c>
      <c r="G151" s="41"/>
    </row>
    <row r="152">
      <c r="A152" s="31" t="s">
        <v>291</v>
      </c>
      <c r="B152" s="32" t="s">
        <v>292</v>
      </c>
      <c r="C152" s="33">
        <v>0.55</v>
      </c>
      <c r="D152" s="33">
        <v>1950.0</v>
      </c>
      <c r="E152" s="33">
        <v>1462.5</v>
      </c>
      <c r="F152" s="34">
        <v>1267.5</v>
      </c>
      <c r="G152" s="41"/>
    </row>
    <row r="153">
      <c r="A153" s="27" t="s">
        <v>293</v>
      </c>
      <c r="B153" s="35" t="s">
        <v>294</v>
      </c>
      <c r="C153" s="36">
        <v>0.55</v>
      </c>
      <c r="D153" s="36">
        <v>1950.0</v>
      </c>
      <c r="E153" s="36">
        <v>1462.5</v>
      </c>
      <c r="F153" s="30">
        <v>1267.5</v>
      </c>
      <c r="G153" s="41"/>
    </row>
    <row r="154">
      <c r="A154" s="31" t="s">
        <v>295</v>
      </c>
      <c r="B154" s="32" t="s">
        <v>296</v>
      </c>
      <c r="C154" s="33">
        <v>1.68</v>
      </c>
      <c r="D154" s="33">
        <v>5990.0</v>
      </c>
      <c r="E154" s="33">
        <v>5091.5</v>
      </c>
      <c r="F154" s="34">
        <v>4492.5</v>
      </c>
      <c r="G154" s="41"/>
    </row>
    <row r="155">
      <c r="A155" s="27" t="s">
        <v>297</v>
      </c>
      <c r="B155" s="35" t="s">
        <v>298</v>
      </c>
      <c r="C155" s="36">
        <v>0.19</v>
      </c>
      <c r="D155" s="36">
        <v>680.0</v>
      </c>
      <c r="E155" s="36">
        <v>680.0</v>
      </c>
      <c r="F155" s="30">
        <v>680.0</v>
      </c>
      <c r="G155" s="41"/>
    </row>
    <row r="156">
      <c r="A156" s="31" t="s">
        <v>299</v>
      </c>
      <c r="B156" s="32" t="s">
        <v>300</v>
      </c>
      <c r="C156" s="33">
        <v>0.24</v>
      </c>
      <c r="D156" s="33">
        <v>850.0</v>
      </c>
      <c r="E156" s="33">
        <v>722.5</v>
      </c>
      <c r="F156" s="34">
        <v>637.5</v>
      </c>
      <c r="G156" s="41"/>
    </row>
    <row r="157">
      <c r="A157" s="27" t="s">
        <v>301</v>
      </c>
      <c r="B157" s="35" t="s">
        <v>302</v>
      </c>
      <c r="C157" s="36">
        <v>2.21</v>
      </c>
      <c r="D157" s="36">
        <v>7890.0</v>
      </c>
      <c r="E157" s="36">
        <v>6312.0</v>
      </c>
      <c r="F157" s="30">
        <v>5523.0</v>
      </c>
      <c r="G157" s="41"/>
    </row>
    <row r="158">
      <c r="A158" s="31" t="s">
        <v>303</v>
      </c>
      <c r="B158" s="32" t="s">
        <v>304</v>
      </c>
      <c r="C158" s="33">
        <v>0.92</v>
      </c>
      <c r="D158" s="33">
        <v>3299.0</v>
      </c>
      <c r="E158" s="33">
        <v>2639.2</v>
      </c>
      <c r="F158" s="34">
        <v>2309.3</v>
      </c>
      <c r="G158" s="41"/>
    </row>
    <row r="159">
      <c r="A159" s="27" t="s">
        <v>305</v>
      </c>
      <c r="B159" s="35" t="s">
        <v>306</v>
      </c>
      <c r="C159" s="36">
        <v>1.15</v>
      </c>
      <c r="D159" s="36">
        <v>4090.0</v>
      </c>
      <c r="E159" s="36">
        <v>3272.0</v>
      </c>
      <c r="F159" s="30">
        <v>2863.0</v>
      </c>
      <c r="G159" s="41"/>
    </row>
    <row r="160">
      <c r="A160" s="31" t="s">
        <v>307</v>
      </c>
      <c r="B160" s="32" t="s">
        <v>308</v>
      </c>
      <c r="C160" s="33">
        <v>0.97</v>
      </c>
      <c r="D160" s="33">
        <v>3450.0</v>
      </c>
      <c r="E160" s="33">
        <v>2760.0</v>
      </c>
      <c r="F160" s="34">
        <v>2415.0</v>
      </c>
      <c r="G160" s="41"/>
    </row>
    <row r="161">
      <c r="A161" s="27" t="s">
        <v>309</v>
      </c>
      <c r="B161" s="35" t="s">
        <v>310</v>
      </c>
      <c r="C161" s="36">
        <v>1.09</v>
      </c>
      <c r="D161" s="36">
        <v>3899.0</v>
      </c>
      <c r="E161" s="36">
        <v>3119.2</v>
      </c>
      <c r="F161" s="30">
        <v>2729.3</v>
      </c>
      <c r="G161" s="41"/>
    </row>
    <row r="162">
      <c r="A162" s="31" t="s">
        <v>311</v>
      </c>
      <c r="B162" s="32" t="s">
        <v>312</v>
      </c>
      <c r="C162" s="33">
        <v>1.09</v>
      </c>
      <c r="D162" s="33">
        <v>3899.0</v>
      </c>
      <c r="E162" s="33">
        <v>3119.2</v>
      </c>
      <c r="F162" s="34">
        <v>2729.3</v>
      </c>
      <c r="G162" s="41"/>
    </row>
    <row r="163">
      <c r="A163" s="27" t="s">
        <v>313</v>
      </c>
      <c r="B163" s="35" t="s">
        <v>314</v>
      </c>
      <c r="C163" s="36">
        <v>1.09</v>
      </c>
      <c r="D163" s="36">
        <v>3899.0</v>
      </c>
      <c r="E163" s="36">
        <v>3119.2</v>
      </c>
      <c r="F163" s="30">
        <v>2729.3</v>
      </c>
      <c r="G163" s="41"/>
    </row>
    <row r="164">
      <c r="A164" s="31" t="s">
        <v>315</v>
      </c>
      <c r="B164" s="32" t="s">
        <v>316</v>
      </c>
      <c r="C164" s="33">
        <v>1.09</v>
      </c>
      <c r="D164" s="33">
        <v>3899.0</v>
      </c>
      <c r="E164" s="33">
        <v>3119.2</v>
      </c>
      <c r="F164" s="34">
        <v>2729.3</v>
      </c>
      <c r="G164" s="41"/>
    </row>
    <row r="165">
      <c r="A165" s="27" t="s">
        <v>317</v>
      </c>
      <c r="B165" s="35" t="s">
        <v>318</v>
      </c>
      <c r="C165" s="36">
        <v>1.09</v>
      </c>
      <c r="D165" s="36">
        <v>3899.0</v>
      </c>
      <c r="E165" s="36">
        <v>3119.2</v>
      </c>
      <c r="F165" s="30">
        <v>2729.3</v>
      </c>
      <c r="G165" s="41"/>
    </row>
    <row r="166">
      <c r="A166" s="31" t="s">
        <v>319</v>
      </c>
      <c r="B166" s="32" t="s">
        <v>320</v>
      </c>
      <c r="C166" s="33">
        <v>0.88</v>
      </c>
      <c r="D166" s="33">
        <v>3150.0</v>
      </c>
      <c r="E166" s="33">
        <v>2520.0</v>
      </c>
      <c r="F166" s="34">
        <v>2205.0</v>
      </c>
      <c r="G166" s="41"/>
    </row>
    <row r="167">
      <c r="A167" s="27" t="s">
        <v>321</v>
      </c>
      <c r="B167" s="35" t="s">
        <v>322</v>
      </c>
      <c r="C167" s="36">
        <v>0.88</v>
      </c>
      <c r="D167" s="36">
        <v>3150.0</v>
      </c>
      <c r="E167" s="36">
        <v>2520.0</v>
      </c>
      <c r="F167" s="30">
        <v>2205.0</v>
      </c>
      <c r="G167" s="41"/>
    </row>
    <row r="168">
      <c r="A168" s="31" t="s">
        <v>323</v>
      </c>
      <c r="B168" s="32" t="s">
        <v>324</v>
      </c>
      <c r="C168" s="33">
        <v>1.13</v>
      </c>
      <c r="D168" s="33">
        <v>4050.0</v>
      </c>
      <c r="E168" s="33">
        <v>3240.0</v>
      </c>
      <c r="F168" s="34">
        <v>2835.0</v>
      </c>
      <c r="G168" s="41"/>
    </row>
    <row r="169">
      <c r="A169" s="27" t="s">
        <v>325</v>
      </c>
      <c r="B169" s="35" t="s">
        <v>326</v>
      </c>
      <c r="C169" s="36">
        <v>1.13</v>
      </c>
      <c r="D169" s="36">
        <v>4050.0</v>
      </c>
      <c r="E169" s="36">
        <v>3240.0</v>
      </c>
      <c r="F169" s="30">
        <v>2835.0</v>
      </c>
      <c r="G169" s="41"/>
    </row>
    <row r="170">
      <c r="A170" s="31" t="s">
        <v>327</v>
      </c>
      <c r="B170" s="32" t="s">
        <v>328</v>
      </c>
      <c r="C170" s="33">
        <v>1.35</v>
      </c>
      <c r="D170" s="33">
        <v>4830.0</v>
      </c>
      <c r="E170" s="33">
        <v>3864.0</v>
      </c>
      <c r="F170" s="34">
        <v>3381.0</v>
      </c>
      <c r="G170" s="41"/>
    </row>
    <row r="171">
      <c r="A171" s="27" t="s">
        <v>329</v>
      </c>
      <c r="B171" s="35" t="s">
        <v>330</v>
      </c>
      <c r="C171" s="36">
        <v>1.65</v>
      </c>
      <c r="D171" s="36">
        <v>5890.0</v>
      </c>
      <c r="E171" s="36">
        <v>4712.0</v>
      </c>
      <c r="F171" s="30">
        <v>4123.0</v>
      </c>
      <c r="G171" s="41"/>
    </row>
    <row r="172">
      <c r="A172" s="31" t="s">
        <v>331</v>
      </c>
      <c r="B172" s="32" t="s">
        <v>332</v>
      </c>
      <c r="C172" s="33">
        <v>1.65</v>
      </c>
      <c r="D172" s="33">
        <v>5890.0</v>
      </c>
      <c r="E172" s="33">
        <v>4712.0</v>
      </c>
      <c r="F172" s="34">
        <v>4123.0</v>
      </c>
      <c r="G172" s="41"/>
    </row>
    <row r="173">
      <c r="A173" s="27" t="s">
        <v>333</v>
      </c>
      <c r="B173" s="35" t="s">
        <v>334</v>
      </c>
      <c r="C173" s="36">
        <v>1.15</v>
      </c>
      <c r="D173" s="36">
        <v>4099.0</v>
      </c>
      <c r="E173" s="36">
        <v>3279.2</v>
      </c>
      <c r="F173" s="30">
        <v>2869.3</v>
      </c>
      <c r="G173" s="41"/>
    </row>
    <row r="174">
      <c r="A174" s="31" t="s">
        <v>335</v>
      </c>
      <c r="B174" s="32" t="s">
        <v>336</v>
      </c>
      <c r="C174" s="33">
        <v>1.32</v>
      </c>
      <c r="D174" s="33">
        <v>4730.0</v>
      </c>
      <c r="E174" s="33">
        <v>3784.0</v>
      </c>
      <c r="F174" s="34">
        <v>3311.0</v>
      </c>
      <c r="G174" s="41"/>
    </row>
    <row r="175">
      <c r="A175" s="27" t="s">
        <v>337</v>
      </c>
      <c r="B175" s="35" t="s">
        <v>338</v>
      </c>
      <c r="C175" s="36">
        <v>1.18</v>
      </c>
      <c r="D175" s="36">
        <v>4199.0</v>
      </c>
      <c r="E175" s="36">
        <v>3359.2</v>
      </c>
      <c r="F175" s="30">
        <v>2939.3</v>
      </c>
      <c r="G175" s="41"/>
    </row>
    <row r="176">
      <c r="A176" s="31" t="s">
        <v>339</v>
      </c>
      <c r="B176" s="32" t="s">
        <v>340</v>
      </c>
      <c r="C176" s="33">
        <v>1.32</v>
      </c>
      <c r="D176" s="33">
        <v>4730.0</v>
      </c>
      <c r="E176" s="33">
        <v>3784.0</v>
      </c>
      <c r="F176" s="34">
        <v>3311.0</v>
      </c>
      <c r="G176" s="41"/>
    </row>
    <row r="177">
      <c r="A177" s="27" t="s">
        <v>341</v>
      </c>
      <c r="B177" s="35" t="s">
        <v>342</v>
      </c>
      <c r="C177" s="36">
        <v>1.41</v>
      </c>
      <c r="D177" s="36">
        <v>5040.0</v>
      </c>
      <c r="E177" s="36">
        <v>4032.0</v>
      </c>
      <c r="F177" s="30">
        <v>3528.0</v>
      </c>
      <c r="G177" s="41"/>
    </row>
    <row r="178">
      <c r="A178" s="31" t="s">
        <v>343</v>
      </c>
      <c r="B178" s="32" t="s">
        <v>344</v>
      </c>
      <c r="C178" s="33">
        <v>1.32</v>
      </c>
      <c r="D178" s="33">
        <v>4730.0</v>
      </c>
      <c r="E178" s="33">
        <v>3784.0</v>
      </c>
      <c r="F178" s="34">
        <v>3311.0</v>
      </c>
      <c r="G178" s="41"/>
    </row>
    <row r="179">
      <c r="A179" s="27" t="s">
        <v>345</v>
      </c>
      <c r="B179" s="35" t="s">
        <v>346</v>
      </c>
      <c r="C179" s="36">
        <v>1.06</v>
      </c>
      <c r="D179" s="36">
        <v>3780.0</v>
      </c>
      <c r="E179" s="36">
        <v>3024.0</v>
      </c>
      <c r="F179" s="30">
        <v>2646.0</v>
      </c>
      <c r="G179" s="41"/>
    </row>
    <row r="180">
      <c r="A180" s="31" t="s">
        <v>347</v>
      </c>
      <c r="B180" s="32" t="s">
        <v>348</v>
      </c>
      <c r="C180" s="33">
        <v>1.08</v>
      </c>
      <c r="D180" s="33">
        <v>3850.0</v>
      </c>
      <c r="E180" s="33">
        <v>3080.0</v>
      </c>
      <c r="F180" s="34">
        <v>2695.0</v>
      </c>
      <c r="G180" s="41"/>
    </row>
    <row r="181">
      <c r="A181" s="27" t="s">
        <v>349</v>
      </c>
      <c r="B181" s="35" t="s">
        <v>350</v>
      </c>
      <c r="C181" s="36">
        <v>0.87</v>
      </c>
      <c r="D181" s="36">
        <v>3090.0</v>
      </c>
      <c r="E181" s="36">
        <v>2472.0</v>
      </c>
      <c r="F181" s="30">
        <v>2163.0</v>
      </c>
      <c r="G181" s="41"/>
    </row>
    <row r="182">
      <c r="A182" s="31" t="s">
        <v>351</v>
      </c>
      <c r="B182" s="32" t="s">
        <v>352</v>
      </c>
      <c r="C182" s="33">
        <v>0.84</v>
      </c>
      <c r="D182" s="33">
        <v>2999.0</v>
      </c>
      <c r="E182" s="33">
        <v>2399.2</v>
      </c>
      <c r="F182" s="34">
        <v>2099.3</v>
      </c>
      <c r="G182" s="41"/>
    </row>
    <row r="183">
      <c r="A183" s="27" t="s">
        <v>353</v>
      </c>
      <c r="B183" s="35" t="s">
        <v>354</v>
      </c>
      <c r="C183" s="36">
        <v>1.08</v>
      </c>
      <c r="D183" s="36">
        <v>3850.0</v>
      </c>
      <c r="E183" s="36">
        <v>3080.0</v>
      </c>
      <c r="F183" s="30">
        <v>2695.0</v>
      </c>
      <c r="G183" s="41"/>
    </row>
    <row r="184">
      <c r="A184" s="31" t="s">
        <v>355</v>
      </c>
      <c r="B184" s="32" t="s">
        <v>356</v>
      </c>
      <c r="C184" s="33">
        <v>0.84</v>
      </c>
      <c r="D184" s="33">
        <v>2999.0</v>
      </c>
      <c r="E184" s="33">
        <v>2399.2</v>
      </c>
      <c r="F184" s="34">
        <v>2099.3</v>
      </c>
      <c r="G184" s="41"/>
    </row>
    <row r="185">
      <c r="A185" s="27" t="s">
        <v>357</v>
      </c>
      <c r="B185" s="35" t="s">
        <v>358</v>
      </c>
      <c r="C185" s="36">
        <v>5.52</v>
      </c>
      <c r="D185" s="36">
        <v>19699.0</v>
      </c>
      <c r="E185" s="36">
        <v>16744.15</v>
      </c>
      <c r="F185" s="30">
        <v>14774.25</v>
      </c>
      <c r="G185" s="41"/>
    </row>
    <row r="186">
      <c r="A186" s="31" t="s">
        <v>359</v>
      </c>
      <c r="B186" s="32" t="s">
        <v>360</v>
      </c>
      <c r="C186" s="33">
        <v>4.93</v>
      </c>
      <c r="D186" s="33">
        <v>17599.0</v>
      </c>
      <c r="E186" s="33">
        <v>14959.15</v>
      </c>
      <c r="F186" s="34">
        <v>13199.25</v>
      </c>
      <c r="G186" s="41"/>
    </row>
    <row r="187">
      <c r="A187" s="27" t="s">
        <v>361</v>
      </c>
      <c r="B187" s="35" t="s">
        <v>362</v>
      </c>
      <c r="C187" s="36">
        <v>4.51</v>
      </c>
      <c r="D187" s="36">
        <v>16099.0</v>
      </c>
      <c r="E187" s="36">
        <v>13684.15</v>
      </c>
      <c r="F187" s="30">
        <v>12074.25</v>
      </c>
      <c r="G187" s="41"/>
    </row>
    <row r="188">
      <c r="A188" s="31" t="s">
        <v>363</v>
      </c>
      <c r="B188" s="32" t="s">
        <v>364</v>
      </c>
      <c r="C188" s="33">
        <v>0.73</v>
      </c>
      <c r="D188" s="33">
        <v>2620.0</v>
      </c>
      <c r="E188" s="33">
        <v>1834.0</v>
      </c>
      <c r="F188" s="34">
        <v>1572.0</v>
      </c>
      <c r="G188" s="41"/>
    </row>
    <row r="189">
      <c r="A189" s="27" t="s">
        <v>365</v>
      </c>
      <c r="B189" s="35" t="s">
        <v>366</v>
      </c>
      <c r="C189" s="36">
        <v>1.08</v>
      </c>
      <c r="D189" s="36">
        <v>3850.0</v>
      </c>
      <c r="E189" s="36">
        <v>2695.0</v>
      </c>
      <c r="F189" s="30">
        <v>2310.0</v>
      </c>
      <c r="G189" s="41"/>
    </row>
    <row r="190">
      <c r="A190" s="31" t="s">
        <v>367</v>
      </c>
      <c r="B190" s="32" t="s">
        <v>368</v>
      </c>
      <c r="C190" s="33">
        <v>0.98</v>
      </c>
      <c r="D190" s="33">
        <v>3499.0</v>
      </c>
      <c r="E190" s="33">
        <v>2449.3</v>
      </c>
      <c r="F190" s="34">
        <v>2099.4</v>
      </c>
      <c r="G190" s="41"/>
    </row>
    <row r="191">
      <c r="A191" s="27" t="s">
        <v>369</v>
      </c>
      <c r="B191" s="35" t="s">
        <v>370</v>
      </c>
      <c r="C191" s="36">
        <v>0.88</v>
      </c>
      <c r="D191" s="36">
        <v>3150.0</v>
      </c>
      <c r="E191" s="36">
        <v>2205.0</v>
      </c>
      <c r="F191" s="30">
        <v>1890.0</v>
      </c>
      <c r="G191" s="41"/>
    </row>
    <row r="192">
      <c r="A192" s="31" t="s">
        <v>371</v>
      </c>
      <c r="B192" s="32" t="s">
        <v>372</v>
      </c>
      <c r="C192" s="33">
        <v>0.72</v>
      </c>
      <c r="D192" s="33">
        <v>2580.0</v>
      </c>
      <c r="E192" s="33">
        <v>1806.0</v>
      </c>
      <c r="F192" s="34">
        <v>1548.0</v>
      </c>
      <c r="G192" s="41"/>
    </row>
    <row r="193">
      <c r="A193" s="27" t="s">
        <v>373</v>
      </c>
      <c r="B193" s="35" t="s">
        <v>374</v>
      </c>
      <c r="C193" s="36">
        <v>0.7</v>
      </c>
      <c r="D193" s="36">
        <v>2499.0</v>
      </c>
      <c r="E193" s="36">
        <v>1874.25</v>
      </c>
      <c r="F193" s="30">
        <v>1624.35</v>
      </c>
      <c r="G193" s="41"/>
    </row>
    <row r="194">
      <c r="A194" s="31" t="s">
        <v>375</v>
      </c>
      <c r="B194" s="32" t="s">
        <v>376</v>
      </c>
      <c r="C194" s="33">
        <v>0.56</v>
      </c>
      <c r="D194" s="33">
        <v>1990.0</v>
      </c>
      <c r="E194" s="33">
        <v>1492.5</v>
      </c>
      <c r="F194" s="34">
        <v>1293.5</v>
      </c>
      <c r="G194" s="41"/>
    </row>
    <row r="195">
      <c r="A195" s="27" t="s">
        <v>377</v>
      </c>
      <c r="B195" s="35" t="s">
        <v>378</v>
      </c>
      <c r="C195" s="36">
        <v>0.83</v>
      </c>
      <c r="D195" s="36">
        <v>2950.0</v>
      </c>
      <c r="E195" s="36">
        <v>2065.0</v>
      </c>
      <c r="F195" s="30">
        <v>1770.0</v>
      </c>
      <c r="G195" s="41"/>
    </row>
    <row r="196">
      <c r="A196" s="31" t="s">
        <v>379</v>
      </c>
      <c r="B196" s="32" t="s">
        <v>380</v>
      </c>
      <c r="C196" s="33">
        <v>1.26</v>
      </c>
      <c r="D196" s="33">
        <v>4499.0</v>
      </c>
      <c r="E196" s="33">
        <v>3599.2</v>
      </c>
      <c r="F196" s="34">
        <v>3149.3</v>
      </c>
      <c r="G196" s="41"/>
    </row>
    <row r="197">
      <c r="A197" s="27" t="s">
        <v>381</v>
      </c>
      <c r="B197" s="35" t="s">
        <v>382</v>
      </c>
      <c r="C197" s="36">
        <v>1.18</v>
      </c>
      <c r="D197" s="36">
        <v>4200.0</v>
      </c>
      <c r="E197" s="36">
        <v>3360.0</v>
      </c>
      <c r="F197" s="30">
        <v>2940.0</v>
      </c>
      <c r="G197" s="41"/>
    </row>
    <row r="198">
      <c r="A198" s="31" t="s">
        <v>383</v>
      </c>
      <c r="B198" s="32" t="s">
        <v>384</v>
      </c>
      <c r="C198" s="33">
        <v>0.73</v>
      </c>
      <c r="D198" s="33">
        <v>2599.0</v>
      </c>
      <c r="E198" s="33">
        <v>2079.2</v>
      </c>
      <c r="F198" s="34">
        <v>1819.3</v>
      </c>
      <c r="G198" s="41"/>
    </row>
    <row r="199">
      <c r="A199" s="27" t="s">
        <v>385</v>
      </c>
      <c r="B199" s="35" t="s">
        <v>386</v>
      </c>
      <c r="C199" s="36">
        <v>1.67</v>
      </c>
      <c r="D199" s="36">
        <v>5950.0</v>
      </c>
      <c r="E199" s="36">
        <v>4760.0</v>
      </c>
      <c r="F199" s="30">
        <v>4165.0</v>
      </c>
      <c r="G199" s="41"/>
    </row>
    <row r="200">
      <c r="A200" s="31" t="s">
        <v>387</v>
      </c>
      <c r="B200" s="32" t="s">
        <v>388</v>
      </c>
      <c r="C200" s="33">
        <v>0.84</v>
      </c>
      <c r="D200" s="33">
        <v>2999.0</v>
      </c>
      <c r="E200" s="33">
        <v>2399.2</v>
      </c>
      <c r="F200" s="34">
        <v>2099.3</v>
      </c>
      <c r="G200" s="41"/>
    </row>
    <row r="201">
      <c r="A201" s="27" t="s">
        <v>389</v>
      </c>
      <c r="B201" s="35" t="s">
        <v>390</v>
      </c>
      <c r="C201" s="36">
        <v>0.66</v>
      </c>
      <c r="D201" s="36">
        <v>2350.0</v>
      </c>
      <c r="E201" s="36">
        <v>1997.5</v>
      </c>
      <c r="F201" s="30">
        <v>1762.5</v>
      </c>
      <c r="G201" s="41"/>
    </row>
    <row r="202">
      <c r="A202" s="31" t="s">
        <v>391</v>
      </c>
      <c r="B202" s="32" t="s">
        <v>392</v>
      </c>
      <c r="C202" s="33">
        <v>0.7</v>
      </c>
      <c r="D202" s="33">
        <v>2499.0</v>
      </c>
      <c r="E202" s="33">
        <v>2124.15</v>
      </c>
      <c r="F202" s="34">
        <v>1874.25</v>
      </c>
      <c r="G202" s="41"/>
    </row>
    <row r="203">
      <c r="A203" s="43" t="s">
        <v>393</v>
      </c>
      <c r="B203" s="44" t="s">
        <v>394</v>
      </c>
      <c r="C203" s="45">
        <v>1.68</v>
      </c>
      <c r="D203" s="45">
        <v>5990.0</v>
      </c>
      <c r="E203" s="45">
        <v>5091.5</v>
      </c>
      <c r="F203" s="46">
        <v>4492.5</v>
      </c>
      <c r="G203" s="41"/>
    </row>
    <row r="204">
      <c r="A204" s="38">
        <v>30015.0</v>
      </c>
      <c r="B204" s="32" t="s">
        <v>395</v>
      </c>
      <c r="C204" s="33">
        <v>1.47</v>
      </c>
      <c r="D204" s="33">
        <v>5250.0</v>
      </c>
      <c r="E204" s="33">
        <v>3937.5</v>
      </c>
      <c r="F204" s="34">
        <v>3412.5</v>
      </c>
      <c r="G204" s="41"/>
    </row>
    <row r="205">
      <c r="A205" s="37">
        <v>30016.0</v>
      </c>
      <c r="B205" s="35" t="s">
        <v>396</v>
      </c>
      <c r="C205" s="36">
        <v>1.47</v>
      </c>
      <c r="D205" s="36">
        <v>5250.0</v>
      </c>
      <c r="E205" s="36">
        <v>3937.5</v>
      </c>
      <c r="F205" s="30">
        <v>3412.5</v>
      </c>
      <c r="G205" s="41"/>
    </row>
    <row r="206">
      <c r="A206" s="38">
        <v>30017.0</v>
      </c>
      <c r="B206" s="32" t="s">
        <v>397</v>
      </c>
      <c r="C206" s="33">
        <v>1.47</v>
      </c>
      <c r="D206" s="33">
        <v>5250.0</v>
      </c>
      <c r="E206" s="33">
        <v>3937.5</v>
      </c>
      <c r="F206" s="34">
        <v>3412.5</v>
      </c>
      <c r="G206" s="41"/>
    </row>
    <row r="207">
      <c r="A207" s="37">
        <v>30018.0</v>
      </c>
      <c r="B207" s="35" t="s">
        <v>398</v>
      </c>
      <c r="C207" s="36">
        <v>1.18</v>
      </c>
      <c r="D207" s="36">
        <v>4199.0</v>
      </c>
      <c r="E207" s="36">
        <v>3149.25</v>
      </c>
      <c r="F207" s="30">
        <v>2729.35</v>
      </c>
      <c r="G207" s="41"/>
    </row>
    <row r="208">
      <c r="A208" s="38">
        <v>30019.0</v>
      </c>
      <c r="B208" s="32" t="s">
        <v>399</v>
      </c>
      <c r="C208" s="33">
        <v>1.06</v>
      </c>
      <c r="D208" s="33">
        <v>3790.0</v>
      </c>
      <c r="E208" s="33">
        <v>2842.5</v>
      </c>
      <c r="F208" s="34">
        <v>2463.5</v>
      </c>
      <c r="G208" s="41"/>
    </row>
    <row r="209">
      <c r="A209" s="37">
        <v>30020.0</v>
      </c>
      <c r="B209" s="35" t="s">
        <v>400</v>
      </c>
      <c r="C209" s="36">
        <v>1.23</v>
      </c>
      <c r="D209" s="36">
        <v>4399.0</v>
      </c>
      <c r="E209" s="36">
        <v>3299.25</v>
      </c>
      <c r="F209" s="30">
        <v>2859.35</v>
      </c>
      <c r="G209" s="41"/>
    </row>
    <row r="210">
      <c r="A210" s="38">
        <v>30022.0</v>
      </c>
      <c r="B210" s="32" t="s">
        <v>401</v>
      </c>
      <c r="C210" s="33">
        <v>1.09</v>
      </c>
      <c r="D210" s="33">
        <v>3899.0</v>
      </c>
      <c r="E210" s="33">
        <v>2924.25</v>
      </c>
      <c r="F210" s="34">
        <v>2534.35</v>
      </c>
      <c r="G210" s="41"/>
    </row>
    <row r="211">
      <c r="A211" s="37">
        <v>30023.0</v>
      </c>
      <c r="B211" s="35" t="s">
        <v>402</v>
      </c>
      <c r="C211" s="36">
        <v>2.06</v>
      </c>
      <c r="D211" s="36">
        <v>7350.0</v>
      </c>
      <c r="E211" s="36">
        <v>5512.5</v>
      </c>
      <c r="F211" s="30">
        <v>4777.5</v>
      </c>
      <c r="G211" s="41"/>
    </row>
    <row r="212">
      <c r="A212" s="31" t="s">
        <v>403</v>
      </c>
      <c r="B212" s="32" t="s">
        <v>404</v>
      </c>
      <c r="C212" s="33">
        <v>0.91</v>
      </c>
      <c r="D212" s="33">
        <v>3250.0</v>
      </c>
      <c r="E212" s="33">
        <v>2275.0</v>
      </c>
      <c r="F212" s="34">
        <v>1950.0</v>
      </c>
      <c r="G212" s="41"/>
    </row>
    <row r="213">
      <c r="A213" s="27" t="s">
        <v>405</v>
      </c>
      <c r="B213" s="35" t="s">
        <v>406</v>
      </c>
      <c r="C213" s="36">
        <v>0.76</v>
      </c>
      <c r="D213" s="36">
        <v>2699.0</v>
      </c>
      <c r="E213" s="36">
        <v>1889.3</v>
      </c>
      <c r="F213" s="30">
        <v>1619.4</v>
      </c>
      <c r="G213" s="41"/>
    </row>
    <row r="214">
      <c r="A214" s="31" t="s">
        <v>407</v>
      </c>
      <c r="B214" s="32" t="s">
        <v>408</v>
      </c>
      <c r="C214" s="33">
        <v>1.29</v>
      </c>
      <c r="D214" s="33">
        <v>4620.0</v>
      </c>
      <c r="E214" s="33">
        <v>3234.0</v>
      </c>
      <c r="F214" s="34">
        <v>2772.0</v>
      </c>
      <c r="G214" s="41"/>
    </row>
    <row r="215">
      <c r="A215" s="27" t="s">
        <v>409</v>
      </c>
      <c r="B215" s="35" t="s">
        <v>410</v>
      </c>
      <c r="C215" s="36">
        <v>0.55</v>
      </c>
      <c r="D215" s="36">
        <v>1980.0</v>
      </c>
      <c r="E215" s="36">
        <v>1386.0</v>
      </c>
      <c r="F215" s="30">
        <v>1188.0</v>
      </c>
      <c r="G215" s="41"/>
    </row>
    <row r="216">
      <c r="A216" s="31" t="s">
        <v>411</v>
      </c>
      <c r="B216" s="32" t="s">
        <v>412</v>
      </c>
      <c r="C216" s="33">
        <v>0.64</v>
      </c>
      <c r="D216" s="33">
        <v>2299.0</v>
      </c>
      <c r="E216" s="33">
        <v>1724.25</v>
      </c>
      <c r="F216" s="34">
        <v>1494.35</v>
      </c>
      <c r="G216" s="41"/>
    </row>
    <row r="217">
      <c r="A217" s="27" t="s">
        <v>413</v>
      </c>
      <c r="B217" s="35" t="s">
        <v>414</v>
      </c>
      <c r="C217" s="36">
        <v>0.76</v>
      </c>
      <c r="D217" s="36">
        <v>2720.0</v>
      </c>
      <c r="E217" s="36">
        <v>1904.0</v>
      </c>
      <c r="F217" s="30">
        <v>1632.0</v>
      </c>
      <c r="G217" s="41"/>
    </row>
    <row r="218">
      <c r="A218" s="31" t="s">
        <v>415</v>
      </c>
      <c r="B218" s="32" t="s">
        <v>416</v>
      </c>
      <c r="C218" s="33">
        <v>1.03</v>
      </c>
      <c r="D218" s="33">
        <v>3670.0</v>
      </c>
      <c r="E218" s="33">
        <v>2569.0</v>
      </c>
      <c r="F218" s="34">
        <v>2202.0</v>
      </c>
      <c r="G218" s="41"/>
    </row>
    <row r="219">
      <c r="A219" s="27" t="s">
        <v>417</v>
      </c>
      <c r="B219" s="35" t="s">
        <v>418</v>
      </c>
      <c r="C219" s="36">
        <v>0.64</v>
      </c>
      <c r="D219" s="36">
        <v>2299.0</v>
      </c>
      <c r="E219" s="36">
        <v>1609.3</v>
      </c>
      <c r="F219" s="30">
        <v>1379.4</v>
      </c>
      <c r="G219" s="41"/>
    </row>
    <row r="220">
      <c r="A220" s="31" t="s">
        <v>419</v>
      </c>
      <c r="B220" s="32" t="s">
        <v>420</v>
      </c>
      <c r="C220" s="33">
        <v>0.7</v>
      </c>
      <c r="D220" s="33">
        <v>2499.0</v>
      </c>
      <c r="E220" s="33">
        <v>1874.25</v>
      </c>
      <c r="F220" s="34">
        <v>1624.35</v>
      </c>
      <c r="G220" s="41"/>
    </row>
    <row r="221">
      <c r="A221" s="27" t="s">
        <v>421</v>
      </c>
      <c r="B221" s="35" t="s">
        <v>422</v>
      </c>
      <c r="C221" s="36">
        <v>0.88</v>
      </c>
      <c r="D221" s="36">
        <v>3150.0</v>
      </c>
      <c r="E221" s="36">
        <v>2205.0</v>
      </c>
      <c r="F221" s="30">
        <v>1890.0</v>
      </c>
      <c r="G221" s="41"/>
    </row>
    <row r="222">
      <c r="A222" s="38">
        <v>20287.0</v>
      </c>
      <c r="B222" s="32" t="s">
        <v>423</v>
      </c>
      <c r="C222" s="33">
        <v>1.01</v>
      </c>
      <c r="D222" s="33">
        <v>3599.0</v>
      </c>
      <c r="E222" s="33">
        <v>2519.3</v>
      </c>
      <c r="F222" s="34">
        <v>2159.4</v>
      </c>
      <c r="G222" s="41"/>
    </row>
    <row r="223">
      <c r="A223" s="37">
        <v>20288.0</v>
      </c>
      <c r="B223" s="35" t="s">
        <v>424</v>
      </c>
      <c r="C223" s="36">
        <v>1.01</v>
      </c>
      <c r="D223" s="36">
        <v>3599.0</v>
      </c>
      <c r="E223" s="36">
        <v>2519.3</v>
      </c>
      <c r="F223" s="30">
        <v>2159.4</v>
      </c>
      <c r="G223" s="41"/>
    </row>
    <row r="224">
      <c r="A224" s="38">
        <v>20289.0</v>
      </c>
      <c r="B224" s="32" t="s">
        <v>425</v>
      </c>
      <c r="C224" s="33">
        <v>1.01</v>
      </c>
      <c r="D224" s="33">
        <v>3599.0</v>
      </c>
      <c r="E224" s="33">
        <v>2519.3</v>
      </c>
      <c r="F224" s="34">
        <v>2159.4</v>
      </c>
      <c r="G224" s="41"/>
    </row>
    <row r="225">
      <c r="A225" s="37">
        <v>20376.0</v>
      </c>
      <c r="B225" s="35" t="s">
        <v>426</v>
      </c>
      <c r="C225" s="36">
        <v>0.9</v>
      </c>
      <c r="D225" s="36">
        <v>3199.0</v>
      </c>
      <c r="E225" s="36">
        <v>2399.25</v>
      </c>
      <c r="F225" s="30">
        <v>2079.35</v>
      </c>
      <c r="G225" s="41"/>
    </row>
    <row r="226">
      <c r="A226" s="38">
        <v>20378.0</v>
      </c>
      <c r="B226" s="32" t="s">
        <v>427</v>
      </c>
      <c r="C226" s="33">
        <v>1.09</v>
      </c>
      <c r="D226" s="33">
        <v>3890.0</v>
      </c>
      <c r="E226" s="33">
        <v>2917.5</v>
      </c>
      <c r="F226" s="34">
        <v>2528.5</v>
      </c>
      <c r="G226" s="41"/>
    </row>
    <row r="227">
      <c r="A227" s="37">
        <v>20379.0</v>
      </c>
      <c r="B227" s="35" t="s">
        <v>428</v>
      </c>
      <c r="C227" s="36">
        <v>1.61</v>
      </c>
      <c r="D227" s="36">
        <v>5750.0</v>
      </c>
      <c r="E227" s="36">
        <v>4312.5</v>
      </c>
      <c r="F227" s="30">
        <v>3737.5</v>
      </c>
      <c r="G227" s="41"/>
    </row>
    <row r="228">
      <c r="A228" s="38">
        <v>20380.0</v>
      </c>
      <c r="B228" s="32" t="s">
        <v>429</v>
      </c>
      <c r="C228" s="33">
        <v>1.61</v>
      </c>
      <c r="D228" s="33">
        <v>5750.0</v>
      </c>
      <c r="E228" s="33">
        <v>4312.5</v>
      </c>
      <c r="F228" s="34">
        <v>3737.5</v>
      </c>
      <c r="G228" s="41"/>
    </row>
    <row r="229">
      <c r="A229" s="37">
        <v>20381.0</v>
      </c>
      <c r="B229" s="35" t="s">
        <v>430</v>
      </c>
      <c r="C229" s="36">
        <v>1.65</v>
      </c>
      <c r="D229" s="36">
        <v>5890.0</v>
      </c>
      <c r="E229" s="36">
        <v>4123.0</v>
      </c>
      <c r="F229" s="30">
        <v>3534.0</v>
      </c>
      <c r="G229" s="41"/>
    </row>
    <row r="230">
      <c r="A230" s="38">
        <v>20382.0</v>
      </c>
      <c r="B230" s="32" t="s">
        <v>431</v>
      </c>
      <c r="C230" s="33">
        <v>1.65</v>
      </c>
      <c r="D230" s="33">
        <v>5890.0</v>
      </c>
      <c r="E230" s="33">
        <v>4123.0</v>
      </c>
      <c r="F230" s="34">
        <v>3534.0</v>
      </c>
      <c r="G230" s="41"/>
    </row>
    <row r="231">
      <c r="A231" s="37">
        <v>20384.0</v>
      </c>
      <c r="B231" s="35" t="s">
        <v>432</v>
      </c>
      <c r="C231" s="36">
        <v>1.44</v>
      </c>
      <c r="D231" s="36">
        <v>5150.0</v>
      </c>
      <c r="E231" s="36">
        <v>3862.5</v>
      </c>
      <c r="F231" s="30">
        <v>3347.5</v>
      </c>
      <c r="G231" s="41"/>
    </row>
    <row r="232">
      <c r="A232" s="38">
        <v>20385.0</v>
      </c>
      <c r="B232" s="32" t="s">
        <v>433</v>
      </c>
      <c r="C232" s="33">
        <v>1.76</v>
      </c>
      <c r="D232" s="33">
        <v>6290.0</v>
      </c>
      <c r="E232" s="33">
        <v>4717.5</v>
      </c>
      <c r="F232" s="34">
        <v>4088.5</v>
      </c>
      <c r="G232" s="41"/>
    </row>
    <row r="233">
      <c r="A233" s="37">
        <v>20386.0</v>
      </c>
      <c r="B233" s="35" t="s">
        <v>434</v>
      </c>
      <c r="C233" s="36">
        <v>1.76</v>
      </c>
      <c r="D233" s="36">
        <v>6290.0</v>
      </c>
      <c r="E233" s="36">
        <v>4717.5</v>
      </c>
      <c r="F233" s="30">
        <v>4088.5</v>
      </c>
      <c r="G233" s="41"/>
    </row>
    <row r="234">
      <c r="A234" s="38">
        <v>20387.0</v>
      </c>
      <c r="B234" s="32" t="s">
        <v>435</v>
      </c>
      <c r="C234" s="33">
        <v>1.76</v>
      </c>
      <c r="D234" s="33">
        <v>6290.0</v>
      </c>
      <c r="E234" s="33">
        <v>4717.5</v>
      </c>
      <c r="F234" s="34">
        <v>4088.5</v>
      </c>
      <c r="G234" s="41"/>
    </row>
    <row r="235">
      <c r="A235" s="37">
        <v>20388.0</v>
      </c>
      <c r="B235" s="35" t="s">
        <v>436</v>
      </c>
      <c r="C235" s="36">
        <v>1.62</v>
      </c>
      <c r="D235" s="36">
        <v>5770.0</v>
      </c>
      <c r="E235" s="36">
        <v>4327.5</v>
      </c>
      <c r="F235" s="30">
        <v>3750.5</v>
      </c>
      <c r="G235" s="41"/>
    </row>
    <row r="236">
      <c r="A236" s="38">
        <v>30794.0</v>
      </c>
      <c r="B236" s="32" t="s">
        <v>437</v>
      </c>
      <c r="C236" s="33">
        <v>0.55</v>
      </c>
      <c r="D236" s="33">
        <v>1980.0</v>
      </c>
      <c r="E236" s="33">
        <v>1386.0</v>
      </c>
      <c r="F236" s="34">
        <v>1188.0</v>
      </c>
      <c r="G236" s="41"/>
    </row>
    <row r="237">
      <c r="A237" s="37">
        <v>30796.0</v>
      </c>
      <c r="B237" s="35" t="s">
        <v>438</v>
      </c>
      <c r="C237" s="36">
        <v>0.63</v>
      </c>
      <c r="D237" s="36">
        <v>2250.0</v>
      </c>
      <c r="E237" s="36">
        <v>1575.0</v>
      </c>
      <c r="F237" s="30">
        <v>1350.0</v>
      </c>
      <c r="G237" s="41"/>
    </row>
    <row r="238">
      <c r="A238" s="38">
        <v>31000.0</v>
      </c>
      <c r="B238" s="32" t="s">
        <v>439</v>
      </c>
      <c r="C238" s="33">
        <v>0.72</v>
      </c>
      <c r="D238" s="33">
        <v>2570.0</v>
      </c>
      <c r="E238" s="33">
        <v>1799.0</v>
      </c>
      <c r="F238" s="34">
        <v>1542.0</v>
      </c>
      <c r="G238" s="41"/>
    </row>
    <row r="239">
      <c r="A239" s="37">
        <v>31002.0</v>
      </c>
      <c r="B239" s="35" t="s">
        <v>440</v>
      </c>
      <c r="C239" s="36">
        <v>0.72</v>
      </c>
      <c r="D239" s="36">
        <v>2570.0</v>
      </c>
      <c r="E239" s="36">
        <v>1799.0</v>
      </c>
      <c r="F239" s="30">
        <v>1542.0</v>
      </c>
      <c r="G239" s="41"/>
    </row>
    <row r="240">
      <c r="A240" s="38">
        <v>31003.0</v>
      </c>
      <c r="B240" s="32" t="s">
        <v>441</v>
      </c>
      <c r="C240" s="33">
        <v>0.72</v>
      </c>
      <c r="D240" s="33">
        <v>2570.0</v>
      </c>
      <c r="E240" s="33">
        <v>1799.0</v>
      </c>
      <c r="F240" s="34">
        <v>1542.0</v>
      </c>
      <c r="G240" s="41"/>
    </row>
    <row r="241">
      <c r="A241" s="37">
        <v>31005.0</v>
      </c>
      <c r="B241" s="35" t="s">
        <v>442</v>
      </c>
      <c r="C241" s="36">
        <v>0.72</v>
      </c>
      <c r="D241" s="36">
        <v>2570.0</v>
      </c>
      <c r="E241" s="36">
        <v>1799.0</v>
      </c>
      <c r="F241" s="30">
        <v>1542.0</v>
      </c>
      <c r="G241" s="41"/>
    </row>
    <row r="242">
      <c r="A242" s="38">
        <v>31006.0</v>
      </c>
      <c r="B242" s="32" t="s">
        <v>443</v>
      </c>
      <c r="C242" s="33">
        <v>0.72</v>
      </c>
      <c r="D242" s="33">
        <v>2570.0</v>
      </c>
      <c r="E242" s="33">
        <v>1799.0</v>
      </c>
      <c r="F242" s="34">
        <v>1542.0</v>
      </c>
      <c r="G242" s="41"/>
    </row>
    <row r="243">
      <c r="A243" s="37">
        <v>31007.0</v>
      </c>
      <c r="B243" s="35" t="s">
        <v>444</v>
      </c>
      <c r="C243" s="36">
        <v>0.72</v>
      </c>
      <c r="D243" s="36">
        <v>2570.0</v>
      </c>
      <c r="E243" s="36">
        <v>1799.0</v>
      </c>
      <c r="F243" s="30">
        <v>1542.0</v>
      </c>
      <c r="G243" s="41"/>
    </row>
    <row r="244">
      <c r="A244" s="38">
        <v>31009.0</v>
      </c>
      <c r="B244" s="32" t="s">
        <v>445</v>
      </c>
      <c r="C244" s="33">
        <v>0.72</v>
      </c>
      <c r="D244" s="33">
        <v>2570.0</v>
      </c>
      <c r="E244" s="33">
        <v>1799.0</v>
      </c>
      <c r="F244" s="34">
        <v>1542.0</v>
      </c>
      <c r="G244" s="41"/>
    </row>
    <row r="245">
      <c r="A245" s="37">
        <v>31010.0</v>
      </c>
      <c r="B245" s="35" t="s">
        <v>446</v>
      </c>
      <c r="C245" s="36">
        <v>0.72</v>
      </c>
      <c r="D245" s="36">
        <v>2570.0</v>
      </c>
      <c r="E245" s="36">
        <v>1799.0</v>
      </c>
      <c r="F245" s="30">
        <v>1542.0</v>
      </c>
      <c r="G245" s="41"/>
    </row>
    <row r="246">
      <c r="A246" s="38">
        <v>31011.0</v>
      </c>
      <c r="B246" s="32" t="s">
        <v>447</v>
      </c>
      <c r="C246" s="33">
        <v>0.72</v>
      </c>
      <c r="D246" s="33">
        <v>2570.0</v>
      </c>
      <c r="E246" s="33">
        <v>1799.0</v>
      </c>
      <c r="F246" s="34">
        <v>1542.0</v>
      </c>
      <c r="G246" s="41"/>
    </row>
    <row r="247">
      <c r="A247" s="37">
        <v>31017.0</v>
      </c>
      <c r="B247" s="35" t="s">
        <v>448</v>
      </c>
      <c r="C247" s="36">
        <v>0.72</v>
      </c>
      <c r="D247" s="36">
        <v>2570.0</v>
      </c>
      <c r="E247" s="36">
        <v>1799.0</v>
      </c>
      <c r="F247" s="30">
        <v>1542.0</v>
      </c>
      <c r="G247" s="41"/>
    </row>
    <row r="248">
      <c r="A248" s="38">
        <v>31018.0</v>
      </c>
      <c r="B248" s="32" t="s">
        <v>449</v>
      </c>
      <c r="C248" s="33">
        <v>0.72</v>
      </c>
      <c r="D248" s="33">
        <v>2570.0</v>
      </c>
      <c r="E248" s="33">
        <v>1799.0</v>
      </c>
      <c r="F248" s="34">
        <v>1542.0</v>
      </c>
      <c r="G248" s="41"/>
    </row>
    <row r="249">
      <c r="A249" s="37">
        <v>31019.0</v>
      </c>
      <c r="B249" s="35" t="s">
        <v>450</v>
      </c>
      <c r="C249" s="36">
        <v>0.72</v>
      </c>
      <c r="D249" s="36">
        <v>2570.0</v>
      </c>
      <c r="E249" s="36">
        <v>1799.0</v>
      </c>
      <c r="F249" s="30">
        <v>1542.0</v>
      </c>
      <c r="G249" s="41"/>
    </row>
    <row r="250">
      <c r="A250" s="38">
        <v>31020.0</v>
      </c>
      <c r="B250" s="32" t="s">
        <v>451</v>
      </c>
      <c r="C250" s="33">
        <v>0.72</v>
      </c>
      <c r="D250" s="33">
        <v>2570.0</v>
      </c>
      <c r="E250" s="33">
        <v>1799.0</v>
      </c>
      <c r="F250" s="34">
        <v>1542.0</v>
      </c>
      <c r="G250" s="41"/>
    </row>
    <row r="251">
      <c r="A251" s="37">
        <v>31021.0</v>
      </c>
      <c r="B251" s="35" t="s">
        <v>452</v>
      </c>
      <c r="C251" s="36">
        <v>0.72</v>
      </c>
      <c r="D251" s="36">
        <v>2570.0</v>
      </c>
      <c r="E251" s="36">
        <v>1799.0</v>
      </c>
      <c r="F251" s="30">
        <v>1542.0</v>
      </c>
      <c r="G251" s="41"/>
    </row>
    <row r="252">
      <c r="A252" s="38">
        <v>31022.0</v>
      </c>
      <c r="B252" s="47" t="s">
        <v>453</v>
      </c>
      <c r="C252" s="33">
        <v>0.72</v>
      </c>
      <c r="D252" s="33">
        <v>2570.0</v>
      </c>
      <c r="E252" s="33">
        <v>1799.0</v>
      </c>
      <c r="F252" s="34">
        <v>1542.0</v>
      </c>
      <c r="G252" s="41"/>
    </row>
    <row r="253">
      <c r="A253" s="37">
        <v>31023.0</v>
      </c>
      <c r="B253" s="42" t="s">
        <v>454</v>
      </c>
      <c r="C253" s="36">
        <v>0.72</v>
      </c>
      <c r="D253" s="36">
        <v>2570.0</v>
      </c>
      <c r="E253" s="36">
        <v>1799.0</v>
      </c>
      <c r="F253" s="30">
        <v>1542.0</v>
      </c>
      <c r="G253" s="41"/>
    </row>
    <row r="254">
      <c r="A254" s="38">
        <v>31024.0</v>
      </c>
      <c r="B254" s="47" t="s">
        <v>455</v>
      </c>
      <c r="C254" s="33">
        <v>0.72</v>
      </c>
      <c r="D254" s="33">
        <v>2570.0</v>
      </c>
      <c r="E254" s="33">
        <v>1799.0</v>
      </c>
      <c r="F254" s="34">
        <v>1542.0</v>
      </c>
      <c r="G254" s="41"/>
    </row>
    <row r="255">
      <c r="A255" s="48" t="s">
        <v>456</v>
      </c>
      <c r="B255" s="42" t="s">
        <v>457</v>
      </c>
      <c r="C255" s="36">
        <v>0.72</v>
      </c>
      <c r="D255" s="36">
        <v>2570.0</v>
      </c>
      <c r="E255" s="36">
        <v>1799.0</v>
      </c>
      <c r="F255" s="30">
        <v>1542.0</v>
      </c>
      <c r="G255" s="41"/>
    </row>
    <row r="256">
      <c r="A256" s="49" t="s">
        <v>458</v>
      </c>
      <c r="B256" s="32" t="s">
        <v>459</v>
      </c>
      <c r="C256" s="33">
        <v>0.59</v>
      </c>
      <c r="D256" s="33">
        <v>2090.0</v>
      </c>
      <c r="E256" s="33">
        <v>1463.0</v>
      </c>
      <c r="F256" s="34">
        <v>1254.0</v>
      </c>
      <c r="G256" s="41"/>
    </row>
    <row r="257">
      <c r="A257" s="48" t="s">
        <v>460</v>
      </c>
      <c r="B257" s="35" t="s">
        <v>461</v>
      </c>
      <c r="C257" s="36">
        <v>0.59</v>
      </c>
      <c r="D257" s="36">
        <v>2090.0</v>
      </c>
      <c r="E257" s="36">
        <v>1463.0</v>
      </c>
      <c r="F257" s="30">
        <v>1254.0</v>
      </c>
      <c r="G257" s="41"/>
    </row>
    <row r="258">
      <c r="A258" s="49" t="s">
        <v>462</v>
      </c>
      <c r="B258" s="32" t="s">
        <v>463</v>
      </c>
      <c r="C258" s="33">
        <v>0.88</v>
      </c>
      <c r="D258" s="33">
        <v>3150.0</v>
      </c>
      <c r="E258" s="33">
        <v>2362.5</v>
      </c>
      <c r="F258" s="34">
        <v>2047.5</v>
      </c>
      <c r="G258" s="41"/>
    </row>
    <row r="259">
      <c r="A259" s="48" t="s">
        <v>464</v>
      </c>
      <c r="B259" s="35" t="s">
        <v>465</v>
      </c>
      <c r="C259" s="36">
        <v>0.88</v>
      </c>
      <c r="D259" s="36">
        <v>3150.0</v>
      </c>
      <c r="E259" s="36">
        <v>2362.5</v>
      </c>
      <c r="F259" s="30">
        <v>2047.5</v>
      </c>
      <c r="G259" s="41"/>
    </row>
    <row r="260">
      <c r="A260" s="49" t="s">
        <v>466</v>
      </c>
      <c r="B260" s="32" t="s">
        <v>467</v>
      </c>
      <c r="C260" s="33">
        <v>0.88</v>
      </c>
      <c r="D260" s="33">
        <v>3150.0</v>
      </c>
      <c r="E260" s="33">
        <v>2362.5</v>
      </c>
      <c r="F260" s="34">
        <v>2047.5</v>
      </c>
      <c r="G260" s="41"/>
    </row>
    <row r="261">
      <c r="A261" s="48" t="s">
        <v>468</v>
      </c>
      <c r="B261" s="35" t="s">
        <v>469</v>
      </c>
      <c r="C261" s="36">
        <v>0.88</v>
      </c>
      <c r="D261" s="36">
        <v>3150.0</v>
      </c>
      <c r="E261" s="36">
        <v>2362.5</v>
      </c>
      <c r="F261" s="30">
        <v>2047.5</v>
      </c>
      <c r="G261" s="41"/>
    </row>
    <row r="262">
      <c r="A262" s="49" t="s">
        <v>470</v>
      </c>
      <c r="B262" s="32" t="s">
        <v>471</v>
      </c>
      <c r="C262" s="33">
        <v>0.88</v>
      </c>
      <c r="D262" s="33">
        <v>3150.0</v>
      </c>
      <c r="E262" s="33">
        <v>2362.5</v>
      </c>
      <c r="F262" s="34">
        <v>2047.5</v>
      </c>
      <c r="G262" s="41"/>
    </row>
    <row r="263">
      <c r="A263" s="48" t="s">
        <v>472</v>
      </c>
      <c r="B263" s="35" t="s">
        <v>473</v>
      </c>
      <c r="C263" s="36">
        <v>0.88</v>
      </c>
      <c r="D263" s="36">
        <v>3150.0</v>
      </c>
      <c r="E263" s="36">
        <v>2362.5</v>
      </c>
      <c r="F263" s="30">
        <v>2047.5</v>
      </c>
      <c r="G263" s="41"/>
    </row>
    <row r="264">
      <c r="A264" s="49" t="s">
        <v>474</v>
      </c>
      <c r="B264" s="32" t="s">
        <v>475</v>
      </c>
      <c r="C264" s="33">
        <v>2.7</v>
      </c>
      <c r="D264" s="33">
        <v>9650.0</v>
      </c>
      <c r="E264" s="33">
        <v>7237.5</v>
      </c>
      <c r="F264" s="34">
        <v>6272.5</v>
      </c>
      <c r="G264" s="41"/>
    </row>
    <row r="265">
      <c r="A265" s="48" t="s">
        <v>476</v>
      </c>
      <c r="B265" s="35" t="s">
        <v>477</v>
      </c>
      <c r="C265" s="36">
        <v>2.7</v>
      </c>
      <c r="D265" s="36">
        <v>9650.0</v>
      </c>
      <c r="E265" s="36">
        <v>7237.5</v>
      </c>
      <c r="F265" s="30">
        <v>6272.5</v>
      </c>
      <c r="G265" s="41"/>
    </row>
    <row r="266">
      <c r="A266" s="49" t="s">
        <v>478</v>
      </c>
      <c r="B266" s="32" t="s">
        <v>479</v>
      </c>
      <c r="C266" s="33">
        <v>2.7</v>
      </c>
      <c r="D266" s="33">
        <v>9650.0</v>
      </c>
      <c r="E266" s="33">
        <v>7237.5</v>
      </c>
      <c r="F266" s="34">
        <v>6272.5</v>
      </c>
      <c r="G266" s="41"/>
    </row>
    <row r="267">
      <c r="A267" s="48" t="s">
        <v>480</v>
      </c>
      <c r="B267" s="35" t="s">
        <v>481</v>
      </c>
      <c r="C267" s="36">
        <v>0.0</v>
      </c>
      <c r="D267" s="36">
        <v>950.0</v>
      </c>
      <c r="E267" s="36">
        <v>950.0</v>
      </c>
      <c r="F267" s="30">
        <v>950.0</v>
      </c>
      <c r="G267" s="41"/>
    </row>
    <row r="268">
      <c r="A268" s="49" t="s">
        <v>482</v>
      </c>
      <c r="B268" s="32" t="s">
        <v>483</v>
      </c>
      <c r="C268" s="33">
        <v>1.68</v>
      </c>
      <c r="D268" s="33">
        <v>5990.0</v>
      </c>
      <c r="E268" s="33">
        <v>4792.0</v>
      </c>
      <c r="F268" s="34">
        <v>4193.0</v>
      </c>
      <c r="G268" s="41"/>
    </row>
    <row r="269">
      <c r="A269" s="48" t="s">
        <v>484</v>
      </c>
      <c r="B269" s="35" t="s">
        <v>485</v>
      </c>
      <c r="C269" s="36">
        <v>1.68</v>
      </c>
      <c r="D269" s="36">
        <v>5990.0</v>
      </c>
      <c r="E269" s="36">
        <v>4792.0</v>
      </c>
      <c r="F269" s="30">
        <v>4193.0</v>
      </c>
      <c r="G269" s="41"/>
    </row>
    <row r="270">
      <c r="A270" s="49" t="s">
        <v>486</v>
      </c>
      <c r="B270" s="32" t="s">
        <v>487</v>
      </c>
      <c r="C270" s="33">
        <v>1.68</v>
      </c>
      <c r="D270" s="33">
        <v>5990.0</v>
      </c>
      <c r="E270" s="33">
        <v>4792.0</v>
      </c>
      <c r="F270" s="34">
        <v>4193.0</v>
      </c>
      <c r="G270" s="41"/>
    </row>
    <row r="271">
      <c r="A271" s="48" t="s">
        <v>488</v>
      </c>
      <c r="B271" s="35" t="s">
        <v>489</v>
      </c>
      <c r="C271" s="36">
        <v>1.68</v>
      </c>
      <c r="D271" s="36">
        <v>5990.0</v>
      </c>
      <c r="E271" s="36">
        <v>4792.0</v>
      </c>
      <c r="F271" s="30">
        <v>4193.0</v>
      </c>
      <c r="G271" s="41"/>
    </row>
    <row r="272">
      <c r="A272" s="49" t="s">
        <v>490</v>
      </c>
      <c r="B272" s="32" t="s">
        <v>491</v>
      </c>
      <c r="C272" s="33">
        <v>1.68</v>
      </c>
      <c r="D272" s="33">
        <v>5990.0</v>
      </c>
      <c r="E272" s="33">
        <v>4792.0</v>
      </c>
      <c r="F272" s="34">
        <v>4193.0</v>
      </c>
      <c r="G272" s="41"/>
    </row>
    <row r="273">
      <c r="A273" s="48" t="s">
        <v>492</v>
      </c>
      <c r="B273" s="35" t="s">
        <v>493</v>
      </c>
      <c r="C273" s="36">
        <v>1.68</v>
      </c>
      <c r="D273" s="36">
        <v>5990.0</v>
      </c>
      <c r="E273" s="36">
        <v>4792.0</v>
      </c>
      <c r="F273" s="30">
        <v>4193.0</v>
      </c>
      <c r="G273" s="41"/>
    </row>
    <row r="274">
      <c r="A274" s="49" t="s">
        <v>494</v>
      </c>
      <c r="B274" s="32" t="s">
        <v>495</v>
      </c>
      <c r="C274" s="33">
        <v>1.68</v>
      </c>
      <c r="D274" s="33">
        <v>5990.0</v>
      </c>
      <c r="E274" s="33">
        <v>4792.0</v>
      </c>
      <c r="F274" s="34">
        <v>4193.0</v>
      </c>
      <c r="G274" s="41"/>
    </row>
    <row r="275">
      <c r="A275" s="48" t="s">
        <v>496</v>
      </c>
      <c r="B275" s="35" t="s">
        <v>497</v>
      </c>
      <c r="C275" s="36">
        <v>1.68</v>
      </c>
      <c r="D275" s="36">
        <v>5990.0</v>
      </c>
      <c r="E275" s="36">
        <v>4792.0</v>
      </c>
      <c r="F275" s="30">
        <v>4193.0</v>
      </c>
      <c r="G275" s="41"/>
    </row>
    <row r="276">
      <c r="A276" s="49" t="s">
        <v>498</v>
      </c>
      <c r="B276" s="32" t="s">
        <v>499</v>
      </c>
      <c r="C276" s="33">
        <v>1.68</v>
      </c>
      <c r="D276" s="33">
        <v>5990.0</v>
      </c>
      <c r="E276" s="33">
        <v>4792.0</v>
      </c>
      <c r="F276" s="34">
        <v>4193.0</v>
      </c>
      <c r="G276" s="41"/>
    </row>
    <row r="277">
      <c r="A277" s="48" t="s">
        <v>500</v>
      </c>
      <c r="B277" s="35" t="s">
        <v>501</v>
      </c>
      <c r="C277" s="36">
        <v>1.68</v>
      </c>
      <c r="D277" s="36">
        <v>5990.0</v>
      </c>
      <c r="E277" s="36">
        <v>4792.0</v>
      </c>
      <c r="F277" s="30">
        <v>4193.0</v>
      </c>
      <c r="G277" s="41"/>
    </row>
    <row r="278">
      <c r="A278" s="49" t="s">
        <v>502</v>
      </c>
      <c r="B278" s="32" t="s">
        <v>503</v>
      </c>
      <c r="C278" s="33">
        <v>1.68</v>
      </c>
      <c r="D278" s="33">
        <v>5990.0</v>
      </c>
      <c r="E278" s="33">
        <v>4792.0</v>
      </c>
      <c r="F278" s="34">
        <v>4193.0</v>
      </c>
      <c r="G278" s="41"/>
    </row>
    <row r="279">
      <c r="A279" s="48" t="s">
        <v>504</v>
      </c>
      <c r="B279" s="35" t="s">
        <v>505</v>
      </c>
      <c r="C279" s="36">
        <v>1.68</v>
      </c>
      <c r="D279" s="36">
        <v>5990.0</v>
      </c>
      <c r="E279" s="36">
        <v>4792.0</v>
      </c>
      <c r="F279" s="30">
        <v>4193.0</v>
      </c>
      <c r="G279" s="41"/>
    </row>
    <row r="280">
      <c r="A280" s="49" t="s">
        <v>506</v>
      </c>
      <c r="B280" s="32" t="s">
        <v>507</v>
      </c>
      <c r="C280" s="33">
        <v>1.68</v>
      </c>
      <c r="D280" s="33">
        <v>5990.0</v>
      </c>
      <c r="E280" s="33">
        <v>4792.0</v>
      </c>
      <c r="F280" s="34">
        <v>4193.0</v>
      </c>
      <c r="G280" s="41"/>
    </row>
    <row r="281">
      <c r="A281" s="48" t="s">
        <v>508</v>
      </c>
      <c r="B281" s="35" t="s">
        <v>509</v>
      </c>
      <c r="C281" s="36">
        <v>1.68</v>
      </c>
      <c r="D281" s="36">
        <v>5990.0</v>
      </c>
      <c r="E281" s="36">
        <v>4792.0</v>
      </c>
      <c r="F281" s="30">
        <v>4193.0</v>
      </c>
      <c r="G281" s="41"/>
    </row>
    <row r="282">
      <c r="A282" s="49" t="s">
        <v>510</v>
      </c>
      <c r="B282" s="32" t="s">
        <v>511</v>
      </c>
      <c r="C282" s="33">
        <v>1.68</v>
      </c>
      <c r="D282" s="33">
        <v>5990.0</v>
      </c>
      <c r="E282" s="33">
        <v>4792.0</v>
      </c>
      <c r="F282" s="34">
        <v>4193.0</v>
      </c>
      <c r="G282" s="41"/>
    </row>
    <row r="283">
      <c r="A283" s="48" t="s">
        <v>512</v>
      </c>
      <c r="B283" s="35" t="s">
        <v>513</v>
      </c>
      <c r="C283" s="36">
        <v>1.68</v>
      </c>
      <c r="D283" s="36">
        <v>5990.0</v>
      </c>
      <c r="E283" s="36">
        <v>4792.0</v>
      </c>
      <c r="F283" s="30">
        <v>4193.0</v>
      </c>
      <c r="G283" s="41"/>
    </row>
    <row r="284">
      <c r="A284" s="49" t="s">
        <v>514</v>
      </c>
      <c r="B284" s="32" t="s">
        <v>515</v>
      </c>
      <c r="C284" s="33">
        <v>1.68</v>
      </c>
      <c r="D284" s="33">
        <v>5990.0</v>
      </c>
      <c r="E284" s="33">
        <v>4792.0</v>
      </c>
      <c r="F284" s="34">
        <v>4193.0</v>
      </c>
      <c r="G284" s="41"/>
    </row>
    <row r="285">
      <c r="A285" s="48" t="s">
        <v>516</v>
      </c>
      <c r="B285" s="35" t="s">
        <v>517</v>
      </c>
      <c r="C285" s="36">
        <v>1.68</v>
      </c>
      <c r="D285" s="36">
        <v>5990.0</v>
      </c>
      <c r="E285" s="36">
        <v>4792.0</v>
      </c>
      <c r="F285" s="30">
        <v>4193.0</v>
      </c>
      <c r="G285" s="41"/>
    </row>
    <row r="286">
      <c r="A286" s="49" t="s">
        <v>518</v>
      </c>
      <c r="B286" s="32" t="s">
        <v>519</v>
      </c>
      <c r="C286" s="33">
        <v>1.68</v>
      </c>
      <c r="D286" s="33">
        <v>5990.0</v>
      </c>
      <c r="E286" s="33">
        <v>4792.0</v>
      </c>
      <c r="F286" s="34">
        <v>4193.0</v>
      </c>
      <c r="G286" s="41"/>
    </row>
    <row r="287">
      <c r="A287" s="48" t="s">
        <v>520</v>
      </c>
      <c r="B287" s="35" t="s">
        <v>521</v>
      </c>
      <c r="C287" s="36">
        <v>1.68</v>
      </c>
      <c r="D287" s="36">
        <v>5990.0</v>
      </c>
      <c r="E287" s="36">
        <v>4792.0</v>
      </c>
      <c r="F287" s="30">
        <v>4193.0</v>
      </c>
      <c r="G287" s="41"/>
    </row>
    <row r="288">
      <c r="A288" s="49" t="s">
        <v>522</v>
      </c>
      <c r="B288" s="32" t="s">
        <v>523</v>
      </c>
      <c r="C288" s="33">
        <v>1.68</v>
      </c>
      <c r="D288" s="33">
        <v>5990.0</v>
      </c>
      <c r="E288" s="33">
        <v>4792.0</v>
      </c>
      <c r="F288" s="34">
        <v>4193.0</v>
      </c>
      <c r="G288" s="41"/>
    </row>
    <row r="289">
      <c r="A289" s="48" t="s">
        <v>524</v>
      </c>
      <c r="B289" s="35" t="s">
        <v>525</v>
      </c>
      <c r="C289" s="36">
        <v>1.68</v>
      </c>
      <c r="D289" s="36">
        <v>5990.0</v>
      </c>
      <c r="E289" s="36">
        <v>4792.0</v>
      </c>
      <c r="F289" s="30">
        <v>4193.0</v>
      </c>
      <c r="G289" s="41"/>
    </row>
    <row r="290">
      <c r="A290" s="49" t="s">
        <v>526</v>
      </c>
      <c r="B290" s="32" t="s">
        <v>527</v>
      </c>
      <c r="C290" s="33">
        <v>1.68</v>
      </c>
      <c r="D290" s="33">
        <v>5990.0</v>
      </c>
      <c r="E290" s="33">
        <v>4792.0</v>
      </c>
      <c r="F290" s="34">
        <v>4193.0</v>
      </c>
      <c r="G290" s="41"/>
    </row>
    <row r="291">
      <c r="A291" s="48" t="s">
        <v>528</v>
      </c>
      <c r="B291" s="35" t="s">
        <v>529</v>
      </c>
      <c r="C291" s="36">
        <v>1.68</v>
      </c>
      <c r="D291" s="36">
        <v>5990.0</v>
      </c>
      <c r="E291" s="36">
        <v>4792.0</v>
      </c>
      <c r="F291" s="30">
        <v>4193.0</v>
      </c>
      <c r="G291" s="41"/>
    </row>
    <row r="292">
      <c r="A292" s="49" t="s">
        <v>530</v>
      </c>
      <c r="B292" s="32" t="s">
        <v>531</v>
      </c>
      <c r="C292" s="33">
        <v>1.68</v>
      </c>
      <c r="D292" s="33">
        <v>5990.0</v>
      </c>
      <c r="E292" s="33">
        <v>4792.0</v>
      </c>
      <c r="F292" s="34">
        <v>4193.0</v>
      </c>
      <c r="G292" s="41"/>
    </row>
    <row r="293">
      <c r="A293" s="48" t="s">
        <v>532</v>
      </c>
      <c r="B293" s="35" t="s">
        <v>533</v>
      </c>
      <c r="C293" s="36">
        <v>1.68</v>
      </c>
      <c r="D293" s="36">
        <v>5990.0</v>
      </c>
      <c r="E293" s="36">
        <v>4792.0</v>
      </c>
      <c r="F293" s="30">
        <v>4193.0</v>
      </c>
      <c r="G293" s="41"/>
    </row>
    <row r="294">
      <c r="A294" s="49" t="s">
        <v>534</v>
      </c>
      <c r="B294" s="32" t="s">
        <v>535</v>
      </c>
      <c r="C294" s="33">
        <v>1.68</v>
      </c>
      <c r="D294" s="33">
        <v>5990.0</v>
      </c>
      <c r="E294" s="33">
        <v>4792.0</v>
      </c>
      <c r="F294" s="34">
        <v>4193.0</v>
      </c>
      <c r="G294" s="41"/>
    </row>
    <row r="295">
      <c r="A295" s="48" t="s">
        <v>536</v>
      </c>
      <c r="B295" s="35" t="s">
        <v>537</v>
      </c>
      <c r="C295" s="36">
        <v>1.68</v>
      </c>
      <c r="D295" s="36">
        <v>5990.0</v>
      </c>
      <c r="E295" s="36">
        <v>4792.0</v>
      </c>
      <c r="F295" s="30">
        <v>4193.0</v>
      </c>
      <c r="G295" s="41"/>
    </row>
    <row r="296">
      <c r="A296" s="49" t="s">
        <v>538</v>
      </c>
      <c r="B296" s="32" t="s">
        <v>539</v>
      </c>
      <c r="C296" s="33">
        <v>1.68</v>
      </c>
      <c r="D296" s="33">
        <v>5990.0</v>
      </c>
      <c r="E296" s="33">
        <v>4792.0</v>
      </c>
      <c r="F296" s="34">
        <v>4193.0</v>
      </c>
      <c r="G296" s="41"/>
    </row>
    <row r="297">
      <c r="A297" s="48" t="s">
        <v>540</v>
      </c>
      <c r="B297" s="35" t="s">
        <v>541</v>
      </c>
      <c r="C297" s="36">
        <v>1.68</v>
      </c>
      <c r="D297" s="36">
        <v>5990.0</v>
      </c>
      <c r="E297" s="36">
        <v>4792.0</v>
      </c>
      <c r="F297" s="30">
        <v>4193.0</v>
      </c>
      <c r="G297" s="41"/>
    </row>
    <row r="298">
      <c r="A298" s="49" t="s">
        <v>542</v>
      </c>
      <c r="B298" s="32" t="s">
        <v>543</v>
      </c>
      <c r="C298" s="33">
        <v>1.68</v>
      </c>
      <c r="D298" s="33">
        <v>5990.0</v>
      </c>
      <c r="E298" s="33">
        <v>4792.0</v>
      </c>
      <c r="F298" s="34">
        <v>4193.0</v>
      </c>
      <c r="G298" s="41"/>
    </row>
    <row r="299">
      <c r="A299" s="48" t="s">
        <v>544</v>
      </c>
      <c r="B299" s="35" t="s">
        <v>545</v>
      </c>
      <c r="C299" s="36">
        <v>1.68</v>
      </c>
      <c r="D299" s="36">
        <v>5990.0</v>
      </c>
      <c r="E299" s="36">
        <v>4792.0</v>
      </c>
      <c r="F299" s="30">
        <v>4193.0</v>
      </c>
      <c r="G299" s="41"/>
    </row>
    <row r="300">
      <c r="A300" s="49" t="s">
        <v>546</v>
      </c>
      <c r="B300" s="32" t="s">
        <v>547</v>
      </c>
      <c r="C300" s="33">
        <v>1.68</v>
      </c>
      <c r="D300" s="33">
        <v>5990.0</v>
      </c>
      <c r="E300" s="33">
        <v>4792.0</v>
      </c>
      <c r="F300" s="34">
        <v>4193.0</v>
      </c>
      <c r="G300" s="41"/>
    </row>
    <row r="301">
      <c r="A301" s="48" t="s">
        <v>548</v>
      </c>
      <c r="B301" s="35" t="s">
        <v>549</v>
      </c>
      <c r="C301" s="36">
        <v>1.68</v>
      </c>
      <c r="D301" s="36">
        <v>5990.0</v>
      </c>
      <c r="E301" s="36">
        <v>4792.0</v>
      </c>
      <c r="F301" s="30">
        <v>4193.0</v>
      </c>
      <c r="G301" s="41"/>
    </row>
    <row r="302">
      <c r="A302" s="49" t="s">
        <v>550</v>
      </c>
      <c r="B302" s="32" t="s">
        <v>551</v>
      </c>
      <c r="C302" s="33">
        <v>1.68</v>
      </c>
      <c r="D302" s="33">
        <v>5990.0</v>
      </c>
      <c r="E302" s="33">
        <v>4792.0</v>
      </c>
      <c r="F302" s="34">
        <v>4193.0</v>
      </c>
      <c r="G302" s="41"/>
    </row>
    <row r="303">
      <c r="A303" s="48" t="s">
        <v>552</v>
      </c>
      <c r="B303" s="35" t="s">
        <v>553</v>
      </c>
      <c r="C303" s="36">
        <v>1.68</v>
      </c>
      <c r="D303" s="36">
        <v>5990.0</v>
      </c>
      <c r="E303" s="36">
        <v>4792.0</v>
      </c>
      <c r="F303" s="30">
        <v>4193.0</v>
      </c>
      <c r="G303" s="41"/>
    </row>
    <row r="304">
      <c r="A304" s="49" t="s">
        <v>554</v>
      </c>
      <c r="B304" s="32" t="s">
        <v>555</v>
      </c>
      <c r="C304" s="33">
        <v>1.68</v>
      </c>
      <c r="D304" s="33">
        <v>5990.0</v>
      </c>
      <c r="E304" s="33">
        <v>4792.0</v>
      </c>
      <c r="F304" s="34">
        <v>4193.0</v>
      </c>
      <c r="G304" s="41"/>
    </row>
    <row r="305">
      <c r="A305" s="50" t="s">
        <v>556</v>
      </c>
      <c r="B305" s="44" t="s">
        <v>557</v>
      </c>
      <c r="C305" s="45">
        <v>1.68</v>
      </c>
      <c r="D305" s="45">
        <v>5990.0</v>
      </c>
      <c r="E305" s="45">
        <v>4792.0</v>
      </c>
      <c r="F305" s="46">
        <v>4193.0</v>
      </c>
      <c r="G305" s="41"/>
    </row>
    <row r="306">
      <c r="A306" s="49" t="s">
        <v>558</v>
      </c>
      <c r="B306" s="32" t="s">
        <v>559</v>
      </c>
      <c r="C306" s="51">
        <v>1.68</v>
      </c>
      <c r="D306" s="33">
        <v>5990.0</v>
      </c>
      <c r="E306" s="52">
        <v>4792.0</v>
      </c>
      <c r="F306" s="34">
        <v>4193.0</v>
      </c>
      <c r="G306" s="41"/>
    </row>
    <row r="307">
      <c r="A307" s="48" t="s">
        <v>560</v>
      </c>
      <c r="B307" s="35" t="s">
        <v>561</v>
      </c>
      <c r="C307" s="53">
        <v>1.68</v>
      </c>
      <c r="D307" s="36">
        <v>5990.0</v>
      </c>
      <c r="E307" s="54">
        <v>4792.0</v>
      </c>
      <c r="F307" s="30">
        <v>4193.0</v>
      </c>
      <c r="G307" s="41"/>
    </row>
    <row r="308">
      <c r="A308" s="49" t="s">
        <v>562</v>
      </c>
      <c r="B308" s="32" t="s">
        <v>563</v>
      </c>
      <c r="C308" s="51">
        <v>1.68</v>
      </c>
      <c r="D308" s="33">
        <v>5990.0</v>
      </c>
      <c r="E308" s="52">
        <v>4792.0</v>
      </c>
      <c r="F308" s="34">
        <v>4193.0</v>
      </c>
      <c r="G308" s="41"/>
    </row>
    <row r="309">
      <c r="A309" s="48" t="s">
        <v>564</v>
      </c>
      <c r="B309" s="35" t="s">
        <v>565</v>
      </c>
      <c r="C309" s="53">
        <v>1.68</v>
      </c>
      <c r="D309" s="36">
        <v>5990.0</v>
      </c>
      <c r="E309" s="54">
        <v>4792.0</v>
      </c>
      <c r="F309" s="30">
        <v>4193.0</v>
      </c>
      <c r="G309" s="41"/>
    </row>
    <row r="310">
      <c r="A310" s="49" t="s">
        <v>566</v>
      </c>
      <c r="B310" s="32" t="s">
        <v>567</v>
      </c>
      <c r="C310" s="51">
        <v>1.68</v>
      </c>
      <c r="D310" s="33">
        <v>5990.0</v>
      </c>
      <c r="E310" s="52">
        <v>4792.0</v>
      </c>
      <c r="F310" s="34">
        <v>4193.0</v>
      </c>
      <c r="G310" s="41"/>
    </row>
    <row r="311">
      <c r="A311" s="48" t="s">
        <v>568</v>
      </c>
      <c r="B311" s="35" t="s">
        <v>569</v>
      </c>
      <c r="C311" s="53">
        <v>1.68</v>
      </c>
      <c r="D311" s="36">
        <v>5990.0</v>
      </c>
      <c r="E311" s="54">
        <v>4792.0</v>
      </c>
      <c r="F311" s="30">
        <v>4193.0</v>
      </c>
      <c r="G311" s="41"/>
    </row>
    <row r="312">
      <c r="A312" s="49" t="s">
        <v>570</v>
      </c>
      <c r="B312" s="32" t="s">
        <v>571</v>
      </c>
      <c r="C312" s="51">
        <v>1.68</v>
      </c>
      <c r="D312" s="33">
        <v>5990.0</v>
      </c>
      <c r="E312" s="52">
        <v>4792.0</v>
      </c>
      <c r="F312" s="34">
        <v>4193.0</v>
      </c>
      <c r="G312" s="41"/>
    </row>
    <row r="313">
      <c r="A313" s="48" t="s">
        <v>572</v>
      </c>
      <c r="B313" s="35" t="s">
        <v>573</v>
      </c>
      <c r="C313" s="53">
        <v>1.68</v>
      </c>
      <c r="D313" s="36">
        <v>5990.0</v>
      </c>
      <c r="E313" s="54">
        <v>4792.0</v>
      </c>
      <c r="F313" s="30">
        <v>4193.0</v>
      </c>
      <c r="G313" s="41"/>
    </row>
    <row r="314">
      <c r="A314" s="49" t="s">
        <v>574</v>
      </c>
      <c r="B314" s="32" t="s">
        <v>575</v>
      </c>
      <c r="C314" s="51">
        <v>1.68</v>
      </c>
      <c r="D314" s="33">
        <v>5990.0</v>
      </c>
      <c r="E314" s="52">
        <v>4792.0</v>
      </c>
      <c r="F314" s="34">
        <v>4193.0</v>
      </c>
      <c r="G314" s="41"/>
    </row>
    <row r="315">
      <c r="A315" s="48" t="s">
        <v>576</v>
      </c>
      <c r="B315" s="35" t="s">
        <v>577</v>
      </c>
      <c r="C315" s="53">
        <v>1.68</v>
      </c>
      <c r="D315" s="36">
        <v>5990.0</v>
      </c>
      <c r="E315" s="54">
        <v>4792.0</v>
      </c>
      <c r="F315" s="30">
        <v>4193.0</v>
      </c>
      <c r="G315" s="41"/>
    </row>
    <row r="316">
      <c r="A316" s="49" t="s">
        <v>578</v>
      </c>
      <c r="B316" s="32" t="s">
        <v>579</v>
      </c>
      <c r="C316" s="51">
        <v>1.68</v>
      </c>
      <c r="D316" s="33">
        <v>5990.0</v>
      </c>
      <c r="E316" s="52">
        <v>4792.0</v>
      </c>
      <c r="F316" s="34">
        <v>4193.0</v>
      </c>
      <c r="G316" s="41"/>
    </row>
    <row r="317">
      <c r="A317" s="48" t="s">
        <v>580</v>
      </c>
      <c r="B317" s="35" t="s">
        <v>581</v>
      </c>
      <c r="C317" s="53">
        <v>1.68</v>
      </c>
      <c r="D317" s="36">
        <v>5990.0</v>
      </c>
      <c r="E317" s="54">
        <v>4792.0</v>
      </c>
      <c r="F317" s="30">
        <v>4193.0</v>
      </c>
      <c r="G317" s="41"/>
    </row>
    <row r="318">
      <c r="A318" s="49" t="s">
        <v>582</v>
      </c>
      <c r="B318" s="32" t="s">
        <v>583</v>
      </c>
      <c r="C318" s="51">
        <v>1.68</v>
      </c>
      <c r="D318" s="33">
        <v>5990.0</v>
      </c>
      <c r="E318" s="52">
        <v>4792.0</v>
      </c>
      <c r="F318" s="34">
        <v>4193.0</v>
      </c>
      <c r="G318" s="41"/>
    </row>
    <row r="319">
      <c r="A319" s="48" t="s">
        <v>584</v>
      </c>
      <c r="B319" s="35" t="s">
        <v>585</v>
      </c>
      <c r="C319" s="53">
        <v>1.68</v>
      </c>
      <c r="D319" s="36">
        <v>5990.0</v>
      </c>
      <c r="E319" s="54">
        <v>4792.0</v>
      </c>
      <c r="F319" s="30">
        <v>4193.0</v>
      </c>
      <c r="G319" s="41"/>
    </row>
    <row r="320">
      <c r="A320" s="49" t="s">
        <v>586</v>
      </c>
      <c r="B320" s="32" t="s">
        <v>587</v>
      </c>
      <c r="C320" s="51">
        <v>1.68</v>
      </c>
      <c r="D320" s="33">
        <v>5990.0</v>
      </c>
      <c r="E320" s="52">
        <v>4792.0</v>
      </c>
      <c r="F320" s="34">
        <v>4193.0</v>
      </c>
      <c r="G320" s="41"/>
    </row>
    <row r="321">
      <c r="A321" s="48" t="s">
        <v>588</v>
      </c>
      <c r="B321" s="35" t="s">
        <v>589</v>
      </c>
      <c r="C321" s="53">
        <v>1.68</v>
      </c>
      <c r="D321" s="36">
        <v>5990.0</v>
      </c>
      <c r="E321" s="54">
        <v>4792.0</v>
      </c>
      <c r="F321" s="30">
        <v>4193.0</v>
      </c>
      <c r="G321" s="41"/>
    </row>
    <row r="322">
      <c r="A322" s="49" t="s">
        <v>590</v>
      </c>
      <c r="B322" s="32" t="s">
        <v>591</v>
      </c>
      <c r="C322" s="51">
        <v>1.68</v>
      </c>
      <c r="D322" s="33">
        <v>5990.0</v>
      </c>
      <c r="E322" s="52">
        <v>4792.0</v>
      </c>
      <c r="F322" s="34">
        <v>4193.0</v>
      </c>
      <c r="G322" s="41"/>
    </row>
    <row r="323">
      <c r="A323" s="48" t="s">
        <v>592</v>
      </c>
      <c r="B323" s="35" t="s">
        <v>593</v>
      </c>
      <c r="C323" s="53">
        <v>1.68</v>
      </c>
      <c r="D323" s="36">
        <v>5990.0</v>
      </c>
      <c r="E323" s="54">
        <v>4792.0</v>
      </c>
      <c r="F323" s="30">
        <v>4193.0</v>
      </c>
      <c r="G323" s="41"/>
    </row>
    <row r="324">
      <c r="A324" s="49" t="s">
        <v>594</v>
      </c>
      <c r="B324" s="32" t="s">
        <v>595</v>
      </c>
      <c r="C324" s="51">
        <v>1.68</v>
      </c>
      <c r="D324" s="33">
        <v>5990.0</v>
      </c>
      <c r="E324" s="52">
        <v>4792.0</v>
      </c>
      <c r="F324" s="34">
        <v>4193.0</v>
      </c>
      <c r="G324" s="41"/>
    </row>
    <row r="325">
      <c r="A325" s="48" t="s">
        <v>596</v>
      </c>
      <c r="B325" s="35" t="s">
        <v>597</v>
      </c>
      <c r="C325" s="53">
        <v>1.68</v>
      </c>
      <c r="D325" s="36">
        <v>5990.0</v>
      </c>
      <c r="E325" s="54">
        <v>4792.0</v>
      </c>
      <c r="F325" s="30">
        <v>4193.0</v>
      </c>
      <c r="G325" s="41"/>
    </row>
    <row r="326">
      <c r="A326" s="49" t="s">
        <v>598</v>
      </c>
      <c r="B326" s="32" t="s">
        <v>599</v>
      </c>
      <c r="C326" s="51">
        <v>1.68</v>
      </c>
      <c r="D326" s="33">
        <v>5990.0</v>
      </c>
      <c r="E326" s="52">
        <v>4792.0</v>
      </c>
      <c r="F326" s="34">
        <v>4193.0</v>
      </c>
      <c r="G326" s="41"/>
    </row>
    <row r="327">
      <c r="A327" s="48" t="s">
        <v>600</v>
      </c>
      <c r="B327" s="35" t="s">
        <v>601</v>
      </c>
      <c r="C327" s="53">
        <v>1.68</v>
      </c>
      <c r="D327" s="36">
        <v>5990.0</v>
      </c>
      <c r="E327" s="54">
        <v>4792.0</v>
      </c>
      <c r="F327" s="30">
        <v>4193.0</v>
      </c>
      <c r="G327" s="41"/>
    </row>
    <row r="328">
      <c r="A328" s="49" t="s">
        <v>602</v>
      </c>
      <c r="B328" s="32" t="s">
        <v>603</v>
      </c>
      <c r="C328" s="51">
        <v>1.68</v>
      </c>
      <c r="D328" s="33">
        <v>5990.0</v>
      </c>
      <c r="E328" s="52">
        <v>4792.0</v>
      </c>
      <c r="F328" s="34">
        <v>4193.0</v>
      </c>
      <c r="G328" s="41"/>
    </row>
    <row r="329">
      <c r="A329" s="48" t="s">
        <v>604</v>
      </c>
      <c r="B329" s="35" t="s">
        <v>605</v>
      </c>
      <c r="C329" s="53">
        <v>1.68</v>
      </c>
      <c r="D329" s="36">
        <v>5990.0</v>
      </c>
      <c r="E329" s="54">
        <v>4792.0</v>
      </c>
      <c r="F329" s="30">
        <v>4193.0</v>
      </c>
      <c r="G329" s="41"/>
    </row>
    <row r="330">
      <c r="A330" s="49" t="s">
        <v>606</v>
      </c>
      <c r="B330" s="32" t="s">
        <v>607</v>
      </c>
      <c r="C330" s="51">
        <v>1.68</v>
      </c>
      <c r="D330" s="33">
        <v>5990.0</v>
      </c>
      <c r="E330" s="52">
        <v>4792.0</v>
      </c>
      <c r="F330" s="34">
        <v>4193.0</v>
      </c>
      <c r="G330" s="41"/>
    </row>
    <row r="331">
      <c r="A331" s="48" t="s">
        <v>608</v>
      </c>
      <c r="B331" s="35" t="s">
        <v>609</v>
      </c>
      <c r="C331" s="53">
        <v>1.68</v>
      </c>
      <c r="D331" s="36">
        <v>5990.0</v>
      </c>
      <c r="E331" s="54">
        <v>4792.0</v>
      </c>
      <c r="F331" s="30">
        <v>4193.0</v>
      </c>
      <c r="G331" s="41"/>
    </row>
    <row r="332">
      <c r="A332" s="49" t="s">
        <v>610</v>
      </c>
      <c r="B332" s="32" t="s">
        <v>611</v>
      </c>
      <c r="C332" s="51">
        <v>1.68</v>
      </c>
      <c r="D332" s="33">
        <v>5990.0</v>
      </c>
      <c r="E332" s="52">
        <v>4792.0</v>
      </c>
      <c r="F332" s="34">
        <v>4193.0</v>
      </c>
      <c r="G332" s="41"/>
    </row>
    <row r="333">
      <c r="A333" s="48" t="s">
        <v>612</v>
      </c>
      <c r="B333" s="35" t="s">
        <v>613</v>
      </c>
      <c r="C333" s="53">
        <v>1.68</v>
      </c>
      <c r="D333" s="36">
        <v>5990.0</v>
      </c>
      <c r="E333" s="54">
        <v>4792.0</v>
      </c>
      <c r="F333" s="30">
        <v>4193.0</v>
      </c>
      <c r="G333" s="41"/>
    </row>
    <row r="334">
      <c r="A334" s="49" t="s">
        <v>614</v>
      </c>
      <c r="B334" s="32" t="s">
        <v>615</v>
      </c>
      <c r="C334" s="51">
        <v>1.68</v>
      </c>
      <c r="D334" s="33">
        <v>5990.0</v>
      </c>
      <c r="E334" s="52">
        <v>4792.0</v>
      </c>
      <c r="F334" s="34">
        <v>4193.0</v>
      </c>
      <c r="G334" s="41"/>
    </row>
    <row r="335">
      <c r="A335" s="48" t="s">
        <v>616</v>
      </c>
      <c r="B335" s="35" t="s">
        <v>617</v>
      </c>
      <c r="C335" s="53">
        <v>1.68</v>
      </c>
      <c r="D335" s="36">
        <v>5990.0</v>
      </c>
      <c r="E335" s="54">
        <v>4792.0</v>
      </c>
      <c r="F335" s="30">
        <v>4193.0</v>
      </c>
      <c r="G335" s="41"/>
    </row>
    <row r="336">
      <c r="A336" s="49" t="s">
        <v>618</v>
      </c>
      <c r="B336" s="32" t="s">
        <v>619</v>
      </c>
      <c r="C336" s="51">
        <v>10.7</v>
      </c>
      <c r="D336" s="33">
        <v>38200.0</v>
      </c>
      <c r="E336" s="52">
        <v>32470.0</v>
      </c>
      <c r="F336" s="34">
        <v>28650.0</v>
      </c>
      <c r="G336" s="41"/>
    </row>
    <row r="337">
      <c r="A337" s="48" t="s">
        <v>620</v>
      </c>
      <c r="B337" s="35" t="s">
        <v>621</v>
      </c>
      <c r="C337" s="53">
        <v>10.7</v>
      </c>
      <c r="D337" s="36">
        <v>38200.0</v>
      </c>
      <c r="E337" s="54">
        <v>32470.0</v>
      </c>
      <c r="F337" s="30">
        <v>28650.0</v>
      </c>
      <c r="G337" s="41"/>
    </row>
    <row r="338">
      <c r="A338" s="49" t="s">
        <v>622</v>
      </c>
      <c r="B338" s="32" t="s">
        <v>623</v>
      </c>
      <c r="C338" s="51">
        <v>7.87</v>
      </c>
      <c r="D338" s="33">
        <v>28100.0</v>
      </c>
      <c r="E338" s="52">
        <v>23885.0</v>
      </c>
      <c r="F338" s="34">
        <v>21075.0</v>
      </c>
      <c r="G338" s="41"/>
    </row>
    <row r="339">
      <c r="A339" s="48" t="s">
        <v>624</v>
      </c>
      <c r="B339" s="35" t="s">
        <v>625</v>
      </c>
      <c r="C339" s="53">
        <v>7.87</v>
      </c>
      <c r="D339" s="36">
        <v>28100.0</v>
      </c>
      <c r="E339" s="54">
        <v>23885.0</v>
      </c>
      <c r="F339" s="30">
        <v>21075.0</v>
      </c>
      <c r="G339" s="41"/>
    </row>
    <row r="340">
      <c r="A340" s="49" t="s">
        <v>626</v>
      </c>
      <c r="B340" s="32" t="s">
        <v>627</v>
      </c>
      <c r="C340" s="51">
        <v>7.87</v>
      </c>
      <c r="D340" s="33">
        <v>28100.0</v>
      </c>
      <c r="E340" s="52">
        <v>23885.0</v>
      </c>
      <c r="F340" s="34">
        <v>21075.0</v>
      </c>
      <c r="G340" s="41"/>
    </row>
    <row r="341">
      <c r="A341" s="48" t="s">
        <v>628</v>
      </c>
      <c r="B341" s="35" t="s">
        <v>629</v>
      </c>
      <c r="C341" s="53">
        <v>7.87</v>
      </c>
      <c r="D341" s="36">
        <v>28100.0</v>
      </c>
      <c r="E341" s="54">
        <v>23885.0</v>
      </c>
      <c r="F341" s="30">
        <v>21075.0</v>
      </c>
      <c r="G341" s="41"/>
    </row>
    <row r="342">
      <c r="A342" s="49" t="s">
        <v>630</v>
      </c>
      <c r="B342" s="32" t="s">
        <v>631</v>
      </c>
      <c r="C342" s="51">
        <v>7.87</v>
      </c>
      <c r="D342" s="33">
        <v>28100.0</v>
      </c>
      <c r="E342" s="52">
        <v>23885.0</v>
      </c>
      <c r="F342" s="34">
        <v>21075.0</v>
      </c>
      <c r="G342" s="41"/>
    </row>
    <row r="343">
      <c r="A343" s="48" t="s">
        <v>632</v>
      </c>
      <c r="B343" s="35" t="s">
        <v>633</v>
      </c>
      <c r="C343" s="53">
        <v>8.26</v>
      </c>
      <c r="D343" s="36">
        <v>29500.0</v>
      </c>
      <c r="E343" s="54">
        <v>25075.0</v>
      </c>
      <c r="F343" s="30">
        <v>22125.0</v>
      </c>
      <c r="G343" s="41"/>
    </row>
    <row r="344">
      <c r="A344" s="49" t="s">
        <v>634</v>
      </c>
      <c r="B344" s="32" t="s">
        <v>635</v>
      </c>
      <c r="C344" s="51">
        <v>8.26</v>
      </c>
      <c r="D344" s="33">
        <v>29500.0</v>
      </c>
      <c r="E344" s="52">
        <v>25075.0</v>
      </c>
      <c r="F344" s="34">
        <v>22125.0</v>
      </c>
      <c r="G344" s="41"/>
    </row>
    <row r="345">
      <c r="A345" s="48" t="s">
        <v>636</v>
      </c>
      <c r="B345" s="35" t="s">
        <v>637</v>
      </c>
      <c r="C345" s="53">
        <v>11.04</v>
      </c>
      <c r="D345" s="36">
        <v>39400.0</v>
      </c>
      <c r="E345" s="54">
        <v>33490.0</v>
      </c>
      <c r="F345" s="30">
        <v>29550.0</v>
      </c>
      <c r="G345" s="41"/>
    </row>
    <row r="346">
      <c r="A346" s="49" t="s">
        <v>638</v>
      </c>
      <c r="B346" s="32" t="s">
        <v>639</v>
      </c>
      <c r="C346" s="51">
        <v>11.04</v>
      </c>
      <c r="D346" s="33">
        <v>39400.0</v>
      </c>
      <c r="E346" s="52">
        <v>33490.0</v>
      </c>
      <c r="F346" s="34">
        <v>29550.0</v>
      </c>
      <c r="G346" s="41"/>
    </row>
    <row r="347">
      <c r="A347" s="48" t="s">
        <v>640</v>
      </c>
      <c r="B347" s="35" t="s">
        <v>641</v>
      </c>
      <c r="C347" s="53">
        <v>6.83</v>
      </c>
      <c r="D347" s="36">
        <v>24400.0</v>
      </c>
      <c r="E347" s="54">
        <v>20740.0</v>
      </c>
      <c r="F347" s="30">
        <v>18300.0</v>
      </c>
      <c r="G347" s="41"/>
    </row>
    <row r="348">
      <c r="A348" s="49" t="s">
        <v>642</v>
      </c>
      <c r="B348" s="32" t="s">
        <v>643</v>
      </c>
      <c r="C348" s="51">
        <v>5.46</v>
      </c>
      <c r="D348" s="33">
        <v>19500.0</v>
      </c>
      <c r="E348" s="52">
        <v>16575.0</v>
      </c>
      <c r="F348" s="34">
        <v>14625.0</v>
      </c>
      <c r="G348" s="41"/>
    </row>
    <row r="349">
      <c r="A349" s="48" t="s">
        <v>644</v>
      </c>
      <c r="B349" s="35" t="s">
        <v>645</v>
      </c>
      <c r="C349" s="53">
        <v>6.83</v>
      </c>
      <c r="D349" s="36">
        <v>24400.0</v>
      </c>
      <c r="E349" s="54">
        <v>20740.0</v>
      </c>
      <c r="F349" s="30">
        <v>18300.0</v>
      </c>
      <c r="G349" s="41"/>
    </row>
    <row r="350">
      <c r="A350" s="49" t="s">
        <v>646</v>
      </c>
      <c r="B350" s="32" t="s">
        <v>647</v>
      </c>
      <c r="C350" s="51">
        <v>6.55</v>
      </c>
      <c r="D350" s="33">
        <v>23400.0</v>
      </c>
      <c r="E350" s="52">
        <v>19890.0</v>
      </c>
      <c r="F350" s="34">
        <v>17550.0</v>
      </c>
      <c r="G350" s="41"/>
    </row>
    <row r="351">
      <c r="A351" s="48" t="s">
        <v>648</v>
      </c>
      <c r="B351" s="35" t="s">
        <v>649</v>
      </c>
      <c r="C351" s="53">
        <v>6.55</v>
      </c>
      <c r="D351" s="36">
        <v>23400.0</v>
      </c>
      <c r="E351" s="54">
        <v>19890.0</v>
      </c>
      <c r="F351" s="30">
        <v>17550.0</v>
      </c>
      <c r="G351" s="41"/>
    </row>
    <row r="352">
      <c r="A352" s="49" t="s">
        <v>650</v>
      </c>
      <c r="B352" s="32" t="s">
        <v>651</v>
      </c>
      <c r="C352" s="51">
        <v>8.6</v>
      </c>
      <c r="D352" s="33">
        <v>30700.0</v>
      </c>
      <c r="E352" s="52">
        <v>26095.0</v>
      </c>
      <c r="F352" s="34">
        <v>23025.0</v>
      </c>
      <c r="G352" s="41"/>
    </row>
    <row r="353">
      <c r="A353" s="48" t="s">
        <v>652</v>
      </c>
      <c r="B353" s="35" t="s">
        <v>653</v>
      </c>
      <c r="C353" s="53">
        <v>11.04</v>
      </c>
      <c r="D353" s="36">
        <v>39400.0</v>
      </c>
      <c r="E353" s="54">
        <v>33490.0</v>
      </c>
      <c r="F353" s="30">
        <v>29550.0</v>
      </c>
      <c r="G353" s="41"/>
    </row>
    <row r="354">
      <c r="A354" s="49" t="s">
        <v>654</v>
      </c>
      <c r="B354" s="32" t="s">
        <v>655</v>
      </c>
      <c r="C354" s="51">
        <v>11.04</v>
      </c>
      <c r="D354" s="33">
        <v>39400.0</v>
      </c>
      <c r="E354" s="52">
        <v>33490.0</v>
      </c>
      <c r="F354" s="34">
        <v>29550.0</v>
      </c>
      <c r="G354" s="41"/>
    </row>
    <row r="355">
      <c r="A355" s="48" t="s">
        <v>656</v>
      </c>
      <c r="B355" s="35" t="s">
        <v>657</v>
      </c>
      <c r="C355" s="53">
        <v>37.68</v>
      </c>
      <c r="D355" s="36">
        <v>134500.0</v>
      </c>
      <c r="E355" s="54">
        <v>114325.0</v>
      </c>
      <c r="F355" s="30">
        <v>100875.0</v>
      </c>
      <c r="G355" s="41"/>
    </row>
    <row r="356">
      <c r="A356" s="49" t="s">
        <v>658</v>
      </c>
      <c r="B356" s="32" t="s">
        <v>659</v>
      </c>
      <c r="C356" s="51">
        <v>37.68</v>
      </c>
      <c r="D356" s="33">
        <v>134500.0</v>
      </c>
      <c r="E356" s="52">
        <v>114325.0</v>
      </c>
      <c r="F356" s="34">
        <v>100875.0</v>
      </c>
      <c r="G356" s="41"/>
    </row>
    <row r="357">
      <c r="A357" s="27" t="s">
        <v>660</v>
      </c>
      <c r="B357" s="35" t="s">
        <v>661</v>
      </c>
      <c r="C357" s="53">
        <v>27.73</v>
      </c>
      <c r="D357" s="36">
        <v>99000.0</v>
      </c>
      <c r="E357" s="54">
        <v>84150.0</v>
      </c>
      <c r="F357" s="30">
        <v>74250.0</v>
      </c>
      <c r="G357" s="41"/>
    </row>
    <row r="358">
      <c r="A358" s="31" t="s">
        <v>662</v>
      </c>
      <c r="B358" s="32" t="s">
        <v>663</v>
      </c>
      <c r="C358" s="51">
        <v>27.73</v>
      </c>
      <c r="D358" s="33">
        <v>99000.0</v>
      </c>
      <c r="E358" s="52">
        <v>84150.0</v>
      </c>
      <c r="F358" s="34">
        <v>74250.0</v>
      </c>
      <c r="G358" s="41"/>
    </row>
    <row r="359">
      <c r="A359" s="27" t="s">
        <v>664</v>
      </c>
      <c r="B359" s="35" t="s">
        <v>665</v>
      </c>
      <c r="C359" s="53">
        <v>27.73</v>
      </c>
      <c r="D359" s="36">
        <v>99000.0</v>
      </c>
      <c r="E359" s="54">
        <v>84150.0</v>
      </c>
      <c r="F359" s="30">
        <v>74250.0</v>
      </c>
      <c r="G359" s="41"/>
    </row>
    <row r="360">
      <c r="A360" s="31" t="s">
        <v>666</v>
      </c>
      <c r="B360" s="32" t="s">
        <v>667</v>
      </c>
      <c r="C360" s="51">
        <v>27.73</v>
      </c>
      <c r="D360" s="33">
        <v>99000.0</v>
      </c>
      <c r="E360" s="52">
        <v>84150.0</v>
      </c>
      <c r="F360" s="34">
        <v>74250.0</v>
      </c>
      <c r="G360" s="41"/>
    </row>
    <row r="361">
      <c r="A361" s="27" t="s">
        <v>668</v>
      </c>
      <c r="B361" s="35" t="s">
        <v>669</v>
      </c>
      <c r="C361" s="53">
        <v>27.73</v>
      </c>
      <c r="D361" s="36">
        <v>99000.0</v>
      </c>
      <c r="E361" s="54">
        <v>84150.0</v>
      </c>
      <c r="F361" s="30">
        <v>74250.0</v>
      </c>
      <c r="G361" s="41"/>
    </row>
    <row r="362">
      <c r="A362" s="31" t="s">
        <v>670</v>
      </c>
      <c r="B362" s="32" t="s">
        <v>671</v>
      </c>
      <c r="C362" s="51">
        <v>29.13</v>
      </c>
      <c r="D362" s="33">
        <v>104000.0</v>
      </c>
      <c r="E362" s="52">
        <v>88400.0</v>
      </c>
      <c r="F362" s="34">
        <v>78000.0</v>
      </c>
      <c r="G362" s="41"/>
    </row>
    <row r="363">
      <c r="A363" s="27" t="s">
        <v>672</v>
      </c>
      <c r="B363" s="35" t="s">
        <v>673</v>
      </c>
      <c r="C363" s="53">
        <v>29.13</v>
      </c>
      <c r="D363" s="36">
        <v>104000.0</v>
      </c>
      <c r="E363" s="54">
        <v>88400.0</v>
      </c>
      <c r="F363" s="30">
        <v>78000.0</v>
      </c>
      <c r="G363" s="41"/>
    </row>
    <row r="364">
      <c r="A364" s="31" t="s">
        <v>674</v>
      </c>
      <c r="B364" s="32" t="s">
        <v>675</v>
      </c>
      <c r="C364" s="51">
        <v>29.13</v>
      </c>
      <c r="D364" s="33">
        <v>104000.0</v>
      </c>
      <c r="E364" s="52">
        <v>88400.0</v>
      </c>
      <c r="F364" s="34">
        <v>78000.0</v>
      </c>
      <c r="G364" s="41"/>
    </row>
    <row r="365">
      <c r="A365" s="27" t="s">
        <v>676</v>
      </c>
      <c r="B365" s="35" t="s">
        <v>677</v>
      </c>
      <c r="C365" s="53">
        <v>38.85</v>
      </c>
      <c r="D365" s="36">
        <v>138700.0</v>
      </c>
      <c r="E365" s="54">
        <v>117895.0</v>
      </c>
      <c r="F365" s="30">
        <v>104025.0</v>
      </c>
      <c r="G365" s="41"/>
    </row>
    <row r="366">
      <c r="A366" s="31" t="s">
        <v>678</v>
      </c>
      <c r="B366" s="32" t="s">
        <v>679</v>
      </c>
      <c r="C366" s="51">
        <v>38.85</v>
      </c>
      <c r="D366" s="33">
        <v>138700.0</v>
      </c>
      <c r="E366" s="52">
        <v>117895.0</v>
      </c>
      <c r="F366" s="34">
        <v>104025.0</v>
      </c>
      <c r="G366" s="41"/>
    </row>
    <row r="367">
      <c r="A367" s="27" t="s">
        <v>680</v>
      </c>
      <c r="B367" s="35" t="s">
        <v>681</v>
      </c>
      <c r="C367" s="53">
        <v>1.81</v>
      </c>
      <c r="D367" s="36">
        <v>6470.0</v>
      </c>
      <c r="E367" s="54">
        <v>6470.0</v>
      </c>
      <c r="F367" s="30">
        <v>6470.0</v>
      </c>
      <c r="G367" s="41"/>
    </row>
    <row r="368">
      <c r="A368" s="31" t="s">
        <v>682</v>
      </c>
      <c r="B368" s="32" t="s">
        <v>683</v>
      </c>
      <c r="C368" s="51">
        <v>1.81</v>
      </c>
      <c r="D368" s="33">
        <v>6470.0</v>
      </c>
      <c r="E368" s="52">
        <v>6470.0</v>
      </c>
      <c r="F368" s="34">
        <v>6470.0</v>
      </c>
      <c r="G368" s="41"/>
    </row>
    <row r="369">
      <c r="A369" s="27" t="s">
        <v>684</v>
      </c>
      <c r="B369" s="35" t="s">
        <v>685</v>
      </c>
      <c r="C369" s="53">
        <v>1.68</v>
      </c>
      <c r="D369" s="36">
        <v>5990.0</v>
      </c>
      <c r="E369" s="54">
        <v>5990.0</v>
      </c>
      <c r="F369" s="30">
        <v>5990.0</v>
      </c>
      <c r="G369" s="41"/>
    </row>
    <row r="370">
      <c r="A370" s="31" t="s">
        <v>686</v>
      </c>
      <c r="B370" s="32" t="s">
        <v>687</v>
      </c>
      <c r="C370" s="51">
        <v>1.68</v>
      </c>
      <c r="D370" s="33">
        <v>5990.0</v>
      </c>
      <c r="E370" s="52">
        <v>5990.0</v>
      </c>
      <c r="F370" s="34">
        <v>5990.0</v>
      </c>
      <c r="G370" s="41"/>
    </row>
    <row r="371">
      <c r="A371" s="27" t="s">
        <v>688</v>
      </c>
      <c r="B371" s="35" t="s">
        <v>689</v>
      </c>
      <c r="C371" s="53">
        <v>1.2</v>
      </c>
      <c r="D371" s="36">
        <v>4300.0</v>
      </c>
      <c r="E371" s="54">
        <v>4300.0</v>
      </c>
      <c r="F371" s="30">
        <v>4300.0</v>
      </c>
      <c r="G371" s="41"/>
    </row>
    <row r="372">
      <c r="A372" s="31" t="s">
        <v>690</v>
      </c>
      <c r="B372" s="32" t="s">
        <v>691</v>
      </c>
      <c r="C372" s="51">
        <v>3.01</v>
      </c>
      <c r="D372" s="33">
        <v>10760.0</v>
      </c>
      <c r="E372" s="52">
        <v>9146.0</v>
      </c>
      <c r="F372" s="34">
        <v>8070.0</v>
      </c>
      <c r="G372" s="41"/>
    </row>
    <row r="373">
      <c r="A373" s="27" t="s">
        <v>692</v>
      </c>
      <c r="B373" s="35" t="s">
        <v>693</v>
      </c>
      <c r="C373" s="53">
        <v>4.0</v>
      </c>
      <c r="D373" s="36">
        <v>14280.0</v>
      </c>
      <c r="E373" s="54">
        <v>14280.0</v>
      </c>
      <c r="F373" s="30">
        <v>14280.0</v>
      </c>
      <c r="G373" s="41"/>
    </row>
    <row r="374">
      <c r="A374" s="31" t="s">
        <v>694</v>
      </c>
      <c r="B374" s="32" t="s">
        <v>695</v>
      </c>
      <c r="C374" s="51">
        <v>11.41</v>
      </c>
      <c r="D374" s="33">
        <v>40740.0</v>
      </c>
      <c r="E374" s="52">
        <v>40740.0</v>
      </c>
      <c r="F374" s="34">
        <v>40740.0</v>
      </c>
      <c r="G374" s="41"/>
    </row>
    <row r="375">
      <c r="A375" s="27" t="s">
        <v>696</v>
      </c>
      <c r="B375" s="35" t="s">
        <v>697</v>
      </c>
      <c r="C375" s="53">
        <v>0.05</v>
      </c>
      <c r="D375" s="36">
        <v>180.0</v>
      </c>
      <c r="E375" s="53">
        <v>180.0</v>
      </c>
      <c r="F375" s="30">
        <v>180.0</v>
      </c>
      <c r="G375" s="41"/>
    </row>
    <row r="376">
      <c r="A376" s="31" t="s">
        <v>698</v>
      </c>
      <c r="B376" s="32" t="s">
        <v>699</v>
      </c>
      <c r="C376" s="51">
        <v>0.06</v>
      </c>
      <c r="D376" s="33">
        <v>200.0</v>
      </c>
      <c r="E376" s="51">
        <v>200.0</v>
      </c>
      <c r="F376" s="34">
        <v>200.0</v>
      </c>
      <c r="G376" s="41"/>
    </row>
    <row r="377">
      <c r="A377" s="27" t="s">
        <v>700</v>
      </c>
      <c r="B377" s="35" t="s">
        <v>701</v>
      </c>
      <c r="C377" s="53">
        <v>0.05</v>
      </c>
      <c r="D377" s="36">
        <v>180.0</v>
      </c>
      <c r="E377" s="53">
        <v>180.0</v>
      </c>
      <c r="F377" s="30">
        <v>180.0</v>
      </c>
      <c r="G377" s="41"/>
    </row>
    <row r="378">
      <c r="A378" s="31" t="s">
        <v>702</v>
      </c>
      <c r="B378" s="32" t="s">
        <v>703</v>
      </c>
      <c r="C378" s="51">
        <v>0.05</v>
      </c>
      <c r="D378" s="33">
        <v>180.0</v>
      </c>
      <c r="E378" s="51">
        <v>180.0</v>
      </c>
      <c r="F378" s="34">
        <v>180.0</v>
      </c>
      <c r="G378" s="41"/>
    </row>
    <row r="379">
      <c r="A379" s="27" t="s">
        <v>704</v>
      </c>
      <c r="B379" s="35" t="s">
        <v>705</v>
      </c>
      <c r="C379" s="53">
        <v>0.05</v>
      </c>
      <c r="D379" s="36">
        <v>180.0</v>
      </c>
      <c r="E379" s="53">
        <v>180.0</v>
      </c>
      <c r="F379" s="30">
        <v>180.0</v>
      </c>
      <c r="G379" s="41"/>
    </row>
    <row r="380">
      <c r="A380" s="31" t="s">
        <v>706</v>
      </c>
      <c r="B380" s="32" t="s">
        <v>707</v>
      </c>
      <c r="C380" s="51">
        <v>0.0</v>
      </c>
      <c r="D380" s="33">
        <v>260.0</v>
      </c>
      <c r="E380" s="51">
        <v>260.0</v>
      </c>
      <c r="F380" s="34">
        <v>260.0</v>
      </c>
      <c r="G380" s="41"/>
    </row>
    <row r="381">
      <c r="A381" s="27" t="s">
        <v>708</v>
      </c>
      <c r="B381" s="35" t="s">
        <v>709</v>
      </c>
      <c r="C381" s="53">
        <v>0.0</v>
      </c>
      <c r="D381" s="36">
        <v>190.0</v>
      </c>
      <c r="E381" s="53">
        <v>190.0</v>
      </c>
      <c r="F381" s="30">
        <v>190.0</v>
      </c>
      <c r="G381" s="41"/>
    </row>
    <row r="382">
      <c r="A382" s="31" t="s">
        <v>710</v>
      </c>
      <c r="B382" s="32" t="s">
        <v>711</v>
      </c>
      <c r="C382" s="51">
        <v>0.0</v>
      </c>
      <c r="D382" s="33">
        <v>530.0</v>
      </c>
      <c r="E382" s="51">
        <v>530.0</v>
      </c>
      <c r="F382" s="34">
        <v>530.0</v>
      </c>
      <c r="G382" s="41"/>
    </row>
    <row r="383">
      <c r="A383" s="27" t="s">
        <v>712</v>
      </c>
      <c r="B383" s="35" t="s">
        <v>713</v>
      </c>
      <c r="C383" s="53">
        <v>0.0</v>
      </c>
      <c r="D383" s="36">
        <v>530.0</v>
      </c>
      <c r="E383" s="53">
        <v>530.0</v>
      </c>
      <c r="F383" s="30">
        <v>530.0</v>
      </c>
      <c r="G383" s="41"/>
    </row>
    <row r="384">
      <c r="A384" s="31" t="s">
        <v>714</v>
      </c>
      <c r="B384" s="32" t="s">
        <v>715</v>
      </c>
      <c r="C384" s="51">
        <v>0.0</v>
      </c>
      <c r="D384" s="33">
        <v>260.0</v>
      </c>
      <c r="E384" s="51">
        <v>260.0</v>
      </c>
      <c r="F384" s="34">
        <v>260.0</v>
      </c>
      <c r="G384" s="41"/>
    </row>
    <row r="385">
      <c r="A385" s="27" t="s">
        <v>716</v>
      </c>
      <c r="B385" s="35" t="s">
        <v>717</v>
      </c>
      <c r="C385" s="53">
        <v>0.0</v>
      </c>
      <c r="D385" s="36">
        <v>260.0</v>
      </c>
      <c r="E385" s="53">
        <v>260.0</v>
      </c>
      <c r="F385" s="30">
        <v>260.0</v>
      </c>
      <c r="G385" s="41"/>
    </row>
    <row r="386">
      <c r="A386" s="31" t="s">
        <v>718</v>
      </c>
      <c r="B386" s="32" t="s">
        <v>719</v>
      </c>
      <c r="C386" s="51">
        <v>0.0</v>
      </c>
      <c r="D386" s="33">
        <v>190.0</v>
      </c>
      <c r="E386" s="51">
        <v>190.0</v>
      </c>
      <c r="F386" s="34">
        <v>190.0</v>
      </c>
      <c r="G386" s="41"/>
    </row>
    <row r="387">
      <c r="A387" s="27" t="s">
        <v>720</v>
      </c>
      <c r="B387" s="35" t="s">
        <v>721</v>
      </c>
      <c r="C387" s="53">
        <v>0.0</v>
      </c>
      <c r="D387" s="36">
        <v>730.0</v>
      </c>
      <c r="E387" s="53">
        <v>730.0</v>
      </c>
      <c r="F387" s="30">
        <v>730.0</v>
      </c>
      <c r="G387" s="41"/>
    </row>
    <row r="388">
      <c r="A388" s="31" t="s">
        <v>722</v>
      </c>
      <c r="B388" s="32" t="s">
        <v>723</v>
      </c>
      <c r="C388" s="51">
        <v>0.0</v>
      </c>
      <c r="D388" s="33">
        <v>630.0</v>
      </c>
      <c r="E388" s="51">
        <v>630.0</v>
      </c>
      <c r="F388" s="34">
        <v>630.0</v>
      </c>
      <c r="G388" s="41"/>
    </row>
    <row r="389">
      <c r="A389" s="27" t="s">
        <v>724</v>
      </c>
      <c r="B389" s="35" t="s">
        <v>725</v>
      </c>
      <c r="C389" s="53">
        <v>0.0</v>
      </c>
      <c r="D389" s="36">
        <v>520.0</v>
      </c>
      <c r="E389" s="53">
        <v>520.0</v>
      </c>
      <c r="F389" s="30">
        <v>520.0</v>
      </c>
      <c r="G389" s="41"/>
    </row>
    <row r="390">
      <c r="A390" s="31" t="s">
        <v>726</v>
      </c>
      <c r="B390" s="32" t="s">
        <v>727</v>
      </c>
      <c r="C390" s="51">
        <v>0.0</v>
      </c>
      <c r="D390" s="33">
        <v>630.0</v>
      </c>
      <c r="E390" s="51">
        <v>630.0</v>
      </c>
      <c r="F390" s="34">
        <v>630.0</v>
      </c>
      <c r="G390" s="41"/>
    </row>
    <row r="391">
      <c r="A391" s="27" t="s">
        <v>728</v>
      </c>
      <c r="B391" s="35" t="s">
        <v>729</v>
      </c>
      <c r="C391" s="53">
        <v>0.0</v>
      </c>
      <c r="D391" s="36">
        <v>520.0</v>
      </c>
      <c r="E391" s="53">
        <v>520.0</v>
      </c>
      <c r="F391" s="30">
        <v>520.0</v>
      </c>
      <c r="G391" s="41"/>
    </row>
    <row r="392">
      <c r="A392" s="31" t="s">
        <v>730</v>
      </c>
      <c r="B392" s="32" t="s">
        <v>731</v>
      </c>
      <c r="C392" s="51">
        <v>0.0</v>
      </c>
      <c r="D392" s="33">
        <v>180.0</v>
      </c>
      <c r="E392" s="51">
        <v>180.0</v>
      </c>
      <c r="F392" s="34">
        <v>180.0</v>
      </c>
      <c r="G392" s="41"/>
    </row>
    <row r="393">
      <c r="A393" s="27" t="s">
        <v>732</v>
      </c>
      <c r="B393" s="35" t="s">
        <v>733</v>
      </c>
      <c r="C393" s="53">
        <v>0.0</v>
      </c>
      <c r="D393" s="36">
        <v>160.0</v>
      </c>
      <c r="E393" s="53">
        <v>160.0</v>
      </c>
      <c r="F393" s="30">
        <v>160.0</v>
      </c>
      <c r="G393" s="41"/>
    </row>
    <row r="394">
      <c r="A394" s="31" t="s">
        <v>734</v>
      </c>
      <c r="B394" s="32" t="s">
        <v>735</v>
      </c>
      <c r="C394" s="51">
        <v>0.0</v>
      </c>
      <c r="D394" s="33">
        <v>399.0</v>
      </c>
      <c r="E394" s="51">
        <v>399.0</v>
      </c>
      <c r="F394" s="34">
        <v>399.0</v>
      </c>
      <c r="G394" s="41"/>
    </row>
    <row r="395">
      <c r="A395" s="27" t="s">
        <v>736</v>
      </c>
      <c r="B395" s="35" t="s">
        <v>737</v>
      </c>
      <c r="C395" s="53">
        <v>0.0</v>
      </c>
      <c r="D395" s="36">
        <v>790.0</v>
      </c>
      <c r="E395" s="53">
        <v>790.0</v>
      </c>
      <c r="F395" s="30">
        <v>790.0</v>
      </c>
      <c r="G395" s="41"/>
    </row>
    <row r="396">
      <c r="A396" s="31" t="s">
        <v>738</v>
      </c>
      <c r="B396" s="32" t="s">
        <v>739</v>
      </c>
      <c r="C396" s="51">
        <v>0.0</v>
      </c>
      <c r="D396" s="33">
        <v>600.0</v>
      </c>
      <c r="E396" s="51">
        <v>600.0</v>
      </c>
      <c r="F396" s="34">
        <v>600.0</v>
      </c>
      <c r="G396" s="41"/>
    </row>
    <row r="397">
      <c r="A397" s="27" t="s">
        <v>740</v>
      </c>
      <c r="B397" s="35" t="s">
        <v>741</v>
      </c>
      <c r="C397" s="53">
        <v>0.0</v>
      </c>
      <c r="D397" s="36">
        <v>850.0</v>
      </c>
      <c r="E397" s="53">
        <v>850.0</v>
      </c>
      <c r="F397" s="30">
        <v>850.0</v>
      </c>
      <c r="G397" s="41"/>
    </row>
    <row r="398">
      <c r="A398" s="31" t="s">
        <v>742</v>
      </c>
      <c r="B398" s="32" t="s">
        <v>743</v>
      </c>
      <c r="C398" s="51">
        <v>0.0</v>
      </c>
      <c r="D398" s="33">
        <v>420.0</v>
      </c>
      <c r="E398" s="51">
        <v>420.0</v>
      </c>
      <c r="F398" s="34">
        <v>420.0</v>
      </c>
      <c r="G398" s="41"/>
    </row>
    <row r="399">
      <c r="A399" s="27" t="s">
        <v>744</v>
      </c>
      <c r="B399" s="35" t="s">
        <v>745</v>
      </c>
      <c r="C399" s="53">
        <v>0.0</v>
      </c>
      <c r="D399" s="36">
        <v>200.0</v>
      </c>
      <c r="E399" s="53">
        <v>200.0</v>
      </c>
      <c r="F399" s="30">
        <v>200.0</v>
      </c>
      <c r="G399" s="41"/>
    </row>
    <row r="400">
      <c r="A400" s="31" t="s">
        <v>746</v>
      </c>
      <c r="B400" s="32" t="s">
        <v>747</v>
      </c>
      <c r="C400" s="51">
        <v>0.0</v>
      </c>
      <c r="D400" s="33">
        <v>750.0</v>
      </c>
      <c r="E400" s="51">
        <v>750.0</v>
      </c>
      <c r="F400" s="34">
        <v>750.0</v>
      </c>
      <c r="G400" s="41"/>
    </row>
    <row r="401">
      <c r="A401" s="27" t="s">
        <v>748</v>
      </c>
      <c r="B401" s="35" t="s">
        <v>749</v>
      </c>
      <c r="C401" s="53">
        <v>0.28</v>
      </c>
      <c r="D401" s="36">
        <v>999.0</v>
      </c>
      <c r="E401" s="53">
        <v>999.0</v>
      </c>
      <c r="F401" s="30">
        <v>999.0</v>
      </c>
      <c r="G401" s="41"/>
    </row>
    <row r="402">
      <c r="A402" s="31" t="s">
        <v>750</v>
      </c>
      <c r="B402" s="32" t="s">
        <v>751</v>
      </c>
      <c r="C402" s="51">
        <v>0.0</v>
      </c>
      <c r="D402" s="33">
        <v>2260.0</v>
      </c>
      <c r="E402" s="52">
        <v>2260.0</v>
      </c>
      <c r="F402" s="34">
        <v>2260.0</v>
      </c>
      <c r="G402" s="41"/>
    </row>
    <row r="403">
      <c r="A403" s="27" t="s">
        <v>752</v>
      </c>
      <c r="B403" s="35" t="s">
        <v>753</v>
      </c>
      <c r="C403" s="53">
        <v>0.0</v>
      </c>
      <c r="D403" s="36">
        <v>2260.0</v>
      </c>
      <c r="E403" s="54">
        <v>2260.0</v>
      </c>
      <c r="F403" s="30">
        <v>2260.0</v>
      </c>
      <c r="G403" s="41"/>
    </row>
    <row r="404">
      <c r="A404" s="31" t="s">
        <v>754</v>
      </c>
      <c r="B404" s="32" t="s">
        <v>755</v>
      </c>
      <c r="C404" s="51">
        <v>0.0</v>
      </c>
      <c r="D404" s="33">
        <v>1990.0</v>
      </c>
      <c r="E404" s="52">
        <v>1990.0</v>
      </c>
      <c r="F404" s="34">
        <v>1990.0</v>
      </c>
      <c r="G404" s="41"/>
    </row>
    <row r="405">
      <c r="A405" s="27" t="s">
        <v>756</v>
      </c>
      <c r="B405" s="35" t="s">
        <v>757</v>
      </c>
      <c r="C405" s="53">
        <v>0.0</v>
      </c>
      <c r="D405" s="36">
        <v>1990.0</v>
      </c>
      <c r="E405" s="54">
        <v>1990.0</v>
      </c>
      <c r="F405" s="30">
        <v>1990.0</v>
      </c>
      <c r="G405" s="41"/>
    </row>
    <row r="406">
      <c r="A406" s="31" t="s">
        <v>758</v>
      </c>
      <c r="B406" s="32" t="s">
        <v>759</v>
      </c>
      <c r="C406" s="51">
        <v>0.0</v>
      </c>
      <c r="D406" s="33">
        <v>1990.0</v>
      </c>
      <c r="E406" s="52">
        <v>1990.0</v>
      </c>
      <c r="F406" s="34">
        <v>1990.0</v>
      </c>
      <c r="G406" s="41"/>
    </row>
    <row r="407">
      <c r="A407" s="43" t="s">
        <v>760</v>
      </c>
      <c r="B407" s="44" t="s">
        <v>761</v>
      </c>
      <c r="C407" s="55">
        <v>0.0</v>
      </c>
      <c r="D407" s="45">
        <v>399.0</v>
      </c>
      <c r="E407" s="55">
        <v>399.0</v>
      </c>
      <c r="F407" s="46">
        <v>399.0</v>
      </c>
      <c r="G407" s="41"/>
    </row>
    <row r="408">
      <c r="A408" s="31" t="s">
        <v>762</v>
      </c>
      <c r="B408" s="32" t="s">
        <v>763</v>
      </c>
      <c r="C408" s="33">
        <v>0.0</v>
      </c>
      <c r="D408" s="33">
        <v>9200.0</v>
      </c>
      <c r="E408" s="33">
        <v>9200.0</v>
      </c>
      <c r="F408" s="34">
        <v>9200.0</v>
      </c>
      <c r="G408" s="41"/>
    </row>
    <row r="409">
      <c r="A409" s="27" t="s">
        <v>764</v>
      </c>
      <c r="B409" s="35" t="s">
        <v>765</v>
      </c>
      <c r="C409" s="36">
        <v>0.0</v>
      </c>
      <c r="D409" s="36">
        <v>200.0</v>
      </c>
      <c r="E409" s="36">
        <v>200.0</v>
      </c>
      <c r="F409" s="30">
        <v>200.0</v>
      </c>
      <c r="G409" s="41"/>
    </row>
    <row r="410">
      <c r="A410" s="31" t="s">
        <v>766</v>
      </c>
      <c r="B410" s="32" t="s">
        <v>767</v>
      </c>
      <c r="C410" s="33">
        <v>0.0</v>
      </c>
      <c r="D410" s="33">
        <v>200.0</v>
      </c>
      <c r="E410" s="33">
        <v>200.0</v>
      </c>
      <c r="F410" s="34">
        <v>200.0</v>
      </c>
      <c r="G410" s="41"/>
    </row>
    <row r="411">
      <c r="A411" s="27" t="s">
        <v>768</v>
      </c>
      <c r="B411" s="35" t="s">
        <v>769</v>
      </c>
      <c r="C411" s="36">
        <v>3.5</v>
      </c>
      <c r="D411" s="36">
        <v>12490.0</v>
      </c>
      <c r="E411" s="36">
        <v>12490.0</v>
      </c>
      <c r="F411" s="30">
        <v>12490.0</v>
      </c>
      <c r="G411" s="41"/>
    </row>
    <row r="412">
      <c r="A412" s="31" t="s">
        <v>770</v>
      </c>
      <c r="B412" s="32" t="s">
        <v>771</v>
      </c>
      <c r="C412" s="33">
        <v>0.0</v>
      </c>
      <c r="D412" s="33">
        <v>250.0</v>
      </c>
      <c r="E412" s="33">
        <v>250.0</v>
      </c>
      <c r="F412" s="34">
        <v>250.0</v>
      </c>
      <c r="G412" s="41"/>
    </row>
    <row r="413">
      <c r="A413" s="27" t="s">
        <v>772</v>
      </c>
      <c r="B413" s="35" t="s">
        <v>773</v>
      </c>
      <c r="C413" s="36">
        <v>0.0</v>
      </c>
      <c r="D413" s="36">
        <v>250.0</v>
      </c>
      <c r="E413" s="36">
        <v>250.0</v>
      </c>
      <c r="F413" s="30">
        <v>250.0</v>
      </c>
      <c r="G413" s="41"/>
    </row>
    <row r="414">
      <c r="A414" s="31" t="s">
        <v>774</v>
      </c>
      <c r="B414" s="32" t="s">
        <v>775</v>
      </c>
      <c r="C414" s="33">
        <v>0.0</v>
      </c>
      <c r="D414" s="33">
        <v>250.0</v>
      </c>
      <c r="E414" s="33">
        <v>250.0</v>
      </c>
      <c r="F414" s="34">
        <v>250.0</v>
      </c>
      <c r="G414" s="41"/>
    </row>
    <row r="415">
      <c r="A415" s="27" t="s">
        <v>776</v>
      </c>
      <c r="B415" s="35" t="s">
        <v>777</v>
      </c>
      <c r="C415" s="36">
        <v>0.0</v>
      </c>
      <c r="D415" s="36">
        <v>250.0</v>
      </c>
      <c r="E415" s="36">
        <v>250.0</v>
      </c>
      <c r="F415" s="30">
        <v>250.0</v>
      </c>
      <c r="G415" s="41"/>
    </row>
    <row r="416">
      <c r="A416" s="31" t="s">
        <v>778</v>
      </c>
      <c r="B416" s="32" t="s">
        <v>779</v>
      </c>
      <c r="C416" s="33">
        <v>0.0</v>
      </c>
      <c r="D416" s="33">
        <v>250.0</v>
      </c>
      <c r="E416" s="33">
        <v>250.0</v>
      </c>
      <c r="F416" s="34">
        <v>250.0</v>
      </c>
      <c r="G416" s="41"/>
    </row>
    <row r="417">
      <c r="A417" s="27" t="s">
        <v>780</v>
      </c>
      <c r="B417" s="35" t="s">
        <v>781</v>
      </c>
      <c r="C417" s="36">
        <v>0.0</v>
      </c>
      <c r="D417" s="36">
        <v>250.0</v>
      </c>
      <c r="E417" s="36">
        <v>250.0</v>
      </c>
      <c r="F417" s="30">
        <v>250.0</v>
      </c>
      <c r="G417" s="41"/>
    </row>
    <row r="418">
      <c r="A418" s="31" t="s">
        <v>782</v>
      </c>
      <c r="B418" s="32" t="s">
        <v>783</v>
      </c>
      <c r="C418" s="33">
        <v>0.0</v>
      </c>
      <c r="D418" s="33">
        <v>250.0</v>
      </c>
      <c r="E418" s="33">
        <v>250.0</v>
      </c>
      <c r="F418" s="34">
        <v>250.0</v>
      </c>
      <c r="G418" s="41"/>
    </row>
    <row r="419">
      <c r="A419" s="27" t="s">
        <v>784</v>
      </c>
      <c r="B419" s="35" t="s">
        <v>785</v>
      </c>
      <c r="C419" s="36">
        <v>0.0</v>
      </c>
      <c r="D419" s="36">
        <v>250.0</v>
      </c>
      <c r="E419" s="36">
        <v>250.0</v>
      </c>
      <c r="F419" s="30">
        <v>250.0</v>
      </c>
      <c r="G419" s="41"/>
    </row>
    <row r="420">
      <c r="A420" s="31" t="s">
        <v>786</v>
      </c>
      <c r="B420" s="32" t="s">
        <v>787</v>
      </c>
      <c r="C420" s="33">
        <v>0.0</v>
      </c>
      <c r="D420" s="33">
        <v>250.0</v>
      </c>
      <c r="E420" s="33">
        <v>250.0</v>
      </c>
      <c r="F420" s="34">
        <v>250.0</v>
      </c>
      <c r="G420" s="41"/>
    </row>
    <row r="421">
      <c r="A421" s="27" t="s">
        <v>788</v>
      </c>
      <c r="B421" s="35" t="s">
        <v>789</v>
      </c>
      <c r="C421" s="36">
        <v>0.0</v>
      </c>
      <c r="D421" s="36">
        <v>250.0</v>
      </c>
      <c r="E421" s="36">
        <v>250.0</v>
      </c>
      <c r="F421" s="30">
        <v>250.0</v>
      </c>
      <c r="G421" s="41"/>
    </row>
    <row r="422">
      <c r="A422" s="31" t="s">
        <v>790</v>
      </c>
      <c r="B422" s="32" t="s">
        <v>791</v>
      </c>
      <c r="C422" s="33">
        <v>0.0</v>
      </c>
      <c r="D422" s="33">
        <v>250.0</v>
      </c>
      <c r="E422" s="33">
        <v>250.0</v>
      </c>
      <c r="F422" s="34">
        <v>250.0</v>
      </c>
      <c r="G422" s="41"/>
    </row>
    <row r="423">
      <c r="A423" s="27" t="s">
        <v>792</v>
      </c>
      <c r="B423" s="35" t="s">
        <v>793</v>
      </c>
      <c r="C423" s="36">
        <v>0.0</v>
      </c>
      <c r="D423" s="36">
        <v>250.0</v>
      </c>
      <c r="E423" s="36">
        <v>250.0</v>
      </c>
      <c r="F423" s="30">
        <v>250.0</v>
      </c>
      <c r="G423" s="41"/>
    </row>
    <row r="424">
      <c r="A424" s="31" t="s">
        <v>794</v>
      </c>
      <c r="B424" s="32" t="s">
        <v>795</v>
      </c>
      <c r="C424" s="33">
        <v>0.0</v>
      </c>
      <c r="D424" s="33">
        <v>250.0</v>
      </c>
      <c r="E424" s="33">
        <v>250.0</v>
      </c>
      <c r="F424" s="34">
        <v>250.0</v>
      </c>
      <c r="G424" s="41"/>
    </row>
    <row r="425">
      <c r="A425" s="27" t="s">
        <v>796</v>
      </c>
      <c r="B425" s="35" t="s">
        <v>797</v>
      </c>
      <c r="C425" s="36">
        <v>0.0</v>
      </c>
      <c r="D425" s="36">
        <v>250.0</v>
      </c>
      <c r="E425" s="36">
        <v>250.0</v>
      </c>
      <c r="F425" s="30">
        <v>250.0</v>
      </c>
      <c r="G425" s="41"/>
    </row>
    <row r="426">
      <c r="A426" s="31" t="s">
        <v>798</v>
      </c>
      <c r="B426" s="32" t="s">
        <v>799</v>
      </c>
      <c r="C426" s="33">
        <v>0.0</v>
      </c>
      <c r="D426" s="33">
        <v>250.0</v>
      </c>
      <c r="E426" s="33">
        <v>250.0</v>
      </c>
      <c r="F426" s="34">
        <v>250.0</v>
      </c>
      <c r="G426" s="41"/>
    </row>
    <row r="427">
      <c r="A427" s="27" t="s">
        <v>800</v>
      </c>
      <c r="B427" s="35" t="s">
        <v>801</v>
      </c>
      <c r="C427" s="36">
        <v>0.0</v>
      </c>
      <c r="D427" s="36">
        <v>250.0</v>
      </c>
      <c r="E427" s="36">
        <v>250.0</v>
      </c>
      <c r="F427" s="30">
        <v>250.0</v>
      </c>
      <c r="G427" s="41"/>
    </row>
    <row r="428">
      <c r="A428" s="31" t="s">
        <v>802</v>
      </c>
      <c r="B428" s="32" t="s">
        <v>803</v>
      </c>
      <c r="C428" s="33">
        <v>0.0</v>
      </c>
      <c r="D428" s="33">
        <v>250.0</v>
      </c>
      <c r="E428" s="33">
        <v>250.0</v>
      </c>
      <c r="F428" s="34">
        <v>250.0</v>
      </c>
      <c r="G428" s="41"/>
    </row>
    <row r="429">
      <c r="A429" s="27" t="s">
        <v>804</v>
      </c>
      <c r="B429" s="35" t="s">
        <v>805</v>
      </c>
      <c r="C429" s="36">
        <v>0.0</v>
      </c>
      <c r="D429" s="36">
        <v>250.0</v>
      </c>
      <c r="E429" s="36">
        <v>250.0</v>
      </c>
      <c r="F429" s="30">
        <v>250.0</v>
      </c>
      <c r="G429" s="41"/>
    </row>
    <row r="430">
      <c r="A430" s="31" t="s">
        <v>806</v>
      </c>
      <c r="B430" s="32" t="s">
        <v>807</v>
      </c>
      <c r="C430" s="33">
        <v>0.0</v>
      </c>
      <c r="D430" s="33">
        <v>250.0</v>
      </c>
      <c r="E430" s="33">
        <v>250.0</v>
      </c>
      <c r="F430" s="34">
        <v>250.0</v>
      </c>
      <c r="G430" s="41"/>
    </row>
    <row r="431">
      <c r="A431" s="27" t="s">
        <v>808</v>
      </c>
      <c r="B431" s="35" t="s">
        <v>809</v>
      </c>
      <c r="C431" s="36">
        <v>0.0</v>
      </c>
      <c r="D431" s="36">
        <v>250.0</v>
      </c>
      <c r="E431" s="36">
        <v>250.0</v>
      </c>
      <c r="F431" s="30">
        <v>250.0</v>
      </c>
      <c r="G431" s="41"/>
    </row>
    <row r="432">
      <c r="A432" s="31" t="s">
        <v>810</v>
      </c>
      <c r="B432" s="32" t="s">
        <v>811</v>
      </c>
      <c r="C432" s="33">
        <v>0.0</v>
      </c>
      <c r="D432" s="33">
        <v>250.0</v>
      </c>
      <c r="E432" s="33">
        <v>250.0</v>
      </c>
      <c r="F432" s="34">
        <v>250.0</v>
      </c>
      <c r="G432" s="41"/>
    </row>
    <row r="433">
      <c r="A433" s="27" t="s">
        <v>812</v>
      </c>
      <c r="B433" s="35" t="s">
        <v>813</v>
      </c>
      <c r="C433" s="36">
        <v>0.0</v>
      </c>
      <c r="D433" s="36">
        <v>250.0</v>
      </c>
      <c r="E433" s="36">
        <v>250.0</v>
      </c>
      <c r="F433" s="30">
        <v>250.0</v>
      </c>
      <c r="G433" s="41"/>
    </row>
    <row r="434">
      <c r="A434" s="31" t="s">
        <v>814</v>
      </c>
      <c r="B434" s="32" t="s">
        <v>815</v>
      </c>
      <c r="C434" s="33">
        <v>0.0</v>
      </c>
      <c r="D434" s="33">
        <v>250.0</v>
      </c>
      <c r="E434" s="33">
        <v>250.0</v>
      </c>
      <c r="F434" s="34">
        <v>250.0</v>
      </c>
      <c r="G434" s="41"/>
    </row>
    <row r="435">
      <c r="A435" s="27" t="s">
        <v>816</v>
      </c>
      <c r="B435" s="35" t="s">
        <v>817</v>
      </c>
      <c r="C435" s="36">
        <v>0.0</v>
      </c>
      <c r="D435" s="36">
        <v>250.0</v>
      </c>
      <c r="E435" s="36">
        <v>250.0</v>
      </c>
      <c r="F435" s="30">
        <v>250.0</v>
      </c>
      <c r="G435" s="41"/>
    </row>
    <row r="436">
      <c r="A436" s="31" t="s">
        <v>818</v>
      </c>
      <c r="B436" s="32" t="s">
        <v>819</v>
      </c>
      <c r="C436" s="33">
        <v>0.0</v>
      </c>
      <c r="D436" s="33">
        <v>250.0</v>
      </c>
      <c r="E436" s="33">
        <v>250.0</v>
      </c>
      <c r="F436" s="34">
        <v>250.0</v>
      </c>
      <c r="G436" s="41"/>
    </row>
    <row r="437">
      <c r="A437" s="27" t="s">
        <v>820</v>
      </c>
      <c r="B437" s="35" t="s">
        <v>821</v>
      </c>
      <c r="C437" s="36">
        <v>0.0</v>
      </c>
      <c r="D437" s="36">
        <v>250.0</v>
      </c>
      <c r="E437" s="36">
        <v>250.0</v>
      </c>
      <c r="F437" s="30">
        <v>250.0</v>
      </c>
      <c r="G437" s="41"/>
    </row>
    <row r="438">
      <c r="A438" s="31" t="s">
        <v>822</v>
      </c>
      <c r="B438" s="32" t="s">
        <v>823</v>
      </c>
      <c r="C438" s="33">
        <v>0.0</v>
      </c>
      <c r="D438" s="33">
        <v>250.0</v>
      </c>
      <c r="E438" s="33">
        <v>250.0</v>
      </c>
      <c r="F438" s="34">
        <v>250.0</v>
      </c>
      <c r="G438" s="41"/>
    </row>
    <row r="439">
      <c r="A439" s="27" t="s">
        <v>824</v>
      </c>
      <c r="B439" s="35" t="s">
        <v>825</v>
      </c>
      <c r="C439" s="36">
        <v>0.0</v>
      </c>
      <c r="D439" s="36">
        <v>250.0</v>
      </c>
      <c r="E439" s="36">
        <v>250.0</v>
      </c>
      <c r="F439" s="30">
        <v>250.0</v>
      </c>
      <c r="G439" s="41"/>
    </row>
    <row r="440">
      <c r="A440" s="31" t="s">
        <v>826</v>
      </c>
      <c r="B440" s="32" t="s">
        <v>827</v>
      </c>
      <c r="C440" s="33">
        <v>0.0</v>
      </c>
      <c r="D440" s="33">
        <v>250.0</v>
      </c>
      <c r="E440" s="33">
        <v>250.0</v>
      </c>
      <c r="F440" s="34">
        <v>250.0</v>
      </c>
      <c r="G440" s="41"/>
    </row>
    <row r="441">
      <c r="A441" s="27" t="s">
        <v>828</v>
      </c>
      <c r="B441" s="35" t="s">
        <v>829</v>
      </c>
      <c r="C441" s="36">
        <v>0.0</v>
      </c>
      <c r="D441" s="36">
        <v>250.0</v>
      </c>
      <c r="E441" s="36">
        <v>250.0</v>
      </c>
      <c r="F441" s="30">
        <v>250.0</v>
      </c>
      <c r="G441" s="41"/>
    </row>
    <row r="442">
      <c r="A442" s="31" t="s">
        <v>830</v>
      </c>
      <c r="B442" s="32" t="s">
        <v>831</v>
      </c>
      <c r="C442" s="33">
        <v>0.0</v>
      </c>
      <c r="D442" s="33">
        <v>250.0</v>
      </c>
      <c r="E442" s="33">
        <v>250.0</v>
      </c>
      <c r="F442" s="34">
        <v>250.0</v>
      </c>
      <c r="G442" s="41"/>
    </row>
    <row r="443">
      <c r="A443" s="27" t="s">
        <v>832</v>
      </c>
      <c r="B443" s="35" t="s">
        <v>833</v>
      </c>
      <c r="C443" s="36">
        <v>0.0</v>
      </c>
      <c r="D443" s="36">
        <v>250.0</v>
      </c>
      <c r="E443" s="36">
        <v>250.0</v>
      </c>
      <c r="F443" s="30">
        <v>250.0</v>
      </c>
      <c r="G443" s="41"/>
    </row>
    <row r="444">
      <c r="A444" s="31" t="s">
        <v>834</v>
      </c>
      <c r="B444" s="32" t="s">
        <v>835</v>
      </c>
      <c r="C444" s="33">
        <v>0.0</v>
      </c>
      <c r="D444" s="33">
        <v>250.0</v>
      </c>
      <c r="E444" s="33">
        <v>250.0</v>
      </c>
      <c r="F444" s="34">
        <v>250.0</v>
      </c>
      <c r="G444" s="41"/>
    </row>
    <row r="445">
      <c r="A445" s="27" t="s">
        <v>836</v>
      </c>
      <c r="B445" s="35" t="s">
        <v>837</v>
      </c>
      <c r="C445" s="36">
        <v>0.0</v>
      </c>
      <c r="D445" s="36">
        <v>250.0</v>
      </c>
      <c r="E445" s="36">
        <v>250.0</v>
      </c>
      <c r="F445" s="30">
        <v>250.0</v>
      </c>
      <c r="G445" s="41"/>
    </row>
    <row r="446">
      <c r="A446" s="31" t="s">
        <v>838</v>
      </c>
      <c r="B446" s="32" t="s">
        <v>839</v>
      </c>
      <c r="C446" s="33">
        <v>0.0</v>
      </c>
      <c r="D446" s="33">
        <v>250.0</v>
      </c>
      <c r="E446" s="33">
        <v>250.0</v>
      </c>
      <c r="F446" s="34">
        <v>250.0</v>
      </c>
      <c r="G446" s="41"/>
    </row>
    <row r="447">
      <c r="A447" s="27" t="s">
        <v>840</v>
      </c>
      <c r="B447" s="35" t="s">
        <v>841</v>
      </c>
      <c r="C447" s="36">
        <v>0.0</v>
      </c>
      <c r="D447" s="36">
        <v>250.0</v>
      </c>
      <c r="E447" s="36">
        <v>250.0</v>
      </c>
      <c r="F447" s="30">
        <v>250.0</v>
      </c>
      <c r="G447" s="41"/>
    </row>
    <row r="448">
      <c r="A448" s="31" t="s">
        <v>842</v>
      </c>
      <c r="B448" s="32" t="s">
        <v>843</v>
      </c>
      <c r="C448" s="33">
        <v>0.0</v>
      </c>
      <c r="D448" s="33">
        <v>250.0</v>
      </c>
      <c r="E448" s="33">
        <v>250.0</v>
      </c>
      <c r="F448" s="34">
        <v>250.0</v>
      </c>
      <c r="G448" s="41"/>
    </row>
    <row r="449">
      <c r="A449" s="27" t="s">
        <v>844</v>
      </c>
      <c r="B449" s="35" t="s">
        <v>845</v>
      </c>
      <c r="C449" s="36">
        <v>0.0</v>
      </c>
      <c r="D449" s="36">
        <v>250.0</v>
      </c>
      <c r="E449" s="36">
        <v>250.0</v>
      </c>
      <c r="F449" s="30">
        <v>250.0</v>
      </c>
      <c r="G449" s="41"/>
    </row>
    <row r="450">
      <c r="A450" s="31" t="s">
        <v>846</v>
      </c>
      <c r="B450" s="32" t="s">
        <v>847</v>
      </c>
      <c r="C450" s="33">
        <v>0.0</v>
      </c>
      <c r="D450" s="33">
        <v>250.0</v>
      </c>
      <c r="E450" s="33">
        <v>250.0</v>
      </c>
      <c r="F450" s="34">
        <v>250.0</v>
      </c>
      <c r="G450" s="41"/>
    </row>
    <row r="451">
      <c r="A451" s="27" t="s">
        <v>848</v>
      </c>
      <c r="B451" s="35" t="s">
        <v>849</v>
      </c>
      <c r="C451" s="36">
        <v>0.0</v>
      </c>
      <c r="D451" s="36">
        <v>250.0</v>
      </c>
      <c r="E451" s="36">
        <v>250.0</v>
      </c>
      <c r="F451" s="30">
        <v>250.0</v>
      </c>
      <c r="G451" s="41"/>
    </row>
    <row r="452">
      <c r="A452" s="31" t="s">
        <v>850</v>
      </c>
      <c r="B452" s="32" t="s">
        <v>851</v>
      </c>
      <c r="C452" s="33">
        <v>0.0</v>
      </c>
      <c r="D452" s="33">
        <v>250.0</v>
      </c>
      <c r="E452" s="33">
        <v>250.0</v>
      </c>
      <c r="F452" s="34">
        <v>250.0</v>
      </c>
      <c r="G452" s="41"/>
    </row>
    <row r="453">
      <c r="A453" s="27" t="s">
        <v>852</v>
      </c>
      <c r="B453" s="35" t="s">
        <v>853</v>
      </c>
      <c r="C453" s="36">
        <v>0.0</v>
      </c>
      <c r="D453" s="36">
        <v>250.0</v>
      </c>
      <c r="E453" s="36">
        <v>250.0</v>
      </c>
      <c r="F453" s="30">
        <v>250.0</v>
      </c>
      <c r="G453" s="41"/>
    </row>
    <row r="454">
      <c r="A454" s="31" t="s">
        <v>854</v>
      </c>
      <c r="B454" s="32" t="s">
        <v>855</v>
      </c>
      <c r="C454" s="33">
        <v>0.0</v>
      </c>
      <c r="D454" s="33">
        <v>250.0</v>
      </c>
      <c r="E454" s="33">
        <v>250.0</v>
      </c>
      <c r="F454" s="34">
        <v>250.0</v>
      </c>
      <c r="G454" s="41"/>
    </row>
    <row r="455">
      <c r="A455" s="27" t="s">
        <v>856</v>
      </c>
      <c r="B455" s="35" t="s">
        <v>857</v>
      </c>
      <c r="C455" s="36">
        <v>0.0</v>
      </c>
      <c r="D455" s="36">
        <v>250.0</v>
      </c>
      <c r="E455" s="36">
        <v>250.0</v>
      </c>
      <c r="F455" s="30">
        <v>250.0</v>
      </c>
      <c r="G455" s="41"/>
    </row>
    <row r="456">
      <c r="A456" s="31" t="s">
        <v>858</v>
      </c>
      <c r="B456" s="32" t="s">
        <v>859</v>
      </c>
      <c r="C456" s="33">
        <v>0.0</v>
      </c>
      <c r="D456" s="33">
        <v>250.0</v>
      </c>
      <c r="E456" s="33">
        <v>250.0</v>
      </c>
      <c r="F456" s="34">
        <v>250.0</v>
      </c>
      <c r="G456" s="41"/>
    </row>
    <row r="457">
      <c r="A457" s="27" t="s">
        <v>860</v>
      </c>
      <c r="B457" s="35" t="s">
        <v>861</v>
      </c>
      <c r="C457" s="36">
        <v>0.0</v>
      </c>
      <c r="D457" s="36">
        <v>250.0</v>
      </c>
      <c r="E457" s="36">
        <v>250.0</v>
      </c>
      <c r="F457" s="30">
        <v>250.0</v>
      </c>
      <c r="G457" s="41"/>
    </row>
    <row r="458">
      <c r="A458" s="31" t="s">
        <v>862</v>
      </c>
      <c r="B458" s="32" t="s">
        <v>863</v>
      </c>
      <c r="C458" s="33">
        <v>0.0</v>
      </c>
      <c r="D458" s="33">
        <v>250.0</v>
      </c>
      <c r="E458" s="33">
        <v>250.0</v>
      </c>
      <c r="F458" s="34">
        <v>250.0</v>
      </c>
      <c r="G458" s="41"/>
    </row>
    <row r="459">
      <c r="A459" s="27" t="s">
        <v>864</v>
      </c>
      <c r="B459" s="35" t="s">
        <v>865</v>
      </c>
      <c r="C459" s="36">
        <v>0.0</v>
      </c>
      <c r="D459" s="36">
        <v>250.0</v>
      </c>
      <c r="E459" s="36">
        <v>250.0</v>
      </c>
      <c r="F459" s="30">
        <v>250.0</v>
      </c>
      <c r="G459" s="41"/>
    </row>
    <row r="460">
      <c r="A460" s="31" t="s">
        <v>866</v>
      </c>
      <c r="B460" s="32" t="s">
        <v>867</v>
      </c>
      <c r="C460" s="33">
        <v>0.0</v>
      </c>
      <c r="D460" s="33">
        <v>250.0</v>
      </c>
      <c r="E460" s="33">
        <v>250.0</v>
      </c>
      <c r="F460" s="34">
        <v>250.0</v>
      </c>
      <c r="G460" s="41"/>
    </row>
    <row r="461">
      <c r="A461" s="27" t="s">
        <v>868</v>
      </c>
      <c r="B461" s="35" t="s">
        <v>869</v>
      </c>
      <c r="C461" s="36">
        <v>0.0</v>
      </c>
      <c r="D461" s="36">
        <v>200.0</v>
      </c>
      <c r="E461" s="36">
        <v>200.0</v>
      </c>
      <c r="F461" s="30">
        <v>200.0</v>
      </c>
      <c r="G461" s="41"/>
    </row>
    <row r="462">
      <c r="A462" s="31" t="s">
        <v>870</v>
      </c>
      <c r="B462" s="32" t="s">
        <v>871</v>
      </c>
      <c r="C462" s="33">
        <v>0.0</v>
      </c>
      <c r="D462" s="33">
        <v>200.0</v>
      </c>
      <c r="E462" s="33">
        <v>200.0</v>
      </c>
      <c r="F462" s="34">
        <v>200.0</v>
      </c>
      <c r="G462" s="41"/>
    </row>
    <row r="463">
      <c r="A463" s="27" t="s">
        <v>872</v>
      </c>
      <c r="B463" s="35" t="s">
        <v>873</v>
      </c>
      <c r="C463" s="36">
        <v>0.0</v>
      </c>
      <c r="D463" s="36">
        <v>200.0</v>
      </c>
      <c r="E463" s="36">
        <v>200.0</v>
      </c>
      <c r="F463" s="30">
        <v>200.0</v>
      </c>
      <c r="G463" s="41"/>
    </row>
    <row r="464">
      <c r="A464" s="31" t="s">
        <v>874</v>
      </c>
      <c r="B464" s="32" t="s">
        <v>875</v>
      </c>
      <c r="C464" s="33">
        <v>0.0</v>
      </c>
      <c r="D464" s="33">
        <v>200.0</v>
      </c>
      <c r="E464" s="33">
        <v>200.0</v>
      </c>
      <c r="F464" s="34">
        <v>200.0</v>
      </c>
      <c r="G464" s="41"/>
    </row>
    <row r="465">
      <c r="A465" s="27" t="s">
        <v>876</v>
      </c>
      <c r="B465" s="35" t="s">
        <v>877</v>
      </c>
      <c r="C465" s="36">
        <v>0.0</v>
      </c>
      <c r="D465" s="36">
        <v>200.0</v>
      </c>
      <c r="E465" s="36">
        <v>200.0</v>
      </c>
      <c r="F465" s="30">
        <v>200.0</v>
      </c>
      <c r="G465" s="41"/>
    </row>
    <row r="466">
      <c r="A466" s="31" t="s">
        <v>878</v>
      </c>
      <c r="B466" s="32" t="s">
        <v>879</v>
      </c>
      <c r="C466" s="33">
        <v>0.0</v>
      </c>
      <c r="D466" s="33">
        <v>200.0</v>
      </c>
      <c r="E466" s="33">
        <v>200.0</v>
      </c>
      <c r="F466" s="34">
        <v>200.0</v>
      </c>
      <c r="G466" s="41"/>
    </row>
    <row r="467">
      <c r="A467" s="27" t="s">
        <v>880</v>
      </c>
      <c r="B467" s="35" t="s">
        <v>881</v>
      </c>
      <c r="C467" s="36">
        <v>0.0</v>
      </c>
      <c r="D467" s="36">
        <v>200.0</v>
      </c>
      <c r="E467" s="36">
        <v>200.0</v>
      </c>
      <c r="F467" s="30">
        <v>200.0</v>
      </c>
      <c r="G467" s="41"/>
    </row>
    <row r="468">
      <c r="A468" s="31" t="s">
        <v>882</v>
      </c>
      <c r="B468" s="32" t="s">
        <v>883</v>
      </c>
      <c r="C468" s="33">
        <v>0.0</v>
      </c>
      <c r="D468" s="33">
        <v>200.0</v>
      </c>
      <c r="E468" s="33">
        <v>200.0</v>
      </c>
      <c r="F468" s="34">
        <v>200.0</v>
      </c>
      <c r="G468" s="41"/>
    </row>
    <row r="469">
      <c r="A469" s="27" t="s">
        <v>884</v>
      </c>
      <c r="B469" s="35" t="s">
        <v>885</v>
      </c>
      <c r="C469" s="36">
        <v>0.0</v>
      </c>
      <c r="D469" s="36">
        <v>200.0</v>
      </c>
      <c r="E469" s="36">
        <v>200.0</v>
      </c>
      <c r="F469" s="30">
        <v>200.0</v>
      </c>
      <c r="G469" s="41"/>
    </row>
    <row r="470">
      <c r="A470" s="31" t="s">
        <v>886</v>
      </c>
      <c r="B470" s="32" t="s">
        <v>887</v>
      </c>
      <c r="C470" s="33">
        <v>0.0</v>
      </c>
      <c r="D470" s="33">
        <v>200.0</v>
      </c>
      <c r="E470" s="33">
        <v>200.0</v>
      </c>
      <c r="F470" s="34">
        <v>200.0</v>
      </c>
      <c r="G470" s="41"/>
    </row>
    <row r="471">
      <c r="A471" s="27" t="s">
        <v>888</v>
      </c>
      <c r="B471" s="35" t="s">
        <v>889</v>
      </c>
      <c r="C471" s="36">
        <v>0.0</v>
      </c>
      <c r="D471" s="36">
        <v>200.0</v>
      </c>
      <c r="E471" s="36">
        <v>200.0</v>
      </c>
      <c r="F471" s="30">
        <v>200.0</v>
      </c>
      <c r="G471" s="41"/>
    </row>
    <row r="472">
      <c r="A472" s="31" t="s">
        <v>890</v>
      </c>
      <c r="B472" s="32" t="s">
        <v>891</v>
      </c>
      <c r="C472" s="33">
        <v>0.0</v>
      </c>
      <c r="D472" s="33">
        <v>200.0</v>
      </c>
      <c r="E472" s="33">
        <v>200.0</v>
      </c>
      <c r="F472" s="34">
        <v>200.0</v>
      </c>
      <c r="G472" s="41"/>
    </row>
    <row r="473">
      <c r="A473" s="27" t="s">
        <v>892</v>
      </c>
      <c r="B473" s="35" t="s">
        <v>893</v>
      </c>
      <c r="C473" s="36">
        <v>0.0</v>
      </c>
      <c r="D473" s="36">
        <v>200.0</v>
      </c>
      <c r="E473" s="36">
        <v>200.0</v>
      </c>
      <c r="F473" s="30">
        <v>200.0</v>
      </c>
      <c r="G473" s="41"/>
    </row>
    <row r="474">
      <c r="A474" s="31" t="s">
        <v>894</v>
      </c>
      <c r="B474" s="32" t="s">
        <v>895</v>
      </c>
      <c r="C474" s="33">
        <v>0.0</v>
      </c>
      <c r="D474" s="33">
        <v>200.0</v>
      </c>
      <c r="E474" s="33">
        <v>200.0</v>
      </c>
      <c r="F474" s="34">
        <v>200.0</v>
      </c>
      <c r="G474" s="41"/>
    </row>
    <row r="475">
      <c r="A475" s="27" t="s">
        <v>896</v>
      </c>
      <c r="B475" s="35" t="s">
        <v>897</v>
      </c>
      <c r="C475" s="36">
        <v>0.0</v>
      </c>
      <c r="D475" s="36">
        <v>200.0</v>
      </c>
      <c r="E475" s="36">
        <v>200.0</v>
      </c>
      <c r="F475" s="30">
        <v>200.0</v>
      </c>
      <c r="G475" s="41"/>
    </row>
    <row r="476">
      <c r="A476" s="31" t="s">
        <v>898</v>
      </c>
      <c r="B476" s="32" t="s">
        <v>899</v>
      </c>
      <c r="C476" s="33">
        <v>0.0</v>
      </c>
      <c r="D476" s="33">
        <v>200.0</v>
      </c>
      <c r="E476" s="33">
        <v>200.0</v>
      </c>
      <c r="F476" s="34">
        <v>200.0</v>
      </c>
      <c r="G476" s="41"/>
    </row>
    <row r="477">
      <c r="A477" s="27" t="s">
        <v>900</v>
      </c>
      <c r="B477" s="35" t="s">
        <v>901</v>
      </c>
      <c r="C477" s="36">
        <v>0.0</v>
      </c>
      <c r="D477" s="36">
        <v>200.0</v>
      </c>
      <c r="E477" s="36">
        <v>200.0</v>
      </c>
      <c r="F477" s="30">
        <v>200.0</v>
      </c>
      <c r="G477" s="41"/>
    </row>
    <row r="478">
      <c r="A478" s="31" t="s">
        <v>902</v>
      </c>
      <c r="B478" s="32" t="s">
        <v>903</v>
      </c>
      <c r="C478" s="33">
        <v>0.0</v>
      </c>
      <c r="D478" s="33">
        <v>200.0</v>
      </c>
      <c r="E478" s="33">
        <v>200.0</v>
      </c>
      <c r="F478" s="34">
        <v>200.0</v>
      </c>
      <c r="G478" s="41"/>
    </row>
    <row r="479">
      <c r="A479" s="27" t="s">
        <v>904</v>
      </c>
      <c r="B479" s="35" t="s">
        <v>905</v>
      </c>
      <c r="C479" s="36">
        <v>0.0</v>
      </c>
      <c r="D479" s="36">
        <v>200.0</v>
      </c>
      <c r="E479" s="36">
        <v>200.0</v>
      </c>
      <c r="F479" s="30">
        <v>200.0</v>
      </c>
      <c r="G479" s="41"/>
    </row>
    <row r="480">
      <c r="A480" s="31" t="s">
        <v>906</v>
      </c>
      <c r="B480" s="32" t="s">
        <v>907</v>
      </c>
      <c r="C480" s="33">
        <v>0.0</v>
      </c>
      <c r="D480" s="33">
        <v>200.0</v>
      </c>
      <c r="E480" s="33">
        <v>200.0</v>
      </c>
      <c r="F480" s="34">
        <v>200.0</v>
      </c>
      <c r="G480" s="41"/>
    </row>
    <row r="481">
      <c r="A481" s="27" t="s">
        <v>908</v>
      </c>
      <c r="B481" s="35" t="s">
        <v>909</v>
      </c>
      <c r="C481" s="36">
        <v>0.0</v>
      </c>
      <c r="D481" s="36">
        <v>200.0</v>
      </c>
      <c r="E481" s="36">
        <v>200.0</v>
      </c>
      <c r="F481" s="30">
        <v>200.0</v>
      </c>
      <c r="G481" s="41"/>
    </row>
    <row r="482">
      <c r="A482" s="31" t="s">
        <v>910</v>
      </c>
      <c r="B482" s="32" t="s">
        <v>911</v>
      </c>
      <c r="C482" s="33">
        <v>0.0</v>
      </c>
      <c r="D482" s="33">
        <v>200.0</v>
      </c>
      <c r="E482" s="33">
        <v>200.0</v>
      </c>
      <c r="F482" s="34">
        <v>200.0</v>
      </c>
      <c r="G482" s="41"/>
    </row>
    <row r="483">
      <c r="A483" s="27" t="s">
        <v>912</v>
      </c>
      <c r="B483" s="35" t="s">
        <v>913</v>
      </c>
      <c r="C483" s="36">
        <v>0.0</v>
      </c>
      <c r="D483" s="36">
        <v>200.0</v>
      </c>
      <c r="E483" s="36">
        <v>200.0</v>
      </c>
      <c r="F483" s="30">
        <v>200.0</v>
      </c>
      <c r="G483" s="41"/>
    </row>
    <row r="484">
      <c r="A484" s="31" t="s">
        <v>914</v>
      </c>
      <c r="B484" s="32" t="s">
        <v>915</v>
      </c>
      <c r="C484" s="33">
        <v>0.0</v>
      </c>
      <c r="D484" s="33">
        <v>200.0</v>
      </c>
      <c r="E484" s="33">
        <v>200.0</v>
      </c>
      <c r="F484" s="34">
        <v>200.0</v>
      </c>
      <c r="G484" s="41"/>
    </row>
    <row r="485">
      <c r="A485" s="27" t="s">
        <v>916</v>
      </c>
      <c r="B485" s="35" t="s">
        <v>917</v>
      </c>
      <c r="C485" s="36">
        <v>0.0</v>
      </c>
      <c r="D485" s="36">
        <v>200.0</v>
      </c>
      <c r="E485" s="36">
        <v>200.0</v>
      </c>
      <c r="F485" s="30">
        <v>200.0</v>
      </c>
      <c r="G485" s="41"/>
    </row>
    <row r="486">
      <c r="A486" s="31" t="s">
        <v>918</v>
      </c>
      <c r="B486" s="32" t="s">
        <v>919</v>
      </c>
      <c r="C486" s="33">
        <v>0.0</v>
      </c>
      <c r="D486" s="33">
        <v>200.0</v>
      </c>
      <c r="E486" s="33">
        <v>200.0</v>
      </c>
      <c r="F486" s="34">
        <v>200.0</v>
      </c>
      <c r="G486" s="41"/>
    </row>
    <row r="487">
      <c r="A487" s="27" t="s">
        <v>920</v>
      </c>
      <c r="B487" s="35" t="s">
        <v>921</v>
      </c>
      <c r="C487" s="36">
        <v>0.0</v>
      </c>
      <c r="D487" s="36">
        <v>200.0</v>
      </c>
      <c r="E487" s="36">
        <v>200.0</v>
      </c>
      <c r="F487" s="30">
        <v>200.0</v>
      </c>
      <c r="G487" s="41"/>
    </row>
    <row r="488">
      <c r="A488" s="31" t="s">
        <v>922</v>
      </c>
      <c r="B488" s="32" t="s">
        <v>923</v>
      </c>
      <c r="C488" s="33">
        <v>0.0</v>
      </c>
      <c r="D488" s="33">
        <v>200.0</v>
      </c>
      <c r="E488" s="33">
        <v>200.0</v>
      </c>
      <c r="F488" s="34">
        <v>200.0</v>
      </c>
      <c r="G488" s="41"/>
    </row>
    <row r="489">
      <c r="A489" s="27" t="s">
        <v>924</v>
      </c>
      <c r="B489" s="35" t="s">
        <v>925</v>
      </c>
      <c r="C489" s="36">
        <v>0.0</v>
      </c>
      <c r="D489" s="36">
        <v>200.0</v>
      </c>
      <c r="E489" s="36">
        <v>200.0</v>
      </c>
      <c r="F489" s="30">
        <v>200.0</v>
      </c>
      <c r="G489" s="41"/>
    </row>
    <row r="490">
      <c r="A490" s="31" t="s">
        <v>926</v>
      </c>
      <c r="B490" s="32" t="s">
        <v>927</v>
      </c>
      <c r="C490" s="33">
        <v>0.0</v>
      </c>
      <c r="D490" s="33">
        <v>200.0</v>
      </c>
      <c r="E490" s="33">
        <v>200.0</v>
      </c>
      <c r="F490" s="34">
        <v>200.0</v>
      </c>
      <c r="G490" s="41"/>
    </row>
    <row r="491">
      <c r="A491" s="27" t="s">
        <v>928</v>
      </c>
      <c r="B491" s="35" t="s">
        <v>929</v>
      </c>
      <c r="C491" s="36">
        <v>0.0</v>
      </c>
      <c r="D491" s="36">
        <v>200.0</v>
      </c>
      <c r="E491" s="36">
        <v>200.0</v>
      </c>
      <c r="F491" s="30">
        <v>200.0</v>
      </c>
      <c r="G491" s="41"/>
    </row>
    <row r="492">
      <c r="A492" s="31" t="s">
        <v>930</v>
      </c>
      <c r="B492" s="32" t="s">
        <v>931</v>
      </c>
      <c r="C492" s="33">
        <v>0.0</v>
      </c>
      <c r="D492" s="33">
        <v>200.0</v>
      </c>
      <c r="E492" s="33">
        <v>200.0</v>
      </c>
      <c r="F492" s="34">
        <v>200.0</v>
      </c>
      <c r="G492" s="41"/>
    </row>
    <row r="493">
      <c r="A493" s="27" t="s">
        <v>932</v>
      </c>
      <c r="B493" s="35" t="s">
        <v>933</v>
      </c>
      <c r="C493" s="36">
        <v>0.0</v>
      </c>
      <c r="D493" s="36">
        <v>200.0</v>
      </c>
      <c r="E493" s="36">
        <v>200.0</v>
      </c>
      <c r="F493" s="30">
        <v>200.0</v>
      </c>
      <c r="G493" s="41"/>
    </row>
    <row r="494">
      <c r="A494" s="31" t="s">
        <v>934</v>
      </c>
      <c r="B494" s="32" t="s">
        <v>935</v>
      </c>
      <c r="C494" s="33">
        <v>0.0</v>
      </c>
      <c r="D494" s="33">
        <v>200.0</v>
      </c>
      <c r="E494" s="33">
        <v>200.0</v>
      </c>
      <c r="F494" s="34">
        <v>200.0</v>
      </c>
      <c r="G494" s="41"/>
    </row>
    <row r="495">
      <c r="A495" s="27" t="s">
        <v>936</v>
      </c>
      <c r="B495" s="35" t="s">
        <v>937</v>
      </c>
      <c r="C495" s="36">
        <v>0.0</v>
      </c>
      <c r="D495" s="36">
        <v>200.0</v>
      </c>
      <c r="E495" s="36">
        <v>200.0</v>
      </c>
      <c r="F495" s="30">
        <v>200.0</v>
      </c>
      <c r="G495" s="41"/>
    </row>
    <row r="496">
      <c r="A496" s="31" t="s">
        <v>938</v>
      </c>
      <c r="B496" s="32" t="s">
        <v>939</v>
      </c>
      <c r="C496" s="33">
        <v>0.0</v>
      </c>
      <c r="D496" s="33">
        <v>200.0</v>
      </c>
      <c r="E496" s="33">
        <v>200.0</v>
      </c>
      <c r="F496" s="34">
        <v>200.0</v>
      </c>
      <c r="G496" s="41"/>
    </row>
    <row r="497">
      <c r="A497" s="27" t="s">
        <v>940</v>
      </c>
      <c r="B497" s="35" t="s">
        <v>941</v>
      </c>
      <c r="C497" s="36">
        <v>0.0</v>
      </c>
      <c r="D497" s="36">
        <v>200.0</v>
      </c>
      <c r="E497" s="36">
        <v>200.0</v>
      </c>
      <c r="F497" s="30">
        <v>200.0</v>
      </c>
      <c r="G497" s="41"/>
    </row>
    <row r="498">
      <c r="A498" s="31" t="s">
        <v>942</v>
      </c>
      <c r="B498" s="32" t="s">
        <v>943</v>
      </c>
      <c r="C498" s="33">
        <v>0.0</v>
      </c>
      <c r="D498" s="33">
        <v>200.0</v>
      </c>
      <c r="E498" s="33">
        <v>200.0</v>
      </c>
      <c r="F498" s="34">
        <v>200.0</v>
      </c>
      <c r="G498" s="41"/>
    </row>
    <row r="499">
      <c r="A499" s="27" t="s">
        <v>944</v>
      </c>
      <c r="B499" s="35" t="s">
        <v>945</v>
      </c>
      <c r="C499" s="36">
        <v>0.0</v>
      </c>
      <c r="D499" s="36">
        <v>200.0</v>
      </c>
      <c r="E499" s="36">
        <v>200.0</v>
      </c>
      <c r="F499" s="30">
        <v>200.0</v>
      </c>
      <c r="G499" s="41"/>
    </row>
    <row r="500">
      <c r="A500" s="31" t="s">
        <v>946</v>
      </c>
      <c r="B500" s="32" t="s">
        <v>947</v>
      </c>
      <c r="C500" s="33">
        <v>0.0</v>
      </c>
      <c r="D500" s="33">
        <v>200.0</v>
      </c>
      <c r="E500" s="33">
        <v>200.0</v>
      </c>
      <c r="F500" s="34">
        <v>200.0</v>
      </c>
      <c r="G500" s="41"/>
    </row>
    <row r="501">
      <c r="A501" s="27" t="s">
        <v>948</v>
      </c>
      <c r="B501" s="35" t="s">
        <v>949</v>
      </c>
      <c r="C501" s="36">
        <v>0.0</v>
      </c>
      <c r="D501" s="36">
        <v>200.0</v>
      </c>
      <c r="E501" s="36">
        <v>200.0</v>
      </c>
      <c r="F501" s="30">
        <v>200.0</v>
      </c>
      <c r="G501" s="41"/>
    </row>
    <row r="502">
      <c r="A502" s="31" t="s">
        <v>950</v>
      </c>
      <c r="B502" s="32" t="s">
        <v>951</v>
      </c>
      <c r="C502" s="33">
        <v>0.0</v>
      </c>
      <c r="D502" s="33">
        <v>200.0</v>
      </c>
      <c r="E502" s="33">
        <v>200.0</v>
      </c>
      <c r="F502" s="34">
        <v>200.0</v>
      </c>
      <c r="G502" s="41"/>
    </row>
    <row r="503">
      <c r="A503" s="27" t="s">
        <v>952</v>
      </c>
      <c r="B503" s="35" t="s">
        <v>953</v>
      </c>
      <c r="C503" s="36">
        <v>0.0</v>
      </c>
      <c r="D503" s="36">
        <v>200.0</v>
      </c>
      <c r="E503" s="36">
        <v>200.0</v>
      </c>
      <c r="F503" s="30">
        <v>200.0</v>
      </c>
      <c r="G503" s="41"/>
    </row>
    <row r="504">
      <c r="A504" s="31" t="s">
        <v>954</v>
      </c>
      <c r="B504" s="32" t="s">
        <v>955</v>
      </c>
      <c r="C504" s="33">
        <v>0.0</v>
      </c>
      <c r="D504" s="33">
        <v>200.0</v>
      </c>
      <c r="E504" s="33">
        <v>200.0</v>
      </c>
      <c r="F504" s="34">
        <v>200.0</v>
      </c>
      <c r="G504" s="41"/>
    </row>
    <row r="505">
      <c r="A505" s="27" t="s">
        <v>956</v>
      </c>
      <c r="B505" s="35" t="s">
        <v>957</v>
      </c>
      <c r="C505" s="36">
        <v>0.0</v>
      </c>
      <c r="D505" s="36">
        <v>200.0</v>
      </c>
      <c r="E505" s="36">
        <v>200.0</v>
      </c>
      <c r="F505" s="30">
        <v>200.0</v>
      </c>
      <c r="G505" s="41"/>
    </row>
    <row r="506">
      <c r="A506" s="31" t="s">
        <v>958</v>
      </c>
      <c r="B506" s="32" t="s">
        <v>959</v>
      </c>
      <c r="C506" s="33">
        <v>0.0</v>
      </c>
      <c r="D506" s="33">
        <v>200.0</v>
      </c>
      <c r="E506" s="33">
        <v>200.0</v>
      </c>
      <c r="F506" s="34">
        <v>200.0</v>
      </c>
      <c r="G506" s="41"/>
    </row>
    <row r="507">
      <c r="A507" s="27" t="s">
        <v>960</v>
      </c>
      <c r="B507" s="35" t="s">
        <v>961</v>
      </c>
      <c r="C507" s="36">
        <v>0.0</v>
      </c>
      <c r="D507" s="36">
        <v>200.0</v>
      </c>
      <c r="E507" s="36">
        <v>200.0</v>
      </c>
      <c r="F507" s="30">
        <v>200.0</v>
      </c>
      <c r="G507" s="41"/>
    </row>
    <row r="508">
      <c r="A508" s="31" t="s">
        <v>962</v>
      </c>
      <c r="B508" s="32" t="s">
        <v>963</v>
      </c>
      <c r="C508" s="33">
        <v>0.0</v>
      </c>
      <c r="D508" s="33">
        <v>200.0</v>
      </c>
      <c r="E508" s="33">
        <v>200.0</v>
      </c>
      <c r="F508" s="34">
        <v>200.0</v>
      </c>
      <c r="G508" s="41"/>
    </row>
    <row r="509">
      <c r="A509" s="43" t="s">
        <v>964</v>
      </c>
      <c r="B509" s="44" t="s">
        <v>965</v>
      </c>
      <c r="C509" s="45">
        <v>0.0</v>
      </c>
      <c r="D509" s="45">
        <v>200.0</v>
      </c>
      <c r="E509" s="45">
        <v>200.0</v>
      </c>
      <c r="F509" s="46">
        <v>200.0</v>
      </c>
      <c r="G509" s="41"/>
    </row>
    <row r="510">
      <c r="A510" s="31" t="s">
        <v>966</v>
      </c>
      <c r="B510" s="32" t="s">
        <v>967</v>
      </c>
      <c r="C510" s="33">
        <v>0.0</v>
      </c>
      <c r="D510" s="33">
        <v>200.0</v>
      </c>
      <c r="E510" s="33">
        <v>200.0</v>
      </c>
      <c r="F510" s="34">
        <v>200.0</v>
      </c>
      <c r="G510" s="41"/>
    </row>
    <row r="511">
      <c r="A511" s="27" t="s">
        <v>968</v>
      </c>
      <c r="B511" s="35" t="s">
        <v>969</v>
      </c>
      <c r="C511" s="36">
        <v>0.0</v>
      </c>
      <c r="D511" s="36">
        <v>200.0</v>
      </c>
      <c r="E511" s="36">
        <v>200.0</v>
      </c>
      <c r="F511" s="30">
        <v>200.0</v>
      </c>
      <c r="G511" s="41"/>
    </row>
    <row r="512">
      <c r="A512" s="31" t="s">
        <v>970</v>
      </c>
      <c r="B512" s="32" t="s">
        <v>971</v>
      </c>
      <c r="C512" s="33">
        <v>0.0</v>
      </c>
      <c r="D512" s="33">
        <v>200.0</v>
      </c>
      <c r="E512" s="33">
        <v>200.0</v>
      </c>
      <c r="F512" s="34">
        <v>200.0</v>
      </c>
      <c r="G512" s="41"/>
    </row>
    <row r="513">
      <c r="A513" s="27" t="s">
        <v>972</v>
      </c>
      <c r="B513" s="35" t="s">
        <v>973</v>
      </c>
      <c r="C513" s="36">
        <v>0.0</v>
      </c>
      <c r="D513" s="36">
        <v>200.0</v>
      </c>
      <c r="E513" s="36">
        <v>200.0</v>
      </c>
      <c r="F513" s="30">
        <v>200.0</v>
      </c>
      <c r="G513" s="41"/>
    </row>
    <row r="514">
      <c r="A514" s="31" t="s">
        <v>974</v>
      </c>
      <c r="B514" s="32" t="s">
        <v>975</v>
      </c>
      <c r="C514" s="33">
        <v>0.0</v>
      </c>
      <c r="D514" s="33">
        <v>200.0</v>
      </c>
      <c r="E514" s="33">
        <v>200.0</v>
      </c>
      <c r="F514" s="34">
        <v>200.0</v>
      </c>
      <c r="G514" s="41"/>
    </row>
    <row r="515">
      <c r="A515" s="27" t="s">
        <v>976</v>
      </c>
      <c r="B515" s="35" t="s">
        <v>977</v>
      </c>
      <c r="C515" s="36">
        <v>0.0</v>
      </c>
      <c r="D515" s="36">
        <v>200.0</v>
      </c>
      <c r="E515" s="36">
        <v>200.0</v>
      </c>
      <c r="F515" s="30">
        <v>200.0</v>
      </c>
      <c r="G515" s="41"/>
    </row>
    <row r="516">
      <c r="A516" s="31" t="s">
        <v>978</v>
      </c>
      <c r="B516" s="32" t="s">
        <v>979</v>
      </c>
      <c r="C516" s="33">
        <v>0.0</v>
      </c>
      <c r="D516" s="33">
        <v>200.0</v>
      </c>
      <c r="E516" s="33">
        <v>200.0</v>
      </c>
      <c r="F516" s="34">
        <v>200.0</v>
      </c>
      <c r="G516" s="41"/>
    </row>
    <row r="517">
      <c r="A517" s="27" t="s">
        <v>980</v>
      </c>
      <c r="B517" s="35" t="s">
        <v>981</v>
      </c>
      <c r="C517" s="36">
        <v>0.0</v>
      </c>
      <c r="D517" s="36">
        <v>200.0</v>
      </c>
      <c r="E517" s="36">
        <v>200.0</v>
      </c>
      <c r="F517" s="30">
        <v>200.0</v>
      </c>
      <c r="G517" s="41"/>
    </row>
    <row r="518">
      <c r="A518" s="31" t="s">
        <v>982</v>
      </c>
      <c r="B518" s="32" t="s">
        <v>983</v>
      </c>
      <c r="C518" s="33">
        <v>0.0</v>
      </c>
      <c r="D518" s="33">
        <v>200.0</v>
      </c>
      <c r="E518" s="33">
        <v>200.0</v>
      </c>
      <c r="F518" s="34">
        <v>200.0</v>
      </c>
      <c r="G518" s="41"/>
    </row>
    <row r="519">
      <c r="A519" s="27" t="s">
        <v>984</v>
      </c>
      <c r="B519" s="35" t="s">
        <v>985</v>
      </c>
      <c r="C519" s="36">
        <v>0.0</v>
      </c>
      <c r="D519" s="36">
        <v>200.0</v>
      </c>
      <c r="E519" s="36">
        <v>200.0</v>
      </c>
      <c r="F519" s="30">
        <v>200.0</v>
      </c>
      <c r="G519" s="41"/>
    </row>
    <row r="520">
      <c r="A520" s="31" t="s">
        <v>986</v>
      </c>
      <c r="B520" s="32" t="s">
        <v>987</v>
      </c>
      <c r="C520" s="33">
        <v>0.0</v>
      </c>
      <c r="D520" s="33">
        <v>200.0</v>
      </c>
      <c r="E520" s="33">
        <v>200.0</v>
      </c>
      <c r="F520" s="34">
        <v>200.0</v>
      </c>
      <c r="G520" s="41"/>
    </row>
    <row r="521">
      <c r="A521" s="27" t="s">
        <v>988</v>
      </c>
      <c r="B521" s="35" t="s">
        <v>989</v>
      </c>
      <c r="C521" s="36">
        <v>0.0</v>
      </c>
      <c r="D521" s="36">
        <v>200.0</v>
      </c>
      <c r="E521" s="36">
        <v>200.0</v>
      </c>
      <c r="F521" s="30">
        <v>200.0</v>
      </c>
      <c r="G521" s="41"/>
    </row>
    <row r="522">
      <c r="A522" s="31" t="s">
        <v>990</v>
      </c>
      <c r="B522" s="32" t="s">
        <v>991</v>
      </c>
      <c r="C522" s="33">
        <v>0.0</v>
      </c>
      <c r="D522" s="33">
        <v>200.0</v>
      </c>
      <c r="E522" s="33">
        <v>200.0</v>
      </c>
      <c r="F522" s="34">
        <v>200.0</v>
      </c>
      <c r="G522" s="41"/>
    </row>
    <row r="523">
      <c r="A523" s="27" t="s">
        <v>992</v>
      </c>
      <c r="B523" s="35" t="s">
        <v>993</v>
      </c>
      <c r="C523" s="36">
        <v>0.0</v>
      </c>
      <c r="D523" s="36">
        <v>200.0</v>
      </c>
      <c r="E523" s="36">
        <v>200.0</v>
      </c>
      <c r="F523" s="30">
        <v>200.0</v>
      </c>
      <c r="G523" s="41"/>
    </row>
    <row r="524">
      <c r="A524" s="31" t="s">
        <v>994</v>
      </c>
      <c r="B524" s="32" t="s">
        <v>995</v>
      </c>
      <c r="C524" s="33">
        <v>0.0</v>
      </c>
      <c r="D524" s="33">
        <v>200.0</v>
      </c>
      <c r="E524" s="33">
        <v>200.0</v>
      </c>
      <c r="F524" s="34">
        <v>200.0</v>
      </c>
      <c r="G524" s="41"/>
    </row>
    <row r="525">
      <c r="A525" s="37">
        <v>23770.0</v>
      </c>
      <c r="B525" s="35" t="s">
        <v>996</v>
      </c>
      <c r="C525" s="36">
        <v>0.0</v>
      </c>
      <c r="D525" s="36">
        <v>250.0</v>
      </c>
      <c r="E525" s="36">
        <v>250.0</v>
      </c>
      <c r="F525" s="30">
        <v>250.0</v>
      </c>
      <c r="G525" s="41"/>
    </row>
    <row r="526">
      <c r="A526" s="38">
        <v>23771.0</v>
      </c>
      <c r="B526" s="32" t="s">
        <v>997</v>
      </c>
      <c r="C526" s="33">
        <v>0.0</v>
      </c>
      <c r="D526" s="33">
        <v>200.0</v>
      </c>
      <c r="E526" s="33">
        <v>200.0</v>
      </c>
      <c r="F526" s="34">
        <v>200.0</v>
      </c>
      <c r="G526" s="41"/>
    </row>
    <row r="527">
      <c r="A527" s="37">
        <v>23772.0</v>
      </c>
      <c r="B527" s="35" t="s">
        <v>998</v>
      </c>
      <c r="C527" s="36">
        <v>0.0</v>
      </c>
      <c r="D527" s="36">
        <v>200.0</v>
      </c>
      <c r="E527" s="36">
        <v>200.0</v>
      </c>
      <c r="F527" s="30">
        <v>200.0</v>
      </c>
      <c r="G527" s="41"/>
    </row>
    <row r="528">
      <c r="A528" s="38">
        <v>23773.0</v>
      </c>
      <c r="B528" s="32" t="s">
        <v>999</v>
      </c>
      <c r="C528" s="33">
        <v>0.0</v>
      </c>
      <c r="D528" s="33">
        <v>250.0</v>
      </c>
      <c r="E528" s="33">
        <v>250.0</v>
      </c>
      <c r="F528" s="34">
        <v>250.0</v>
      </c>
      <c r="G528" s="41"/>
    </row>
    <row r="529">
      <c r="A529" s="37">
        <v>23774.0</v>
      </c>
      <c r="B529" s="35" t="s">
        <v>1000</v>
      </c>
      <c r="C529" s="36">
        <v>0.0</v>
      </c>
      <c r="D529" s="36">
        <v>200.0</v>
      </c>
      <c r="E529" s="36">
        <v>200.0</v>
      </c>
      <c r="F529" s="30">
        <v>200.0</v>
      </c>
      <c r="G529" s="41"/>
    </row>
    <row r="530">
      <c r="A530" s="38">
        <v>23775.0</v>
      </c>
      <c r="B530" s="32" t="s">
        <v>1001</v>
      </c>
      <c r="C530" s="33">
        <v>0.0</v>
      </c>
      <c r="D530" s="33">
        <v>200.0</v>
      </c>
      <c r="E530" s="33">
        <v>200.0</v>
      </c>
      <c r="F530" s="34">
        <v>200.0</v>
      </c>
      <c r="G530" s="41"/>
    </row>
    <row r="531">
      <c r="A531" s="37">
        <v>23776.0</v>
      </c>
      <c r="B531" s="35" t="s">
        <v>1002</v>
      </c>
      <c r="C531" s="36">
        <v>0.0</v>
      </c>
      <c r="D531" s="36">
        <v>200.0</v>
      </c>
      <c r="E531" s="36">
        <v>200.0</v>
      </c>
      <c r="F531" s="30">
        <v>200.0</v>
      </c>
      <c r="G531" s="41"/>
    </row>
    <row r="532">
      <c r="A532" s="38">
        <v>23777.0</v>
      </c>
      <c r="B532" s="32" t="s">
        <v>1003</v>
      </c>
      <c r="C532" s="33">
        <v>0.0</v>
      </c>
      <c r="D532" s="33">
        <v>200.0</v>
      </c>
      <c r="E532" s="33">
        <v>200.0</v>
      </c>
      <c r="F532" s="34">
        <v>200.0</v>
      </c>
      <c r="G532" s="41"/>
    </row>
    <row r="533">
      <c r="A533" s="37">
        <v>23778.0</v>
      </c>
      <c r="B533" s="35" t="s">
        <v>1004</v>
      </c>
      <c r="C533" s="36">
        <v>0.0</v>
      </c>
      <c r="D533" s="36">
        <v>200.0</v>
      </c>
      <c r="E533" s="36">
        <v>200.0</v>
      </c>
      <c r="F533" s="30">
        <v>200.0</v>
      </c>
      <c r="G533" s="41"/>
    </row>
    <row r="534">
      <c r="A534" s="38">
        <v>23779.0</v>
      </c>
      <c r="B534" s="32" t="s">
        <v>1005</v>
      </c>
      <c r="C534" s="33">
        <v>0.0</v>
      </c>
      <c r="D534" s="33">
        <v>200.0</v>
      </c>
      <c r="E534" s="33">
        <v>200.0</v>
      </c>
      <c r="F534" s="34">
        <v>200.0</v>
      </c>
      <c r="G534" s="41"/>
    </row>
    <row r="535">
      <c r="A535" s="37">
        <v>23781.0</v>
      </c>
      <c r="B535" s="35" t="s">
        <v>1006</v>
      </c>
      <c r="C535" s="36">
        <v>0.0</v>
      </c>
      <c r="D535" s="36">
        <v>250.0</v>
      </c>
      <c r="E535" s="36">
        <v>250.0</v>
      </c>
      <c r="F535" s="30">
        <v>250.0</v>
      </c>
      <c r="G535" s="41"/>
    </row>
    <row r="536">
      <c r="A536" s="38">
        <v>23782.0</v>
      </c>
      <c r="B536" s="32" t="s">
        <v>1007</v>
      </c>
      <c r="C536" s="33">
        <v>0.0</v>
      </c>
      <c r="D536" s="33">
        <v>250.0</v>
      </c>
      <c r="E536" s="33">
        <v>250.0</v>
      </c>
      <c r="F536" s="34">
        <v>250.0</v>
      </c>
      <c r="G536" s="41"/>
    </row>
    <row r="537">
      <c r="A537" s="37">
        <v>23783.0</v>
      </c>
      <c r="B537" s="35" t="s">
        <v>1008</v>
      </c>
      <c r="C537" s="36">
        <v>0.0</v>
      </c>
      <c r="D537" s="36">
        <v>200.0</v>
      </c>
      <c r="E537" s="36">
        <v>200.0</v>
      </c>
      <c r="F537" s="30">
        <v>200.0</v>
      </c>
      <c r="G537" s="41"/>
    </row>
    <row r="538">
      <c r="A538" s="38">
        <v>23784.0</v>
      </c>
      <c r="B538" s="32" t="s">
        <v>1009</v>
      </c>
      <c r="C538" s="33">
        <v>0.0</v>
      </c>
      <c r="D538" s="33">
        <v>250.0</v>
      </c>
      <c r="E538" s="33">
        <v>250.0</v>
      </c>
      <c r="F538" s="34">
        <v>250.0</v>
      </c>
      <c r="G538" s="41"/>
    </row>
    <row r="539">
      <c r="A539" s="37">
        <v>23785.0</v>
      </c>
      <c r="B539" s="35" t="s">
        <v>1010</v>
      </c>
      <c r="C539" s="36">
        <v>0.0</v>
      </c>
      <c r="D539" s="36">
        <v>200.0</v>
      </c>
      <c r="E539" s="36">
        <v>200.0</v>
      </c>
      <c r="F539" s="30">
        <v>200.0</v>
      </c>
      <c r="G539" s="41"/>
    </row>
    <row r="540">
      <c r="A540" s="38">
        <v>23786.0</v>
      </c>
      <c r="B540" s="32" t="s">
        <v>1011</v>
      </c>
      <c r="C540" s="33">
        <v>0.0</v>
      </c>
      <c r="D540" s="33">
        <v>200.0</v>
      </c>
      <c r="E540" s="33">
        <v>200.0</v>
      </c>
      <c r="F540" s="34">
        <v>200.0</v>
      </c>
      <c r="G540" s="41"/>
    </row>
    <row r="541">
      <c r="A541" s="37">
        <v>23787.0</v>
      </c>
      <c r="B541" s="35" t="s">
        <v>1012</v>
      </c>
      <c r="C541" s="36">
        <v>0.0</v>
      </c>
      <c r="D541" s="36">
        <v>200.0</v>
      </c>
      <c r="E541" s="36">
        <v>200.0</v>
      </c>
      <c r="F541" s="30">
        <v>200.0</v>
      </c>
      <c r="G541" s="41"/>
    </row>
    <row r="542">
      <c r="A542" s="38">
        <v>23788.0</v>
      </c>
      <c r="B542" s="32" t="s">
        <v>1013</v>
      </c>
      <c r="C542" s="33">
        <v>0.0</v>
      </c>
      <c r="D542" s="33">
        <v>200.0</v>
      </c>
      <c r="E542" s="33">
        <v>200.0</v>
      </c>
      <c r="F542" s="34">
        <v>200.0</v>
      </c>
      <c r="G542" s="41"/>
    </row>
    <row r="543">
      <c r="A543" s="37">
        <v>23794.0</v>
      </c>
      <c r="B543" s="35" t="s">
        <v>1014</v>
      </c>
      <c r="C543" s="36">
        <v>0.0</v>
      </c>
      <c r="D543" s="36">
        <v>200.0</v>
      </c>
      <c r="E543" s="36">
        <v>200.0</v>
      </c>
      <c r="F543" s="30">
        <v>200.0</v>
      </c>
      <c r="G543" s="41"/>
    </row>
    <row r="544">
      <c r="A544" s="38">
        <v>23797.0</v>
      </c>
      <c r="B544" s="32" t="s">
        <v>1015</v>
      </c>
      <c r="C544" s="33">
        <v>0.0</v>
      </c>
      <c r="D544" s="33">
        <v>200.0</v>
      </c>
      <c r="E544" s="33">
        <v>200.0</v>
      </c>
      <c r="F544" s="34">
        <v>200.0</v>
      </c>
      <c r="G544" s="41"/>
    </row>
    <row r="545">
      <c r="A545" s="37">
        <v>23798.0</v>
      </c>
      <c r="B545" s="35" t="s">
        <v>1016</v>
      </c>
      <c r="C545" s="36">
        <v>0.0</v>
      </c>
      <c r="D545" s="36">
        <v>250.0</v>
      </c>
      <c r="E545" s="36">
        <v>250.0</v>
      </c>
      <c r="F545" s="30">
        <v>250.0</v>
      </c>
      <c r="G545" s="41"/>
    </row>
    <row r="546">
      <c r="A546" s="38">
        <v>23599.0</v>
      </c>
      <c r="B546" s="32" t="s">
        <v>1017</v>
      </c>
      <c r="C546" s="33">
        <v>0.0</v>
      </c>
      <c r="D546" s="33">
        <v>250.0</v>
      </c>
      <c r="E546" s="33">
        <v>250.0</v>
      </c>
      <c r="F546" s="34">
        <v>250.0</v>
      </c>
      <c r="G546" s="41"/>
    </row>
    <row r="547">
      <c r="A547" s="37">
        <v>23801.0</v>
      </c>
      <c r="B547" s="35" t="s">
        <v>1018</v>
      </c>
      <c r="C547" s="36">
        <v>0.0</v>
      </c>
      <c r="D547" s="36">
        <v>200.0</v>
      </c>
      <c r="E547" s="36">
        <v>200.0</v>
      </c>
      <c r="F547" s="30">
        <v>200.0</v>
      </c>
      <c r="G547" s="41"/>
    </row>
    <row r="548">
      <c r="A548" s="38">
        <v>10266.0</v>
      </c>
      <c r="B548" s="32" t="s">
        <v>1019</v>
      </c>
      <c r="C548" s="33">
        <v>0.0</v>
      </c>
      <c r="D548" s="33">
        <v>250.0</v>
      </c>
      <c r="E548" s="33">
        <v>250.0</v>
      </c>
      <c r="F548" s="34">
        <v>250.0</v>
      </c>
      <c r="G548" s="41"/>
    </row>
    <row r="549">
      <c r="A549" s="37">
        <v>23634.0</v>
      </c>
      <c r="B549" s="35" t="s">
        <v>1020</v>
      </c>
      <c r="C549" s="36">
        <v>0.0</v>
      </c>
      <c r="D549" s="36">
        <v>250.0</v>
      </c>
      <c r="E549" s="36">
        <v>250.0</v>
      </c>
      <c r="F549" s="30">
        <v>250.0</v>
      </c>
      <c r="G549" s="41"/>
    </row>
    <row r="550">
      <c r="A550" s="38">
        <v>23802.0</v>
      </c>
      <c r="B550" s="32" t="s">
        <v>1021</v>
      </c>
      <c r="C550" s="33">
        <v>0.0</v>
      </c>
      <c r="D550" s="33">
        <v>200.0</v>
      </c>
      <c r="E550" s="33">
        <v>200.0</v>
      </c>
      <c r="F550" s="34">
        <v>200.0</v>
      </c>
      <c r="G550" s="41"/>
    </row>
    <row r="551">
      <c r="A551" s="37">
        <v>23803.0</v>
      </c>
      <c r="B551" s="35" t="s">
        <v>1022</v>
      </c>
      <c r="C551" s="36">
        <v>0.0</v>
      </c>
      <c r="D551" s="36">
        <v>250.0</v>
      </c>
      <c r="E551" s="36">
        <v>250.0</v>
      </c>
      <c r="F551" s="30">
        <v>250.0</v>
      </c>
      <c r="G551" s="41"/>
    </row>
    <row r="552">
      <c r="A552" s="56">
        <v>23804.0</v>
      </c>
      <c r="B552" s="57" t="s">
        <v>1023</v>
      </c>
      <c r="C552" s="58">
        <v>0.0</v>
      </c>
      <c r="D552" s="58">
        <v>250.0</v>
      </c>
      <c r="E552" s="58">
        <v>250.0</v>
      </c>
      <c r="F552" s="59">
        <v>250.0</v>
      </c>
      <c r="G552" s="41"/>
    </row>
  </sheetData>
  <mergeCells count="1">
    <mergeCell ref="A1:G1"/>
  </mergeCells>
  <drawing r:id="rId1"/>
</worksheet>
</file>