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40d81ab16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f4b64a6c244e4f"/>
    <x:sheet xmlns:r="http://schemas.openxmlformats.org/officeDocument/2006/relationships" name="Roadmap" sheetId="2" r:id="Red6da6d0f0f24beb"/>
    <x:sheet xmlns:r="http://schemas.openxmlformats.org/officeDocument/2006/relationships" name="Milestones" sheetId="3" r:id="Rb38220d7000c46c4"/>
    <x:sheet xmlns:r="http://schemas.openxmlformats.org/officeDocument/2006/relationships" name="Backlog" sheetId="4" r:id="Rbc2e50f6e66644e4"/>
    <x:sheet xmlns:r="http://schemas.openxmlformats.org/officeDocument/2006/relationships" name="Risks" sheetId="5" r:id="R604a95e165c1469d"/>
    <x:sheet xmlns:r="http://schemas.openxmlformats.org/officeDocument/2006/relationships" name="Dependencies" sheetId="6" r:id="R064a5957d5e848ba"/>
    <x:sheet xmlns:r="http://schemas.openxmlformats.org/officeDocument/2006/relationships" name="Tests" sheetId="7" r:id="R0ebc5fe5b0ee4c16"/>
    <x:sheet xmlns:r="http://schemas.openxmlformats.org/officeDocument/2006/relationships" name="Licenses" sheetId="8" r:id="R47afe069af8a4315"/>
    <x:sheet xmlns:r="http://schemas.openxmlformats.org/officeDocument/2006/relationships" name="Configuration" sheetId="9" r:id="R2aee1b51946d489f"/>
    <x:sheet xmlns:r="http://schemas.openxmlformats.org/officeDocument/2006/relationships" name="Release" sheetId="10" r:id="R070520dfe345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8"/>
      <x:color rgb="FFEAFFFF"/>
      <x:name val="Carlito"/>
    </x:font>
    <x:font>
      <x:i/>
      <x:sz val="11"/>
      <x:color rgb="FFA7BDC9"/>
      <x:name val="Carlito"/>
    </x:font>
    <x:font>
      <x:b/>
      <x:sz val="11"/>
      <x:color rgb="FFEAFFFF"/>
      <x:name val="Carlito"/>
    </x:font>
    <x:font>
      <x:b/>
      <x:sz val="11"/>
      <x:color rgb="FF07101C"/>
      <x:name val="Carlito"/>
    </x:font>
    <x:font>
      <x:b/>
      <x:sz val="18"/>
      <x:color rgb="FF07101C"/>
      <x:name val="Carlito"/>
    </x:font>
    <x:font>
      <x:sz val="11"/>
      <x:color rgb="FF07101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01C"/>
      </x:patternFill>
    </x:fill>
    <x:fill>
      <x:patternFill patternType="solid">
        <x:fgColor rgb="FF111B29"/>
      </x:patternFill>
    </x:fill>
    <x:fill>
      <x:patternFill patternType="solid">
        <x:fgColor rgb="FFF4BD58"/>
      </x:patternFill>
    </x:fill>
    <x:fill>
      <x:patternFill patternType="solid">
        <x:fgColor rgb="FFEEF3F6"/>
      </x:patternFill>
    </x:fill>
    <x:fill>
      <x:patternFill patternType="solid">
        <x:fgColor rgb="FF62ECD0"/>
      </x:patternFill>
    </x:fill>
    <x:fill>
      <x:patternFill patternType="solid">
        <x:fgColor rgb="FFB17CFF"/>
      </x:patternFill>
    </x:fill>
    <x:fill>
      <x:patternFill patternType="solid">
        <x:fgColor rgb="FFFCA5A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/>
    <x:xf numFmtId="200" fontId="5" fillId="5" borderId="0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/>
    <x:xf numFmtId="200" fontId="5" fillId="5" borderId="1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21b9cd6aa4815" /><Relationship Type="http://schemas.openxmlformats.org/officeDocument/2006/relationships/theme" Target="/xl/theme/theme1.xml" Id="Ra67960588878433e" /><Relationship Type="http://schemas.openxmlformats.org/officeDocument/2006/relationships/sharedStrings" Target="/xl/sharedStrings.xml" Id="R62f4c8afbd7a4156" /><Relationship Type="http://schemas.openxmlformats.org/officeDocument/2006/relationships/worksheet" Target="/xl/worksheets/sheet1.xml" Id="Rcef4b64a6c244e4f" /><Relationship Type="http://schemas.openxmlformats.org/officeDocument/2006/relationships/worksheet" Target="/xl/worksheets/sheet2.xml" Id="Red6da6d0f0f24beb" /><Relationship Type="http://schemas.openxmlformats.org/officeDocument/2006/relationships/worksheet" Target="/xl/worksheets/sheet3.xml" Id="Rb38220d7000c46c4" /><Relationship Type="http://schemas.openxmlformats.org/officeDocument/2006/relationships/worksheet" Target="/xl/worksheets/sheet4.xml" Id="Rbc2e50f6e66644e4" /><Relationship Type="http://schemas.openxmlformats.org/officeDocument/2006/relationships/worksheet" Target="/xl/worksheets/sheet5.xml" Id="R604a95e165c1469d" /><Relationship Type="http://schemas.openxmlformats.org/officeDocument/2006/relationships/worksheet" Target="/xl/worksheets/sheet6.xml" Id="R064a5957d5e848ba" /><Relationship Type="http://schemas.openxmlformats.org/officeDocument/2006/relationships/worksheet" Target="/xl/worksheets/sheet7.xml" Id="R0ebc5fe5b0ee4c16" /><Relationship Type="http://schemas.openxmlformats.org/officeDocument/2006/relationships/worksheet" Target="/xl/worksheets/sheet8.xml" Id="R47afe069af8a4315" /><Relationship Type="http://schemas.openxmlformats.org/officeDocument/2006/relationships/worksheet" Target="/xl/worksheets/sheet9.xml" Id="R2aee1b51946d489f" /><Relationship Type="http://schemas.openxmlformats.org/officeDocument/2006/relationships/worksheet" Target="/xl/worksheets/sheet10.xml" Id="R070520dfe34543e4" /></Relationships>
</file>

<file path=xl/tables/table1.xml><?xml version="1.0" encoding="utf-8"?>
<x:table xmlns:x="http://schemas.openxmlformats.org/spreadsheetml/2006/main" id="1" name="RoadmapTable" displayName="RoadmapTable" ref="A1:L20" headerRowCount="1">
  <x:tableColumns count="12">
    <x:tableColumn id="1" name="Order"/>
    <x:tableColumn id="2" name="Phase"/>
    <x:tableColumn id="3" name="Title"/>
    <x:tableColumn id="4" name="Milestone"/>
    <x:tableColumn id="5" name="Objective"/>
    <x:tableColumn id="6" name="Status"/>
    <x:tableColumn id="7" name="Priority"/>
    <x:tableColumn id="8" name="Story Points"/>
    <x:tableColumn id="9" name="Task Count"/>
    <x:tableColumn id="10" name="Depends On"/>
    <x:tableColumn id="11" name="Exit Gate"/>
    <x:tableColumn id="12" name="Release Train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sTable" displayName="MilestonesTable" ref="A1:G16" headerRowCount="1">
  <x:tableColumns count="7">
    <x:tableColumn id="1" name="Milestone ID"/>
    <x:tableColumn id="2" name="Milestone"/>
    <x:tableColumn id="3" name="Release Target"/>
    <x:tableColumn id="4" name="Status"/>
    <x:tableColumn id="5" name="Goal"/>
    <x:tableColumn id="6" name="Exit Criteria"/>
    <x:tableColumn id="7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1:O152" headerRowCount="1">
  <x:tableColumns count="15">
    <x:tableColumn id="1" name="Task ID"/>
    <x:tableColumn id="2" name="Task"/>
    <x:tableColumn id="3" name="Phase"/>
    <x:tableColumn id="4" name="Milestone"/>
    <x:tableColumn id="5" name="Workstream"/>
    <x:tableColumn id="6" name="Type"/>
    <x:tableColumn id="7" name="Priority"/>
    <x:tableColumn id="8" name="Status"/>
    <x:tableColumn id="9" name="Story Points"/>
    <x:tableColumn id="10" name="Depends On"/>
    <x:tableColumn id="11" name="Source Project"/>
    <x:tableColumn id="12" name="License Handling"/>
    <x:tableColumn id="13" name="Deliverable"/>
    <x:tableColumn id="14" name="Acceptance"/>
    <x:tableColumn id="15" name="Codex Execution Note"/>
  </x:tableColumns>
  <x:tableStyleInfo name="TableStyleMedium2" showRowStripes="1"/>
</x:table>
</file>

<file path=xl/tables/table4.xml><?xml version="1.0" encoding="utf-8"?>
<x:table xmlns:x="http://schemas.openxmlformats.org/spreadsheetml/2006/main" id="4" name="RisksTable" displayName="RisksTable" ref="A1:I26" headerRowCount="1">
  <x:tableColumns count="9">
    <x:tableColumn id="1" name="Risk ID"/>
    <x:tableColumn id="2" name="Risk"/>
    <x:tableColumn id="3" name="Category"/>
    <x:tableColumn id="4" name="Impact"/>
    <x:tableColumn id="5" name="Likelihood"/>
    <x:tableColumn id="6" name="Mitigation"/>
    <x:tableColumn id="7" name="Owning Phase"/>
    <x:tableColumn id="8" name="Status"/>
    <x:tableColumn id="9" name="Owner"/>
  </x:tableColumns>
  <x:tableStyleInfo name="TableStyleMedium2" showRowStripes="1"/>
</x:table>
</file>

<file path=xl/tables/table5.xml><?xml version="1.0" encoding="utf-8"?>
<x:table xmlns:x="http://schemas.openxmlformats.org/spreadsheetml/2006/main" id="5" name="DependenciesTable" displayName="DependenciesTable" ref="A1:H17" headerRowCount="1">
  <x:tableColumns count="8">
    <x:tableColumn id="1" name="Dependency"/>
    <x:tableColumn id="2" name="Required"/>
    <x:tableColumn id="3" name="Role"/>
    <x:tableColumn id="4" name="Baseline"/>
    <x:tableColumn id="5" name="License"/>
    <x:tableColumn id="6" name="Runtime Packaging"/>
    <x:tableColumn id="7" name="Source URL"/>
    <x:tableColumn id="8" name="Audit Status"/>
  </x:tableColumns>
  <x:tableStyleInfo name="TableStyleMedium2" showRowStripes="1"/>
</x:table>
</file>

<file path=xl/tables/table6.xml><?xml version="1.0" encoding="utf-8"?>
<x:table xmlns:x="http://schemas.openxmlformats.org/spreadsheetml/2006/main" id="6" name="TestsTable" displayName="TestsTable" ref="A1:H25" headerRowCount="1">
  <x:tableColumns count="8">
    <x:tableColumn id="1" name="Test ID"/>
    <x:tableColumn id="2" name="Phase"/>
    <x:tableColumn id="3" name="Category"/>
    <x:tableColumn id="4" name="Test"/>
    <x:tableColumn id="5" name="Automation"/>
    <x:tableColumn id="6" name="Priority"/>
    <x:tableColumn id="7" name="Status"/>
    <x:tableColumn id="8" name="Expected"/>
  </x:tableColumns>
  <x:tableStyleInfo name="TableStyleMedium2" showRowStripes="1"/>
</x:table>
</file>

<file path=xl/tables/table7.xml><?xml version="1.0" encoding="utf-8"?>
<x:table xmlns:x="http://schemas.openxmlformats.org/spreadsheetml/2006/main" id="7" name="LicensesTable" displayName="LicensesTable" ref="A1:G8" headerRowCount="1">
  <x:tableColumns count="7">
    <x:tableColumn id="1" name="Project"/>
    <x:tableColumn id="2" name="Code License"/>
    <x:tableColumn id="3" name="Asset License"/>
    <x:tableColumn id="4" name="Use"/>
    <x:tableColumn id="5" name="Copy Code"/>
    <x:tableColumn id="6" name="Copy Assets"/>
    <x:tableColumn id="7" name="Required Action"/>
  </x:tableColumns>
  <x:tableStyleInfo name="TableStyleMedium2" showRowStripes="1"/>
</x:table>
</file>

<file path=xl/tables/table8.xml><?xml version="1.0" encoding="utf-8"?>
<x:table xmlns:x="http://schemas.openxmlformats.org/spreadsheetml/2006/main" id="8" name="ConfigurationTable" displayName="ConfigurationTable" ref="A1:F30" headerRowCount="1">
  <x:tableColumns count="6">
    <x:tableColumn id="1" name="Config File"/>
    <x:tableColumn id="2" name="Key"/>
    <x:tableColumn id="3" name="Type"/>
    <x:tableColumn id="4" name="Default"/>
    <x:tableColumn id="5" name="Reload Level"/>
    <x:tableColumn id="6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ReleaseTable" displayName="ReleaseTable" ref="A1:F26" headerRowCount="1">
  <x:tableColumns count="6">
    <x:tableColumn id="1" name="Checklist ID"/>
    <x:tableColumn id="2" name="Item"/>
    <x:tableColumn id="3" name="Priority"/>
    <x:tableColumn id="4" name="Status"/>
    <x:tableColumn id="5" name="Evidence"/>
    <x:tableColumn id="6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733693b0e740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99ebff538243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78d058497946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11e6b7002944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6876537d2145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4f9357609441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a05109dce043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5940ac07664c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9f8edb0e2474441" /></Relationships>
</file>

<file path=xl/worksheets/sheet1.xml><?xml version="1.0" encoding="utf-8"?>
<x:worksheet xmlns:x="http://schemas.openxmlformats.org/spreadsheetml/2006/main">
  <x:sheetFormatPr defaultRowHeight="15"/>
  <x:cols>
    <x:col min="2" max="2" width="36" hidden="0" customWidth="1"/>
    <x:col min="1" max="1" width="16" hidden="0" customWidth="1"/>
    <x:col min="3" max="3" width="16" hidden="0" customWidth="1"/>
    <x:col min="4" max="4" width="16" hidden="0" customWidth="1"/>
    <x:col min="7" max="7" width="16" hidden="0" customWidth="1"/>
    <x:col min="5" max="5" width="16" hidden="0" customWidth="1"/>
    <x:col min="6" max="6" width="16" hidden="0" customWidth="1"/>
    <x:col min="8" max="8" width="16" hidden="0" customWidth="1"/>
  </x:cols>
  <x:sheetData>
    <x:row r="1">
      <x:c r="A1" s="5" t="str">
        <x:v>IMMERSIVE EGO: CIVITAS — PROJECT CONTROL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Minecraft 1.21.1 • NeoForge • Java 21 • GPL-3.0-only</x:v>
      </x:c>
      <x:c r="B3" s="12"/>
      <x:c r="C3" s="12"/>
      <x:c r="D3" s="12"/>
      <x:c r="E3" s="12"/>
      <x:c r="F3" s="12"/>
      <x:c r="G3" s="12"/>
      <x:c r="H3" s="12"/>
    </x:row>
    <x:row r="5">
      <x:c r="A5" s="31" t="str">
        <x:v>ROADMAP PHASES</x:v>
      </x:c>
      <x:c r="B5" s="31"/>
      <x:c r="C5" s="47" t="str">
        <x:v>BACKLOG TASKS</x:v>
      </x:c>
      <x:c r="D5" s="47"/>
      <x:c r="E5" s="55" t="str">
        <x:v>STORY POINTS</x:v>
      </x:c>
      <x:c r="F5" s="55"/>
      <x:c r="G5" s="63" t="str">
        <x:v>OPEN RISKS</x:v>
      </x:c>
      <x:c r="H5" s="63"/>
    </x:row>
    <x:row r="6">
      <x:c r="A6" s="39" t="n">
        <x:f>COUNTA(Roadmap!A2:A1000)</x:f>
        <x:v>19</x:v>
      </x:c>
      <x:c r="B6" s="39"/>
      <x:c r="C6" s="39" t="n">
        <x:f>COUNTA(Backlog!A2:A2000)</x:f>
        <x:v>151</x:v>
      </x:c>
      <x:c r="D6" s="39"/>
      <x:c r="E6" s="39" t="n">
        <x:f>SUM(Backlog!I2:I2000)</x:f>
        <x:v>1396</x:v>
      </x:c>
      <x:c r="F6" s="39"/>
      <x:c r="G6" s="39" t="n">
        <x:f>COUNTIF(Risks!H2:H1000,"Open")</x:f>
        <x:v>25</x:v>
      </x:c>
      <x:c r="H6" s="39"/>
    </x:row>
    <x:row r="7">
      <x:c r="A7" s="39"/>
      <x:c r="B7" s="39"/>
      <x:c r="C7" s="39"/>
      <x:c r="D7" s="39"/>
      <x:c r="E7" s="39"/>
      <x:c r="F7" s="39"/>
      <x:c r="G7" s="39"/>
      <x:c r="H7" s="39"/>
    </x:row>
    <x:row r="9">
      <x:c r="A9" s="31" t="str">
        <x:v>MILESTONES</x:v>
      </x:c>
      <x:c r="B9" s="31"/>
      <x:c r="C9" s="47" t="str">
        <x:v>P0 TASKS</x:v>
      </x:c>
      <x:c r="D9" s="47"/>
      <x:c r="E9" s="55" t="str">
        <x:v>TEST CASES</x:v>
      </x:c>
      <x:c r="F9" s="55"/>
      <x:c r="G9" s="63" t="str">
        <x:v>RELEASE CHECKS</x:v>
      </x:c>
      <x:c r="H9" s="63"/>
    </x:row>
    <x:row r="10">
      <x:c r="A10" s="39" t="n">
        <x:f>COUNTA(Milestones!A2:A1000)</x:f>
        <x:v>15</x:v>
      </x:c>
      <x:c r="B10" s="39"/>
      <x:c r="C10" s="39" t="n">
        <x:f>COUNTIF(Backlog!G2:G2000,"P0")</x:f>
        <x:v>91</x:v>
      </x:c>
      <x:c r="D10" s="39"/>
      <x:c r="E10" s="39" t="n">
        <x:f>COUNTA(Tests!A2:A1000)</x:f>
        <x:v>24</x:v>
      </x:c>
      <x:c r="F10" s="39"/>
      <x:c r="G10" s="39" t="n">
        <x:f>COUNTA(Release!A2:A1000)</x:f>
        <x:v>25</x:v>
      </x:c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3">
      <x:c r="A13" s="68" t="str">
        <x:v>BACKLOG COMPLETION</x:v>
      </x:c>
      <x:c r="B13" s="68"/>
      <x:c r="C13" s="68"/>
      <x:c r="D13" s="68"/>
      <x:c r="E13" s="68" t="str">
        <x:v>CRITICAL ARCHITECTURE PATH</x:v>
      </x:c>
      <x:c r="F13" s="68"/>
      <x:c r="G13" s="68"/>
      <x:c r="H13" s="68"/>
    </x:row>
    <x:row r="14">
      <x:c r="A14" s="72" t="n">
        <x:f>IFERROR(COUNTIF(Backlog!H2:H2000,"Done")/COUNTA(Backlog!A2:A2000),0)</x:f>
        <x:v>0</x:v>
      </x:c>
      <x:c r="B14" s="72"/>
      <x:c r="C14" s="72"/>
      <x:c r="D14" s="72"/>
      <x:c r="E14" s="79" t="str">
        <x:v>P0 → P1 → P2 → P3 → P4 → P5 → P6 → P7</x:v>
      </x:c>
      <x:c r="F14" s="79"/>
      <x:c r="G14" s="79"/>
      <x:c r="H14" s="79"/>
    </x:row>
    <x:row r="15">
      <x:c r="A15" s="72"/>
      <x:c r="B15" s="72"/>
      <x:c r="C15" s="72"/>
      <x:c r="D15" s="72"/>
      <x:c r="E15" s="79"/>
      <x:c r="F15" s="79"/>
      <x:c r="G15" s="79"/>
      <x:c r="H15" s="79"/>
    </x:row>
    <x:row r="17">
      <x:c r="A17" s="68" t="str">
        <x:v>ROADMAP PHASE LOAD</x:v>
      </x:c>
      <x:c r="B17" s="68"/>
      <x:c r="C17" s="68"/>
      <x:c r="D17" s="68"/>
      <x:c r="E17" s="68"/>
      <x:c r="F17" s="68"/>
      <x:c r="G17" s="68"/>
      <x:c r="H17" s="68"/>
    </x:row>
    <x:row r="18">
      <x:c r="A18" s="88" t="str">
        <x:v>Phase</x:v>
      </x:c>
      <x:c r="B18" s="88" t="str">
        <x:v>Title</x:v>
      </x:c>
      <x:c r="C18" s="88" t="str">
        <x:v>Milestone</x:v>
      </x:c>
      <x:c r="D18" s="88" t="str">
        <x:v>Story Points</x:v>
      </x:c>
      <x:c r="F18" s="68" t="str">
        <x:v>RELEASE GUARDRAILS</x:v>
      </x:c>
      <x:c r="G18" s="68"/>
      <x:c r="H18" s="68"/>
    </x:row>
    <x:row r="19">
      <x:c r="A19" s="24" t="str">
        <x:v>P0</x:v>
      </x:c>
      <x:c r="B19" s="24" t="str">
        <x:v>Governance, legal audit, source pinning</x:v>
      </x:c>
      <x:c r="C19" s="24" t="str">
        <x:v>M0</x:v>
      </x:c>
      <x:c r="D19" s="24" t="n">
        <x:v>40</x:v>
      </x:c>
      <x:c r="F19" s="30" t="str">
        <x:v>1</x:v>
      </x:c>
      <x:c r="G19" s="92" t="str">
        <x:v>No copied upstream assets/logos</x:v>
      </x:c>
      <x:c r="H19" s="92" t="str"/>
    </x:row>
    <x:row r="20">
      <x:c r="A20" s="24" t="str">
        <x:v>P1</x:v>
      </x:c>
      <x:c r="B20" s="24" t="str">
        <x:v>NeoForge integration harness</x:v>
      </x:c>
      <x:c r="C20" s="24" t="str">
        <x:v>M1</x:v>
      </x:c>
      <x:c r="D20" s="24" t="n">
        <x:v>44</x:v>
      </x:c>
      <x:c r="F20" s="30" t="str">
        <x:v>2</x:v>
      </x:c>
      <x:c r="G20" s="92" t="str">
        <x:v>Every adapted file has provenance</x:v>
      </x:c>
      <x:c r="H20" s="92" t="str"/>
    </x:row>
    <x:row r="21">
      <x:c r="A21" s="24" t="str">
        <x:v>P2</x:v>
      </x:c>
      <x:c r="B21" s="24" t="str">
        <x:v>Immersive EGO external subject API</x:v>
      </x:c>
      <x:c r="C21" s="24" t="str">
        <x:v>M1</x:v>
      </x:c>
      <x:c r="D21" s="24" t="n">
        <x:v>26</x:v>
      </x:c>
      <x:c r="F21" s="30" t="str">
        <x:v>3</x:v>
      </x:c>
      <x:c r="G21" s="92" t="str">
        <x:v>Atomic restart-repairable transactions</x:v>
      </x:c>
      <x:c r="H21" s="92" t="str"/>
    </x:row>
    <x:row r="22">
      <x:c r="A22" s="24" t="str">
        <x:v>P3</x:v>
      </x:c>
      <x:c r="B22" s="24" t="str">
        <x:v>Unified resident kernel</x:v>
      </x:c>
      <x:c r="C22" s="24" t="str">
        <x:v>M2</x:v>
      </x:c>
      <x:c r="D22" s="24" t="n">
        <x:v>47</x:v>
      </x:c>
      <x:c r="F22" s="30" t="str">
        <x:v>4</x:v>
      </x:c>
      <x:c r="G22" s="92" t="str">
        <x:v>MCA stays family/social authority</x:v>
      </x:c>
      <x:c r="H22" s="92" t="str"/>
    </x:row>
    <x:row r="23">
      <x:c r="A23" s="24" t="str">
        <x:v>P4</x:v>
      </x:c>
      <x:c r="B23" s="24" t="str">
        <x:v>MineColonies civic bridge</x:v>
      </x:c>
      <x:c r="C23" s="24" t="str">
        <x:v>M3</x:v>
      </x:c>
      <x:c r="D23" s="24" t="n">
        <x:v>100</x:v>
      </x:c>
      <x:c r="F23" s="30" t="str">
        <x:v>5</x:v>
      </x:c>
      <x:c r="G23" s="92" t="str">
        <x:v>MineColonies stays civic authority</x:v>
      </x:c>
      <x:c r="H23" s="92" t="str"/>
    </x:row>
    <x:row r="24">
      <x:c r="A24" s="24" t="str">
        <x:v>P5</x:v>
      </x:c>
      <x:c r="B24" s="24" t="str">
        <x:v>MCA social bridge</x:v>
      </x:c>
      <x:c r="C24" s="24" t="str">
        <x:v>M4</x:v>
      </x:c>
      <x:c r="D24" s="24" t="n">
        <x:v>76</x:v>
      </x:c>
      <x:c r="F24" s="30" t="str">
        <x:v>6</x:v>
      </x:c>
      <x:c r="G24" s="92" t="str">
        <x:v>EGO stays body/mind authority</x:v>
      </x:c>
      <x:c r="H24" s="92" t="str"/>
    </x:row>
    <x:row r="25">
      <x:c r="A25" s="24" t="str">
        <x:v>P6</x:v>
      </x:c>
      <x:c r="B25" s="24" t="str">
        <x:v>Modern Companions military bridge</x:v>
      </x:c>
      <x:c r="C25" s="24" t="str">
        <x:v>M5</x:v>
      </x:c>
      <x:c r="D25" s="24" t="n">
        <x:v>87</x:v>
      </x:c>
      <x:c r="F25" s="30" t="str">
        <x:v>7</x:v>
      </x:c>
      <x:c r="G25" s="92" t="str">
        <x:v>Dedicated-server and migration gates</x:v>
      </x:c>
      <x:c r="H25" s="92" t="str"/>
    </x:row>
    <x:row r="26">
      <x:c r="A26" s="24" t="str">
        <x:v>P7</x:v>
      </x:c>
      <x:c r="B26" s="24" t="str">
        <x:v>Desert colony vertical slice</x:v>
      </x:c>
      <x:c r="C26" s="24" t="str">
        <x:v>M6</x:v>
      </x:c>
      <x:c r="D26" s="24" t="n">
        <x:v>97</x:v>
      </x:c>
      <x:c r="F26" s="30" t="str">
        <x:v>8</x:v>
      </x:c>
      <x:c r="G26" s="92" t="str">
        <x:v>P7 before broad politics/economy</x:v>
      </x:c>
      <x:c r="H26" s="92" t="str"/>
    </x:row>
    <x:row r="27">
      <x:c r="A27" s="24" t="str">
        <x:v>P8</x:v>
      </x:c>
      <x:c r="B27" s="24" t="str">
        <x:v>Unified jobs and professions</x:v>
      </x:c>
      <x:c r="C27" s="24" t="str">
        <x:v>M7</x:v>
      </x:c>
      <x:c r="D27" s="24" t="n">
        <x:v>61</x:v>
      </x:c>
    </x:row>
    <x:row r="28">
      <x:c r="A28" s="24" t="str">
        <x:v>P9</x:v>
      </x:c>
      <x:c r="B28" s="24" t="str">
        <x:v>Resource requests and logistics</x:v>
      </x:c>
      <x:c r="C28" s="24" t="str">
        <x:v>M7</x:v>
      </x:c>
      <x:c r="D28" s="24" t="n">
        <x:v>73</x:v>
      </x:c>
    </x:row>
    <x:row r="29">
      <x:c r="A29" s="24" t="str">
        <x:v>P10</x:v>
      </x:c>
      <x:c r="B29" s="24" t="str">
        <x:v>NPC work recipes</x:v>
      </x:c>
      <x:c r="C29" s="24" t="str">
        <x:v>M8</x:v>
      </x:c>
      <x:c r="D29" s="24" t="n">
        <x:v>71</x:v>
      </x:c>
    </x:row>
    <x:row r="30">
      <x:c r="A30" s="24" t="str">
        <x:v>P11</x:v>
      </x:c>
      <x:c r="B30" s="24" t="str">
        <x:v>Factions, cultures and reputation</x:v>
      </x:c>
      <x:c r="C30" s="24" t="str">
        <x:v>M9</x:v>
      </x:c>
      <x:c r="D30" s="24" t="n">
        <x:v>81</x:v>
      </x:c>
    </x:row>
    <x:row r="31">
      <x:c r="A31" s="24" t="str">
        <x:v>P12</x:v>
      </x:c>
      <x:c r="B31" s="24" t="str">
        <x:v>Economy, trade and contracts</x:v>
      </x:c>
      <x:c r="C31" s="24" t="str">
        <x:v>M9</x:v>
      </x:c>
      <x:c r="D31" s="24" t="n">
        <x:v>84</x:v>
      </x:c>
    </x:row>
    <x:row r="32">
      <x:c r="A32" s="24" t="str">
        <x:v>P13</x:v>
      </x:c>
      <x:c r="B32" s="24" t="str">
        <x:v>Defense, raids and command</x:v>
      </x:c>
      <x:c r="C32" s="24" t="str">
        <x:v>M10</x:v>
      </x:c>
      <x:c r="D32" s="24" t="n">
        <x:v>79</x:v>
      </x:c>
    </x:row>
    <x:row r="33">
      <x:c r="A33" s="24" t="str">
        <x:v>P14</x:v>
      </x:c>
      <x:c r="B33" s="24" t="str">
        <x:v>Households, family and education</x:v>
      </x:c>
      <x:c r="C33" s="24" t="str">
        <x:v>M11</x:v>
      </x:c>
      <x:c r="D33" s="24" t="n">
        <x:v>79</x:v>
      </x:c>
    </x:row>
    <x:row r="34">
      <x:c r="A34" s="24" t="str">
        <x:v>P15</x:v>
      </x:c>
      <x:c r="B34" s="24" t="str">
        <x:v>Governance, law, crime and migration</x:v>
      </x:c>
      <x:c r="C34" s="24" t="str">
        <x:v>M11</x:v>
      </x:c>
      <x:c r="D34" s="24" t="n">
        <x:v>89</x:v>
      </x:c>
    </x:row>
    <x:row r="35">
      <x:c r="A35" s="24" t="str">
        <x:v>P16</x:v>
      </x:c>
      <x:c r="B35" s="24" t="str">
        <x:v>Crises and diplomacy</x:v>
      </x:c>
      <x:c r="C35" s="24" t="str">
        <x:v>M12</x:v>
      </x:c>
      <x:c r="D35" s="24" t="n">
        <x:v>84</x:v>
      </x:c>
    </x:row>
    <x:row r="36">
      <x:c r="A36" s="24" t="str">
        <x:v>P17</x:v>
      </x:c>
      <x:c r="B36" s="24" t="str">
        <x:v>UI, configuration and performance</x:v>
      </x:c>
      <x:c r="C36" s="24" t="str">
        <x:v>M13</x:v>
      </x:c>
      <x:c r="D36" s="24" t="n">
        <x:v>94</x:v>
      </x:c>
    </x:row>
    <x:row r="37">
      <x:c r="A37" s="24" t="str">
        <x:v>P18</x:v>
      </x:c>
      <x:c r="B37" s="24" t="str">
        <x:v>Hardening and release</x:v>
      </x:c>
      <x:c r="C37" s="24" t="str">
        <x:v>M14</x:v>
      </x:c>
      <x:c r="D37" s="24" t="n">
        <x:v>84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D13"/>
    <x:mergeCell ref="A14:D15"/>
    <x:mergeCell ref="E13:H13"/>
    <x:mergeCell ref="E14:H15"/>
    <x:mergeCell ref="A17:H17"/>
    <x:mergeCell ref="F18:H18"/>
  </x:mergeCells>
  <x:conditionalFormatting sqref="A14:D15">
    <x:cfRule type="dataBar" priority="1">
      <x:dataBar>
        <x:cfvo type="min"/>
        <x:cfvo type="max"/>
        <x:color rgb="FF62ECD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D19:D37">
    <x:cfRule type="dataBar" priority="2">
      <x:dataBar>
        <x:cfvo type="min"/>
        <x:cfvo type="max"/>
        <x:color rgb="FFB17CFF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62ECD0"/>
            </x14:dataBar>
          </x14:cfRule>
          <xm:sqref>A14:D15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B17CFF"/>
            </x14:dataBar>
          </x14:cfRule>
          <xm:sqref>D19:D37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3" hidden="0" customWidth="1"/>
    <x:col min="5" max="5" width="36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9" t="str">
        <x:v>Order</x:v>
      </x:c>
      <x:c r="B1" s="19" t="str">
        <x:v>Phase</x:v>
      </x:c>
      <x:c r="C1" s="19" t="str">
        <x:v>Title</x:v>
      </x:c>
      <x:c r="D1" s="19" t="str">
        <x:v>Milestone</x:v>
      </x:c>
      <x:c r="E1" s="19" t="str">
        <x:v>Objective</x:v>
      </x:c>
      <x:c r="F1" s="19" t="str">
        <x:v>Status</x:v>
      </x:c>
      <x:c r="G1" s="19" t="str">
        <x:v>Priority</x:v>
      </x:c>
      <x:c r="H1" s="19" t="str">
        <x:v>Story Points</x:v>
      </x:c>
      <x:c r="I1" s="19" t="str">
        <x:v>Task Count</x:v>
      </x:c>
      <x:c r="J1" s="19" t="str">
        <x:v>Depends On</x:v>
      </x:c>
      <x:c r="K1" s="19" t="str">
        <x:v>Exit Gate</x:v>
      </x:c>
      <x:c r="L1" s="19" t="str">
        <x:v>Release Train</x:v>
      </x:c>
    </x:row>
    <x:row r="2">
      <x:c r="A2" s="25" t="str">
        <x:v>0</x:v>
      </x:c>
      <x:c r="B2" s="25" t="str">
        <x:v>P0</x:v>
      </x:c>
      <x:c r="C2" s="25" t="str">
        <x:v>Governance, legal audit, source pinning</x:v>
      </x:c>
      <x:c r="D2" s="25" t="str">
        <x:v>M0</x:v>
      </x:c>
      <x:c r="E2" s="25" t="str">
        <x:v>Establish GPL governance, exact source mapping, provenance and asset controls.</x:v>
      </x:c>
      <x:c r="F2" s="25" t="str">
        <x:v>Not Started</x:v>
      </x:c>
      <x:c r="G2" s="25" t="str">
        <x:v>P0</x:v>
      </x:c>
      <x:c r="H2" s="25" t="n">
        <x:v>40</x:v>
      </x:c>
      <x:c r="I2" s="25" t="n">
        <x:v>7</x:v>
      </x:c>
      <x:c r="J2" s="25" t="str"/>
      <x:c r="K2" s="25" t="str">
        <x:v>GPL repo, dependency audit and provenance gates pass.</x:v>
      </x:c>
      <x:c r="L2" s="25" t="str">
        <x:v>Internal Gate</x:v>
      </x:c>
    </x:row>
    <x:row r="3">
      <x:c r="A3" s="25" t="str">
        <x:v>1</x:v>
      </x:c>
      <x:c r="B3" s="25" t="str">
        <x:v>P1</x:v>
      </x:c>
      <x:c r="C3" s="25" t="str">
        <x:v>NeoForge integration harness</x:v>
      </x:c>
      <x:c r="D3" s="25" t="str">
        <x:v>M1</x:v>
      </x:c>
      <x:c r="E3" s="25" t="str">
        <x:v>Boot all mandatory mods together on client and dedicated server.</x:v>
      </x:c>
      <x:c r="F3" s="25" t="str">
        <x:v>Not Started</x:v>
      </x:c>
      <x:c r="G3" s="25" t="str">
        <x:v>P0</x:v>
      </x:c>
      <x:c r="H3" s="25" t="n">
        <x:v>44</x:v>
      </x:c>
      <x:c r="I3" s="25" t="n">
        <x:v>8</x:v>
      </x:c>
      <x:c r="J3" s="25" t="str">
        <x:v>P0</x:v>
      </x:c>
      <x:c r="K3" s="25" t="str">
        <x:v>Clean client/server boot and no classloading errors.</x:v>
      </x:c>
      <x:c r="L3" s="25" t="str">
        <x:v>0.0.1-dev</x:v>
      </x:c>
    </x:row>
    <x:row r="4">
      <x:c r="A4" s="25" t="str">
        <x:v>2</x:v>
      </x:c>
      <x:c r="B4" s="25" t="str">
        <x:v>P2</x:v>
      </x:c>
      <x:c r="C4" s="25" t="str">
        <x:v>Immersive EGO external subject API</x:v>
      </x:c>
      <x:c r="D4" s="25" t="str">
        <x:v>M1</x:v>
      </x:c>
      <x:c r="E4" s="25" t="str">
        <x:v>Consume a stable NPC-facing EGO API with strict MIT/GPL isolation.</x:v>
      </x:c>
      <x:c r="F4" s="25" t="str">
        <x:v>Not Started</x:v>
      </x:c>
      <x:c r="G4" s="25" t="str">
        <x:v>P0</x:v>
      </x:c>
      <x:c r="H4" s="25" t="n">
        <x:v>26</x:v>
      </x:c>
      <x:c r="I4" s="25" t="n">
        <x:v>6</x:v>
      </x:c>
      <x:c r="J4" s="25" t="str">
        <x:v>P1</x:v>
      </x:c>
      <x:c r="K4" s="25" t="str">
        <x:v>Clean client/server boot and no classloading errors.</x:v>
      </x:c>
      <x:c r="L4" s="25" t="str">
        <x:v>0.0.1-dev</x:v>
      </x:c>
    </x:row>
    <x:row r="5">
      <x:c r="A5" s="25" t="str">
        <x:v>3</x:v>
      </x:c>
      <x:c r="B5" s="25" t="str">
        <x:v>P3</x:v>
      </x:c>
      <x:c r="C5" s="25" t="str">
        <x:v>Unified resident kernel</x:v>
      </x:c>
      <x:c r="D5" s="25" t="str">
        <x:v>M2</x:v>
      </x:c>
      <x:c r="E5" s="25" t="str">
        <x:v>Create the canonical resident record, host adapters, persistence and repair.</x:v>
      </x:c>
      <x:c r="F5" s="25" t="str">
        <x:v>Not Started</x:v>
      </x:c>
      <x:c r="G5" s="25" t="str">
        <x:v>P0</x:v>
      </x:c>
      <x:c r="H5" s="25" t="n">
        <x:v>47</x:v>
      </x:c>
      <x:c r="I5" s="25" t="n">
        <x:v>8</x:v>
      </x:c>
      <x:c r="J5" s="25" t="str">
        <x:v>P2</x:v>
      </x:c>
      <x:c r="K5" s="25" t="str">
        <x:v>Persistence, repair and adapter tests pass.</x:v>
      </x:c>
      <x:c r="L5" s="25" t="str">
        <x:v>0.0.2-dev</x:v>
      </x:c>
    </x:row>
    <x:row r="6">
      <x:c r="A6" s="25" t="str">
        <x:v>4</x:v>
      </x:c>
      <x:c r="B6" s="25" t="str">
        <x:v>P4</x:v>
      </x:c>
      <x:c r="C6" s="25" t="str">
        <x:v>MineColonies civic bridge</x:v>
      </x:c>
      <x:c r="D6" s="25" t="str">
        <x:v>M3</x:v>
      </x:c>
      <x:c r="E6" s="25" t="str">
        <x:v>Use colony, building, housing, job, request, warehouse, permissions and raid systems.</x:v>
      </x:c>
      <x:c r="F6" s="25" t="str">
        <x:v>Not Started</x:v>
      </x:c>
      <x:c r="G6" s="25" t="str">
        <x:v>P0</x:v>
      </x:c>
      <x:c r="H6" s="25" t="n">
        <x:v>100</x:v>
      </x:c>
      <x:c r="I6" s="25" t="n">
        <x:v>10</x:v>
      </x:c>
      <x:c r="J6" s="25" t="str">
        <x:v>P3</x:v>
      </x:c>
      <x:c r="K6" s="25" t="str">
        <x:v>Recruit, assign, request and reload scenario passes.</x:v>
      </x:c>
      <x:c r="L6" s="25" t="str">
        <x:v>0.0.3-dev</x:v>
      </x:c>
    </x:row>
    <x:row r="7">
      <x:c r="A7" s="25" t="str">
        <x:v>5</x:v>
      </x:c>
      <x:c r="B7" s="25" t="str">
        <x:v>P5</x:v>
      </x:c>
      <x:c r="C7" s="25" t="str">
        <x:v>MCA social bridge</x:v>
      </x:c>
      <x:c r="D7" s="25" t="str">
        <x:v>M4</x:v>
      </x:c>
      <x:c r="E7" s="25" t="str">
        <x:v>Preserve identity, appearance, personality, relationships, family and age.</x:v>
      </x:c>
      <x:c r="F7" s="25" t="str">
        <x:v>Not Started</x:v>
      </x:c>
      <x:c r="G7" s="25" t="str">
        <x:v>P0</x:v>
      </x:c>
      <x:c r="H7" s="25" t="n">
        <x:v>76</x:v>
      </x:c>
      <x:c r="I7" s="25" t="n">
        <x:v>8</x:v>
      </x:c>
      <x:c r="J7" s="25" t="str">
        <x:v>P4</x:v>
      </x:c>
      <x:c r="K7" s="25" t="str">
        <x:v>No duplicate social graph and family persistence passes.</x:v>
      </x:c>
      <x:c r="L7" s="25" t="str">
        <x:v>0.0.4-dev</x:v>
      </x:c>
    </x:row>
    <x:row r="8">
      <x:c r="A8" s="25" t="str">
        <x:v>6</x:v>
      </x:c>
      <x:c r="B8" s="25" t="str">
        <x:v>P6</x:v>
      </x:c>
      <x:c r="C8" s="25" t="str">
        <x:v>Modern Companions military bridge</x:v>
      </x:c>
      <x:c r="D8" s="25" t="str">
        <x:v>M5</x:v>
      </x:c>
      <x:c r="E8" s="25" t="str">
        <x:v>Generalize military roles, orders, equipment, XP, traits, morale and bond.</x:v>
      </x:c>
      <x:c r="F8" s="25" t="str">
        <x:v>Not Started</x:v>
      </x:c>
      <x:c r="G8" s="25" t="str">
        <x:v>P0</x:v>
      </x:c>
      <x:c r="H8" s="25" t="n">
        <x:v>87</x:v>
      </x:c>
      <x:c r="I8" s="25" t="n">
        <x:v>9</x:v>
      </x:c>
      <x:c r="J8" s="25" t="str">
        <x:v>P5</x:v>
      </x:c>
      <x:c r="K8" s="25" t="str">
        <x:v>Order and friendly-fire tests pass.</x:v>
      </x:c>
      <x:c r="L8" s="25" t="str">
        <x:v>0.0.5-dev</x:v>
      </x:c>
    </x:row>
    <x:row r="9">
      <x:c r="A9" s="25" t="str">
        <x:v>7</x:v>
      </x:c>
      <x:c r="B9" s="25" t="str">
        <x:v>P7</x:v>
      </x:c>
      <x:c r="C9" s="25" t="str">
        <x:v>Desert colony vertical slice</x:v>
      </x:c>
      <x:c r="D9" s="25" t="str">
        <x:v>M6</x:v>
      </x:c>
      <x:c r="E9" s="25" t="str">
        <x:v>Prove all four pillars in one reproducible dedicated-server scenario.</x:v>
      </x:c>
      <x:c r="F9" s="25" t="str">
        <x:v>Not Started</x:v>
      </x:c>
      <x:c r="G9" s="25" t="str">
        <x:v>P0</x:v>
      </x:c>
      <x:c r="H9" s="25" t="n">
        <x:v>97</x:v>
      </x:c>
      <x:c r="I9" s="25" t="n">
        <x:v>9</x:v>
      </x:c>
      <x:c r="J9" s="25" t="str">
        <x:v>P6</x:v>
      </x:c>
      <x:c r="K9" s="25" t="str">
        <x:v>End-to-end dedicated-server scenario passes.</x:v>
      </x:c>
      <x:c r="L9" s="25" t="str">
        <x:v>0.1.0-alpha</x:v>
      </x:c>
    </x:row>
    <x:row r="10">
      <x:c r="A10" s="25" t="str">
        <x:v>8</x:v>
      </x:c>
      <x:c r="B10" s="25" t="str">
        <x:v>P8</x:v>
      </x:c>
      <x:c r="C10" s="25" t="str">
        <x:v>Unified jobs and professions</x:v>
      </x:c>
      <x:c r="D10" s="25" t="str">
        <x:v>M7</x:v>
      </x:c>
      <x:c r="E10" s="25" t="str">
        <x:v>Add profession mapping, skills, schedules, readiness and apprenticeship gates.</x:v>
      </x:c>
      <x:c r="F10" s="25" t="str">
        <x:v>Not Started</x:v>
      </x:c>
      <x:c r="G10" s="25" t="str">
        <x:v>P1</x:v>
      </x:c>
      <x:c r="H10" s="25" t="n">
        <x:v>61</x:v>
      </x:c>
      <x:c r="I10" s="25" t="n">
        <x:v>7</x:v>
      </x:c>
      <x:c r="J10" s="25" t="str">
        <x:v>P7</x:v>
      </x:c>
      <x:c r="K10" s="25" t="str">
        <x:v>No duplication under interruption/restart.</x:v>
      </x:c>
      <x:c r="L10" s="25" t="str">
        <x:v>0.2.0-alpha</x:v>
      </x:c>
    </x:row>
    <x:row r="11">
      <x:c r="A11" s="25" t="str">
        <x:v>9</x:v>
      </x:c>
      <x:c r="B11" s="25" t="str">
        <x:v>P9</x:v>
      </x:c>
      <x:c r="C11" s="25" t="str">
        <x:v>Resource requests and logistics</x:v>
      </x:c>
      <x:c r="D11" s="25" t="str">
        <x:v>M7</x:v>
      </x:c>
      <x:c r="E11" s="25" t="str">
        <x:v>Add transaction-safe requests, warehouse access, couriers and reservations.</x:v>
      </x:c>
      <x:c r="F11" s="25" t="str">
        <x:v>Not Started</x:v>
      </x:c>
      <x:c r="G11" s="25" t="str">
        <x:v>P1</x:v>
      </x:c>
      <x:c r="H11" s="25" t="n">
        <x:v>73</x:v>
      </x:c>
      <x:c r="I11" s="25" t="n">
        <x:v>7</x:v>
      </x:c>
      <x:c r="J11" s="25" t="str">
        <x:v>P8</x:v>
      </x:c>
      <x:c r="K11" s="25" t="str">
        <x:v>No duplication under interruption/restart.</x:v>
      </x:c>
      <x:c r="L11" s="25" t="str">
        <x:v>0.2.0-alpha</x:v>
      </x:c>
    </x:row>
    <x:row r="12">
      <x:c r="A12" s="25" t="str">
        <x:v>10</x:v>
      </x:c>
      <x:c r="B12" s="25" t="str">
        <x:v>P10</x:v>
      </x:c>
      <x:c r="C12" s="25" t="str">
        <x:v>NPC work recipes</x:v>
      </x:c>
      <x:c r="D12" s="25" t="str">
        <x:v>M8</x:v>
      </x:c>
      <x:c r="E12" s="25" t="str">
        <x:v>Use existing workstations for data-driven resident production.</x:v>
      </x:c>
      <x:c r="F12" s="25" t="str">
        <x:v>Not Started</x:v>
      </x:c>
      <x:c r="G12" s="25" t="str">
        <x:v>P1</x:v>
      </x:c>
      <x:c r="H12" s="25" t="n">
        <x:v>71</x:v>
      </x:c>
      <x:c r="I12" s="25" t="n">
        <x:v>8</x:v>
      </x:c>
      <x:c r="J12" s="25" t="str">
        <x:v>P9</x:v>
      </x:c>
      <x:c r="K12" s="25" t="str">
        <x:v>Recipe, quality and rollback tests pass.</x:v>
      </x:c>
      <x:c r="L12" s="25" t="str">
        <x:v>0.3.0-alpha</x:v>
      </x:c>
    </x:row>
    <x:row r="13">
      <x:c r="A13" s="25" t="str">
        <x:v>11</x:v>
      </x:c>
      <x:c r="B13" s="25" t="str">
        <x:v>P11</x:v>
      </x:c>
      <x:c r="C13" s="25" t="str">
        <x:v>Factions, cultures and reputation</x:v>
      </x:c>
      <x:c r="D13" s="25" t="str">
        <x:v>M9</x:v>
      </x:c>
      <x:c r="E13" s="25" t="str">
        <x:v>Add culture, political faction, loyalty, grievances and reputation dimensions.</x:v>
      </x:c>
      <x:c r="F13" s="25" t="str">
        <x:v>Not Started</x:v>
      </x:c>
      <x:c r="G13" s="25" t="str">
        <x:v>P1</x:v>
      </x:c>
      <x:c r="H13" s="25" t="n">
        <x:v>81</x:v>
      </x:c>
      <x:c r="I13" s="25" t="n">
        <x:v>8</x:v>
      </x:c>
      <x:c r="J13" s="25" t="str">
        <x:v>P10</x:v>
      </x:c>
      <x:c r="K13" s="25" t="str">
        <x:v>Bounded economy and explainable reputation pass.</x:v>
      </x:c>
      <x:c r="L13" s="25" t="str">
        <x:v>0.4.0-alpha</x:v>
      </x:c>
    </x:row>
    <x:row r="14">
      <x:c r="A14" s="25" t="str">
        <x:v>12</x:v>
      </x:c>
      <x:c r="B14" s="25" t="str">
        <x:v>P12</x:v>
      </x:c>
      <x:c r="C14" s="25" t="str">
        <x:v>Economy, trade and contracts</x:v>
      </x:c>
      <x:c r="D14" s="25" t="str">
        <x:v>M9</x:v>
      </x:c>
      <x:c r="E14" s="25" t="str">
        <x:v>Add scarcity, barter, favor, debt, contracts and optional currency SPI.</x:v>
      </x:c>
      <x:c r="F14" s="25" t="str">
        <x:v>Not Started</x:v>
      </x:c>
      <x:c r="G14" s="25" t="str">
        <x:v>P1</x:v>
      </x:c>
      <x:c r="H14" s="25" t="n">
        <x:v>84</x:v>
      </x:c>
      <x:c r="I14" s="25" t="n">
        <x:v>8</x:v>
      </x:c>
      <x:c r="J14" s="25" t="str">
        <x:v>P11</x:v>
      </x:c>
      <x:c r="K14" s="25" t="str">
        <x:v>Bounded economy and explainable reputation pass.</x:v>
      </x:c>
      <x:c r="L14" s="25" t="str">
        <x:v>0.4.0-alpha</x:v>
      </x:c>
    </x:row>
    <x:row r="15">
      <x:c r="A15" s="25" t="str">
        <x:v>13</x:v>
      </x:c>
      <x:c r="B15" s="25" t="str">
        <x:v>P13</x:v>
      </x:c>
      <x:c r="C15" s="25" t="str">
        <x:v>Defense, raids and command</x:v>
      </x:c>
      <x:c r="D15" s="25" t="str">
        <x:v>M10</x:v>
      </x:c>
      <x:c r="E15" s="25" t="str">
        <x:v>Unify guards, militia, patrols, escorts, shelter and raid response.</x:v>
      </x:c>
      <x:c r="F15" s="25" t="str">
        <x:v>Not Started</x:v>
      </x:c>
      <x:c r="G15" s="25" t="str">
        <x:v>P1</x:v>
      </x:c>
      <x:c r="H15" s="25" t="n">
        <x:v>79</x:v>
      </x:c>
      <x:c r="I15" s="25" t="n">
        <x:v>8</x:v>
      </x:c>
      <x:c r="J15" s="25" t="str">
        <x:v>P12</x:v>
      </x:c>
      <x:c r="K15" s="25" t="str">
        <x:v>Combat policy and raid scenario pass.</x:v>
      </x:c>
      <x:c r="L15" s="25" t="str">
        <x:v>0.5.0-alpha</x:v>
      </x:c>
    </x:row>
    <x:row r="16">
      <x:c r="A16" s="25" t="str">
        <x:v>14</x:v>
      </x:c>
      <x:c r="B16" s="25" t="str">
        <x:v>P14</x:v>
      </x:c>
      <x:c r="C16" s="25" t="str">
        <x:v>Households, family and education</x:v>
      </x:c>
      <x:c r="D16" s="25" t="str">
        <x:v>M11</x:v>
      </x:c>
      <x:c r="E16" s="25" t="str">
        <x:v>Connect MCA family to homes, care, apprenticeship and migration.</x:v>
      </x:c>
      <x:c r="F16" s="25" t="str">
        <x:v>Not Started</x:v>
      </x:c>
      <x:c r="G16" s="25" t="str">
        <x:v>P1</x:v>
      </x:c>
      <x:c r="H16" s="25" t="n">
        <x:v>79</x:v>
      </x:c>
      <x:c r="I16" s="25" t="n">
        <x:v>8</x:v>
      </x:c>
      <x:c r="J16" s="25" t="str">
        <x:v>P13</x:v>
      </x:c>
      <x:c r="K16" s="25" t="str">
        <x:v>Multi-generation simulation passes.</x:v>
      </x:c>
      <x:c r="L16" s="25" t="str">
        <x:v>0.7.0-beta</x:v>
      </x:c>
    </x:row>
    <x:row r="17">
      <x:c r="A17" s="25" t="str">
        <x:v>15</x:v>
      </x:c>
      <x:c r="B17" s="25" t="str">
        <x:v>P15</x:v>
      </x:c>
      <x:c r="C17" s="25" t="str">
        <x:v>Governance, law, crime and migration</x:v>
      </x:c>
      <x:c r="D17" s="25" t="str">
        <x:v>M11</x:v>
      </x:c>
      <x:c r="E17" s="25" t="str">
        <x:v>Add legitimacy, laws, justice, succession and civic movement.</x:v>
      </x:c>
      <x:c r="F17" s="25" t="str">
        <x:v>Not Started</x:v>
      </x:c>
      <x:c r="G17" s="25" t="str">
        <x:v>P2</x:v>
      </x:c>
      <x:c r="H17" s="25" t="n">
        <x:v>89</x:v>
      </x:c>
      <x:c r="I17" s="25" t="n">
        <x:v>8</x:v>
      </x:c>
      <x:c r="J17" s="25" t="str">
        <x:v>P14</x:v>
      </x:c>
      <x:c r="K17" s="25" t="str">
        <x:v>Multi-generation simulation passes.</x:v>
      </x:c>
      <x:c r="L17" s="25" t="str">
        <x:v>0.7.0-beta</x:v>
      </x:c>
    </x:row>
    <x:row r="18">
      <x:c r="A18" s="25" t="str">
        <x:v>16</x:v>
      </x:c>
      <x:c r="B18" s="25" t="str">
        <x:v>P16</x:v>
      </x:c>
      <x:c r="C18" s="25" t="str">
        <x:v>Crises and diplomacy</x:v>
      </x:c>
      <x:c r="D18" s="25" t="str">
        <x:v>M12</x:v>
      </x:c>
      <x:c r="E18" s="25" t="str">
        <x:v>Create bounded emergent crisis chains and political relations.</x:v>
      </x:c>
      <x:c r="F18" s="25" t="str">
        <x:v>Not Started</x:v>
      </x:c>
      <x:c r="G18" s="25" t="str">
        <x:v>P2</x:v>
      </x:c>
      <x:c r="H18" s="25" t="n">
        <x:v>84</x:v>
      </x:c>
      <x:c r="I18" s="25" t="n">
        <x:v>8</x:v>
      </x:c>
      <x:c r="J18" s="25" t="str">
        <x:v>P15</x:v>
      </x:c>
      <x:c r="K18" s="25" t="str">
        <x:v>Crisis chains are bounded and recoverable.</x:v>
      </x:c>
      <x:c r="L18" s="25" t="str">
        <x:v>0.8.0-beta</x:v>
      </x:c>
    </x:row>
    <x:row r="19">
      <x:c r="A19" s="25" t="str">
        <x:v>17</x:v>
      </x:c>
      <x:c r="B19" s="25" t="str">
        <x:v>P17</x:v>
      </x:c>
      <x:c r="C19" s="25" t="str">
        <x:v>UI, configuration and performance</x:v>
      </x:c>
      <x:c r="D19" s="25" t="str">
        <x:v>M13</x:v>
      </x:c>
      <x:c r="E19" s="25" t="str">
        <x:v>Finish dashboards, TOML profiles, simulation tiers and diagnostics.</x:v>
      </x:c>
      <x:c r="F19" s="25" t="str">
        <x:v>Not Started</x:v>
      </x:c>
      <x:c r="G19" s="25" t="str">
        <x:v>P2</x:v>
      </x:c>
      <x:c r="H19" s="25" t="n">
        <x:v>94</x:v>
      </x:c>
      <x:c r="I19" s="25" t="n">
        <x:v>8</x:v>
      </x:c>
      <x:c r="J19" s="25" t="str">
        <x:v>P16</x:v>
      </x:c>
      <x:c r="K19" s="25" t="str">
        <x:v>Performance budgets and config migrations pass.</x:v>
      </x:c>
      <x:c r="L19" s="25" t="str">
        <x:v>0.9.0-beta</x:v>
      </x:c>
    </x:row>
    <x:row r="20">
      <x:c r="A20" s="25" t="str">
        <x:v>18</x:v>
      </x:c>
      <x:c r="B20" s="25" t="str">
        <x:v>P18</x:v>
      </x:c>
      <x:c r="C20" s="25" t="str">
        <x:v>Hardening and release</x:v>
      </x:c>
      <x:c r="D20" s="25" t="str">
        <x:v>M14</x:v>
      </x:c>
      <x:c r="E20" s="25" t="str">
        <x:v>Complete legal, migration, performance, compatibility and release gates.</x:v>
      </x:c>
      <x:c r="F20" s="25" t="str">
        <x:v>Not Started</x:v>
      </x:c>
      <x:c r="G20" s="25" t="str">
        <x:v>P2</x:v>
      </x:c>
      <x:c r="H20" s="25" t="n">
        <x:v>84</x:v>
      </x:c>
      <x:c r="I20" s="25" t="n">
        <x:v>8</x:v>
      </x:c>
      <x:c r="J20" s="25" t="str">
        <x:v>P17</x:v>
      </x:c>
      <x:c r="K20" s="25" t="str">
        <x:v>Reproducible jar/source release and matrix tests pass.</x:v>
      </x:c>
      <x:c r="L20" s="25" t="str">
        <x:v>1.0.0-rc1</x:v>
      </x:c>
    </x:row>
  </x:sheetData>
  <x:pageMargins left="0.7" right="0.7" top="0.75" bottom="0.75" header="0.3" footer="0.3"/>
  <x:tableParts count="1">
    <x:tablePart xmlns:r="http://schemas.openxmlformats.org/officeDocument/2006/relationships" r:id="R8b733693b0e740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3" hidden="0" customWidth="1"/>
    <x:col min="5" max="5" width="36" hidden="0" customWidth="1"/>
    <x:col min="6" max="6" width="36" hidden="0" customWidth="1"/>
    <x:col min="7" max="7" width="16" hidden="0" customWidth="1"/>
  </x:cols>
  <x:sheetData>
    <x:row r="1">
      <x:c r="A1" s="19" t="str">
        <x:v>Milestone ID</x:v>
      </x:c>
      <x:c r="B1" s="19" t="str">
        <x:v>Milestone</x:v>
      </x:c>
      <x:c r="C1" s="19" t="str">
        <x:v>Release Target</x:v>
      </x:c>
      <x:c r="D1" s="19" t="str">
        <x:v>Status</x:v>
      </x:c>
      <x:c r="E1" s="19" t="str">
        <x:v>Goal</x:v>
      </x:c>
      <x:c r="F1" s="19" t="str">
        <x:v>Exit Criteria</x:v>
      </x:c>
      <x:c r="G1" s="19" t="str">
        <x:v>Owner</x:v>
      </x:c>
    </x:row>
    <x:row r="2">
      <x:c r="A2" s="25" t="str">
        <x:v>M0</x:v>
      </x:c>
      <x:c r="B2" s="25" t="str">
        <x:v>Legal &amp; Source Baseline</x:v>
      </x:c>
      <x:c r="C2" s="25" t="str">
        <x:v>Internal Gate</x:v>
      </x:c>
      <x:c r="D2" s="25" t="str">
        <x:v>Not Started</x:v>
      </x:c>
      <x:c r="E2" s="25" t="str">
        <x:v>Every upstream source and asset boundary is documented.</x:v>
      </x:c>
      <x:c r="F2" s="25" t="str">
        <x:v>GPL repo, dependency audit and provenance gates pass.</x:v>
      </x:c>
      <x:c r="G2" s="25" t="str">
        <x:v>Codex + Maintainer</x:v>
      </x:c>
    </x:row>
    <x:row r="3">
      <x:c r="A3" s="25" t="str">
        <x:v>M1</x:v>
      </x:c>
      <x:c r="B3" s="25" t="str">
        <x:v>Bootable Integration Harness</x:v>
      </x:c>
      <x:c r="C3" s="25" t="str">
        <x:v>0.0.1-dev</x:v>
      </x:c>
      <x:c r="D3" s="25" t="str">
        <x:v>Not Started</x:v>
      </x:c>
      <x:c r="E3" s="25" t="str">
        <x:v>All mandatory dependencies boot and EGO API is available.</x:v>
      </x:c>
      <x:c r="F3" s="25" t="str">
        <x:v>Clean client/server boot and no classloading errors.</x:v>
      </x:c>
      <x:c r="G3" s="25" t="str">
        <x:v>Codex + Maintainer</x:v>
      </x:c>
    </x:row>
    <x:row r="4">
      <x:c r="A4" s="25" t="str">
        <x:v>M2</x:v>
      </x:c>
      <x:c r="B4" s="25" t="str">
        <x:v>Unified Resident Kernel</x:v>
      </x:c>
      <x:c r="C4" s="25" t="str">
        <x:v>0.0.2-dev</x:v>
      </x:c>
      <x:c r="D4" s="25" t="str">
        <x:v>Not Started</x:v>
      </x:c>
      <x:c r="E4" s="25" t="str">
        <x:v>One civic identity attaches to all supported host families.</x:v>
      </x:c>
      <x:c r="F4" s="25" t="str">
        <x:v>Persistence, repair and adapter tests pass.</x:v>
      </x:c>
      <x:c r="G4" s="25" t="str">
        <x:v>Codex + Maintainer</x:v>
      </x:c>
    </x:row>
    <x:row r="5">
      <x:c r="A5" s="25" t="str">
        <x:v>M3</x:v>
      </x:c>
      <x:c r="B5" s="25" t="str">
        <x:v>MineColonies Civic Backbone</x:v>
      </x:c>
      <x:c r="C5" s="25" t="str">
        <x:v>0.0.3-dev</x:v>
      </x:c>
      <x:c r="D5" s="25" t="str">
        <x:v>Not Started</x:v>
      </x:c>
      <x:c r="E5" s="25" t="str">
        <x:v>External residents participate in colony, home, job and logistics.</x:v>
      </x:c>
      <x:c r="F5" s="25" t="str">
        <x:v>Recruit, assign, request and reload scenario passes.</x:v>
      </x:c>
      <x:c r="G5" s="25" t="str">
        <x:v>Codex + Maintainer</x:v>
      </x:c>
    </x:row>
    <x:row r="6">
      <x:c r="A6" s="25" t="str">
        <x:v>M4</x:v>
      </x:c>
      <x:c r="B6" s="25" t="str">
        <x:v>MCA Social Continuity</x:v>
      </x:c>
      <x:c r="C6" s="25" t="str">
        <x:v>0.0.4-dev</x:v>
      </x:c>
      <x:c r="D6" s="25" t="str">
        <x:v>Not Started</x:v>
      </x:c>
      <x:c r="E6" s="25" t="str">
        <x:v>MCA family and relationship truth remains intact.</x:v>
      </x:c>
      <x:c r="F6" s="25" t="str">
        <x:v>No duplicate social graph and family persistence passes.</x:v>
      </x:c>
      <x:c r="G6" s="25" t="str">
        <x:v>Codex + Maintainer</x:v>
      </x:c>
    </x:row>
    <x:row r="7">
      <x:c r="A7" s="25" t="str">
        <x:v>M5</x:v>
      </x:c>
      <x:c r="B7" s="25" t="str">
        <x:v>Unified Military Roles</x:v>
      </x:c>
      <x:c r="C7" s="25" t="str">
        <x:v>0.0.5-dev</x:v>
      </x:c>
      <x:c r="D7" s="25" t="str">
        <x:v>Not Started</x:v>
      </x:c>
      <x:c r="E7" s="25" t="str">
        <x:v>Supported hosts can follow, guard, patrol, equip and level.</x:v>
      </x:c>
      <x:c r="F7" s="25" t="str">
        <x:v>Order and friendly-fire tests pass.</x:v>
      </x:c>
      <x:c r="G7" s="25" t="str">
        <x:v>Codex + Maintainer</x:v>
      </x:c>
    </x:row>
    <x:row r="8">
      <x:c r="A8" s="25" t="str">
        <x:v>M6</x:v>
      </x:c>
      <x:c r="B8" s="25" t="str">
        <x:v>Desert Vertical Slice</x:v>
      </x:c>
      <x:c r="C8" s="25" t="str">
        <x:v>0.1.0-alpha</x:v>
      </x:c>
      <x:c r="D8" s="25" t="str">
        <x:v>Not Started</x:v>
      </x:c>
      <x:c r="E8" s="25" t="str">
        <x:v>All four pillars work together during drought and raid.</x:v>
      </x:c>
      <x:c r="F8" s="25" t="str">
        <x:v>End-to-end dedicated-server scenario passes.</x:v>
      </x:c>
      <x:c r="G8" s="25" t="str">
        <x:v>Codex + Maintainer</x:v>
      </x:c>
    </x:row>
    <x:row r="9">
      <x:c r="A9" s="25" t="str">
        <x:v>M7</x:v>
      </x:c>
      <x:c r="B9" s="25" t="str">
        <x:v>Production &amp; Logistics Alpha</x:v>
      </x:c>
      <x:c r="C9" s="25" t="str">
        <x:v>0.2.0-alpha</x:v>
      </x:c>
      <x:c r="D9" s="25" t="str">
        <x:v>Not Started</x:v>
      </x:c>
      <x:c r="E9" s="25" t="str">
        <x:v>Jobs, requests, reservations, couriers and schedules are reliable.</x:v>
      </x:c>
      <x:c r="F9" s="25" t="str">
        <x:v>No duplication under interruption/restart.</x:v>
      </x:c>
      <x:c r="G9" s="25" t="str">
        <x:v>Codex + Maintainer</x:v>
      </x:c>
    </x:row>
    <x:row r="10">
      <x:c r="A10" s="25" t="str">
        <x:v>M8</x:v>
      </x:c>
      <x:c r="B10" s="25" t="str">
        <x:v>NPC Crafting Alpha</x:v>
      </x:c>
      <x:c r="C10" s="25" t="str">
        <x:v>0.3.0-alpha</x:v>
      </x:c>
      <x:c r="D10" s="25" t="str">
        <x:v>Not Started</x:v>
      </x:c>
      <x:c r="E10" s="25" t="str">
        <x:v>Residents perform configured work recipes at existing stations.</x:v>
      </x:c>
      <x:c r="F10" s="25" t="str">
        <x:v>Recipe, quality and rollback tests pass.</x:v>
      </x:c>
      <x:c r="G10" s="25" t="str">
        <x:v>Codex + Maintainer</x:v>
      </x:c>
    </x:row>
    <x:row r="11">
      <x:c r="A11" s="25" t="str">
        <x:v>M9</x:v>
      </x:c>
      <x:c r="B11" s="25" t="str">
        <x:v>Society &amp; Economy Alpha</x:v>
      </x:c>
      <x:c r="C11" s="25" t="str">
        <x:v>0.4.0-alpha</x:v>
      </x:c>
      <x:c r="D11" s="25" t="str">
        <x:v>Not Started</x:v>
      </x:c>
      <x:c r="E11" s="25" t="str">
        <x:v>Culture, reputation, dynamic value and contracts are playable.</x:v>
      </x:c>
      <x:c r="F11" s="25" t="str">
        <x:v>Bounded economy and explainable reputation pass.</x:v>
      </x:c>
      <x:c r="G11" s="25" t="str">
        <x:v>Codex + Maintainer</x:v>
      </x:c>
    </x:row>
    <x:row r="12">
      <x:c r="A12" s="25" t="str">
        <x:v>M10</x:v>
      </x:c>
      <x:c r="B12" s="25" t="str">
        <x:v>Defense Alpha</x:v>
      </x:c>
      <x:c r="C12" s="25" t="str">
        <x:v>0.5.0-alpha</x:v>
      </x:c>
      <x:c r="D12" s="25" t="str">
        <x:v>Not Started</x:v>
      </x:c>
      <x:c r="E12" s="25" t="str">
        <x:v>Military hierarchy, raid response and civilian shelter work.</x:v>
      </x:c>
      <x:c r="F12" s="25" t="str">
        <x:v>Combat policy and raid scenario pass.</x:v>
      </x:c>
      <x:c r="G12" s="25" t="str">
        <x:v>Codex + Maintainer</x:v>
      </x:c>
    </x:row>
    <x:row r="13">
      <x:c r="A13" s="25" t="str">
        <x:v>M11</x:v>
      </x:c>
      <x:c r="B13" s="25" t="str">
        <x:v>Civic Simulation Beta</x:v>
      </x:c>
      <x:c r="C13" s="25" t="str">
        <x:v>0.7.0-beta</x:v>
      </x:c>
      <x:c r="D13" s="25" t="str">
        <x:v>Not Started</x:v>
      </x:c>
      <x:c r="E13" s="25" t="str">
        <x:v>Households, education, governance, law and migration persist.</x:v>
      </x:c>
      <x:c r="F13" s="25" t="str">
        <x:v>Multi-generation simulation passes.</x:v>
      </x:c>
      <x:c r="G13" s="25" t="str">
        <x:v>Codex + Maintainer</x:v>
      </x:c>
    </x:row>
    <x:row r="14">
      <x:c r="A14" s="25" t="str">
        <x:v>M12</x:v>
      </x:c>
      <x:c r="B14" s="25" t="str">
        <x:v>Crisis &amp; Diplomacy Beta</x:v>
      </x:c>
      <x:c r="C14" s="25" t="str">
        <x:v>0.8.0-beta</x:v>
      </x:c>
      <x:c r="D14" s="25" t="str">
        <x:v>Not Started</x:v>
      </x:c>
      <x:c r="E14" s="25" t="str">
        <x:v>Crises and diplomacy connect survival to politics.</x:v>
      </x:c>
      <x:c r="F14" s="25" t="str">
        <x:v>Crisis chains are bounded and recoverable.</x:v>
      </x:c>
      <x:c r="G14" s="25" t="str">
        <x:v>Codex + Maintainer</x:v>
      </x:c>
    </x:row>
    <x:row r="15">
      <x:c r="A15" s="25" t="str">
        <x:v>M13</x:v>
      </x:c>
      <x:c r="B15" s="25" t="str">
        <x:v>Performance &amp; UX Beta</x:v>
      </x:c>
      <x:c r="C15" s="25" t="str">
        <x:v>0.9.0-beta</x:v>
      </x:c>
      <x:c r="D15" s="25" t="str">
        <x:v>Not Started</x:v>
      </x:c>
      <x:c r="E15" s="25" t="str">
        <x:v>Dashboards, configuration and simulation tiers are release quality.</x:v>
      </x:c>
      <x:c r="F15" s="25" t="str">
        <x:v>Performance budgets and config migrations pass.</x:v>
      </x:c>
      <x:c r="G15" s="25" t="str">
        <x:v>Codex + Maintainer</x:v>
      </x:c>
    </x:row>
    <x:row r="16">
      <x:c r="A16" s="25" t="str">
        <x:v>M14</x:v>
      </x:c>
      <x:c r="B16" s="25" t="str">
        <x:v>Release Candidate</x:v>
      </x:c>
      <x:c r="C16" s="25" t="str">
        <x:v>1.0.0-rc1</x:v>
      </x:c>
      <x:c r="D16" s="25" t="str">
        <x:v>Not Started</x:v>
      </x:c>
      <x:c r="E16" s="25" t="str">
        <x:v>Technical, legal, source and documentation gates are complete.</x:v>
      </x:c>
      <x:c r="F16" s="25" t="str">
        <x:v>Reproducible jar/source release and matrix tests pass.</x:v>
      </x:c>
      <x:c r="G16" s="25" t="str">
        <x:v>Codex + Maintainer</x:v>
      </x:c>
    </x:row>
  </x:sheetData>
  <x:pageMargins left="0.7" right="0.7" top="0.75" bottom="0.75" header="0.3" footer="0.3"/>
  <x:tableParts count="1">
    <x:tablePart xmlns:r="http://schemas.openxmlformats.org/officeDocument/2006/relationships" r:id="Rf699ebff538243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6" hidden="0" customWidth="1"/>
    <x:col min="15" max="15" width="36" hidden="0" customWidth="1"/>
  </x:cols>
  <x:sheetData>
    <x:row r="1">
      <x:c r="A1" s="19" t="str">
        <x:v>Task ID</x:v>
      </x:c>
      <x:c r="B1" s="19" t="str">
        <x:v>Task</x:v>
      </x:c>
      <x:c r="C1" s="19" t="str">
        <x:v>Phase</x:v>
      </x:c>
      <x:c r="D1" s="19" t="str">
        <x:v>Milestone</x:v>
      </x:c>
      <x:c r="E1" s="19" t="str">
        <x:v>Workstream</x:v>
      </x:c>
      <x:c r="F1" s="19" t="str">
        <x:v>Type</x:v>
      </x:c>
      <x:c r="G1" s="19" t="str">
        <x:v>Priority</x:v>
      </x:c>
      <x:c r="H1" s="19" t="str">
        <x:v>Status</x:v>
      </x:c>
      <x:c r="I1" s="19" t="str">
        <x:v>Story Points</x:v>
      </x:c>
      <x:c r="J1" s="19" t="str">
        <x:v>Depends On</x:v>
      </x:c>
      <x:c r="K1" s="19" t="str">
        <x:v>Source Project</x:v>
      </x:c>
      <x:c r="L1" s="19" t="str">
        <x:v>License Handling</x:v>
      </x:c>
      <x:c r="M1" s="19" t="str">
        <x:v>Deliverable</x:v>
      </x:c>
      <x:c r="N1" s="19" t="str">
        <x:v>Acceptance</x:v>
      </x:c>
      <x:c r="O1" s="19" t="str">
        <x:v>Codex Execution Note</x:v>
      </x:c>
    </x:row>
    <x:row r="2">
      <x:c r="A2" s="25" t="str">
        <x:v>CIV-001</x:v>
      </x:c>
      <x:c r="B2" s="25" t="str">
        <x:v>Create GPL repository skeleton</x:v>
      </x:c>
      <x:c r="C2" s="25" t="str">
        <x:v>P0</x:v>
      </x:c>
      <x:c r="D2" s="25" t="str">
        <x:v>M0</x:v>
      </x:c>
      <x:c r="E2" s="25" t="str">
        <x:v>Governance</x:v>
      </x:c>
      <x:c r="F2" s="25" t="str">
        <x:v>Engineering</x:v>
      </x:c>
      <x:c r="G2" s="25" t="str">
        <x:v>P0</x:v>
      </x:c>
      <x:c r="H2" s="25" t="str">
        <x:v>Not Started</x:v>
      </x:c>
      <x:c r="I2" s="25" t="n">
        <x:v>3</x:v>
      </x:c>
      <x:c r="J2" s="25" t="str"/>
      <x:c r="K2" s="25" t="str">
        <x:v>Original</x:v>
      </x:c>
      <x:c r="L2" s="25" t="str">
        <x:v>Original</x:v>
      </x:c>
      <x:c r="M2" s="25" t="str">
        <x:v>Create GPL repository skeleton</x:v>
      </x:c>
      <x:c r="N2" s="25" t="str">
        <x:v>LICENSE, AGENTS, TASKS and docs exist.</x:v>
      </x:c>
      <x:c r="O2" s="25" t="str">
        <x:v>Inspect pinned upstream source first; update provenance; build and test before completion.</x:v>
      </x:c>
    </x:row>
    <x:row r="3">
      <x:c r="A3" s="25" t="str">
        <x:v>CIV-002</x:v>
      </x:c>
      <x:c r="B3" s="25" t="str">
        <x:v>Audit exact versions and NeoForge intersection</x:v>
      </x:c>
      <x:c r="C3" s="25" t="str">
        <x:v>P0</x:v>
      </x:c>
      <x:c r="D3" s="25" t="str">
        <x:v>M0</x:v>
      </x:c>
      <x:c r="E3" s="25" t="str">
        <x:v>Dependencies</x:v>
      </x:c>
      <x:c r="F3" s="25" t="str">
        <x:v>Engineering</x:v>
      </x:c>
      <x:c r="G3" s="25" t="str">
        <x:v>P0</x:v>
      </x:c>
      <x:c r="H3" s="25" t="str">
        <x:v>Not Started</x:v>
      </x:c>
      <x:c r="I3" s="25" t="n">
        <x:v>8</x:v>
      </x:c>
      <x:c r="J3" s="25" t="str"/>
      <x:c r="K3" s="25" t="str">
        <x:v>All</x:v>
      </x:c>
      <x:c r="L3" s="25" t="str">
        <x:v>GPL adaptation + provenance</x:v>
      </x:c>
      <x:c r="M3" s="25" t="str">
        <x:v>Audit exact versions and NeoForge intersection</x:v>
      </x:c>
      <x:c r="N3" s="25" t="str">
        <x:v>One reproducible dependency set is documented.</x:v>
      </x:c>
      <x:c r="O3" s="25" t="str">
        <x:v>Inspect pinned upstream source first; update provenance; build and test before completion.</x:v>
      </x:c>
    </x:row>
    <x:row r="4">
      <x:c r="A4" s="25" t="str">
        <x:v>CIV-003</x:v>
      </x:c>
      <x:c r="B4" s="25" t="str">
        <x:v>Map release artifacts to immutable source commits</x:v>
      </x:c>
      <x:c r="C4" s="25" t="str">
        <x:v>P0</x:v>
      </x:c>
      <x:c r="D4" s="25" t="str">
        <x:v>M0</x:v>
      </x:c>
      <x:c r="E4" s="25" t="str">
        <x:v>Legal</x:v>
      </x:c>
      <x:c r="F4" s="25" t="str">
        <x:v>Engineering</x:v>
      </x:c>
      <x:c r="G4" s="25" t="str">
        <x:v>P0</x:v>
      </x:c>
      <x:c r="H4" s="25" t="str">
        <x:v>Not Started</x:v>
      </x:c>
      <x:c r="I4" s="25" t="n">
        <x:v>8</x:v>
      </x:c>
      <x:c r="J4" s="25" t="str"/>
      <x:c r="K4" s="25" t="str">
        <x:v>All</x:v>
      </x:c>
      <x:c r="L4" s="25" t="str">
        <x:v>GPL adaptation + provenance</x:v>
      </x:c>
      <x:c r="M4" s="25" t="str">
        <x:v>Map release artifacts to immutable source commits</x:v>
      </x:c>
      <x:c r="N4" s="25" t="str">
        <x:v>Every mandatory jar maps to source.</x:v>
      </x:c>
      <x:c r="O4" s="25" t="str">
        <x:v>Inspect pinned upstream source first; update provenance; build and test before completion.</x:v>
      </x:c>
    </x:row>
    <x:row r="5">
      <x:c r="A5" s="25" t="str">
        <x:v>CIV-004</x:v>
      </x:c>
      <x:c r="B5" s="25" t="str">
        <x:v>Create THIRD_PARTY_NOTICES and license matrix</x:v>
      </x:c>
      <x:c r="C5" s="25" t="str">
        <x:v>P0</x:v>
      </x:c>
      <x:c r="D5" s="25" t="str">
        <x:v>M0</x:v>
      </x:c>
      <x:c r="E5" s="25" t="str">
        <x:v>Legal</x:v>
      </x:c>
      <x:c r="F5" s="25" t="str">
        <x:v>Engineering</x:v>
      </x:c>
      <x:c r="G5" s="25" t="str">
        <x:v>P0</x:v>
      </x:c>
      <x:c r="H5" s="25" t="str">
        <x:v>Not Started</x:v>
      </x:c>
      <x:c r="I5" s="25" t="n">
        <x:v>5</x:v>
      </x:c>
      <x:c r="J5" s="25" t="str"/>
      <x:c r="K5" s="25" t="str">
        <x:v>All</x:v>
      </x:c>
      <x:c r="L5" s="25" t="str">
        <x:v>GPL adaptation + provenance</x:v>
      </x:c>
      <x:c r="M5" s="25" t="str">
        <x:v>Create THIRD_PARTY_NOTICES and license matrix</x:v>
      </x:c>
      <x:c r="N5" s="25" t="str">
        <x:v>Notices distinguish code, assets and trademarks.</x:v>
      </x:c>
      <x:c r="O5" s="25" t="str">
        <x:v>Inspect pinned upstream source first; update provenance; build and test before completion.</x:v>
      </x:c>
    </x:row>
    <x:row r="6">
      <x:c r="A6" s="25" t="str">
        <x:v>CIV-005</x:v>
      </x:c>
      <x:c r="B6" s="25" t="str">
        <x:v>Create code adaptation manifest tooling</x:v>
      </x:c>
      <x:c r="C6" s="25" t="str">
        <x:v>P0</x:v>
      </x:c>
      <x:c r="D6" s="25" t="str">
        <x:v>M0</x:v>
      </x:c>
      <x:c r="E6" s="25" t="str">
        <x:v>Tooling</x:v>
      </x:c>
      <x:c r="F6" s="25" t="str">
        <x:v>Engineering</x:v>
      </x:c>
      <x:c r="G6" s="25" t="str">
        <x:v>P0</x:v>
      </x:c>
      <x:c r="H6" s="25" t="str">
        <x:v>Not Started</x:v>
      </x:c>
      <x:c r="I6" s="25" t="n">
        <x:v>5</x:v>
      </x:c>
      <x:c r="J6" s="25" t="str"/>
      <x:c r="K6" s="25" t="str">
        <x:v>All</x:v>
      </x:c>
      <x:c r="L6" s="25" t="str">
        <x:v>GPL adaptation + provenance</x:v>
      </x:c>
      <x:c r="M6" s="25" t="str">
        <x:v>Create code adaptation manifest tooling</x:v>
      </x:c>
      <x:c r="N6" s="25" t="str">
        <x:v>Every copied file is machine-traceable.</x:v>
      </x:c>
      <x:c r="O6" s="25" t="str">
        <x:v>Inspect pinned upstream source first; update provenance; build and test before completion.</x:v>
      </x:c>
    </x:row>
    <x:row r="7">
      <x:c r="A7" s="25" t="str">
        <x:v>CIV-006</x:v>
      </x:c>
      <x:c r="B7" s="25" t="str">
        <x:v>Create forbidden-asset and missing-header CI scans</x:v>
      </x:c>
      <x:c r="C7" s="25" t="str">
        <x:v>P0</x:v>
      </x:c>
      <x:c r="D7" s="25" t="str">
        <x:v>M0</x:v>
      </x:c>
      <x:c r="E7" s="25" t="str">
        <x:v>Legal</x:v>
      </x:c>
      <x:c r="F7" s="25" t="str">
        <x:v>Engineering</x:v>
      </x:c>
      <x:c r="G7" s="25" t="str">
        <x:v>P0</x:v>
      </x:c>
      <x:c r="H7" s="25" t="str">
        <x:v>Not Started</x:v>
      </x:c>
      <x:c r="I7" s="25" t="n">
        <x:v>8</x:v>
      </x:c>
      <x:c r="J7" s="25" t="str"/>
      <x:c r="K7" s="25" t="str">
        <x:v>All</x:v>
      </x:c>
      <x:c r="L7" s="25" t="str">
        <x:v>GPL adaptation + provenance</x:v>
      </x:c>
      <x:c r="M7" s="25" t="str">
        <x:v>Create forbidden-asset and missing-header CI scans</x:v>
      </x:c>
      <x:c r="N7" s="25" t="str">
        <x:v>CI blocks unapproved assets and orphaned derivatives.</x:v>
      </x:c>
      <x:c r="O7" s="25" t="str">
        <x:v>Inspect pinned upstream source first; update provenance; build and test before completion.</x:v>
      </x:c>
    </x:row>
    <x:row r="8">
      <x:c r="A8" s="25" t="str">
        <x:v>CIV-007</x:v>
      </x:c>
      <x:c r="B8" s="25" t="str">
        <x:v>Define upstream update/re-audit process</x:v>
      </x:c>
      <x:c r="C8" s="25" t="str">
        <x:v>P0</x:v>
      </x:c>
      <x:c r="D8" s="25" t="str">
        <x:v>M0</x:v>
      </x:c>
      <x:c r="E8" s="25" t="str">
        <x:v>Governance</x:v>
      </x:c>
      <x:c r="F8" s="25" t="str">
        <x:v>Engineering</x:v>
      </x:c>
      <x:c r="G8" s="25" t="str">
        <x:v>P1</x:v>
      </x:c>
      <x:c r="H8" s="25" t="str">
        <x:v>Not Started</x:v>
      </x:c>
      <x:c r="I8" s="25" t="n">
        <x:v>3</x:v>
      </x:c>
      <x:c r="J8" s="25" t="str"/>
      <x:c r="K8" s="25" t="str">
        <x:v>All</x:v>
      </x:c>
      <x:c r="L8" s="25" t="str">
        <x:v>GPL adaptation + provenance</x:v>
      </x:c>
      <x:c r="M8" s="25" t="str">
        <x:v>Define upstream update/re-audit process</x:v>
      </x:c>
      <x:c r="N8" s="25" t="str">
        <x:v>Dependency updates trigger compatibility gates.</x:v>
      </x:c>
      <x:c r="O8" s="25" t="str">
        <x:v>Inspect pinned upstream source first; update provenance; build and test before completion.</x:v>
      </x:c>
    </x:row>
    <x:row r="9">
      <x:c r="A9" s="25" t="str">
        <x:v>CIV-008</x:v>
      </x:c>
      <x:c r="B9" s="25" t="str">
        <x:v>Initialize NeoForge 1.21.1 Java 21 project</x:v>
      </x:c>
      <x:c r="C9" s="25" t="str">
        <x:v>P1</x:v>
      </x:c>
      <x:c r="D9" s="25" t="str">
        <x:v>M1</x:v>
      </x:c>
      <x:c r="E9" s="25" t="str">
        <x:v>Build</x:v>
      </x:c>
      <x:c r="F9" s="25" t="str">
        <x:v>Engineering</x:v>
      </x:c>
      <x:c r="G9" s="25" t="str">
        <x:v>P0</x:v>
      </x:c>
      <x:c r="H9" s="25" t="str">
        <x:v>Not Started</x:v>
      </x:c>
      <x:c r="I9" s="25" t="n">
        <x:v>5</x:v>
      </x:c>
      <x:c r="J9" s="25" t="str"/>
      <x:c r="K9" s="25" t="str">
        <x:v>Original</x:v>
      </x:c>
      <x:c r="L9" s="25" t="str">
        <x:v>Original</x:v>
      </x:c>
      <x:c r="M9" s="25" t="str">
        <x:v>Initialize NeoForge 1.21.1 Java 21 project</x:v>
      </x:c>
      <x:c r="N9" s="25" t="str">
        <x:v>Project compiles with standard runs.</x:v>
      </x:c>
      <x:c r="O9" s="25" t="str">
        <x:v>Inspect pinned upstream source first; update provenance; build and test before completion.</x:v>
      </x:c>
    </x:row>
    <x:row r="10">
      <x:c r="A10" s="25" t="str">
        <x:v>CIV-009</x:v>
      </x:c>
      <x:c r="B10" s="25" t="str">
        <x:v>Resolve Immersive EGO dependency set</x:v>
      </x:c>
      <x:c r="C10" s="25" t="str">
        <x:v>P1</x:v>
      </x:c>
      <x:c r="D10" s="25" t="str">
        <x:v>M1</x:v>
      </x:c>
      <x:c r="E10" s="25" t="str">
        <x:v>Dependencies</x:v>
      </x:c>
      <x:c r="F10" s="25" t="str">
        <x:v>Engineering</x:v>
      </x:c>
      <x:c r="G10" s="25" t="str">
        <x:v>P0</x:v>
      </x:c>
      <x:c r="H10" s="25" t="str">
        <x:v>Not Started</x:v>
      </x:c>
      <x:c r="I10" s="25" t="n">
        <x:v>5</x:v>
      </x:c>
      <x:c r="J10" s="25" t="str"/>
      <x:c r="K10" s="25" t="str">
        <x:v>Immersive EGO</x:v>
      </x:c>
      <x:c r="L10" s="25" t="str">
        <x:v>Runtime API only</x:v>
      </x:c>
      <x:c r="M10" s="25" t="str">
        <x:v>Resolve Immersive EGO dependency set</x:v>
      </x:c>
      <x:c r="N10" s="25" t="str">
        <x:v>EGO and its transitive dependencies resolve.</x:v>
      </x:c>
      <x:c r="O10" s="25" t="str">
        <x:v>Inspect pinned upstream source first; update provenance; build and test before completion.</x:v>
      </x:c>
    </x:row>
    <x:row r="11">
      <x:c r="A11" s="25" t="str">
        <x:v>CIV-010</x:v>
      </x:c>
      <x:c r="B11" s="25" t="str">
        <x:v>Resolve MineColonies and five dependencies</x:v>
      </x:c>
      <x:c r="C11" s="25" t="str">
        <x:v>P1</x:v>
      </x:c>
      <x:c r="D11" s="25" t="str">
        <x:v>M1</x:v>
      </x:c>
      <x:c r="E11" s="25" t="str">
        <x:v>Dependencies</x:v>
      </x:c>
      <x:c r="F11" s="25" t="str">
        <x:v>Engineering</x:v>
      </x:c>
      <x:c r="G11" s="25" t="str">
        <x:v>P0</x:v>
      </x:c>
      <x:c r="H11" s="25" t="str">
        <x:v>Not Started</x:v>
      </x:c>
      <x:c r="I11" s="25" t="n">
        <x:v>8</x:v>
      </x:c>
      <x:c r="J11" s="25" t="str"/>
      <x:c r="K11" s="25" t="str">
        <x:v>MineColonies</x:v>
      </x:c>
      <x:c r="L11" s="25" t="str">
        <x:v>GPL adaptation + provenance</x:v>
      </x:c>
      <x:c r="M11" s="25" t="str">
        <x:v>Resolve MineColonies and five dependencies</x:v>
      </x:c>
      <x:c r="N11" s="25" t="str">
        <x:v>All MineColonies runtime dependencies load.</x:v>
      </x:c>
      <x:c r="O11" s="25" t="str">
        <x:v>Inspect pinned upstream source first; update provenance; build and test before completion.</x:v>
      </x:c>
    </x:row>
    <x:row r="12">
      <x:c r="A12" s="25" t="str">
        <x:v>CIV-011</x:v>
      </x:c>
      <x:c r="B12" s="25" t="str">
        <x:v>Resolve MCA Reborn NeoForge dependency</x:v>
      </x:c>
      <x:c r="C12" s="25" t="str">
        <x:v>P1</x:v>
      </x:c>
      <x:c r="D12" s="25" t="str">
        <x:v>M1</x:v>
      </x:c>
      <x:c r="E12" s="25" t="str">
        <x:v>Dependencies</x:v>
      </x:c>
      <x:c r="F12" s="25" t="str">
        <x:v>Engineering</x:v>
      </x:c>
      <x:c r="G12" s="25" t="str">
        <x:v>P0</x:v>
      </x:c>
      <x:c r="H12" s="25" t="str">
        <x:v>Not Started</x:v>
      </x:c>
      <x:c r="I12" s="25" t="n">
        <x:v>5</x:v>
      </x:c>
      <x:c r="J12" s="25" t="str"/>
      <x:c r="K12" s="25" t="str">
        <x:v>MCA Reborn</x:v>
      </x:c>
      <x:c r="L12" s="25" t="str">
        <x:v>GPL adaptation + provenance</x:v>
      </x:c>
      <x:c r="M12" s="25" t="str">
        <x:v>Resolve MCA Reborn NeoForge dependency</x:v>
      </x:c>
      <x:c r="N12" s="25" t="str">
        <x:v>MCA source and runtime resolve.</x:v>
      </x:c>
      <x:c r="O12" s="25" t="str">
        <x:v>Inspect pinned upstream source first; update provenance; build and test before completion.</x:v>
      </x:c>
    </x:row>
    <x:row r="13">
      <x:c r="A13" s="25" t="str">
        <x:v>CIV-012</x:v>
      </x:c>
      <x:c r="B13" s="25" t="str">
        <x:v>Resolve Modern Companions artifact/source mismatch</x:v>
      </x:c>
      <x:c r="C13" s="25" t="str">
        <x:v>P1</x:v>
      </x:c>
      <x:c r="D13" s="25" t="str">
        <x:v>M1</x:v>
      </x:c>
      <x:c r="E13" s="25" t="str">
        <x:v>Dependencies</x:v>
      </x:c>
      <x:c r="F13" s="25" t="str">
        <x:v>Engineering</x:v>
      </x:c>
      <x:c r="G13" s="25" t="str">
        <x:v>P0</x:v>
      </x:c>
      <x:c r="H13" s="25" t="str">
        <x:v>Not Started</x:v>
      </x:c>
      <x:c r="I13" s="25" t="n">
        <x:v>8</x:v>
      </x:c>
      <x:c r="J13" s="25" t="str"/>
      <x:c r="K13" s="25" t="str">
        <x:v>Modern Companions</x:v>
      </x:c>
      <x:c r="L13" s="25" t="str">
        <x:v>GPL adaptation + provenance</x:v>
      </x:c>
      <x:c r="M13" s="25" t="str">
        <x:v>Resolve Modern Companions artifact/source mismatch</x:v>
      </x:c>
      <x:c r="N13" s="25" t="str">
        <x:v>Runtime jar maps to verified source commit.</x:v>
      </x:c>
      <x:c r="O13" s="25" t="str">
        <x:v>Inspect pinned upstream source first; update provenance; build and test before completion.</x:v>
      </x:c>
    </x:row>
    <x:row r="14">
      <x:c r="A14" s="25" t="str">
        <x:v>CIV-013</x:v>
      </x:c>
      <x:c r="B14" s="25" t="str">
        <x:v>Create client smoke run</x:v>
      </x:c>
      <x:c r="C14" s="25" t="str">
        <x:v>P1</x:v>
      </x:c>
      <x:c r="D14" s="25" t="str">
        <x:v>M1</x:v>
      </x:c>
      <x:c r="E14" s="25" t="str">
        <x:v>Testing</x:v>
      </x:c>
      <x:c r="F14" s="25" t="str">
        <x:v>Engineering</x:v>
      </x:c>
      <x:c r="G14" s="25" t="str">
        <x:v>P0</x:v>
      </x:c>
      <x:c r="H14" s="25" t="str">
        <x:v>Not Started</x:v>
      </x:c>
      <x:c r="I14" s="25" t="n">
        <x:v>3</x:v>
      </x:c>
      <x:c r="J14" s="25" t="str"/>
      <x:c r="K14" s="25" t="str">
        <x:v>All</x:v>
      </x:c>
      <x:c r="L14" s="25" t="str">
        <x:v>GPL adaptation + provenance</x:v>
      </x:c>
      <x:c r="M14" s="25" t="str">
        <x:v>Create client smoke run</x:v>
      </x:c>
      <x:c r="N14" s="25" t="str">
        <x:v>Client reaches title screen.</x:v>
      </x:c>
      <x:c r="O14" s="25" t="str">
        <x:v>Inspect pinned upstream source first; update provenance; build and test before completion.</x:v>
      </x:c>
    </x:row>
    <x:row r="15">
      <x:c r="A15" s="25" t="str">
        <x:v>CIV-014</x:v>
      </x:c>
      <x:c r="B15" s="25" t="str">
        <x:v>Create dedicated-server smoke run</x:v>
      </x:c>
      <x:c r="C15" s="25" t="str">
        <x:v>P1</x:v>
      </x:c>
      <x:c r="D15" s="25" t="str">
        <x:v>M1</x:v>
      </x:c>
      <x:c r="E15" s="25" t="str">
        <x:v>Testing</x:v>
      </x:c>
      <x:c r="F15" s="25" t="str">
        <x:v>Engineering</x:v>
      </x:c>
      <x:c r="G15" s="25" t="str">
        <x:v>P0</x:v>
      </x:c>
      <x:c r="H15" s="25" t="str">
        <x:v>Not Started</x:v>
      </x:c>
      <x:c r="I15" s="25" t="n">
        <x:v>5</x:v>
      </x:c>
      <x:c r="J15" s="25" t="str"/>
      <x:c r="K15" s="25" t="str">
        <x:v>All</x:v>
      </x:c>
      <x:c r="L15" s="25" t="str">
        <x:v>GPL adaptation + provenance</x:v>
      </x:c>
      <x:c r="M15" s="25" t="str">
        <x:v>Create dedicated-server smoke run</x:v>
      </x:c>
      <x:c r="N15" s="25" t="str">
        <x:v>Server starts without client-only classloading.</x:v>
      </x:c>
      <x:c r="O15" s="25" t="str">
        <x:v>Inspect pinned upstream source first; update provenance; build and test before completion.</x:v>
      </x:c>
    </x:row>
    <x:row r="16">
      <x:c r="A16" s="25" t="str">
        <x:v>CIV-015</x:v>
      </x:c>
      <x:c r="B16" s="25" t="str">
        <x:v>Create CI build/test/provenance workflow</x:v>
      </x:c>
      <x:c r="C16" s="25" t="str">
        <x:v>P1</x:v>
      </x:c>
      <x:c r="D16" s="25" t="str">
        <x:v>M1</x:v>
      </x:c>
      <x:c r="E16" s="25" t="str">
        <x:v>CI</x:v>
      </x:c>
      <x:c r="F16" s="25" t="str">
        <x:v>Engineering</x:v>
      </x:c>
      <x:c r="G16" s="25" t="str">
        <x:v>P1</x:v>
      </x:c>
      <x:c r="H16" s="25" t="str">
        <x:v>Not Started</x:v>
      </x:c>
      <x:c r="I16" s="25" t="n">
        <x:v>5</x:v>
      </x:c>
      <x:c r="J16" s="25" t="str"/>
      <x:c r="K16" s="25" t="str">
        <x:v>Original</x:v>
      </x:c>
      <x:c r="L16" s="25" t="str">
        <x:v>Original</x:v>
      </x:c>
      <x:c r="M16" s="25" t="str">
        <x:v>Create CI build/test/provenance workflow</x:v>
      </x:c>
      <x:c r="N16" s="25" t="str">
        <x:v>Build and governance checks run automatically.</x:v>
      </x:c>
      <x:c r="O16" s="25" t="str">
        <x:v>Inspect pinned upstream source first; update provenance; build and test before completion.</x:v>
      </x:c>
    </x:row>
    <x:row r="17">
      <x:c r="A17" s="25" t="str">
        <x:v>CIV-016</x:v>
      </x:c>
      <x:c r="B17" s="25" t="str">
        <x:v>Document required EgoSubject API</x:v>
      </x:c>
      <x:c r="C17" s="25" t="str">
        <x:v>P2</x:v>
      </x:c>
      <x:c r="D17" s="25" t="str">
        <x:v>M1</x:v>
      </x:c>
      <x:c r="E17" s="25" t="str">
        <x:v>API</x:v>
      </x:c>
      <x:c r="F17" s="25" t="str">
        <x:v>Engineering</x:v>
      </x:c>
      <x:c r="G17" s="25" t="str">
        <x:v>P0</x:v>
      </x:c>
      <x:c r="H17" s="25" t="str">
        <x:v>Not Started</x:v>
      </x:c>
      <x:c r="I17" s="25" t="n">
        <x:v>5</x:v>
      </x:c>
      <x:c r="J17" s="25" t="str"/>
      <x:c r="K17" s="25" t="str">
        <x:v>Immersive EGO</x:v>
      </x:c>
      <x:c r="L17" s="25" t="str">
        <x:v>Runtime API only</x:v>
      </x:c>
      <x:c r="M17" s="25" t="str">
        <x:v>Document required EgoSubject API</x:v>
      </x:c>
      <x:c r="N17" s="25" t="str">
        <x:v>Neutral NPC API contract is explicit.</x:v>
      </x:c>
      <x:c r="O17" s="25" t="str">
        <x:v>Inspect pinned upstream source first; update provenance; build and test before completion.</x:v>
      </x:c>
    </x:row>
    <x:row r="18">
      <x:c r="A18" s="25" t="str">
        <x:v>CIV-017</x:v>
      </x:c>
      <x:c r="B18" s="25" t="str">
        <x:v>Verify external subject registration and snapshots</x:v>
      </x:c>
      <x:c r="C18" s="25" t="str">
        <x:v>P2</x:v>
      </x:c>
      <x:c r="D18" s="25" t="str">
        <x:v>M1</x:v>
      </x:c>
      <x:c r="E18" s="25" t="str">
        <x:v>API</x:v>
      </x:c>
      <x:c r="F18" s="25" t="str">
        <x:v>Engineering</x:v>
      </x:c>
      <x:c r="G18" s="25" t="str">
        <x:v>P0</x:v>
      </x:c>
      <x:c r="H18" s="25" t="str">
        <x:v>Not Started</x:v>
      </x:c>
      <x:c r="I18" s="25" t="n">
        <x:v>5</x:v>
      </x:c>
      <x:c r="J18" s="25" t="str"/>
      <x:c r="K18" s="25" t="str">
        <x:v>Immersive EGO</x:v>
      </x:c>
      <x:c r="L18" s="25" t="str">
        <x:v>Runtime API only</x:v>
      </x:c>
      <x:c r="M18" s="25" t="str">
        <x:v>Verify external subject registration and snapshots</x:v>
      </x:c>
      <x:c r="N18" s="25" t="str">
        <x:v>CIVITAS can resolve supported NPCs.</x:v>
      </x:c>
      <x:c r="O18" s="25" t="str">
        <x:v>Inspect pinned upstream source first; update provenance; build and test before completion.</x:v>
      </x:c>
    </x:row>
    <x:row r="19">
      <x:c r="A19" s="25" t="str">
        <x:v>CIV-018</x:v>
      </x:c>
      <x:c r="B19" s="25" t="str">
        <x:v>Implement CivitasEgoFacade</x:v>
      </x:c>
      <x:c r="C19" s="25" t="str">
        <x:v>P2</x:v>
      </x:c>
      <x:c r="D19" s="25" t="str">
        <x:v>M1</x:v>
      </x:c>
      <x:c r="E19" s="25" t="str">
        <x:v>API</x:v>
      </x:c>
      <x:c r="F19" s="25" t="str">
        <x:v>Engineering</x:v>
      </x:c>
      <x:c r="G19" s="25" t="str">
        <x:v>P0</x:v>
      </x:c>
      <x:c r="H19" s="25" t="str">
        <x:v>Not Started</x:v>
      </x:c>
      <x:c r="I19" s="25" t="n">
        <x:v>5</x:v>
      </x:c>
      <x:c r="J19" s="25" t="str"/>
      <x:c r="K19" s="25" t="str">
        <x:v>Original</x:v>
      </x:c>
      <x:c r="L19" s="25" t="str">
        <x:v>Original</x:v>
      </x:c>
      <x:c r="M19" s="25" t="str">
        <x:v>Implement CivitasEgoFacade</x:v>
      </x:c>
      <x:c r="N19" s="25" t="str">
        <x:v>All EGO calls are isolated.</x:v>
      </x:c>
      <x:c r="O19" s="25" t="str">
        <x:v>Inspect pinned upstream source first; update provenance; build and test before completion.</x:v>
      </x:c>
    </x:row>
    <x:row r="20">
      <x:c r="A20" s="25" t="str">
        <x:v>CIV-019</x:v>
      </x:c>
      <x:c r="B20" s="25" t="str">
        <x:v>Implement bounded EGO snapshot cache</x:v>
      </x:c>
      <x:c r="C20" s="25" t="str">
        <x:v>P2</x:v>
      </x:c>
      <x:c r="D20" s="25" t="str">
        <x:v>M1</x:v>
      </x:c>
      <x:c r="E20" s="25" t="str">
        <x:v>Performance</x:v>
      </x:c>
      <x:c r="F20" s="25" t="str">
        <x:v>Engineering</x:v>
      </x:c>
      <x:c r="G20" s="25" t="str">
        <x:v>P1</x:v>
      </x:c>
      <x:c r="H20" s="25" t="str">
        <x:v>Not Started</x:v>
      </x:c>
      <x:c r="I20" s="25" t="n">
        <x:v>5</x:v>
      </x:c>
      <x:c r="J20" s="25" t="str"/>
      <x:c r="K20" s="25" t="str">
        <x:v>Original</x:v>
      </x:c>
      <x:c r="L20" s="25" t="str">
        <x:v>Original</x:v>
      </x:c>
      <x:c r="M20" s="25" t="str">
        <x:v>Implement bounded EGO snapshot cache</x:v>
      </x:c>
      <x:c r="N20" s="25" t="str">
        <x:v>Work/combat avoids hot repeated calls.</x:v>
      </x:c>
      <x:c r="O20" s="25" t="str">
        <x:v>Inspect pinned upstream source first; update provenance; build and test before completion.</x:v>
      </x:c>
    </x:row>
    <x:row r="21">
      <x:c r="A21" s="25" t="str">
        <x:v>CIV-020</x:v>
      </x:c>
      <x:c r="B21" s="25" t="str">
        <x:v>Implement minimum-version diagnostics</x:v>
      </x:c>
      <x:c r="C21" s="25" t="str">
        <x:v>P2</x:v>
      </x:c>
      <x:c r="D21" s="25" t="str">
        <x:v>M1</x:v>
      </x:c>
      <x:c r="E21" s="25" t="str">
        <x:v>Diagnostics</x:v>
      </x:c>
      <x:c r="F21" s="25" t="str">
        <x:v>Engineering</x:v>
      </x:c>
      <x:c r="G21" s="25" t="str">
        <x:v>P1</x:v>
      </x:c>
      <x:c r="H21" s="25" t="str">
        <x:v>Not Started</x:v>
      </x:c>
      <x:c r="I21" s="25" t="n">
        <x:v>3</x:v>
      </x:c>
      <x:c r="J21" s="25" t="str"/>
      <x:c r="K21" s="25" t="str">
        <x:v>Original</x:v>
      </x:c>
      <x:c r="L21" s="25" t="str">
        <x:v>Original</x:v>
      </x:c>
      <x:c r="M21" s="25" t="str">
        <x:v>Implement minimum-version diagnostics</x:v>
      </x:c>
      <x:c r="N21" s="25" t="str">
        <x:v>Missing API fails clearly.</x:v>
      </x:c>
      <x:c r="O21" s="25" t="str">
        <x:v>Inspect pinned upstream source first; update provenance; build and test before completion.</x:v>
      </x:c>
    </x:row>
    <x:row r="22">
      <x:c r="A22" s="25" t="str">
        <x:v>CIV-021</x:v>
      </x:c>
      <x:c r="B22" s="25" t="str">
        <x:v>Create MIT/GPL boundary scan</x:v>
      </x:c>
      <x:c r="C22" s="25" t="str">
        <x:v>P2</x:v>
      </x:c>
      <x:c r="D22" s="25" t="str">
        <x:v>M1</x:v>
      </x:c>
      <x:c r="E22" s="25" t="str">
        <x:v>Legal</x:v>
      </x:c>
      <x:c r="F22" s="25" t="str">
        <x:v>Engineering</x:v>
      </x:c>
      <x:c r="G22" s="25" t="str">
        <x:v>P0</x:v>
      </x:c>
      <x:c r="H22" s="25" t="str">
        <x:v>Not Started</x:v>
      </x:c>
      <x:c r="I22" s="25" t="n">
        <x:v>3</x:v>
      </x:c>
      <x:c r="J22" s="25" t="str"/>
      <x:c r="K22" s="25" t="str">
        <x:v>Original</x:v>
      </x:c>
      <x:c r="L22" s="25" t="str">
        <x:v>Original</x:v>
      </x:c>
      <x:c r="M22" s="25" t="str">
        <x:v>Create MIT/GPL boundary scan</x:v>
      </x:c>
      <x:c r="N22" s="25" t="str">
        <x:v>No CIVITAS GPL package enters EGO repository.</x:v>
      </x:c>
      <x:c r="O22" s="25" t="str">
        <x:v>Inspect pinned upstream source first; update provenance; build and test before completion.</x:v>
      </x:c>
    </x:row>
    <x:row r="23">
      <x:c r="A23" s="25" t="str">
        <x:v>CIV-022</x:v>
      </x:c>
      <x:c r="B23" s="25" t="str">
        <x:v>Define UnifiedResidentRecord and codec</x:v>
      </x:c>
      <x:c r="C23" s="25" t="str">
        <x:v>P3</x:v>
      </x:c>
      <x:c r="D23" s="25" t="str">
        <x:v>M2</x:v>
      </x:c>
      <x:c r="E23" s="25" t="str">
        <x:v>Resident</x:v>
      </x:c>
      <x:c r="F23" s="25" t="str">
        <x:v>Engineering</x:v>
      </x:c>
      <x:c r="G23" s="25" t="str">
        <x:v>P0</x:v>
      </x:c>
      <x:c r="H23" s="25" t="str">
        <x:v>Not Started</x:v>
      </x:c>
      <x:c r="I23" s="25" t="n">
        <x:v>8</x:v>
      </x:c>
      <x:c r="J23" s="25" t="str"/>
      <x:c r="K23" s="25" t="str">
        <x:v>Original</x:v>
      </x:c>
      <x:c r="L23" s="25" t="str">
        <x:v>Original</x:v>
      </x:c>
      <x:c r="M23" s="25" t="str">
        <x:v>Define UnifiedResidentRecord and codec</x:v>
      </x:c>
      <x:c r="N23" s="25" t="str">
        <x:v>Record serializes and validates.</x:v>
      </x:c>
      <x:c r="O23" s="25" t="str">
        <x:v>Inspect pinned upstream source first; update provenance; build and test before completion.</x:v>
      </x:c>
    </x:row>
    <x:row r="24">
      <x:c r="A24" s="25" t="str">
        <x:v>CIV-023</x:v>
      </x:c>
      <x:c r="B24" s="25" t="str">
        <x:v>Define ResidentHostAdapter interface</x:v>
      </x:c>
      <x:c r="C24" s="25" t="str">
        <x:v>P3</x:v>
      </x:c>
      <x:c r="D24" s="25" t="str">
        <x:v>M2</x:v>
      </x:c>
      <x:c r="E24" s="25" t="str">
        <x:v>Resident</x:v>
      </x:c>
      <x:c r="F24" s="25" t="str">
        <x:v>Engineering</x:v>
      </x:c>
      <x:c r="G24" s="25" t="str">
        <x:v>P0</x:v>
      </x:c>
      <x:c r="H24" s="25" t="str">
        <x:v>Not Started</x:v>
      </x:c>
      <x:c r="I24" s="25" t="n">
        <x:v>5</x:v>
      </x:c>
      <x:c r="J24" s="25" t="str"/>
      <x:c r="K24" s="25" t="str">
        <x:v>Original</x:v>
      </x:c>
      <x:c r="L24" s="25" t="str">
        <x:v>Original</x:v>
      </x:c>
      <x:c r="M24" s="25" t="str">
        <x:v>Define ResidentHostAdapter interface</x:v>
      </x:c>
      <x:c r="N24" s="25" t="str">
        <x:v>Hosts share a stable contract.</x:v>
      </x:c>
      <x:c r="O24" s="25" t="str">
        <x:v>Inspect pinned upstream source first; update provenance; build and test before completion.</x:v>
      </x:c>
    </x:row>
    <x:row r="25">
      <x:c r="A25" s="25" t="str">
        <x:v>CIV-024</x:v>
      </x:c>
      <x:c r="B25" s="25" t="str">
        <x:v>Implement host detection and priority</x:v>
      </x:c>
      <x:c r="C25" s="25" t="str">
        <x:v>P3</x:v>
      </x:c>
      <x:c r="D25" s="25" t="str">
        <x:v>M2</x:v>
      </x:c>
      <x:c r="E25" s="25" t="str">
        <x:v>Resident</x:v>
      </x:c>
      <x:c r="F25" s="25" t="str">
        <x:v>Engineering</x:v>
      </x:c>
      <x:c r="G25" s="25" t="str">
        <x:v>P0</x:v>
      </x:c>
      <x:c r="H25" s="25" t="str">
        <x:v>Not Started</x:v>
      </x:c>
      <x:c r="I25" s="25" t="n">
        <x:v>5</x:v>
      </x:c>
      <x:c r="J25" s="25" t="str"/>
      <x:c r="K25" s="25" t="str">
        <x:v>Original</x:v>
      </x:c>
      <x:c r="L25" s="25" t="str">
        <x:v>Original</x:v>
      </x:c>
      <x:c r="M25" s="25" t="str">
        <x:v>Implement host detection and priority</x:v>
      </x:c>
      <x:c r="N25" s="25" t="str">
        <x:v>Exactly one primary adapter is chosen.</x:v>
      </x:c>
      <x:c r="O25" s="25" t="str">
        <x:v>Inspect pinned upstream source first; update provenance; build and test before completion.</x:v>
      </x:c>
    </x:row>
    <x:row r="26">
      <x:c r="A26" s="25" t="str">
        <x:v>CIV-025</x:v>
      </x:c>
      <x:c r="B26" s="25" t="str">
        <x:v>Implement UUID/external-ID repair</x:v>
      </x:c>
      <x:c r="C26" s="25" t="str">
        <x:v>P3</x:v>
      </x:c>
      <x:c r="D26" s="25" t="str">
        <x:v>M2</x:v>
      </x:c>
      <x:c r="E26" s="25" t="str">
        <x:v>Resident</x:v>
      </x:c>
      <x:c r="F26" s="25" t="str">
        <x:v>Engineering</x:v>
      </x:c>
      <x:c r="G26" s="25" t="str">
        <x:v>P0</x:v>
      </x:c>
      <x:c r="H26" s="25" t="str">
        <x:v>Not Started</x:v>
      </x:c>
      <x:c r="I26" s="25" t="n">
        <x:v>8</x:v>
      </x:c>
      <x:c r="J26" s="25" t="str"/>
      <x:c r="K26" s="25" t="str">
        <x:v>Original</x:v>
      </x:c>
      <x:c r="L26" s="25" t="str">
        <x:v>Original</x:v>
      </x:c>
      <x:c r="M26" s="25" t="str">
        <x:v>Implement UUID/external-ID repair</x:v>
      </x:c>
      <x:c r="N26" s="25" t="str">
        <x:v>Stale and duplicate links repair safely.</x:v>
      </x:c>
      <x:c r="O26" s="25" t="str">
        <x:v>Inspect pinned upstream source first; update provenance; build and test before completion.</x:v>
      </x:c>
    </x:row>
    <x:row r="27">
      <x:c r="A27" s="25" t="str">
        <x:v>CIV-026</x:v>
      </x:c>
      <x:c r="B27" s="25" t="str">
        <x:v>Implement resident SavedData index</x:v>
      </x:c>
      <x:c r="C27" s="25" t="str">
        <x:v>P3</x:v>
      </x:c>
      <x:c r="D27" s="25" t="str">
        <x:v>M2</x:v>
      </x:c>
      <x:c r="E27" s="25" t="str">
        <x:v>Persistence</x:v>
      </x:c>
      <x:c r="F27" s="25" t="str">
        <x:v>Engineering</x:v>
      </x:c>
      <x:c r="G27" s="25" t="str">
        <x:v>P0</x:v>
      </x:c>
      <x:c r="H27" s="25" t="str">
        <x:v>Not Started</x:v>
      </x:c>
      <x:c r="I27" s="25" t="n">
        <x:v>8</x:v>
      </x:c>
      <x:c r="J27" s="25" t="str"/>
      <x:c r="K27" s="25" t="str">
        <x:v>Original</x:v>
      </x:c>
      <x:c r="L27" s="25" t="str">
        <x:v>Original</x:v>
      </x:c>
      <x:c r="M27" s="25" t="str">
        <x:v>Implement resident SavedData index</x:v>
      </x:c>
      <x:c r="N27" s="25" t="str">
        <x:v>Unloaded residents remain resolvable.</x:v>
      </x:c>
      <x:c r="O27" s="25" t="str">
        <x:v>Inspect pinned upstream source first; update provenance; build and test before completion.</x:v>
      </x:c>
    </x:row>
    <x:row r="28">
      <x:c r="A28" s="25" t="str">
        <x:v>CIV-027</x:v>
      </x:c>
      <x:c r="B28" s="25" t="str">
        <x:v>Implement host attachment reference</x:v>
      </x:c>
      <x:c r="C28" s="25" t="str">
        <x:v>P3</x:v>
      </x:c>
      <x:c r="D28" s="25" t="str">
        <x:v>M2</x:v>
      </x:c>
      <x:c r="E28" s="25" t="str">
        <x:v>Persistence</x:v>
      </x:c>
      <x:c r="F28" s="25" t="str">
        <x:v>Engineering</x:v>
      </x:c>
      <x:c r="G28" s="25" t="str">
        <x:v>P0</x:v>
      </x:c>
      <x:c r="H28" s="25" t="str">
        <x:v>Not Started</x:v>
      </x:c>
      <x:c r="I28" s="25" t="n">
        <x:v>5</x:v>
      </x:c>
      <x:c r="J28" s="25" t="str"/>
      <x:c r="K28" s="25" t="str">
        <x:v>Original</x:v>
      </x:c>
      <x:c r="L28" s="25" t="str">
        <x:v>Original</x:v>
      </x:c>
      <x:c r="M28" s="25" t="str">
        <x:v>Implement host attachment reference</x:v>
      </x:c>
      <x:c r="N28" s="25" t="str">
        <x:v>Loaded hosts point to canonical record.</x:v>
      </x:c>
      <x:c r="O28" s="25" t="str">
        <x:v>Inspect pinned upstream source first; update provenance; build and test before completion.</x:v>
      </x:c>
    </x:row>
    <x:row r="29">
      <x:c r="A29" s="25" t="str">
        <x:v>CIV-028</x:v>
      </x:c>
      <x:c r="B29" s="25" t="str">
        <x:v>Implement simulation tiers</x:v>
      </x:c>
      <x:c r="C29" s="25" t="str">
        <x:v>P3</x:v>
      </x:c>
      <x:c r="D29" s="25" t="str">
        <x:v>M2</x:v>
      </x:c>
      <x:c r="E29" s="25" t="str">
        <x:v>Performance</x:v>
      </x:c>
      <x:c r="F29" s="25" t="str">
        <x:v>Engineering</x:v>
      </x:c>
      <x:c r="G29" s="25" t="str">
        <x:v>P1</x:v>
      </x:c>
      <x:c r="H29" s="25" t="str">
        <x:v>Not Started</x:v>
      </x:c>
      <x:c r="I29" s="25" t="n">
        <x:v>5</x:v>
      </x:c>
      <x:c r="J29" s="25" t="str"/>
      <x:c r="K29" s="25" t="str">
        <x:v>Original</x:v>
      </x:c>
      <x:c r="L29" s="25" t="str">
        <x:v>Original</x:v>
      </x:c>
      <x:c r="M29" s="25" t="str">
        <x:v>Implement simulation tiers</x:v>
      </x:c>
      <x:c r="N29" s="25" t="str">
        <x:v>Near/far/unloaded/aggregate tiers are deterministic.</x:v>
      </x:c>
      <x:c r="O29" s="25" t="str">
        <x:v>Inspect pinned upstream source first; update provenance; build and test before completion.</x:v>
      </x:c>
    </x:row>
    <x:row r="30">
      <x:c r="A30" s="25" t="str">
        <x:v>CIV-029</x:v>
      </x:c>
      <x:c r="B30" s="25" t="str">
        <x:v>Implement resident dossier debug command</x:v>
      </x:c>
      <x:c r="C30" s="25" t="str">
        <x:v>P3</x:v>
      </x:c>
      <x:c r="D30" s="25" t="str">
        <x:v>M2</x:v>
      </x:c>
      <x:c r="E30" s="25" t="str">
        <x:v>Diagnostics</x:v>
      </x:c>
      <x:c r="F30" s="25" t="str">
        <x:v>Engineering</x:v>
      </x:c>
      <x:c r="G30" s="25" t="str">
        <x:v>P1</x:v>
      </x:c>
      <x:c r="H30" s="25" t="str">
        <x:v>Not Started</x:v>
      </x:c>
      <x:c r="I30" s="25" t="n">
        <x:v>3</x:v>
      </x:c>
      <x:c r="J30" s="25" t="str"/>
      <x:c r="K30" s="25" t="str">
        <x:v>Original</x:v>
      </x:c>
      <x:c r="L30" s="25" t="str">
        <x:v>Original</x:v>
      </x:c>
      <x:c r="M30" s="25" t="str">
        <x:v>Implement resident dossier debug command</x:v>
      </x:c>
      <x:c r="N30" s="25" t="str">
        <x:v>Authorities and links are inspectable.</x:v>
      </x:c>
      <x:c r="O30" s="25" t="str">
        <x:v>Inspect pinned upstream source first; update provenance; build and test before completion.</x:v>
      </x:c>
    </x:row>
    <x:row r="31">
      <x:c r="A31" s="25" t="str">
        <x:v>CIV-030</x:v>
      </x:c>
      <x:c r="B31" s="25" t="str">
        <x:v>Audit MineColonies civic and worker packages</x:v>
      </x:c>
      <x:c r="C31" s="25" t="str">
        <x:v>P4</x:v>
      </x:c>
      <x:c r="D31" s="25" t="str">
        <x:v>M3</x:v>
      </x:c>
      <x:c r="E31" s="25" t="str">
        <x:v>MineColonies</x:v>
      </x:c>
      <x:c r="F31" s="25" t="str">
        <x:v>Engineering</x:v>
      </x:c>
      <x:c r="G31" s="25" t="str">
        <x:v>P0</x:v>
      </x:c>
      <x:c r="H31" s="25" t="str">
        <x:v>Not Started</x:v>
      </x:c>
      <x:c r="I31" s="25" t="n">
        <x:v>13</x:v>
      </x:c>
      <x:c r="J31" s="25" t="str"/>
      <x:c r="K31" s="25" t="str">
        <x:v>MineColonies</x:v>
      </x:c>
      <x:c r="L31" s="25" t="str">
        <x:v>GPL adaptation + provenance</x:v>
      </x:c>
      <x:c r="M31" s="25" t="str">
        <x:v>Audit MineColonies civic and worker packages</x:v>
      </x:c>
      <x:c r="N31" s="25" t="str">
        <x:v>Direct-use vs adaptation map exists.</x:v>
      </x:c>
      <x:c r="O31" s="25" t="str">
        <x:v>Inspect pinned upstream source first; update provenance; build and test before completion.</x:v>
      </x:c>
    </x:row>
    <x:row r="32">
      <x:c r="A32" s="25" t="str">
        <x:v>CIV-031</x:v>
      </x:c>
      <x:c r="B32" s="25" t="str">
        <x:v>Implement version-pinned ColonyFacade</x:v>
      </x:c>
      <x:c r="C32" s="25" t="str">
        <x:v>P4</x:v>
      </x:c>
      <x:c r="D32" s="25" t="str">
        <x:v>M3</x:v>
      </x:c>
      <x:c r="E32" s="25" t="str">
        <x:v>MineColonies</x:v>
      </x:c>
      <x:c r="F32" s="25" t="str">
        <x:v>Engineering</x:v>
      </x:c>
      <x:c r="G32" s="25" t="str">
        <x:v>P0</x:v>
      </x:c>
      <x:c r="H32" s="25" t="str">
        <x:v>Not Started</x:v>
      </x:c>
      <x:c r="I32" s="25" t="n">
        <x:v>8</x:v>
      </x:c>
      <x:c r="J32" s="25" t="str"/>
      <x:c r="K32" s="25" t="str">
        <x:v>MineColonies</x:v>
      </x:c>
      <x:c r="L32" s="25" t="str">
        <x:v>GPL adaptation + provenance</x:v>
      </x:c>
      <x:c r="M32" s="25" t="str">
        <x:v>Implement version-pinned ColonyFacade</x:v>
      </x:c>
      <x:c r="N32" s="25" t="str">
        <x:v>Colony lookup and membership are isolated.</x:v>
      </x:c>
      <x:c r="O32" s="25" t="str">
        <x:v>Inspect pinned upstream source first; update provenance; build and test before completion.</x:v>
      </x:c>
    </x:row>
    <x:row r="33">
      <x:c r="A33" s="25" t="str">
        <x:v>CIV-032</x:v>
      </x:c>
      <x:c r="B33" s="25" t="str">
        <x:v>Implement BuildingAssignmentFacade</x:v>
      </x:c>
      <x:c r="C33" s="25" t="str">
        <x:v>P4</x:v>
      </x:c>
      <x:c r="D33" s="25" t="str">
        <x:v>M3</x:v>
      </x:c>
      <x:c r="E33" s="25" t="str">
        <x:v>MineColonies</x:v>
      </x:c>
      <x:c r="F33" s="25" t="str">
        <x:v>Engineering</x:v>
      </x:c>
      <x:c r="G33" s="25" t="str">
        <x:v>P0</x:v>
      </x:c>
      <x:c r="H33" s="25" t="str">
        <x:v>Not Started</x:v>
      </x:c>
      <x:c r="I33" s="25" t="n">
        <x:v>8</x:v>
      </x:c>
      <x:c r="J33" s="25" t="str"/>
      <x:c r="K33" s="25" t="str">
        <x:v>MineColonies</x:v>
      </x:c>
      <x:c r="L33" s="25" t="str">
        <x:v>GPL adaptation + provenance</x:v>
      </x:c>
      <x:c r="M33" s="25" t="str">
        <x:v>Implement BuildingAssignmentFacade</x:v>
      </x:c>
      <x:c r="N33" s="25" t="str">
        <x:v>External residents can hold valid jobs.</x:v>
      </x:c>
      <x:c r="O33" s="25" t="str">
        <x:v>Inspect pinned upstream source first; update provenance; build and test before completion.</x:v>
      </x:c>
    </x:row>
    <x:row r="34">
      <x:c r="A34" s="25" t="str">
        <x:v>CIV-033</x:v>
      </x:c>
      <x:c r="B34" s="25" t="str">
        <x:v>Implement family-aware housing adapter</x:v>
      </x:c>
      <x:c r="C34" s="25" t="str">
        <x:v>P4</x:v>
      </x:c>
      <x:c r="D34" s="25" t="str">
        <x:v>M3</x:v>
      </x:c>
      <x:c r="E34" s="25" t="str">
        <x:v>MineColonies</x:v>
      </x:c>
      <x:c r="F34" s="25" t="str">
        <x:v>Engineering</x:v>
      </x:c>
      <x:c r="G34" s="25" t="str">
        <x:v>P0</x:v>
      </x:c>
      <x:c r="H34" s="25" t="str">
        <x:v>Not Started</x:v>
      </x:c>
      <x:c r="I34" s="25" t="n">
        <x:v>8</x:v>
      </x:c>
      <x:c r="J34" s="25" t="str"/>
      <x:c r="K34" s="25" t="str">
        <x:v>MineColonies</x:v>
      </x:c>
      <x:c r="L34" s="25" t="str">
        <x:v>GPL adaptation + provenance</x:v>
      </x:c>
      <x:c r="M34" s="25" t="str">
        <x:v>Implement family-aware housing adapter</x:v>
      </x:c>
      <x:c r="N34" s="25" t="str">
        <x:v>Housing respects MCA household constraints.</x:v>
      </x:c>
      <x:c r="O34" s="25" t="str">
        <x:v>Inspect pinned upstream source first; update provenance; build and test before completion.</x:v>
      </x:c>
    </x:row>
    <x:row r="35">
      <x:c r="A35" s="25" t="str">
        <x:v>CIV-034</x:v>
      </x:c>
      <x:c r="B35" s="25" t="str">
        <x:v>Implement ExternalCitizenProxy</x:v>
      </x:c>
      <x:c r="C35" s="25" t="str">
        <x:v>P4</x:v>
      </x:c>
      <x:c r="D35" s="25" t="str">
        <x:v>M3</x:v>
      </x:c>
      <x:c r="E35" s="25" t="str">
        <x:v>MineColonies</x:v>
      </x:c>
      <x:c r="F35" s="25" t="str">
        <x:v>Engineering</x:v>
      </x:c>
      <x:c r="G35" s="25" t="str">
        <x:v>P0</x:v>
      </x:c>
      <x:c r="H35" s="25" t="str">
        <x:v>Not Started</x:v>
      </x:c>
      <x:c r="I35" s="25" t="n">
        <x:v>13</x:v>
      </x:c>
      <x:c r="J35" s="25" t="str"/>
      <x:c r="K35" s="25" t="str">
        <x:v>MineColonies</x:v>
      </x:c>
      <x:c r="L35" s="25" t="str">
        <x:v>GPL adaptation + provenance</x:v>
      </x:c>
      <x:c r="M35" s="25" t="str">
        <x:v>Implement ExternalCitizenProxy</x:v>
      </x:c>
      <x:c r="N35" s="25" t="str">
        <x:v>MCA hosts work without entity replacement.</x:v>
      </x:c>
      <x:c r="O35" s="25" t="str">
        <x:v>Inspect pinned upstream source first; update provenance; build and test before completion.</x:v>
      </x:c>
    </x:row>
    <x:row r="36">
      <x:c r="A36" s="25" t="str">
        <x:v>CIV-035</x:v>
      </x:c>
      <x:c r="B36" s="25" t="str">
        <x:v>Implement WorkOrderFacade</x:v>
      </x:c>
      <x:c r="C36" s="25" t="str">
        <x:v>P4</x:v>
      </x:c>
      <x:c r="D36" s="25" t="str">
        <x:v>M3</x:v>
      </x:c>
      <x:c r="E36" s="25" t="str">
        <x:v>MineColonies</x:v>
      </x:c>
      <x:c r="F36" s="25" t="str">
        <x:v>Engineering</x:v>
      </x:c>
      <x:c r="G36" s="25" t="str">
        <x:v>P1</x:v>
      </x:c>
      <x:c r="H36" s="25" t="str">
        <x:v>Not Started</x:v>
      </x:c>
      <x:c r="I36" s="25" t="n">
        <x:v>8</x:v>
      </x:c>
      <x:c r="J36" s="25" t="str"/>
      <x:c r="K36" s="25" t="str">
        <x:v>MineColonies</x:v>
      </x:c>
      <x:c r="L36" s="25" t="str">
        <x:v>GPL adaptation + provenance</x:v>
      </x:c>
      <x:c r="M36" s="25" t="str">
        <x:v>Implement WorkOrderFacade</x:v>
      </x:c>
      <x:c r="N36" s="25" t="str">
        <x:v>General workers consume relevant work orders.</x:v>
      </x:c>
      <x:c r="O36" s="25" t="str">
        <x:v>Inspect pinned upstream source first; update provenance; build and test before completion.</x:v>
      </x:c>
    </x:row>
    <x:row r="37">
      <x:c r="A37" s="25" t="str">
        <x:v>CIV-036</x:v>
      </x:c>
      <x:c r="B37" s="25" t="str">
        <x:v>Implement RequestSystemFacade</x:v>
      </x:c>
      <x:c r="C37" s="25" t="str">
        <x:v>P4</x:v>
      </x:c>
      <x:c r="D37" s="25" t="str">
        <x:v>M3</x:v>
      </x:c>
      <x:c r="E37" s="25" t="str">
        <x:v>MineColonies</x:v>
      </x:c>
      <x:c r="F37" s="25" t="str">
        <x:v>Engineering</x:v>
      </x:c>
      <x:c r="G37" s="25" t="str">
        <x:v>P0</x:v>
      </x:c>
      <x:c r="H37" s="25" t="str">
        <x:v>Not Started</x:v>
      </x:c>
      <x:c r="I37" s="25" t="n">
        <x:v>13</x:v>
      </x:c>
      <x:c r="J37" s="25" t="str"/>
      <x:c r="K37" s="25" t="str">
        <x:v>MineColonies</x:v>
      </x:c>
      <x:c r="L37" s="25" t="str">
        <x:v>GPL adaptation + provenance</x:v>
      </x:c>
      <x:c r="M37" s="25" t="str">
        <x:v>Implement RequestSystemFacade</x:v>
      </x:c>
      <x:c r="N37" s="25" t="str">
        <x:v>Requests create, fulfill and cancel safely.</x:v>
      </x:c>
      <x:c r="O37" s="25" t="str">
        <x:v>Inspect pinned upstream source first; update provenance; build and test before completion.</x:v>
      </x:c>
    </x:row>
    <x:row r="38">
      <x:c r="A38" s="25" t="str">
        <x:v>CIV-037</x:v>
      </x:c>
      <x:c r="B38" s="25" t="str">
        <x:v>Implement WarehouseQueryFacade</x:v>
      </x:c>
      <x:c r="C38" s="25" t="str">
        <x:v>P4</x:v>
      </x:c>
      <x:c r="D38" s="25" t="str">
        <x:v>M3</x:v>
      </x:c>
      <x:c r="E38" s="25" t="str">
        <x:v>MineColonies</x:v>
      </x:c>
      <x:c r="F38" s="25" t="str">
        <x:v>Engineering</x:v>
      </x:c>
      <x:c r="G38" s="25" t="str">
        <x:v>P0</x:v>
      </x:c>
      <x:c r="H38" s="25" t="str">
        <x:v>Not Started</x:v>
      </x:c>
      <x:c r="I38" s="25" t="n">
        <x:v>13</x:v>
      </x:c>
      <x:c r="J38" s="25" t="str"/>
      <x:c r="K38" s="25" t="str">
        <x:v>MineColonies</x:v>
      </x:c>
      <x:c r="L38" s="25" t="str">
        <x:v>GPL adaptation + provenance</x:v>
      </x:c>
      <x:c r="M38" s="25" t="str">
        <x:v>Implement WarehouseQueryFacade</x:v>
      </x:c>
      <x:c r="N38" s="25" t="str">
        <x:v>Stock access is transaction-safe.</x:v>
      </x:c>
      <x:c r="O38" s="25" t="str">
        <x:v>Inspect pinned upstream source first; update provenance; build and test before completion.</x:v>
      </x:c>
    </x:row>
    <x:row r="39">
      <x:c r="A39" s="25" t="str">
        <x:v>CIV-038</x:v>
      </x:c>
      <x:c r="B39" s="25" t="str">
        <x:v>Implement colony permissions/events adapter</x:v>
      </x:c>
      <x:c r="C39" s="25" t="str">
        <x:v>P4</x:v>
      </x:c>
      <x:c r="D39" s="25" t="str">
        <x:v>M3</x:v>
      </x:c>
      <x:c r="E39" s="25" t="str">
        <x:v>MineColonies</x:v>
      </x:c>
      <x:c r="F39" s="25" t="str">
        <x:v>Engineering</x:v>
      </x:c>
      <x:c r="G39" s="25" t="str">
        <x:v>P1</x:v>
      </x:c>
      <x:c r="H39" s="25" t="str">
        <x:v>Not Started</x:v>
      </x:c>
      <x:c r="I39" s="25" t="n">
        <x:v>8</x:v>
      </x:c>
      <x:c r="J39" s="25" t="str"/>
      <x:c r="K39" s="25" t="str">
        <x:v>MineColonies</x:v>
      </x:c>
      <x:c r="L39" s="25" t="str">
        <x:v>GPL adaptation + provenance</x:v>
      </x:c>
      <x:c r="M39" s="25" t="str">
        <x:v>Implement colony permissions/events adapter</x:v>
      </x:c>
      <x:c r="N39" s="25" t="str">
        <x:v>Lifecycle and authority are respected.</x:v>
      </x:c>
      <x:c r="O39" s="25" t="str">
        <x:v>Inspect pinned upstream source first; update provenance; build and test before completion.</x:v>
      </x:c>
    </x:row>
    <x:row r="40">
      <x:c r="A40" s="25" t="str">
        <x:v>CIV-039</x:v>
      </x:c>
      <x:c r="B40" s="25" t="str">
        <x:v>Implement raid/guard signal adapter</x:v>
      </x:c>
      <x:c r="C40" s="25" t="str">
        <x:v>P4</x:v>
      </x:c>
      <x:c r="D40" s="25" t="str">
        <x:v>M3</x:v>
      </x:c>
      <x:c r="E40" s="25" t="str">
        <x:v>MineColonies</x:v>
      </x:c>
      <x:c r="F40" s="25" t="str">
        <x:v>Engineering</x:v>
      </x:c>
      <x:c r="G40" s="25" t="str">
        <x:v>P1</x:v>
      </x:c>
      <x:c r="H40" s="25" t="str">
        <x:v>Not Started</x:v>
      </x:c>
      <x:c r="I40" s="25" t="n">
        <x:v>8</x:v>
      </x:c>
      <x:c r="J40" s="25" t="str"/>
      <x:c r="K40" s="25" t="str">
        <x:v>MineColonies</x:v>
      </x:c>
      <x:c r="L40" s="25" t="str">
        <x:v>GPL adaptation + provenance</x:v>
      </x:c>
      <x:c r="M40" s="25" t="str">
        <x:v>Implement raid/guard signal adapter</x:v>
      </x:c>
      <x:c r="N40" s="25" t="str">
        <x:v>Threat state drives unified orders.</x:v>
      </x:c>
      <x:c r="O40" s="25" t="str">
        <x:v>Inspect pinned upstream source first; update provenance; build and test before completion.</x:v>
      </x:c>
    </x:row>
    <x:row r="41">
      <x:c r="A41" s="25" t="str">
        <x:v>CIV-040</x:v>
      </x:c>
      <x:c r="B41" s="25" t="str">
        <x:v>Audit MCA identity/social/family packages</x:v>
      </x:c>
      <x:c r="C41" s="25" t="str">
        <x:v>P5</x:v>
      </x:c>
      <x:c r="D41" s="25" t="str">
        <x:v>M4</x:v>
      </x:c>
      <x:c r="E41" s="25" t="str">
        <x:v>MCA</x:v>
      </x:c>
      <x:c r="F41" s="25" t="str">
        <x:v>Engineering</x:v>
      </x:c>
      <x:c r="G41" s="25" t="str">
        <x:v>P0</x:v>
      </x:c>
      <x:c r="H41" s="25" t="str">
        <x:v>Not Started</x:v>
      </x:c>
      <x:c r="I41" s="25" t="n">
        <x:v>13</x:v>
      </x:c>
      <x:c r="J41" s="25" t="str"/>
      <x:c r="K41" s="25" t="str">
        <x:v>MCA Reborn</x:v>
      </x:c>
      <x:c r="L41" s="25" t="str">
        <x:v>GPL adaptation + provenance</x:v>
      </x:c>
      <x:c r="M41" s="25" t="str">
        <x:v>Audit MCA identity/social/family packages</x:v>
      </x:c>
      <x:c r="N41" s="25" t="str">
        <x:v>Authoritative data and hooks are mapped.</x:v>
      </x:c>
      <x:c r="O41" s="25" t="str">
        <x:v>Inspect pinned upstream source first; update provenance; build and test before completion.</x:v>
      </x:c>
    </x:row>
    <x:row r="42">
      <x:c r="A42" s="25" t="str">
        <x:v>CIV-041</x:v>
      </x:c>
      <x:c r="B42" s="25" t="str">
        <x:v>Implement McaResidentHostAdapter</x:v>
      </x:c>
      <x:c r="C42" s="25" t="str">
        <x:v>P5</x:v>
      </x:c>
      <x:c r="D42" s="25" t="str">
        <x:v>M4</x:v>
      </x:c>
      <x:c r="E42" s="25" t="str">
        <x:v>MCA</x:v>
      </x:c>
      <x:c r="F42" s="25" t="str">
        <x:v>Engineering</x:v>
      </x:c>
      <x:c r="G42" s="25" t="str">
        <x:v>P0</x:v>
      </x:c>
      <x:c r="H42" s="25" t="str">
        <x:v>Not Started</x:v>
      </x:c>
      <x:c r="I42" s="25" t="n">
        <x:v>8</x:v>
      </x:c>
      <x:c r="J42" s="25" t="str"/>
      <x:c r="K42" s="25" t="str">
        <x:v>MCA Reborn</x:v>
      </x:c>
      <x:c r="L42" s="25" t="str">
        <x:v>GPL adaptation + provenance</x:v>
      </x:c>
      <x:c r="M42" s="25" t="str">
        <x:v>Implement McaResidentHostAdapter</x:v>
      </x:c>
      <x:c r="N42" s="25" t="str">
        <x:v>MCA host attaches non-destructively.</x:v>
      </x:c>
      <x:c r="O42" s="25" t="str">
        <x:v>Inspect pinned upstream source first; update provenance; build and test before completion.</x:v>
      </x:c>
    </x:row>
    <x:row r="43">
      <x:c r="A43" s="25" t="str">
        <x:v>CIV-042</x:v>
      </x:c>
      <x:c r="B43" s="25" t="str">
        <x:v>Implement relationship facade</x:v>
      </x:c>
      <x:c r="C43" s="25" t="str">
        <x:v>P5</x:v>
      </x:c>
      <x:c r="D43" s="25" t="str">
        <x:v>M4</x:v>
      </x:c>
      <x:c r="E43" s="25" t="str">
        <x:v>MCA</x:v>
      </x:c>
      <x:c r="F43" s="25" t="str">
        <x:v>Engineering</x:v>
      </x:c>
      <x:c r="G43" s="25" t="str">
        <x:v>P0</x:v>
      </x:c>
      <x:c r="H43" s="25" t="str">
        <x:v>Not Started</x:v>
      </x:c>
      <x:c r="I43" s="25" t="n">
        <x:v>8</x:v>
      </x:c>
      <x:c r="J43" s="25" t="str"/>
      <x:c r="K43" s="25" t="str">
        <x:v>MCA Reborn</x:v>
      </x:c>
      <x:c r="L43" s="25" t="str">
        <x:v>GPL adaptation + provenance</x:v>
      </x:c>
      <x:c r="M43" s="25" t="str">
        <x:v>Implement relationship facade</x:v>
      </x:c>
      <x:c r="N43" s="25" t="str">
        <x:v>MCA remains relationship authority.</x:v>
      </x:c>
      <x:c r="O43" s="25" t="str">
        <x:v>Inspect pinned upstream source first; update provenance; build and test before completion.</x:v>
      </x:c>
    </x:row>
    <x:row r="44">
      <x:c r="A44" s="25" t="str">
        <x:v>CIV-043</x:v>
      </x:c>
      <x:c r="B44" s="25" t="str">
        <x:v>Implement family graph facade</x:v>
      </x:c>
      <x:c r="C44" s="25" t="str">
        <x:v>P5</x:v>
      </x:c>
      <x:c r="D44" s="25" t="str">
        <x:v>M4</x:v>
      </x:c>
      <x:c r="E44" s="25" t="str">
        <x:v>MCA</x:v>
      </x:c>
      <x:c r="F44" s="25" t="str">
        <x:v>Engineering</x:v>
      </x:c>
      <x:c r="G44" s="25" t="str">
        <x:v>P0</x:v>
      </x:c>
      <x:c r="H44" s="25" t="str">
        <x:v>Not Started</x:v>
      </x:c>
      <x:c r="I44" s="25" t="n">
        <x:v>13</x:v>
      </x:c>
      <x:c r="J44" s="25" t="str"/>
      <x:c r="K44" s="25" t="str">
        <x:v>MCA Reborn</x:v>
      </x:c>
      <x:c r="L44" s="25" t="str">
        <x:v>GPL adaptation + provenance</x:v>
      </x:c>
      <x:c r="M44" s="25" t="str">
        <x:v>Implement family graph facade</x:v>
      </x:c>
      <x:c r="N44" s="25" t="str">
        <x:v>Family truth is never duplicated.</x:v>
      </x:c>
      <x:c r="O44" s="25" t="str">
        <x:v>Inspect pinned upstream source first; update provenance; build and test before completion.</x:v>
      </x:c>
    </x:row>
    <x:row r="45">
      <x:c r="A45" s="25" t="str">
        <x:v>CIV-044</x:v>
      </x:c>
      <x:c r="B45" s="25" t="str">
        <x:v>Implement personality and mood bridge</x:v>
      </x:c>
      <x:c r="C45" s="25" t="str">
        <x:v>P5</x:v>
      </x:c>
      <x:c r="D45" s="25" t="str">
        <x:v>M4</x:v>
      </x:c>
      <x:c r="E45" s="25" t="str">
        <x:v>MCA</x:v>
      </x:c>
      <x:c r="F45" s="25" t="str">
        <x:v>Engineering</x:v>
      </x:c>
      <x:c r="G45" s="25" t="str">
        <x:v>P1</x:v>
      </x:c>
      <x:c r="H45" s="25" t="str">
        <x:v>Not Started</x:v>
      </x:c>
      <x:c r="I45" s="25" t="n">
        <x:v>8</x:v>
      </x:c>
      <x:c r="J45" s="25" t="str"/>
      <x:c r="K45" s="25" t="str">
        <x:v>MCA Reborn</x:v>
      </x:c>
      <x:c r="L45" s="25" t="str">
        <x:v>GPL adaptation + provenance</x:v>
      </x:c>
      <x:c r="M45" s="25" t="str">
        <x:v>Implement personality and mood bridge</x:v>
      </x:c>
      <x:c r="N45" s="25" t="str">
        <x:v>Traits influence decisions via normalized signals.</x:v>
      </x:c>
      <x:c r="O45" s="25" t="str">
        <x:v>Inspect pinned upstream source first; update provenance; build and test before completion.</x:v>
      </x:c>
    </x:row>
    <x:row r="46">
      <x:c r="A46" s="25" t="str">
        <x:v>CIV-045</x:v>
      </x:c>
      <x:c r="B46" s="25" t="str">
        <x:v>Implement age and life-stage bridge</x:v>
      </x:c>
      <x:c r="C46" s="25" t="str">
        <x:v>P5</x:v>
      </x:c>
      <x:c r="D46" s="25" t="str">
        <x:v>M4</x:v>
      </x:c>
      <x:c r="E46" s="25" t="str">
        <x:v>MCA</x:v>
      </x:c>
      <x:c r="F46" s="25" t="str">
        <x:v>Engineering</x:v>
      </x:c>
      <x:c r="G46" s="25" t="str">
        <x:v>P1</x:v>
      </x:c>
      <x:c r="H46" s="25" t="str">
        <x:v>Not Started</x:v>
      </x:c>
      <x:c r="I46" s="25" t="n">
        <x:v>8</x:v>
      </x:c>
      <x:c r="J46" s="25" t="str"/>
      <x:c r="K46" s="25" t="str">
        <x:v>MCA Reborn</x:v>
      </x:c>
      <x:c r="L46" s="25" t="str">
        <x:v>GPL adaptation + provenance</x:v>
      </x:c>
      <x:c r="M46" s="25" t="str">
        <x:v>Implement age and life-stage bridge</x:v>
      </x:c>
      <x:c r="N46" s="25" t="str">
        <x:v>Capabilities follow age safely.</x:v>
      </x:c>
      <x:c r="O46" s="25" t="str">
        <x:v>Inspect pinned upstream source first; update provenance; build and test before completion.</x:v>
      </x:c>
    </x:row>
    <x:row r="47">
      <x:c r="A47" s="25" t="str">
        <x:v>CIV-046</x:v>
      </x:c>
      <x:c r="B47" s="25" t="str">
        <x:v>Implement recruitment/dialogue actions</x:v>
      </x:c>
      <x:c r="C47" s="25" t="str">
        <x:v>P5</x:v>
      </x:c>
      <x:c r="D47" s="25" t="str">
        <x:v>M4</x:v>
      </x:c>
      <x:c r="E47" s="25" t="str">
        <x:v>MCA</x:v>
      </x:c>
      <x:c r="F47" s="25" t="str">
        <x:v>Engineering</x:v>
      </x:c>
      <x:c r="G47" s="25" t="str">
        <x:v>P0</x:v>
      </x:c>
      <x:c r="H47" s="25" t="str">
        <x:v>Not Started</x:v>
      </x:c>
      <x:c r="I47" s="25" t="n">
        <x:v>13</x:v>
      </x:c>
      <x:c r="J47" s="25" t="str"/>
      <x:c r="K47" s="25" t="str">
        <x:v>MCA Reborn</x:v>
      </x:c>
      <x:c r="L47" s="25" t="str">
        <x:v>GPL adaptation + provenance</x:v>
      </x:c>
      <x:c r="M47" s="25" t="str">
        <x:v>Implement recruitment/dialogue actions</x:v>
      </x:c>
      <x:c r="N47" s="25" t="str">
        <x:v>Civic choices use MCA interaction flow.</x:v>
      </x:c>
      <x:c r="O47" s="25" t="str">
        <x:v>Inspect pinned upstream source first; update provenance; build and test before completion.</x:v>
      </x:c>
    </x:row>
    <x:row r="48">
      <x:c r="A48" s="25" t="str">
        <x:v>CIV-047</x:v>
      </x:c>
      <x:c r="B48" s="25" t="str">
        <x:v>Implement gift/economy event bridge</x:v>
      </x:c>
      <x:c r="C48" s="25" t="str">
        <x:v>P5</x:v>
      </x:c>
      <x:c r="D48" s="25" t="str">
        <x:v>M4</x:v>
      </x:c>
      <x:c r="E48" s="25" t="str">
        <x:v>MCA</x:v>
      </x:c>
      <x:c r="F48" s="25" t="str">
        <x:v>Engineering</x:v>
      </x:c>
      <x:c r="G48" s="25" t="str">
        <x:v>P2</x:v>
      </x:c>
      <x:c r="H48" s="25" t="str">
        <x:v>Not Started</x:v>
      </x:c>
      <x:c r="I48" s="25" t="n">
        <x:v>5</x:v>
      </x:c>
      <x:c r="J48" s="25" t="str"/>
      <x:c r="K48" s="25" t="str">
        <x:v>MCA Reborn</x:v>
      </x:c>
      <x:c r="L48" s="25" t="str">
        <x:v>GPL adaptation + provenance</x:v>
      </x:c>
      <x:c r="M48" s="25" t="str">
        <x:v>Implement gift/economy event bridge</x:v>
      </x:c>
      <x:c r="N48" s="25" t="str">
        <x:v>Gifts score once across systems.</x:v>
      </x:c>
      <x:c r="O48" s="25" t="str">
        <x:v>Inspect pinned upstream source first; update provenance; build and test before completion.</x:v>
      </x:c>
    </x:row>
    <x:row r="49">
      <x:c r="A49" s="25" t="str">
        <x:v>CIV-048</x:v>
      </x:c>
      <x:c r="B49" s="25" t="str">
        <x:v>Audit Modern Companions code and placeholders</x:v>
      </x:c>
      <x:c r="C49" s="25" t="str">
        <x:v>P6</x:v>
      </x:c>
      <x:c r="D49" s="25" t="str">
        <x:v>M5</x:v>
      </x:c>
      <x:c r="E49" s="25" t="str">
        <x:v>Companions</x:v>
      </x:c>
      <x:c r="F49" s="25" t="str">
        <x:v>Engineering</x:v>
      </x:c>
      <x:c r="G49" s="25" t="str">
        <x:v>P0</x:v>
      </x:c>
      <x:c r="H49" s="25" t="str">
        <x:v>Not Started</x:v>
      </x:c>
      <x:c r="I49" s="25" t="n">
        <x:v>13</x:v>
      </x:c>
      <x:c r="J49" s="25" t="str"/>
      <x:c r="K49" s="25" t="str">
        <x:v>Modern Companions</x:v>
      </x:c>
      <x:c r="L49" s="25" t="str">
        <x:v>GPL adaptation + provenance</x:v>
      </x:c>
      <x:c r="M49" s="25" t="str">
        <x:v>Audit Modern Companions code and placeholders</x:v>
      </x:c>
      <x:c r="N49" s="25" t="str">
        <x:v>Only stable eligible systems are mapped.</x:v>
      </x:c>
      <x:c r="O49" s="25" t="str">
        <x:v>Inspect pinned upstream source first; update provenance; build and test before completion.</x:v>
      </x:c>
    </x:row>
    <x:row r="50">
      <x:c r="A50" s="25" t="str">
        <x:v>CIV-049</x:v>
      </x:c>
      <x:c r="B50" s="25" t="str">
        <x:v>Resolve Human Companions/Basic Weapons lineage</x:v>
      </x:c>
      <x:c r="C50" s="25" t="str">
        <x:v>P6</x:v>
      </x:c>
      <x:c r="D50" s="25" t="str">
        <x:v>M5</x:v>
      </x:c>
      <x:c r="E50" s="25" t="str">
        <x:v>Legal</x:v>
      </x:c>
      <x:c r="F50" s="25" t="str">
        <x:v>Engineering</x:v>
      </x:c>
      <x:c r="G50" s="25" t="str">
        <x:v>P0</x:v>
      </x:c>
      <x:c r="H50" s="25" t="str">
        <x:v>Not Started</x:v>
      </x:c>
      <x:c r="I50" s="25" t="n">
        <x:v>8</x:v>
      </x:c>
      <x:c r="J50" s="25" t="str"/>
      <x:c r="K50" s="25" t="str">
        <x:v>Modern Companions</x:v>
      </x:c>
      <x:c r="L50" s="25" t="str">
        <x:v>GPL adaptation + provenance</x:v>
      </x:c>
      <x:c r="M50" s="25" t="str">
        <x:v>Resolve Human Companions/Basic Weapons lineage</x:v>
      </x:c>
      <x:c r="N50" s="25" t="str">
        <x:v>Affected code has verified license chain.</x:v>
      </x:c>
      <x:c r="O50" s="25" t="str">
        <x:v>Inspect pinned upstream source first; update provenance; build and test before completion.</x:v>
      </x:c>
    </x:row>
    <x:row r="51">
      <x:c r="A51" s="25" t="str">
        <x:v>CIV-050</x:v>
      </x:c>
      <x:c r="B51" s="25" t="str">
        <x:v>Implement host-neutral MilitaryRole model</x:v>
      </x:c>
      <x:c r="C51" s="25" t="str">
        <x:v>P6</x:v>
      </x:c>
      <x:c r="D51" s="25" t="str">
        <x:v>M5</x:v>
      </x:c>
      <x:c r="E51" s="25" t="str">
        <x:v>Combat</x:v>
      </x:c>
      <x:c r="F51" s="25" t="str">
        <x:v>Engineering</x:v>
      </x:c>
      <x:c r="G51" s="25" t="str">
        <x:v>P0</x:v>
      </x:c>
      <x:c r="H51" s="25" t="str">
        <x:v>Not Started</x:v>
      </x:c>
      <x:c r="I51" s="25" t="n">
        <x:v>8</x:v>
      </x:c>
      <x:c r="J51" s="25" t="str"/>
      <x:c r="K51" s="25" t="str">
        <x:v>Modern Companions</x:v>
      </x:c>
      <x:c r="L51" s="25" t="str">
        <x:v>GPL adaptation + provenance</x:v>
      </x:c>
      <x:c r="M51" s="25" t="str">
        <x:v>Implement host-neutral MilitaryRole model</x:v>
      </x:c>
      <x:c r="N51" s="25" t="str">
        <x:v>Roles are data-driven.</x:v>
      </x:c>
      <x:c r="O51" s="25" t="str">
        <x:v>Inspect pinned upstream source first; update provenance; build and test before completion.</x:v>
      </x:c>
    </x:row>
    <x:row r="52">
      <x:c r="A52" s="25" t="str">
        <x:v>CIV-051</x:v>
      </x:c>
      <x:c r="B52" s="25" t="str">
        <x:v>Implement unified order state machine</x:v>
      </x:c>
      <x:c r="C52" s="25" t="str">
        <x:v>P6</x:v>
      </x:c>
      <x:c r="D52" s="25" t="str">
        <x:v>M5</x:v>
      </x:c>
      <x:c r="E52" s="25" t="str">
        <x:v>Combat</x:v>
      </x:c>
      <x:c r="F52" s="25" t="str">
        <x:v>Engineering</x:v>
      </x:c>
      <x:c r="G52" s="25" t="str">
        <x:v>P0</x:v>
      </x:c>
      <x:c r="H52" s="25" t="str">
        <x:v>Not Started</x:v>
      </x:c>
      <x:c r="I52" s="25" t="n">
        <x:v>13</x:v>
      </x:c>
      <x:c r="J52" s="25" t="str"/>
      <x:c r="K52" s="25" t="str">
        <x:v>Modern Companions</x:v>
      </x:c>
      <x:c r="L52" s="25" t="str">
        <x:v>GPL adaptation + provenance</x:v>
      </x:c>
      <x:c r="M52" s="25" t="str">
        <x:v>Implement unified order state machine</x:v>
      </x:c>
      <x:c r="N52" s="25" t="str">
        <x:v>Follow/guard/patrol/escort/retreat work.</x:v>
      </x:c>
      <x:c r="O52" s="25" t="str">
        <x:v>Inspect pinned upstream source first; update provenance; build and test before completion.</x:v>
      </x:c>
    </x:row>
    <x:row r="53">
      <x:c r="A53" s="25" t="str">
        <x:v>CIV-052</x:v>
      </x:c>
      <x:c r="B53" s="25" t="str">
        <x:v>Implement equipment evaluation adapter</x:v>
      </x:c>
      <x:c r="C53" s="25" t="str">
        <x:v>P6</x:v>
      </x:c>
      <x:c r="D53" s="25" t="str">
        <x:v>M5</x:v>
      </x:c>
      <x:c r="E53" s="25" t="str">
        <x:v>Combat</x:v>
      </x:c>
      <x:c r="F53" s="25" t="str">
        <x:v>Engineering</x:v>
      </x:c>
      <x:c r="G53" s="25" t="str">
        <x:v>P0</x:v>
      </x:c>
      <x:c r="H53" s="25" t="str">
        <x:v>Not Started</x:v>
      </x:c>
      <x:c r="I53" s="25" t="n">
        <x:v>13</x:v>
      </x:c>
      <x:c r="J53" s="25" t="str"/>
      <x:c r="K53" s="25" t="str">
        <x:v>Modern Companions</x:v>
      </x:c>
      <x:c r="L53" s="25" t="str">
        <x:v>GPL adaptation + provenance</x:v>
      </x:c>
      <x:c r="M53" s="25" t="str">
        <x:v>Implement equipment evaluation adapter</x:v>
      </x:c>
      <x:c r="N53" s="25" t="str">
        <x:v>Best valid gear is selected safely.</x:v>
      </x:c>
      <x:c r="O53" s="25" t="str">
        <x:v>Inspect pinned upstream source first; update provenance; build and test before completion.</x:v>
      </x:c>
    </x:row>
    <x:row r="54">
      <x:c r="A54" s="25" t="str">
        <x:v>CIV-053</x:v>
      </x:c>
      <x:c r="B54" s="25" t="str">
        <x:v>Implement combat XP/level bridge</x:v>
      </x:c>
      <x:c r="C54" s="25" t="str">
        <x:v>P6</x:v>
      </x:c>
      <x:c r="D54" s="25" t="str">
        <x:v>M5</x:v>
      </x:c>
      <x:c r="E54" s="25" t="str">
        <x:v>Combat</x:v>
      </x:c>
      <x:c r="F54" s="25" t="str">
        <x:v>Engineering</x:v>
      </x:c>
      <x:c r="G54" s="25" t="str">
        <x:v>P1</x:v>
      </x:c>
      <x:c r="H54" s="25" t="str">
        <x:v>Not Started</x:v>
      </x:c>
      <x:c r="I54" s="25" t="n">
        <x:v>8</x:v>
      </x:c>
      <x:c r="J54" s="25" t="str"/>
      <x:c r="K54" s="25" t="str">
        <x:v>Modern Companions</x:v>
      </x:c>
      <x:c r="L54" s="25" t="str">
        <x:v>GPL adaptation + provenance</x:v>
      </x:c>
      <x:c r="M54" s="25" t="str">
        <x:v>Implement combat XP/level bridge</x:v>
      </x:c>
      <x:c r="N54" s="25" t="str">
        <x:v>Progress persists in resident record.</x:v>
      </x:c>
      <x:c r="O54" s="25" t="str">
        <x:v>Inspect pinned upstream source first; update provenance; build and test before completion.</x:v>
      </x:c>
    </x:row>
    <x:row r="55">
      <x:c r="A55" s="25" t="str">
        <x:v>CIV-054</x:v>
      </x:c>
      <x:c r="B55" s="25" t="str">
        <x:v>Implement traits, morale and bond bridge</x:v>
      </x:c>
      <x:c r="C55" s="25" t="str">
        <x:v>P6</x:v>
      </x:c>
      <x:c r="D55" s="25" t="str">
        <x:v>M5</x:v>
      </x:c>
      <x:c r="E55" s="25" t="str">
        <x:v>Combat</x:v>
      </x:c>
      <x:c r="F55" s="25" t="str">
        <x:v>Engineering</x:v>
      </x:c>
      <x:c r="G55" s="25" t="str">
        <x:v>P1</x:v>
      </x:c>
      <x:c r="H55" s="25" t="str">
        <x:v>Not Started</x:v>
      </x:c>
      <x:c r="I55" s="25" t="n">
        <x:v>8</x:v>
      </x:c>
      <x:c r="J55" s="25" t="str"/>
      <x:c r="K55" s="25" t="str">
        <x:v>Modern Companions</x:v>
      </x:c>
      <x:c r="L55" s="25" t="str">
        <x:v>GPL adaptation + provenance</x:v>
      </x:c>
      <x:c r="M55" s="25" t="str">
        <x:v>Implement traits, morale and bond bridge</x:v>
      </x:c>
      <x:c r="N55" s="25" t="str">
        <x:v>No duplication with MCA personality.</x:v>
      </x:c>
      <x:c r="O55" s="25" t="str">
        <x:v>Inspect pinned upstream source first; update provenance; build and test before completion.</x:v>
      </x:c>
    </x:row>
    <x:row r="56">
      <x:c r="A56" s="25" t="str">
        <x:v>CIV-055</x:v>
      </x:c>
      <x:c r="B56" s="25" t="str">
        <x:v>Implement safe recall policy</x:v>
      </x:c>
      <x:c r="C56" s="25" t="str">
        <x:v>P6</x:v>
      </x:c>
      <x:c r="D56" s="25" t="str">
        <x:v>M5</x:v>
      </x:c>
      <x:c r="E56" s="25" t="str">
        <x:v>Combat</x:v>
      </x:c>
      <x:c r="F56" s="25" t="str">
        <x:v>Engineering</x:v>
      </x:c>
      <x:c r="G56" s="25" t="str">
        <x:v>P1</x:v>
      </x:c>
      <x:c r="H56" s="25" t="str">
        <x:v>Not Started</x:v>
      </x:c>
      <x:c r="I56" s="25" t="n">
        <x:v>8</x:v>
      </x:c>
      <x:c r="J56" s="25" t="str"/>
      <x:c r="K56" s="25" t="str">
        <x:v>Modern Companions</x:v>
      </x:c>
      <x:c r="L56" s="25" t="str">
        <x:v>GPL adaptation + provenance</x:v>
      </x:c>
      <x:c r="M56" s="25" t="str">
        <x:v>Implement safe recall policy</x:v>
      </x:c>
      <x:c r="N56" s="25" t="str">
        <x:v>Recall is permission and dimension safe.</x:v>
      </x:c>
      <x:c r="O56" s="25" t="str">
        <x:v>Inspect pinned upstream source first; update provenance; build and test before completion.</x:v>
      </x:c>
    </x:row>
    <x:row r="57">
      <x:c r="A57" s="25" t="str">
        <x:v>CIV-056</x:v>
      </x:c>
      <x:c r="B57" s="25" t="str">
        <x:v>Implement faction/family friendly-fire policy</x:v>
      </x:c>
      <x:c r="C57" s="25" t="str">
        <x:v>P6</x:v>
      </x:c>
      <x:c r="D57" s="25" t="str">
        <x:v>M5</x:v>
      </x:c>
      <x:c r="E57" s="25" t="str">
        <x:v>Combat</x:v>
      </x:c>
      <x:c r="F57" s="25" t="str">
        <x:v>Engineering</x:v>
      </x:c>
      <x:c r="G57" s="25" t="str">
        <x:v>P0</x:v>
      </x:c>
      <x:c r="H57" s="25" t="str">
        <x:v>Not Started</x:v>
      </x:c>
      <x:c r="I57" s="25" t="n">
        <x:v>8</x:v>
      </x:c>
      <x:c r="J57" s="25" t="str"/>
      <x:c r="K57" s="25" t="str">
        <x:v>Modern Companions</x:v>
      </x:c>
      <x:c r="L57" s="25" t="str">
        <x:v>GPL adaptation + provenance</x:v>
      </x:c>
      <x:c r="M57" s="25" t="str">
        <x:v>Implement faction/family friendly-fire policy</x:v>
      </x:c>
      <x:c r="N57" s="25" t="str">
        <x:v>Protected targets are never selected.</x:v>
      </x:c>
      <x:c r="O57" s="25" t="str">
        <x:v>Inspect pinned upstream source first; update provenance; build and test before completion.</x:v>
      </x:c>
    </x:row>
    <x:row r="58">
      <x:c r="A58" s="25" t="str">
        <x:v>CIV-057</x:v>
      </x:c>
      <x:c r="B58" s="25" t="str">
        <x:v>Create desert integration fixture</x:v>
      </x:c>
      <x:c r="C58" s="25" t="str">
        <x:v>P7</x:v>
      </x:c>
      <x:c r="D58" s="25" t="str">
        <x:v>M6</x:v>
      </x:c>
      <x:c r="E58" s="25" t="str">
        <x:v>Vertical Slice</x:v>
      </x:c>
      <x:c r="F58" s="25" t="str">
        <x:v>Engineering</x:v>
      </x:c>
      <x:c r="G58" s="25" t="str">
        <x:v>P0</x:v>
      </x:c>
      <x:c r="H58" s="25" t="str">
        <x:v>Not Started</x:v>
      </x:c>
      <x:c r="I58" s="25" t="n">
        <x:v>8</x:v>
      </x:c>
      <x:c r="J58" s="25" t="str"/>
      <x:c r="K58" s="25" t="str">
        <x:v>All</x:v>
      </x:c>
      <x:c r="L58" s="25" t="str">
        <x:v>GPL adaptation + provenance</x:v>
      </x:c>
      <x:c r="M58" s="25" t="str">
        <x:v>Create desert integration fixture</x:v>
      </x:c>
      <x:c r="N58" s="25" t="str">
        <x:v>Reproducible test settlement exists.</x:v>
      </x:c>
      <x:c r="O58" s="25" t="str">
        <x:v>Inspect pinned upstream source first; update provenance; build and test before completion.</x:v>
      </x:c>
    </x:row>
    <x:row r="59">
      <x:c r="A59" s="25" t="str">
        <x:v>CIV-058</x:v>
      </x:c>
      <x:c r="B59" s="25" t="str">
        <x:v>Recruit MCA villager into MineColonies colony</x:v>
      </x:c>
      <x:c r="C59" s="25" t="str">
        <x:v>P7</x:v>
      </x:c>
      <x:c r="D59" s="25" t="str">
        <x:v>M6</x:v>
      </x:c>
      <x:c r="E59" s="25" t="str">
        <x:v>Vertical Slice</x:v>
      </x:c>
      <x:c r="F59" s="25" t="str">
        <x:v>Engineering</x:v>
      </x:c>
      <x:c r="G59" s="25" t="str">
        <x:v>P0</x:v>
      </x:c>
      <x:c r="H59" s="25" t="str">
        <x:v>Not Started</x:v>
      </x:c>
      <x:c r="I59" s="25" t="n">
        <x:v>13</x:v>
      </x:c>
      <x:c r="J59" s="25" t="str"/>
      <x:c r="K59" s="25" t="str">
        <x:v>All</x:v>
      </x:c>
      <x:c r="L59" s="25" t="str">
        <x:v>GPL adaptation + provenance</x:v>
      </x:c>
      <x:c r="M59" s="25" t="str">
        <x:v>Recruit MCA villager into MineColonies colony</x:v>
      </x:c>
      <x:c r="N59" s="25" t="str">
        <x:v>One resident record; MCA identity preserved.</x:v>
      </x:c>
      <x:c r="O59" s="25" t="str">
        <x:v>Inspect pinned upstream source first; update provenance; build and test before completion.</x:v>
      </x:c>
    </x:row>
    <x:row r="60">
      <x:c r="A60" s="25" t="str">
        <x:v>CIV-059</x:v>
      </x:c>
      <x:c r="B60" s="25" t="str">
        <x:v>Assign family-aware housing and profession</x:v>
      </x:c>
      <x:c r="C60" s="25" t="str">
        <x:v>P7</x:v>
      </x:c>
      <x:c r="D60" s="25" t="str">
        <x:v>M6</x:v>
      </x:c>
      <x:c r="E60" s="25" t="str">
        <x:v>Vertical Slice</x:v>
      </x:c>
      <x:c r="F60" s="25" t="str">
        <x:v>Engineering</x:v>
      </x:c>
      <x:c r="G60" s="25" t="str">
        <x:v>P0</x:v>
      </x:c>
      <x:c r="H60" s="25" t="str">
        <x:v>Not Started</x:v>
      </x:c>
      <x:c r="I60" s="25" t="n">
        <x:v>13</x:v>
      </x:c>
      <x:c r="J60" s="25" t="str"/>
      <x:c r="K60" s="25" t="str">
        <x:v>All</x:v>
      </x:c>
      <x:c r="L60" s="25" t="str">
        <x:v>GPL adaptation + provenance</x:v>
      </x:c>
      <x:c r="M60" s="25" t="str">
        <x:v>Assign family-aware housing and profession</x:v>
      </x:c>
      <x:c r="N60" s="25" t="str">
        <x:v>Home/building/job are valid.</x:v>
      </x:c>
      <x:c r="O60" s="25" t="str">
        <x:v>Inspect pinned upstream source first; update provenance; build and test before completion.</x:v>
      </x:c>
    </x:row>
    <x:row r="61">
      <x:c r="A61" s="25" t="str">
        <x:v>CIV-060</x:v>
      </x:c>
      <x:c r="B61" s="25" t="str">
        <x:v>Connect EGO readiness to work schedule</x:v>
      </x:c>
      <x:c r="C61" s="25" t="str">
        <x:v>P7</x:v>
      </x:c>
      <x:c r="D61" s="25" t="str">
        <x:v>M6</x:v>
      </x:c>
      <x:c r="E61" s="25" t="str">
        <x:v>Vertical Slice</x:v>
      </x:c>
      <x:c r="F61" s="25" t="str">
        <x:v>Engineering</x:v>
      </x:c>
      <x:c r="G61" s="25" t="str">
        <x:v>P0</x:v>
      </x:c>
      <x:c r="H61" s="25" t="str">
        <x:v>Not Started</x:v>
      </x:c>
      <x:c r="I61" s="25" t="n">
        <x:v>13</x:v>
      </x:c>
      <x:c r="J61" s="25" t="str"/>
      <x:c r="K61" s="25" t="str">
        <x:v>Immersive EGO</x:v>
      </x:c>
      <x:c r="L61" s="25" t="str">
        <x:v>Runtime API only</x:v>
      </x:c>
      <x:c r="M61" s="25" t="str">
        <x:v>Connect EGO readiness to work schedule</x:v>
      </x:c>
      <x:c r="N61" s="25" t="str">
        <x:v>Drought alters readiness and production.</x:v>
      </x:c>
      <x:c r="O61" s="25" t="str">
        <x:v>Inspect pinned upstream source first; update provenance; build and test before completion.</x:v>
      </x:c>
    </x:row>
    <x:row r="62">
      <x:c r="A62" s="25" t="str">
        <x:v>CIV-061</x:v>
      </x:c>
      <x:c r="B62" s="25" t="str">
        <x:v>Fulfill warehouse-backed resource request</x:v>
      </x:c>
      <x:c r="C62" s="25" t="str">
        <x:v>P7</x:v>
      </x:c>
      <x:c r="D62" s="25" t="str">
        <x:v>M6</x:v>
      </x:c>
      <x:c r="E62" s="25" t="str">
        <x:v>Vertical Slice</x:v>
      </x:c>
      <x:c r="F62" s="25" t="str">
        <x:v>Engineering</x:v>
      </x:c>
      <x:c r="G62" s="25" t="str">
        <x:v>P0</x:v>
      </x:c>
      <x:c r="H62" s="25" t="str">
        <x:v>Not Started</x:v>
      </x:c>
      <x:c r="I62" s="25" t="n">
        <x:v>13</x:v>
      </x:c>
      <x:c r="J62" s="25" t="str"/>
      <x:c r="K62" s="25" t="str">
        <x:v>MineColonies</x:v>
      </x:c>
      <x:c r="L62" s="25" t="str">
        <x:v>GPL adaptation + provenance</x:v>
      </x:c>
      <x:c r="M62" s="25" t="str">
        <x:v>Fulfill warehouse-backed resource request</x:v>
      </x:c>
      <x:c r="N62" s="25" t="str">
        <x:v>Exactly one transfer occurs.</x:v>
      </x:c>
      <x:c r="O62" s="25" t="str">
        <x:v>Inspect pinned upstream source first; update provenance; build and test before completion.</x:v>
      </x:c>
    </x:row>
    <x:row r="63">
      <x:c r="A63" s="25" t="str">
        <x:v>CIV-062</x:v>
      </x:c>
      <x:c r="B63" s="25" t="str">
        <x:v>Assign guard role and patrol</x:v>
      </x:c>
      <x:c r="C63" s="25" t="str">
        <x:v>P7</x:v>
      </x:c>
      <x:c r="D63" s="25" t="str">
        <x:v>M6</x:v>
      </x:c>
      <x:c r="E63" s="25" t="str">
        <x:v>Vertical Slice</x:v>
      </x:c>
      <x:c r="F63" s="25" t="str">
        <x:v>Engineering</x:v>
      </x:c>
      <x:c r="G63" s="25" t="str">
        <x:v>P0</x:v>
      </x:c>
      <x:c r="H63" s="25" t="str">
        <x:v>Not Started</x:v>
      </x:c>
      <x:c r="I63" s="25" t="n">
        <x:v>13</x:v>
      </x:c>
      <x:c r="J63" s="25" t="str"/>
      <x:c r="K63" s="25" t="str">
        <x:v>Modern Companions</x:v>
      </x:c>
      <x:c r="L63" s="25" t="str">
        <x:v>GPL adaptation + provenance</x:v>
      </x:c>
      <x:c r="M63" s="25" t="str">
        <x:v>Assign guard role and patrol</x:v>
      </x:c>
      <x:c r="N63" s="25" t="str">
        <x:v>Resident protects civilians.</x:v>
      </x:c>
      <x:c r="O63" s="25" t="str">
        <x:v>Inspect pinned upstream source first; update provenance; build and test before completion.</x:v>
      </x:c>
    </x:row>
    <x:row r="64">
      <x:c r="A64" s="25" t="str">
        <x:v>CIV-063</x:v>
      </x:c>
      <x:c r="B64" s="25" t="str">
        <x:v>Preserve family/relationship across reload</x:v>
      </x:c>
      <x:c r="C64" s="25" t="str">
        <x:v>P7</x:v>
      </x:c>
      <x:c r="D64" s="25" t="str">
        <x:v>M6</x:v>
      </x:c>
      <x:c r="E64" s="25" t="str">
        <x:v>Vertical Slice</x:v>
      </x:c>
      <x:c r="F64" s="25" t="str">
        <x:v>Engineering</x:v>
      </x:c>
      <x:c r="G64" s="25" t="str">
        <x:v>P0</x:v>
      </x:c>
      <x:c r="H64" s="25" t="str">
        <x:v>Not Started</x:v>
      </x:c>
      <x:c r="I64" s="25" t="n">
        <x:v>8</x:v>
      </x:c>
      <x:c r="J64" s="25" t="str"/>
      <x:c r="K64" s="25" t="str">
        <x:v>MCA Reborn</x:v>
      </x:c>
      <x:c r="L64" s="25" t="str">
        <x:v>GPL adaptation + provenance</x:v>
      </x:c>
      <x:c r="M64" s="25" t="str">
        <x:v>Preserve family/relationship across reload</x:v>
      </x:c>
      <x:c r="N64" s="25" t="str">
        <x:v>MCA social state survives restart.</x:v>
      </x:c>
      <x:c r="O64" s="25" t="str">
        <x:v>Inspect pinned upstream source first; update provenance; build and test before completion.</x:v>
      </x:c>
    </x:row>
    <x:row r="65">
      <x:c r="A65" s="25" t="str">
        <x:v>CIV-064</x:v>
      </x:c>
      <x:c r="B65" s="25" t="str">
        <x:v>Generate reputation and migration effects</x:v>
      </x:c>
      <x:c r="C65" s="25" t="str">
        <x:v>P7</x:v>
      </x:c>
      <x:c r="D65" s="25" t="str">
        <x:v>M6</x:v>
      </x:c>
      <x:c r="E65" s="25" t="str">
        <x:v>Vertical Slice</x:v>
      </x:c>
      <x:c r="F65" s="25" t="str">
        <x:v>Engineering</x:v>
      </x:c>
      <x:c r="G65" s="25" t="str">
        <x:v>P1</x:v>
      </x:c>
      <x:c r="H65" s="25" t="str">
        <x:v>Not Started</x:v>
      </x:c>
      <x:c r="I65" s="25" t="n">
        <x:v>8</x:v>
      </x:c>
      <x:c r="J65" s="25" t="str"/>
      <x:c r="K65" s="25" t="str">
        <x:v>Original</x:v>
      </x:c>
      <x:c r="L65" s="25" t="str">
        <x:v>Original</x:v>
      </x:c>
      <x:c r="M65" s="25" t="str">
        <x:v>Generate reputation and migration effects</x:v>
      </x:c>
      <x:c r="N65" s="25" t="str">
        <x:v>Player response changes civic outcomes.</x:v>
      </x:c>
      <x:c r="O65" s="25" t="str">
        <x:v>Inspect pinned upstream source first; update provenance; build and test before completion.</x:v>
      </x:c>
    </x:row>
    <x:row r="66">
      <x:c r="A66" s="25" t="str">
        <x:v>CIV-065</x:v>
      </x:c>
      <x:c r="B66" s="25" t="str">
        <x:v>Run dedicated-server scenario</x:v>
      </x:c>
      <x:c r="C66" s="25" t="str">
        <x:v>P7</x:v>
      </x:c>
      <x:c r="D66" s="25" t="str">
        <x:v>M6</x:v>
      </x:c>
      <x:c r="E66" s="25" t="str">
        <x:v>Vertical Slice</x:v>
      </x:c>
      <x:c r="F66" s="25" t="str">
        <x:v>Engineering</x:v>
      </x:c>
      <x:c r="G66" s="25" t="str">
        <x:v>P0</x:v>
      </x:c>
      <x:c r="H66" s="25" t="str">
        <x:v>Not Started</x:v>
      </x:c>
      <x:c r="I66" s="25" t="n">
        <x:v>8</x:v>
      </x:c>
      <x:c r="J66" s="25" t="str"/>
      <x:c r="K66" s="25" t="str">
        <x:v>All</x:v>
      </x:c>
      <x:c r="L66" s="25" t="str">
        <x:v>GPL adaptation + provenance</x:v>
      </x:c>
      <x:c r="M66" s="25" t="str">
        <x:v>Run dedicated-server scenario</x:v>
      </x:c>
      <x:c r="N66" s="25" t="str">
        <x:v>Full slice passes server smoke test.</x:v>
      </x:c>
      <x:c r="O66" s="25" t="str">
        <x:v>Inspect pinned upstream source first; update provenance; build and test before completion.</x:v>
      </x:c>
    </x:row>
    <x:row r="67">
      <x:c r="A67" s="25" t="str">
        <x:v>CIV-066</x:v>
      </x:c>
      <x:c r="B67" s="25" t="str">
        <x:v>Define profession/specialization registry</x:v>
      </x:c>
      <x:c r="C67" s="25" t="str">
        <x:v>P8</x:v>
      </x:c>
      <x:c r="D67" s="25" t="str">
        <x:v>M7</x:v>
      </x:c>
      <x:c r="E67" s="25" t="str">
        <x:v>Jobs</x:v>
      </x:c>
      <x:c r="F67" s="25" t="str">
        <x:v>Engineering</x:v>
      </x:c>
      <x:c r="G67" s="25" t="str">
        <x:v>P0</x:v>
      </x:c>
      <x:c r="H67" s="25" t="str">
        <x:v>Not Started</x:v>
      </x:c>
      <x:c r="I67" s="25" t="n">
        <x:v>8</x:v>
      </x:c>
      <x:c r="J67" s="25" t="str"/>
      <x:c r="K67" s="25" t="str">
        <x:v>Original</x:v>
      </x:c>
      <x:c r="L67" s="25" t="str">
        <x:v>Original</x:v>
      </x:c>
      <x:c r="M67" s="25" t="str">
        <x:v>Define profession/specialization registry</x:v>
      </x:c>
      <x:c r="N67" s="25" t="str">
        <x:v>Mappings are data-driven.</x:v>
      </x:c>
      <x:c r="O67" s="25" t="str">
        <x:v>Inspect pinned upstream source first; update provenance; build and test before completion.</x:v>
      </x:c>
    </x:row>
    <x:row r="68">
      <x:c r="A68" s="25" t="str">
        <x:v>CIV-067</x:v>
      </x:c>
      <x:c r="B68" s="25" t="str">
        <x:v>Implement skills and experience</x:v>
      </x:c>
      <x:c r="C68" s="25" t="str">
        <x:v>P8</x:v>
      </x:c>
      <x:c r="D68" s="25" t="str">
        <x:v>M7</x:v>
      </x:c>
      <x:c r="E68" s="25" t="str">
        <x:v>Jobs</x:v>
      </x:c>
      <x:c r="F68" s="25" t="str">
        <x:v>Engineering</x:v>
      </x:c>
      <x:c r="G68" s="25" t="str">
        <x:v>P1</x:v>
      </x:c>
      <x:c r="H68" s="25" t="str">
        <x:v>Not Started</x:v>
      </x:c>
      <x:c r="I68" s="25" t="n">
        <x:v>8</x:v>
      </x:c>
      <x:c r="J68" s="25" t="str"/>
      <x:c r="K68" s="25" t="str">
        <x:v>MineColonies</x:v>
      </x:c>
      <x:c r="L68" s="25" t="str">
        <x:v>GPL adaptation + provenance</x:v>
      </x:c>
      <x:c r="M68" s="25" t="str">
        <x:v>Implement skills and experience</x:v>
      </x:c>
      <x:c r="N68" s="25" t="str">
        <x:v>Skills progress from work.</x:v>
      </x:c>
      <x:c r="O68" s="25" t="str">
        <x:v>Inspect pinned upstream source first; update provenance; build and test before completion.</x:v>
      </x:c>
    </x:row>
    <x:row r="69">
      <x:c r="A69" s="25" t="str">
        <x:v>CIV-068</x:v>
      </x:c>
      <x:c r="B69" s="25" t="str">
        <x:v>Implement EGO work readiness</x:v>
      </x:c>
      <x:c r="C69" s="25" t="str">
        <x:v>P8</x:v>
      </x:c>
      <x:c r="D69" s="25" t="str">
        <x:v>M7</x:v>
      </x:c>
      <x:c r="E69" s="25" t="str">
        <x:v>Jobs</x:v>
      </x:c>
      <x:c r="F69" s="25" t="str">
        <x:v>Engineering</x:v>
      </x:c>
      <x:c r="G69" s="25" t="str">
        <x:v>P0</x:v>
      </x:c>
      <x:c r="H69" s="25" t="str">
        <x:v>Not Started</x:v>
      </x:c>
      <x:c r="I69" s="25" t="n">
        <x:v>8</x:v>
      </x:c>
      <x:c r="J69" s="25" t="str"/>
      <x:c r="K69" s="25" t="str">
        <x:v>Immersive EGO</x:v>
      </x:c>
      <x:c r="L69" s="25" t="str">
        <x:v>Runtime API only</x:v>
      </x:c>
      <x:c r="M69" s="25" t="str">
        <x:v>Implement EGO work readiness</x:v>
      </x:c>
      <x:c r="N69" s="25" t="str">
        <x:v>Needs affect work deterministically.</x:v>
      </x:c>
      <x:c r="O69" s="25" t="str">
        <x:v>Inspect pinned upstream source first; update provenance; build and test before completion.</x:v>
      </x:c>
    </x:row>
    <x:row r="70">
      <x:c r="A70" s="25" t="str">
        <x:v>CIV-069</x:v>
      </x:c>
      <x:c r="B70" s="25" t="str">
        <x:v>Implement schedule planner</x:v>
      </x:c>
      <x:c r="C70" s="25" t="str">
        <x:v>P8</x:v>
      </x:c>
      <x:c r="D70" s="25" t="str">
        <x:v>M7</x:v>
      </x:c>
      <x:c r="E70" s="25" t="str">
        <x:v>Jobs</x:v>
      </x:c>
      <x:c r="F70" s="25" t="str">
        <x:v>Engineering</x:v>
      </x:c>
      <x:c r="G70" s="25" t="str">
        <x:v>P1</x:v>
      </x:c>
      <x:c r="H70" s="25" t="str">
        <x:v>Not Started</x:v>
      </x:c>
      <x:c r="I70" s="25" t="n">
        <x:v>13</x:v>
      </x:c>
      <x:c r="J70" s="25" t="str"/>
      <x:c r="K70" s="25" t="str">
        <x:v>Original</x:v>
      </x:c>
      <x:c r="L70" s="25" t="str">
        <x:v>Original</x:v>
      </x:c>
      <x:c r="M70" s="25" t="str">
        <x:v>Implement schedule planner</x:v>
      </x:c>
      <x:c r="N70" s="25" t="str">
        <x:v>Work, sleep, meals and family coordinate.</x:v>
      </x:c>
      <x:c r="O70" s="25" t="str">
        <x:v>Inspect pinned upstream source first; update provenance; build and test before completion.</x:v>
      </x:c>
    </x:row>
    <x:row r="71">
      <x:c r="A71" s="25" t="str">
        <x:v>CIV-070</x:v>
      </x:c>
      <x:c r="B71" s="25" t="str">
        <x:v>Implement building/job mapping profiles</x:v>
      </x:c>
      <x:c r="C71" s="25" t="str">
        <x:v>P8</x:v>
      </x:c>
      <x:c r="D71" s="25" t="str">
        <x:v>M7</x:v>
      </x:c>
      <x:c r="E71" s="25" t="str">
        <x:v>Jobs</x:v>
      </x:c>
      <x:c r="F71" s="25" t="str">
        <x:v>Engineering</x:v>
      </x:c>
      <x:c r="G71" s="25" t="str">
        <x:v>P0</x:v>
      </x:c>
      <x:c r="H71" s="25" t="str">
        <x:v>Not Started</x:v>
      </x:c>
      <x:c r="I71" s="25" t="n">
        <x:v>8</x:v>
      </x:c>
      <x:c r="J71" s="25" t="str"/>
      <x:c r="K71" s="25" t="str">
        <x:v>MineColonies</x:v>
      </x:c>
      <x:c r="L71" s="25" t="str">
        <x:v>GPL adaptation + provenance</x:v>
      </x:c>
      <x:c r="M71" s="25" t="str">
        <x:v>Implement building/job mapping profiles</x:v>
      </x:c>
      <x:c r="N71" s="25" t="str">
        <x:v>MineColonies roles map cleanly.</x:v>
      </x:c>
      <x:c r="O71" s="25" t="str">
        <x:v>Inspect pinned upstream source first; update provenance; build and test before completion.</x:v>
      </x:c>
    </x:row>
    <x:row r="72">
      <x:c r="A72" s="25" t="str">
        <x:v>CIV-071</x:v>
      </x:c>
      <x:c r="B72" s="25" t="str">
        <x:v>Implement progressive refusal/recovery</x:v>
      </x:c>
      <x:c r="C72" s="25" t="str">
        <x:v>P8</x:v>
      </x:c>
      <x:c r="D72" s="25" t="str">
        <x:v>M7</x:v>
      </x:c>
      <x:c r="E72" s="25" t="str">
        <x:v>Jobs</x:v>
      </x:c>
      <x:c r="F72" s="25" t="str">
        <x:v>Engineering</x:v>
      </x:c>
      <x:c r="G72" s="25" t="str">
        <x:v>P1</x:v>
      </x:c>
      <x:c r="H72" s="25" t="str">
        <x:v>Not Started</x:v>
      </x:c>
      <x:c r="I72" s="25" t="n">
        <x:v>8</x:v>
      </x:c>
      <x:c r="J72" s="25" t="str"/>
      <x:c r="K72" s="25" t="str">
        <x:v>Original</x:v>
      </x:c>
      <x:c r="L72" s="25" t="str">
        <x:v>Original</x:v>
      </x:c>
      <x:c r="M72" s="25" t="str">
        <x:v>Implement progressive refusal/recovery</x:v>
      </x:c>
      <x:c r="N72" s="25" t="str">
        <x:v>Failure escalates gradually.</x:v>
      </x:c>
      <x:c r="O72" s="25" t="str">
        <x:v>Inspect pinned upstream source first; update provenance; build and test before completion.</x:v>
      </x:c>
    </x:row>
    <x:row r="73">
      <x:c r="A73" s="25" t="str">
        <x:v>CIV-072</x:v>
      </x:c>
      <x:c r="B73" s="25" t="str">
        <x:v>Implement qualification/apprenticeship gates</x:v>
      </x:c>
      <x:c r="C73" s="25" t="str">
        <x:v>P8</x:v>
      </x:c>
      <x:c r="D73" s="25" t="str">
        <x:v>M7</x:v>
      </x:c>
      <x:c r="E73" s="25" t="str">
        <x:v>Jobs</x:v>
      </x:c>
      <x:c r="F73" s="25" t="str">
        <x:v>Engineering</x:v>
      </x:c>
      <x:c r="G73" s="25" t="str">
        <x:v>P2</x:v>
      </x:c>
      <x:c r="H73" s="25" t="str">
        <x:v>Not Started</x:v>
      </x:c>
      <x:c r="I73" s="25" t="n">
        <x:v>8</x:v>
      </x:c>
      <x:c r="J73" s="25" t="str"/>
      <x:c r="K73" s="25" t="str">
        <x:v>Original</x:v>
      </x:c>
      <x:c r="L73" s="25" t="str">
        <x:v>Original</x:v>
      </x:c>
      <x:c r="M73" s="25" t="str">
        <x:v>Implement qualification/apprenticeship gates</x:v>
      </x:c>
      <x:c r="N73" s="25" t="str">
        <x:v>Workers learn before mastery.</x:v>
      </x:c>
      <x:c r="O73" s="25" t="str">
        <x:v>Inspect pinned upstream source first; update provenance; build and test before completion.</x:v>
      </x:c>
    </x:row>
    <x:row r="74">
      <x:c r="A74" s="25" t="str">
        <x:v>CIV-073</x:v>
      </x:c>
      <x:c r="B74" s="25" t="str">
        <x:v>Define atomic transaction model</x:v>
      </x:c>
      <x:c r="C74" s="25" t="str">
        <x:v>P9</x:v>
      </x:c>
      <x:c r="D74" s="25" t="str">
        <x:v>M7</x:v>
      </x:c>
      <x:c r="E74" s="25" t="str">
        <x:v>Logistics</x:v>
      </x:c>
      <x:c r="F74" s="25" t="str">
        <x:v>Engineering</x:v>
      </x:c>
      <x:c r="G74" s="25" t="str">
        <x:v>P0</x:v>
      </x:c>
      <x:c r="H74" s="25" t="str">
        <x:v>Not Started</x:v>
      </x:c>
      <x:c r="I74" s="25" t="n">
        <x:v>13</x:v>
      </x:c>
      <x:c r="J74" s="25" t="str"/>
      <x:c r="K74" s="25" t="str">
        <x:v>MineColonies</x:v>
      </x:c>
      <x:c r="L74" s="25" t="str">
        <x:v>GPL adaptation + provenance</x:v>
      </x:c>
      <x:c r="M74" s="25" t="str">
        <x:v>Define atomic transaction model</x:v>
      </x:c>
      <x:c r="N74" s="25" t="str">
        <x:v>Inputs/outputs have explicit lifecycle.</x:v>
      </x:c>
      <x:c r="O74" s="25" t="str">
        <x:v>Inspect pinned upstream source first; update provenance; build and test before completion.</x:v>
      </x:c>
    </x:row>
    <x:row r="75">
      <x:c r="A75" s="25" t="str">
        <x:v>CIV-074</x:v>
      </x:c>
      <x:c r="B75" s="25" t="str">
        <x:v>Implement item-source resolver</x:v>
      </x:c>
      <x:c r="C75" s="25" t="str">
        <x:v>P9</x:v>
      </x:c>
      <x:c r="D75" s="25" t="str">
        <x:v>M7</x:v>
      </x:c>
      <x:c r="E75" s="25" t="str">
        <x:v>Logistics</x:v>
      </x:c>
      <x:c r="F75" s="25" t="str">
        <x:v>Engineering</x:v>
      </x:c>
      <x:c r="G75" s="25" t="str">
        <x:v>P0</x:v>
      </x:c>
      <x:c r="H75" s="25" t="str">
        <x:v>Not Started</x:v>
      </x:c>
      <x:c r="I75" s="25" t="n">
        <x:v>8</x:v>
      </x:c>
      <x:c r="J75" s="25" t="str"/>
      <x:c r="K75" s="25" t="str">
        <x:v>MineColonies</x:v>
      </x:c>
      <x:c r="L75" s="25" t="str">
        <x:v>GPL adaptation + provenance</x:v>
      </x:c>
      <x:c r="M75" s="25" t="str">
        <x:v>Implement item-source resolver</x:v>
      </x:c>
      <x:c r="N75" s="25" t="str">
        <x:v>Worker/building/warehouse sources follow policy.</x:v>
      </x:c>
      <x:c r="O75" s="25" t="str">
        <x:v>Inspect pinned upstream source first; update provenance; build and test before completion.</x:v>
      </x:c>
    </x:row>
    <x:row r="76">
      <x:c r="A76" s="25" t="str">
        <x:v>CIV-075</x:v>
      </x:c>
      <x:c r="B76" s="25" t="str">
        <x:v>Implement reservation ledger</x:v>
      </x:c>
      <x:c r="C76" s="25" t="str">
        <x:v>P9</x:v>
      </x:c>
      <x:c r="D76" s="25" t="str">
        <x:v>M7</x:v>
      </x:c>
      <x:c r="E76" s="25" t="str">
        <x:v>Logistics</x:v>
      </x:c>
      <x:c r="F76" s="25" t="str">
        <x:v>Engineering</x:v>
      </x:c>
      <x:c r="G76" s="25" t="str">
        <x:v>P0</x:v>
      </x:c>
      <x:c r="H76" s="25" t="str">
        <x:v>Not Started</x:v>
      </x:c>
      <x:c r="I76" s="25" t="n">
        <x:v>13</x:v>
      </x:c>
      <x:c r="J76" s="25" t="str"/>
      <x:c r="K76" s="25" t="str">
        <x:v>MineColonies</x:v>
      </x:c>
      <x:c r="L76" s="25" t="str">
        <x:v>GPL adaptation + provenance</x:v>
      </x:c>
      <x:c r="M76" s="25" t="str">
        <x:v>Implement reservation ledger</x:v>
      </x:c>
      <x:c r="N76" s="25" t="str">
        <x:v>Stacks cannot be double-reserved.</x:v>
      </x:c>
      <x:c r="O76" s="25" t="str">
        <x:v>Inspect pinned upstream source first; update provenance; build and test before completion.</x:v>
      </x:c>
    </x:row>
    <x:row r="77">
      <x:c r="A77" s="25" t="str">
        <x:v>CIV-076</x:v>
      </x:c>
      <x:c r="B77" s="25" t="str">
        <x:v>Implement courier handoff</x:v>
      </x:c>
      <x:c r="C77" s="25" t="str">
        <x:v>P9</x:v>
      </x:c>
      <x:c r="D77" s="25" t="str">
        <x:v>M7</x:v>
      </x:c>
      <x:c r="E77" s="25" t="str">
        <x:v>Logistics</x:v>
      </x:c>
      <x:c r="F77" s="25" t="str">
        <x:v>Engineering</x:v>
      </x:c>
      <x:c r="G77" s="25" t="str">
        <x:v>P1</x:v>
      </x:c>
      <x:c r="H77" s="25" t="str">
        <x:v>Not Started</x:v>
      </x:c>
      <x:c r="I77" s="25" t="n">
        <x:v>13</x:v>
      </x:c>
      <x:c r="J77" s="25" t="str"/>
      <x:c r="K77" s="25" t="str">
        <x:v>MineColonies</x:v>
      </x:c>
      <x:c r="L77" s="25" t="str">
        <x:v>GPL adaptation + provenance</x:v>
      </x:c>
      <x:c r="M77" s="25" t="str">
        <x:v>Implement courier handoff</x:v>
      </x:c>
      <x:c r="N77" s="25" t="str">
        <x:v>Requests use MineColonies flow when appropriate.</x:v>
      </x:c>
      <x:c r="O77" s="25" t="str">
        <x:v>Inspect pinned upstream source first; update provenance; build and test before completion.</x:v>
      </x:c>
    </x:row>
    <x:row r="78">
      <x:c r="A78" s="25" t="str">
        <x:v>CIV-077</x:v>
      </x:c>
      <x:c r="B78" s="25" t="str">
        <x:v>Implement cancellation and rollback</x:v>
      </x:c>
      <x:c r="C78" s="25" t="str">
        <x:v>P9</x:v>
      </x:c>
      <x:c r="D78" s="25" t="str">
        <x:v>M7</x:v>
      </x:c>
      <x:c r="E78" s="25" t="str">
        <x:v>Logistics</x:v>
      </x:c>
      <x:c r="F78" s="25" t="str">
        <x:v>Engineering</x:v>
      </x:c>
      <x:c r="G78" s="25" t="str">
        <x:v>P0</x:v>
      </x:c>
      <x:c r="H78" s="25" t="str">
        <x:v>Not Started</x:v>
      </x:c>
      <x:c r="I78" s="25" t="n">
        <x:v>13</x:v>
      </x:c>
      <x:c r="J78" s="25" t="str"/>
      <x:c r="K78" s="25" t="str">
        <x:v>Original</x:v>
      </x:c>
      <x:c r="L78" s="25" t="str">
        <x:v>Original</x:v>
      </x:c>
      <x:c r="M78" s="25" t="str">
        <x:v>Implement cancellation and rollback</x:v>
      </x:c>
      <x:c r="N78" s="25" t="str">
        <x:v>Interruptions do not duplicate.</x:v>
      </x:c>
      <x:c r="O78" s="25" t="str">
        <x:v>Inspect pinned upstream source first; update provenance; build and test before completion.</x:v>
      </x:c>
    </x:row>
    <x:row r="79">
      <x:c r="A79" s="25" t="str">
        <x:v>CIV-078</x:v>
      </x:c>
      <x:c r="B79" s="25" t="str">
        <x:v>Implement restart repair</x:v>
      </x:c>
      <x:c r="C79" s="25" t="str">
        <x:v>P9</x:v>
      </x:c>
      <x:c r="D79" s="25" t="str">
        <x:v>M7</x:v>
      </x:c>
      <x:c r="E79" s="25" t="str">
        <x:v>Logistics</x:v>
      </x:c>
      <x:c r="F79" s="25" t="str">
        <x:v>Engineering</x:v>
      </x:c>
      <x:c r="G79" s="25" t="str">
        <x:v>P0</x:v>
      </x:c>
      <x:c r="H79" s="25" t="str">
        <x:v>Not Started</x:v>
      </x:c>
      <x:c r="I79" s="25" t="n">
        <x:v>8</x:v>
      </x:c>
      <x:c r="J79" s="25" t="str"/>
      <x:c r="K79" s="25" t="str">
        <x:v>Original</x:v>
      </x:c>
      <x:c r="L79" s="25" t="str">
        <x:v>Original</x:v>
      </x:c>
      <x:c r="M79" s="25" t="str">
        <x:v>Implement restart repair</x:v>
      </x:c>
      <x:c r="N79" s="25" t="str">
        <x:v>Stale transactions recover.</x:v>
      </x:c>
      <x:c r="O79" s="25" t="str">
        <x:v>Inspect pinned upstream source first; update provenance; build and test before completion.</x:v>
      </x:c>
    </x:row>
    <x:row r="80">
      <x:c r="A80" s="25" t="str">
        <x:v>CIV-079</x:v>
      </x:c>
      <x:c r="B80" s="25" t="str">
        <x:v>Implement request diagnostics</x:v>
      </x:c>
      <x:c r="C80" s="25" t="str">
        <x:v>P9</x:v>
      </x:c>
      <x:c r="D80" s="25" t="str">
        <x:v>M7</x:v>
      </x:c>
      <x:c r="E80" s="25" t="str">
        <x:v>Diagnostics</x:v>
      </x:c>
      <x:c r="F80" s="25" t="str">
        <x:v>Engineering</x:v>
      </x:c>
      <x:c r="G80" s="25" t="str">
        <x:v>P1</x:v>
      </x:c>
      <x:c r="H80" s="25" t="str">
        <x:v>Not Started</x:v>
      </x:c>
      <x:c r="I80" s="25" t="n">
        <x:v>5</x:v>
      </x:c>
      <x:c r="J80" s="25" t="str"/>
      <x:c r="K80" s="25" t="str">
        <x:v>Original</x:v>
      </x:c>
      <x:c r="L80" s="25" t="str">
        <x:v>Original</x:v>
      </x:c>
      <x:c r="M80" s="25" t="str">
        <x:v>Implement request diagnostics</x:v>
      </x:c>
      <x:c r="N80" s="25" t="str">
        <x:v>Transactions are explainable.</x:v>
      </x:c>
      <x:c r="O80" s="25" t="str">
        <x:v>Inspect pinned upstream source first; update provenance; build and test before completion.</x:v>
      </x:c>
    </x:row>
    <x:row r="81">
      <x:c r="A81" s="25" t="str">
        <x:v>CIV-080</x:v>
      </x:c>
      <x:c r="B81" s="25" t="str">
        <x:v>Define NPC work recipe codec</x:v>
      </x:c>
      <x:c r="C81" s="25" t="str">
        <x:v>P10</x:v>
      </x:c>
      <x:c r="D81" s="25" t="str">
        <x:v>M8</x:v>
      </x:c>
      <x:c r="E81" s="25" t="str">
        <x:v>Work Recipes</x:v>
      </x:c>
      <x:c r="F81" s="25" t="str">
        <x:v>Engineering</x:v>
      </x:c>
      <x:c r="G81" s="25" t="str">
        <x:v>P0</x:v>
      </x:c>
      <x:c r="H81" s="25" t="str">
        <x:v>Not Started</x:v>
      </x:c>
      <x:c r="I81" s="25" t="n">
        <x:v>13</x:v>
      </x:c>
      <x:c r="J81" s="25" t="str"/>
      <x:c r="K81" s="25" t="str">
        <x:v>Original</x:v>
      </x:c>
      <x:c r="L81" s="25" t="str">
        <x:v>Original</x:v>
      </x:c>
      <x:c r="M81" s="25" t="str">
        <x:v>Define NPC work recipe codec</x:v>
      </x:c>
      <x:c r="N81" s="25" t="str">
        <x:v>Recipes model worker, station, inputs and outputs.</x:v>
      </x:c>
      <x:c r="O81" s="25" t="str">
        <x:v>Inspect pinned upstream source first; update provenance; build and test before completion.</x:v>
      </x:c>
    </x:row>
    <x:row r="82">
      <x:c r="A82" s="25" t="str">
        <x:v>CIV-081</x:v>
      </x:c>
      <x:c r="B82" s="25" t="str">
        <x:v>Implement workstation tag resolver</x:v>
      </x:c>
      <x:c r="C82" s="25" t="str">
        <x:v>P10</x:v>
      </x:c>
      <x:c r="D82" s="25" t="str">
        <x:v>M8</x:v>
      </x:c>
      <x:c r="E82" s="25" t="str">
        <x:v>Work Recipes</x:v>
      </x:c>
      <x:c r="F82" s="25" t="str">
        <x:v>Engineering</x:v>
      </x:c>
      <x:c r="G82" s="25" t="str">
        <x:v>P0</x:v>
      </x:c>
      <x:c r="H82" s="25" t="str">
        <x:v>Not Started</x:v>
      </x:c>
      <x:c r="I82" s="25" t="n">
        <x:v>8</x:v>
      </x:c>
      <x:c r="J82" s="25" t="str"/>
      <x:c r="K82" s="25" t="str">
        <x:v>Original</x:v>
      </x:c>
      <x:c r="L82" s="25" t="str">
        <x:v>Original</x:v>
      </x:c>
      <x:c r="M82" s="25" t="str">
        <x:v>Implement workstation tag resolver</x:v>
      </x:c>
      <x:c r="N82" s="25" t="str">
        <x:v>Existing stations are data-driven.</x:v>
      </x:c>
      <x:c r="O82" s="25" t="str">
        <x:v>Inspect pinned upstream source first; update provenance; build and test before completion.</x:v>
      </x:c>
    </x:row>
    <x:row r="83">
      <x:c r="A83" s="25" t="str">
        <x:v>CIV-082</x:v>
      </x:c>
      <x:c r="B83" s="25" t="str">
        <x:v>Implement worker-state conditions</x:v>
      </x:c>
      <x:c r="C83" s="25" t="str">
        <x:v>P10</x:v>
      </x:c>
      <x:c r="D83" s="25" t="str">
        <x:v>M8</x:v>
      </x:c>
      <x:c r="E83" s="25" t="str">
        <x:v>Work Recipes</x:v>
      </x:c>
      <x:c r="F83" s="25" t="str">
        <x:v>Engineering</x:v>
      </x:c>
      <x:c r="G83" s="25" t="str">
        <x:v>P0</x:v>
      </x:c>
      <x:c r="H83" s="25" t="str">
        <x:v>Not Started</x:v>
      </x:c>
      <x:c r="I83" s="25" t="n">
        <x:v>8</x:v>
      </x:c>
      <x:c r="J83" s="25" t="str"/>
      <x:c r="K83" s="25" t="str">
        <x:v>Original</x:v>
      </x:c>
      <x:c r="L83" s="25" t="str">
        <x:v>Original</x:v>
      </x:c>
      <x:c r="M83" s="25" t="str">
        <x:v>Implement worker-state conditions</x:v>
      </x:c>
      <x:c r="N83" s="25" t="str">
        <x:v>Readiness, skill and safety gate work.</x:v>
      </x:c>
      <x:c r="O83" s="25" t="str">
        <x:v>Inspect pinned upstream source first; update provenance; build and test before completion.</x:v>
      </x:c>
    </x:row>
    <x:row r="84">
      <x:c r="A84" s="25" t="str">
        <x:v>CIV-083</x:v>
      </x:c>
      <x:c r="B84" s="25" t="str">
        <x:v>Implement multi-stage execution</x:v>
      </x:c>
      <x:c r="C84" s="25" t="str">
        <x:v>P10</x:v>
      </x:c>
      <x:c r="D84" s="25" t="str">
        <x:v>M8</x:v>
      </x:c>
      <x:c r="E84" s="25" t="str">
        <x:v>Work Recipes</x:v>
      </x:c>
      <x:c r="F84" s="25" t="str">
        <x:v>Engineering</x:v>
      </x:c>
      <x:c r="G84" s="25" t="str">
        <x:v>P1</x:v>
      </x:c>
      <x:c r="H84" s="25" t="str">
        <x:v>Not Started</x:v>
      </x:c>
      <x:c r="I84" s="25" t="n">
        <x:v>13</x:v>
      </x:c>
      <x:c r="J84" s="25" t="str"/>
      <x:c r="K84" s="25" t="str">
        <x:v>MineColonies</x:v>
      </x:c>
      <x:c r="L84" s="25" t="str">
        <x:v>GPL adaptation + provenance</x:v>
      </x:c>
      <x:c r="M84" s="25" t="str">
        <x:v>Implement multi-stage execution</x:v>
      </x:c>
      <x:c r="N84" s="25" t="str">
        <x:v>Stages are deterministic.</x:v>
      </x:c>
      <x:c r="O84" s="25" t="str">
        <x:v>Inspect pinned upstream source first; update provenance; build and test before completion.</x:v>
      </x:c>
    </x:row>
    <x:row r="85">
      <x:c r="A85" s="25" t="str">
        <x:v>CIV-084</x:v>
      </x:c>
      <x:c r="B85" s="25" t="str">
        <x:v>Implement quality/failure model</x:v>
      </x:c>
      <x:c r="C85" s="25" t="str">
        <x:v>P10</x:v>
      </x:c>
      <x:c r="D85" s="25" t="str">
        <x:v>M8</x:v>
      </x:c>
      <x:c r="E85" s="25" t="str">
        <x:v>Work Recipes</x:v>
      </x:c>
      <x:c r="F85" s="25" t="str">
        <x:v>Engineering</x:v>
      </x:c>
      <x:c r="G85" s="25" t="str">
        <x:v>P2</x:v>
      </x:c>
      <x:c r="H85" s="25" t="str">
        <x:v>Not Started</x:v>
      </x:c>
      <x:c r="I85" s="25" t="n">
        <x:v>8</x:v>
      </x:c>
      <x:c r="J85" s="25" t="str"/>
      <x:c r="K85" s="25" t="str">
        <x:v>Original</x:v>
      </x:c>
      <x:c r="L85" s="25" t="str">
        <x:v>Original</x:v>
      </x:c>
      <x:c r="M85" s="25" t="str">
        <x:v>Implement quality/failure model</x:v>
      </x:c>
      <x:c r="N85" s="25" t="str">
        <x:v>Quality is bounded and explainable.</x:v>
      </x:c>
      <x:c r="O85" s="25" t="str">
        <x:v>Inspect pinned upstream source first; update provenance; build and test before completion.</x:v>
      </x:c>
    </x:row>
    <x:row r="86">
      <x:c r="A86" s="25" t="str">
        <x:v>CIV-085</x:v>
      </x:c>
      <x:c r="B86" s="25" t="str">
        <x:v>Implement recipe validation</x:v>
      </x:c>
      <x:c r="C86" s="25" t="str">
        <x:v>P10</x:v>
      </x:c>
      <x:c r="D86" s="25" t="str">
        <x:v>M8</x:v>
      </x:c>
      <x:c r="E86" s="25" t="str">
        <x:v>Work Recipes</x:v>
      </x:c>
      <x:c r="F86" s="25" t="str">
        <x:v>Engineering</x:v>
      </x:c>
      <x:c r="G86" s="25" t="str">
        <x:v>P0</x:v>
      </x:c>
      <x:c r="H86" s="25" t="str">
        <x:v>Not Started</x:v>
      </x:c>
      <x:c r="I86" s="25" t="n">
        <x:v>8</x:v>
      </x:c>
      <x:c r="J86" s="25" t="str"/>
      <x:c r="K86" s="25" t="str">
        <x:v>Original</x:v>
      </x:c>
      <x:c r="L86" s="25" t="str">
        <x:v>Original</x:v>
      </x:c>
      <x:c r="M86" s="25" t="str">
        <x:v>Implement recipe validation</x:v>
      </x:c>
      <x:c r="N86" s="25" t="str">
        <x:v>Invalid data disables safely.</x:v>
      </x:c>
      <x:c r="O86" s="25" t="str">
        <x:v>Inspect pinned upstream source first; update provenance; build and test before completion.</x:v>
      </x:c>
    </x:row>
    <x:row r="87">
      <x:c r="A87" s="25" t="str">
        <x:v>CIV-086</x:v>
      </x:c>
      <x:c r="B87" s="25" t="str">
        <x:v>Add machine-replacement policy tags</x:v>
      </x:c>
      <x:c r="C87" s="25" t="str">
        <x:v>P10</x:v>
      </x:c>
      <x:c r="D87" s="25" t="str">
        <x:v>M8</x:v>
      </x:c>
      <x:c r="E87" s="25" t="str">
        <x:v>Work Recipes</x:v>
      </x:c>
      <x:c r="F87" s="25" t="str">
        <x:v>Engineering</x:v>
      </x:c>
      <x:c r="G87" s="25" t="str">
        <x:v>P1</x:v>
      </x:c>
      <x:c r="H87" s="25" t="str">
        <x:v>Not Started</x:v>
      </x:c>
      <x:c r="I87" s="25" t="n">
        <x:v>5</x:v>
      </x:c>
      <x:c r="J87" s="25" t="str"/>
      <x:c r="K87" s="25" t="str">
        <x:v>Original</x:v>
      </x:c>
      <x:c r="L87" s="25" t="str">
        <x:v>Original</x:v>
      </x:c>
      <x:c r="M87" s="25" t="str">
        <x:v>Add machine-replacement policy tags</x:v>
      </x:c>
      <x:c r="N87" s="25" t="str">
        <x:v>Packmakers control replacement scope.</x:v>
      </x:c>
      <x:c r="O87" s="25" t="str">
        <x:v>Inspect pinned upstream source first; update provenance; build and test before completion.</x:v>
      </x:c>
    </x:row>
    <x:row r="88">
      <x:c r="A88" s="25" t="str">
        <x:v>CIV-087</x:v>
      </x:c>
      <x:c r="B88" s="25" t="str">
        <x:v>Add vanilla-station examples</x:v>
      </x:c>
      <x:c r="C88" s="25" t="str">
        <x:v>P10</x:v>
      </x:c>
      <x:c r="D88" s="25" t="str">
        <x:v>M8</x:v>
      </x:c>
      <x:c r="E88" s="25" t="str">
        <x:v>Work Recipes</x:v>
      </x:c>
      <x:c r="F88" s="25" t="str">
        <x:v>Engineering</x:v>
      </x:c>
      <x:c r="G88" s="25" t="str">
        <x:v>P1</x:v>
      </x:c>
      <x:c r="H88" s="25" t="str">
        <x:v>Not Started</x:v>
      </x:c>
      <x:c r="I88" s="25" t="n">
        <x:v>8</x:v>
      </x:c>
      <x:c r="J88" s="25" t="str"/>
      <x:c r="K88" s="25" t="str">
        <x:v>Original</x:v>
      </x:c>
      <x:c r="L88" s="25" t="str">
        <x:v>Original</x:v>
      </x:c>
      <x:c r="M88" s="25" t="str">
        <x:v>Add vanilla-station examples</x:v>
      </x:c>
      <x:c r="N88" s="25" t="str">
        <x:v>Examples add no new content.</x:v>
      </x:c>
      <x:c r="O88" s="25" t="str">
        <x:v>Inspect pinned upstream source first; update provenance; build and test before completion.</x:v>
      </x:c>
    </x:row>
    <x:row r="89">
      <x:c r="A89" s="25" t="str">
        <x:v>CIV-088</x:v>
      </x:c>
      <x:c r="B89" s="25" t="str">
        <x:v>Define faction/culture/settlement models</x:v>
      </x:c>
      <x:c r="C89" s="25" t="str">
        <x:v>P11</x:v>
      </x:c>
      <x:c r="D89" s="25" t="str">
        <x:v>M9</x:v>
      </x:c>
      <x:c r="E89" s="25" t="str">
        <x:v>Society</x:v>
      </x:c>
      <x:c r="F89" s="25" t="str">
        <x:v>Engineering</x:v>
      </x:c>
      <x:c r="G89" s="25" t="str">
        <x:v>P0</x:v>
      </x:c>
      <x:c r="H89" s="25" t="str">
        <x:v>Not Started</x:v>
      </x:c>
      <x:c r="I89" s="25" t="n">
        <x:v>13</x:v>
      </x:c>
      <x:c r="J89" s="25" t="str"/>
      <x:c r="K89" s="25" t="str">
        <x:v>Original</x:v>
      </x:c>
      <x:c r="L89" s="25" t="str">
        <x:v>Original</x:v>
      </x:c>
      <x:c r="M89" s="25" t="str">
        <x:v>Define faction/culture/settlement models</x:v>
      </x:c>
      <x:c r="N89" s="25" t="str">
        <x:v>Identity concepts remain distinct.</x:v>
      </x:c>
      <x:c r="O89" s="25" t="str">
        <x:v>Inspect pinned upstream source first; update provenance; build and test before completion.</x:v>
      </x:c>
    </x:row>
    <x:row r="90">
      <x:c r="A90" s="25" t="str">
        <x:v>CIV-089</x:v>
      </x:c>
      <x:c r="B90" s="25" t="str">
        <x:v>Implement biome culture seeding</x:v>
      </x:c>
      <x:c r="C90" s="25" t="str">
        <x:v>P11</x:v>
      </x:c>
      <x:c r="D90" s="25" t="str">
        <x:v>M9</x:v>
      </x:c>
      <x:c r="E90" s="25" t="str">
        <x:v>Culture</x:v>
      </x:c>
      <x:c r="F90" s="25" t="str">
        <x:v>Engineering</x:v>
      </x:c>
      <x:c r="G90" s="25" t="str">
        <x:v>P1</x:v>
      </x:c>
      <x:c r="H90" s="25" t="str">
        <x:v>Not Started</x:v>
      </x:c>
      <x:c r="I90" s="25" t="n">
        <x:v>8</x:v>
      </x:c>
      <x:c r="J90" s="25" t="str"/>
      <x:c r="K90" s="25" t="str">
        <x:v>Immersive EGO</x:v>
      </x:c>
      <x:c r="L90" s="25" t="str">
        <x:v>Runtime API only</x:v>
      </x:c>
      <x:c r="M90" s="25" t="str">
        <x:v>Implement biome culture seeding</x:v>
      </x:c>
      <x:c r="N90" s="25" t="str">
        <x:v>Biome/population seed culture.</x:v>
      </x:c>
      <x:c r="O90" s="25" t="str">
        <x:v>Inspect pinned upstream source first; update provenance; build and test before completion.</x:v>
      </x:c>
    </x:row>
    <x:row r="91">
      <x:c r="A91" s="25" t="str">
        <x:v>CIV-090</x:v>
      </x:c>
      <x:c r="B91" s="25" t="str">
        <x:v>Implement cultural practices</x:v>
      </x:c>
      <x:c r="C91" s="25" t="str">
        <x:v>P11</x:v>
      </x:c>
      <x:c r="D91" s="25" t="str">
        <x:v>M9</x:v>
      </x:c>
      <x:c r="E91" s="25" t="str">
        <x:v>Culture</x:v>
      </x:c>
      <x:c r="F91" s="25" t="str">
        <x:v>Engineering</x:v>
      </x:c>
      <x:c r="G91" s="25" t="str">
        <x:v>P1</x:v>
      </x:c>
      <x:c r="H91" s="25" t="str">
        <x:v>Not Started</x:v>
      </x:c>
      <x:c r="I91" s="25" t="n">
        <x:v>13</x:v>
      </x:c>
      <x:c r="J91" s="25" t="str"/>
      <x:c r="K91" s="25" t="str">
        <x:v>Original</x:v>
      </x:c>
      <x:c r="L91" s="25" t="str">
        <x:v>Original</x:v>
      </x:c>
      <x:c r="M91" s="25" t="str">
        <x:v>Implement cultural practices</x:v>
      </x:c>
      <x:c r="N91" s="25" t="str">
        <x:v>Schedules, food, trade and defense adapt.</x:v>
      </x:c>
      <x:c r="O91" s="25" t="str">
        <x:v>Inspect pinned upstream source first; update provenance; build and test before completion.</x:v>
      </x:c>
    </x:row>
    <x:row r="92">
      <x:c r="A92" s="25" t="str">
        <x:v>CIV-091</x:v>
      </x:c>
      <x:c r="B92" s="25" t="str">
        <x:v>Implement multidimensional reputation</x:v>
      </x:c>
      <x:c r="C92" s="25" t="str">
        <x:v>P11</x:v>
      </x:c>
      <x:c r="D92" s="25" t="str">
        <x:v>M9</x:v>
      </x:c>
      <x:c r="E92" s="25" t="str">
        <x:v>Reputation</x:v>
      </x:c>
      <x:c r="F92" s="25" t="str">
        <x:v>Engineering</x:v>
      </x:c>
      <x:c r="G92" s="25" t="str">
        <x:v>P0</x:v>
      </x:c>
      <x:c r="H92" s="25" t="str">
        <x:v>Not Started</x:v>
      </x:c>
      <x:c r="I92" s="25" t="n">
        <x:v>13</x:v>
      </x:c>
      <x:c r="J92" s="25" t="str"/>
      <x:c r="K92" s="25" t="str">
        <x:v>Original</x:v>
      </x:c>
      <x:c r="L92" s="25" t="str">
        <x:v>Original</x:v>
      </x:c>
      <x:c r="M92" s="25" t="str">
        <x:v>Implement multidimensional reputation</x:v>
      </x:c>
      <x:c r="N92" s="25" t="str">
        <x:v>Trust/respect/fear/honor/crime/favor/debt persist.</x:v>
      </x:c>
      <x:c r="O92" s="25" t="str">
        <x:v>Inspect pinned upstream source first; update provenance; build and test before completion.</x:v>
      </x:c>
    </x:row>
    <x:row r="93">
      <x:c r="A93" s="25" t="str">
        <x:v>CIV-092</x:v>
      </x:c>
      <x:c r="B93" s="25" t="str">
        <x:v>Implement loyalty and grievances</x:v>
      </x:c>
      <x:c r="C93" s="25" t="str">
        <x:v>P11</x:v>
      </x:c>
      <x:c r="D93" s="25" t="str">
        <x:v>M9</x:v>
      </x:c>
      <x:c r="E93" s="25" t="str">
        <x:v>Reputation</x:v>
      </x:c>
      <x:c r="F93" s="25" t="str">
        <x:v>Engineering</x:v>
      </x:c>
      <x:c r="G93" s="25" t="str">
        <x:v>P1</x:v>
      </x:c>
      <x:c r="H93" s="25" t="str">
        <x:v>Not Started</x:v>
      </x:c>
      <x:c r="I93" s="25" t="n">
        <x:v>8</x:v>
      </x:c>
      <x:c r="J93" s="25" t="str"/>
      <x:c r="K93" s="25" t="str">
        <x:v>Original</x:v>
      </x:c>
      <x:c r="L93" s="25" t="str">
        <x:v>Original</x:v>
      </x:c>
      <x:c r="M93" s="25" t="str">
        <x:v>Implement loyalty and grievances</x:v>
      </x:c>
      <x:c r="N93" s="25" t="str">
        <x:v>Residents remember treatment.</x:v>
      </x:c>
      <x:c r="O93" s="25" t="str">
        <x:v>Inspect pinned upstream source first; update provenance; build and test before completion.</x:v>
      </x:c>
    </x:row>
    <x:row r="94">
      <x:c r="A94" s="25" t="str">
        <x:v>CIV-093</x:v>
      </x:c>
      <x:c r="B94" s="25" t="str">
        <x:v>Implement faction relation graph</x:v>
      </x:c>
      <x:c r="C94" s="25" t="str">
        <x:v>P11</x:v>
      </x:c>
      <x:c r="D94" s="25" t="str">
        <x:v>M9</x:v>
      </x:c>
      <x:c r="E94" s="25" t="str">
        <x:v>Faction</x:v>
      </x:c>
      <x:c r="F94" s="25" t="str">
        <x:v>Engineering</x:v>
      </x:c>
      <x:c r="G94" s="25" t="str">
        <x:v>P1</x:v>
      </x:c>
      <x:c r="H94" s="25" t="str">
        <x:v>Not Started</x:v>
      </x:c>
      <x:c r="I94" s="25" t="n">
        <x:v>13</x:v>
      </x:c>
      <x:c r="J94" s="25" t="str"/>
      <x:c r="K94" s="25" t="str">
        <x:v>Original</x:v>
      </x:c>
      <x:c r="L94" s="25" t="str">
        <x:v>Original</x:v>
      </x:c>
      <x:c r="M94" s="25" t="str">
        <x:v>Implement faction relation graph</x:v>
      </x:c>
      <x:c r="N94" s="25" t="str">
        <x:v>Relations are bounded and explicit.</x:v>
      </x:c>
      <x:c r="O94" s="25" t="str">
        <x:v>Inspect pinned upstream source first; update provenance; build and test before completion.</x:v>
      </x:c>
    </x:row>
    <x:row r="95">
      <x:c r="A95" s="25" t="str">
        <x:v>CIV-094</x:v>
      </x:c>
      <x:c r="B95" s="25" t="str">
        <x:v>Implement reputation event bus</x:v>
      </x:c>
      <x:c r="C95" s="25" t="str">
        <x:v>P11</x:v>
      </x:c>
      <x:c r="D95" s="25" t="str">
        <x:v>M9</x:v>
      </x:c>
      <x:c r="E95" s="25" t="str">
        <x:v>Reputation</x:v>
      </x:c>
      <x:c r="F95" s="25" t="str">
        <x:v>Engineering</x:v>
      </x:c>
      <x:c r="G95" s="25" t="str">
        <x:v>P0</x:v>
      </x:c>
      <x:c r="H95" s="25" t="str">
        <x:v>Not Started</x:v>
      </x:c>
      <x:c r="I95" s="25" t="n">
        <x:v>8</x:v>
      </x:c>
      <x:c r="J95" s="25" t="str"/>
      <x:c r="K95" s="25" t="str">
        <x:v>Original</x:v>
      </x:c>
      <x:c r="L95" s="25" t="str">
        <x:v>Original</x:v>
      </x:c>
      <x:c r="M95" s="25" t="str">
        <x:v>Implement reputation event bus</x:v>
      </x:c>
      <x:c r="N95" s="25" t="str">
        <x:v>Events score once.</x:v>
      </x:c>
      <x:c r="O95" s="25" t="str">
        <x:v>Inspect pinned upstream source first; update provenance; build and test before completion.</x:v>
      </x:c>
    </x:row>
    <x:row r="96">
      <x:c r="A96" s="25" t="str">
        <x:v>CIV-095</x:v>
      </x:c>
      <x:c r="B96" s="25" t="str">
        <x:v>Implement reputation explain command</x:v>
      </x:c>
      <x:c r="C96" s="25" t="str">
        <x:v>P11</x:v>
      </x:c>
      <x:c r="D96" s="25" t="str">
        <x:v>M9</x:v>
      </x:c>
      <x:c r="E96" s="25" t="str">
        <x:v>Diagnostics</x:v>
      </x:c>
      <x:c r="F96" s="25" t="str">
        <x:v>Engineering</x:v>
      </x:c>
      <x:c r="G96" s="25" t="str">
        <x:v>P1</x:v>
      </x:c>
      <x:c r="H96" s="25" t="str">
        <x:v>Not Started</x:v>
      </x:c>
      <x:c r="I96" s="25" t="n">
        <x:v>5</x:v>
      </x:c>
      <x:c r="J96" s="25" t="str"/>
      <x:c r="K96" s="25" t="str">
        <x:v>Original</x:v>
      </x:c>
      <x:c r="L96" s="25" t="str">
        <x:v>Original</x:v>
      </x:c>
      <x:c r="M96" s="25" t="str">
        <x:v>Implement reputation explain command</x:v>
      </x:c>
      <x:c r="N96" s="25" t="str">
        <x:v>Causes and decay are visible.</x:v>
      </x:c>
      <x:c r="O96" s="25" t="str">
        <x:v>Inspect pinned upstream source first; update provenance; build and test before completion.</x:v>
      </x:c>
    </x:row>
    <x:row r="97">
      <x:c r="A97" s="25" t="str">
        <x:v>CIV-096</x:v>
      </x:c>
      <x:c r="B97" s="25" t="str">
        <x:v>Define goods/services value model</x:v>
      </x:c>
      <x:c r="C97" s="25" t="str">
        <x:v>P12</x:v>
      </x:c>
      <x:c r="D97" s="25" t="str">
        <x:v>M9</x:v>
      </x:c>
      <x:c r="E97" s="25" t="str">
        <x:v>Economy</x:v>
      </x:c>
      <x:c r="F97" s="25" t="str">
        <x:v>Engineering</x:v>
      </x:c>
      <x:c r="G97" s="25" t="str">
        <x:v>P0</x:v>
      </x:c>
      <x:c r="H97" s="25" t="str">
        <x:v>Not Started</x:v>
      </x:c>
      <x:c r="I97" s="25" t="n">
        <x:v>13</x:v>
      </x:c>
      <x:c r="J97" s="25" t="str"/>
      <x:c r="K97" s="25" t="str">
        <x:v>Original</x:v>
      </x:c>
      <x:c r="L97" s="25" t="str">
        <x:v>Original</x:v>
      </x:c>
      <x:c r="M97" s="25" t="str">
        <x:v>Define goods/services value model</x:v>
      </x:c>
      <x:c r="N97" s="25" t="str">
        <x:v>Value responds to stock and context.</x:v>
      </x:c>
      <x:c r="O97" s="25" t="str">
        <x:v>Inspect pinned upstream source first; update provenance; build and test before completion.</x:v>
      </x:c>
    </x:row>
    <x:row r="98">
      <x:c r="A98" s="25" t="str">
        <x:v>CIV-097</x:v>
      </x:c>
      <x:c r="B98" s="25" t="str">
        <x:v>Implement scarcity from colony stock</x:v>
      </x:c>
      <x:c r="C98" s="25" t="str">
        <x:v>P12</x:v>
      </x:c>
      <x:c r="D98" s="25" t="str">
        <x:v>M9</x:v>
      </x:c>
      <x:c r="E98" s="25" t="str">
        <x:v>Economy</x:v>
      </x:c>
      <x:c r="F98" s="25" t="str">
        <x:v>Engineering</x:v>
      </x:c>
      <x:c r="G98" s="25" t="str">
        <x:v>P0</x:v>
      </x:c>
      <x:c r="H98" s="25" t="str">
        <x:v>Not Started</x:v>
      </x:c>
      <x:c r="I98" s="25" t="n">
        <x:v>13</x:v>
      </x:c>
      <x:c r="J98" s="25" t="str"/>
      <x:c r="K98" s="25" t="str">
        <x:v>MineColonies</x:v>
      </x:c>
      <x:c r="L98" s="25" t="str">
        <x:v>GPL adaptation + provenance</x:v>
      </x:c>
      <x:c r="M98" s="25" t="str">
        <x:v>Implement scarcity from colony stock</x:v>
      </x:c>
      <x:c r="N98" s="25" t="str">
        <x:v>Warehouse drives bounded prices.</x:v>
      </x:c>
      <x:c r="O98" s="25" t="str">
        <x:v>Inspect pinned upstream source first; update provenance; build and test before completion.</x:v>
      </x:c>
    </x:row>
    <x:row r="99">
      <x:c r="A99" s="25" t="str">
        <x:v>CIV-098</x:v>
      </x:c>
      <x:c r="B99" s="25" t="str">
        <x:v>Implement barter offers</x:v>
      </x:c>
      <x:c r="C99" s="25" t="str">
        <x:v>P12</x:v>
      </x:c>
      <x:c r="D99" s="25" t="str">
        <x:v>M9</x:v>
      </x:c>
      <x:c r="E99" s="25" t="str">
        <x:v>Trade</x:v>
      </x:c>
      <x:c r="F99" s="25" t="str">
        <x:v>Engineering</x:v>
      </x:c>
      <x:c r="G99" s="25" t="str">
        <x:v>P1</x:v>
      </x:c>
      <x:c r="H99" s="25" t="str">
        <x:v>Not Started</x:v>
      </x:c>
      <x:c r="I99" s="25" t="n">
        <x:v>8</x:v>
      </x:c>
      <x:c r="J99" s="25" t="str"/>
      <x:c r="K99" s="25" t="str">
        <x:v>Original</x:v>
      </x:c>
      <x:c r="L99" s="25" t="str">
        <x:v>Original</x:v>
      </x:c>
      <x:c r="M99" s="25" t="str">
        <x:v>Implement barter offers</x:v>
      </x:c>
      <x:c r="N99" s="25" t="str">
        <x:v>Trades can avoid emeralds.</x:v>
      </x:c>
      <x:c r="O99" s="25" t="str">
        <x:v>Inspect pinned upstream source first; update provenance; build and test before completion.</x:v>
      </x:c>
    </x:row>
    <x:row r="100">
      <x:c r="A100" s="25" t="str">
        <x:v>CIV-099</x:v>
      </x:c>
      <x:c r="B100" s="25" t="str">
        <x:v>Implement favor/debt ledger</x:v>
      </x:c>
      <x:c r="C100" s="25" t="str">
        <x:v>P12</x:v>
      </x:c>
      <x:c r="D100" s="25" t="str">
        <x:v>M9</x:v>
      </x:c>
      <x:c r="E100" s="25" t="str">
        <x:v>Economy</x:v>
      </x:c>
      <x:c r="F100" s="25" t="str">
        <x:v>Engineering</x:v>
      </x:c>
      <x:c r="G100" s="25" t="str">
        <x:v>P0</x:v>
      </x:c>
      <x:c r="H100" s="25" t="str">
        <x:v>Not Started</x:v>
      </x:c>
      <x:c r="I100" s="25" t="n">
        <x:v>8</x:v>
      </x:c>
      <x:c r="J100" s="25" t="str"/>
      <x:c r="K100" s="25" t="str">
        <x:v>Original</x:v>
      </x:c>
      <x:c r="L100" s="25" t="str">
        <x:v>Original</x:v>
      </x:c>
      <x:c r="M100" s="25" t="str">
        <x:v>Implement favor/debt ledger</x:v>
      </x:c>
      <x:c r="N100" s="25" t="str">
        <x:v>Obligations persist.</x:v>
      </x:c>
      <x:c r="O100" s="25" t="str">
        <x:v>Inspect pinned upstream source first; update provenance; build and test before completion.</x:v>
      </x:c>
    </x:row>
    <x:row r="101">
      <x:c r="A101" s="25" t="str">
        <x:v>CIV-100</x:v>
      </x:c>
      <x:c r="B101" s="25" t="str">
        <x:v>Implement contracts model</x:v>
      </x:c>
      <x:c r="C101" s="25" t="str">
        <x:v>P12</x:v>
      </x:c>
      <x:c r="D101" s="25" t="str">
        <x:v>M9</x:v>
      </x:c>
      <x:c r="E101" s="25" t="str">
        <x:v>Contracts</x:v>
      </x:c>
      <x:c r="F101" s="25" t="str">
        <x:v>Engineering</x:v>
      </x:c>
      <x:c r="G101" s="25" t="str">
        <x:v>P1</x:v>
      </x:c>
      <x:c r="H101" s="25" t="str">
        <x:v>Not Started</x:v>
      </x:c>
      <x:c r="I101" s="25" t="n">
        <x:v>13</x:v>
      </x:c>
      <x:c r="J101" s="25" t="str"/>
      <x:c r="K101" s="25" t="str">
        <x:v>Original</x:v>
      </x:c>
      <x:c r="L101" s="25" t="str">
        <x:v>Original</x:v>
      </x:c>
      <x:c r="M101" s="25" t="str">
        <x:v>Implement contracts model</x:v>
      </x:c>
      <x:c r="N101" s="25" t="str">
        <x:v>Issuer/objective/reward/deadline persist.</x:v>
      </x:c>
      <x:c r="O101" s="25" t="str">
        <x:v>Inspect pinned upstream source first; update provenance; build and test before completion.</x:v>
      </x:c>
    </x:row>
    <x:row r="102">
      <x:c r="A102" s="25" t="str">
        <x:v>CIV-101</x:v>
      </x:c>
      <x:c r="B102" s="25" t="str">
        <x:v>Deliver contracts through MCA dialogue</x:v>
      </x:c>
      <x:c r="C102" s="25" t="str">
        <x:v>P12</x:v>
      </x:c>
      <x:c r="D102" s="25" t="str">
        <x:v>M9</x:v>
      </x:c>
      <x:c r="E102" s="25" t="str">
        <x:v>Contracts</x:v>
      </x:c>
      <x:c r="F102" s="25" t="str">
        <x:v>Engineering</x:v>
      </x:c>
      <x:c r="G102" s="25" t="str">
        <x:v>P1</x:v>
      </x:c>
      <x:c r="H102" s="25" t="str">
        <x:v>Not Started</x:v>
      </x:c>
      <x:c r="I102" s="25" t="n">
        <x:v>13</x:v>
      </x:c>
      <x:c r="J102" s="25" t="str"/>
      <x:c r="K102" s="25" t="str">
        <x:v>MCA Reborn</x:v>
      </x:c>
      <x:c r="L102" s="25" t="str">
        <x:v>GPL adaptation + provenance</x:v>
      </x:c>
      <x:c r="M102" s="25" t="str">
        <x:v>Deliver contracts through MCA dialogue</x:v>
      </x:c>
      <x:c r="N102" s="25" t="str">
        <x:v>Residents present civic work.</x:v>
      </x:c>
      <x:c r="O102" s="25" t="str">
        <x:v>Inspect pinned upstream source first; update provenance; build and test before completion.</x:v>
      </x:c>
    </x:row>
    <x:row r="103">
      <x:c r="A103" s="25" t="str">
        <x:v>CIV-102</x:v>
      </x:c>
      <x:c r="B103" s="25" t="str">
        <x:v>Implement anti-inflation controls</x:v>
      </x:c>
      <x:c r="C103" s="25" t="str">
        <x:v>P12</x:v>
      </x:c>
      <x:c r="D103" s="25" t="str">
        <x:v>M9</x:v>
      </x:c>
      <x:c r="E103" s="25" t="str">
        <x:v>Economy</x:v>
      </x:c>
      <x:c r="F103" s="25" t="str">
        <x:v>Engineering</x:v>
      </x:c>
      <x:c r="G103" s="25" t="str">
        <x:v>P0</x:v>
      </x:c>
      <x:c r="H103" s="25" t="str">
        <x:v>Not Started</x:v>
      </x:c>
      <x:c r="I103" s="25" t="n">
        <x:v>8</x:v>
      </x:c>
      <x:c r="J103" s="25" t="str"/>
      <x:c r="K103" s="25" t="str">
        <x:v>Original</x:v>
      </x:c>
      <x:c r="L103" s="25" t="str">
        <x:v>Original</x:v>
      </x:c>
      <x:c r="M103" s="25" t="str">
        <x:v>Implement anti-inflation controls</x:v>
      </x:c>
      <x:c r="N103" s="25" t="str">
        <x:v>Loops remain bounded.</x:v>
      </x:c>
      <x:c r="O103" s="25" t="str">
        <x:v>Inspect pinned upstream source first; update provenance; build and test before completion.</x:v>
      </x:c>
    </x:row>
    <x:row r="104">
      <x:c r="A104" s="25" t="str">
        <x:v>CIV-103</x:v>
      </x:c>
      <x:c r="B104" s="25" t="str">
        <x:v>Implement optional currency SPI</x:v>
      </x:c>
      <x:c r="C104" s="25" t="str">
        <x:v>P12</x:v>
      </x:c>
      <x:c r="D104" s="25" t="str">
        <x:v>M9</x:v>
      </x:c>
      <x:c r="E104" s="25" t="str">
        <x:v>Economy</x:v>
      </x:c>
      <x:c r="F104" s="25" t="str">
        <x:v>Engineering</x:v>
      </x:c>
      <x:c r="G104" s="25" t="str">
        <x:v>P2</x:v>
      </x:c>
      <x:c r="H104" s="25" t="str">
        <x:v>Not Started</x:v>
      </x:c>
      <x:c r="I104" s="25" t="n">
        <x:v>8</x:v>
      </x:c>
      <x:c r="J104" s="25" t="str"/>
      <x:c r="K104" s="25" t="str">
        <x:v>Original</x:v>
      </x:c>
      <x:c r="L104" s="25" t="str">
        <x:v>Original</x:v>
      </x:c>
      <x:c r="M104" s="25" t="str">
        <x:v>Implement optional currency SPI</x:v>
      </x:c>
      <x:c r="N104" s="25" t="str">
        <x:v>Future currency mods can integrate.</x:v>
      </x:c>
      <x:c r="O104" s="25" t="str">
        <x:v>Inspect pinned upstream source first; update provenance; build and test before completion.</x:v>
      </x:c>
    </x:row>
    <x:row r="105">
      <x:c r="A105" s="25" t="str">
        <x:v>CIV-104</x:v>
      </x:c>
      <x:c r="B105" s="25" t="str">
        <x:v>Define military hierarchy</x:v>
      </x:c>
      <x:c r="C105" s="25" t="str">
        <x:v>P13</x:v>
      </x:c>
      <x:c r="D105" s="25" t="str">
        <x:v>M10</x:v>
      </x:c>
      <x:c r="E105" s="25" t="str">
        <x:v>Defense</x:v>
      </x:c>
      <x:c r="F105" s="25" t="str">
        <x:v>Engineering</x:v>
      </x:c>
      <x:c r="G105" s="25" t="str">
        <x:v>P1</x:v>
      </x:c>
      <x:c r="H105" s="25" t="str">
        <x:v>Not Started</x:v>
      </x:c>
      <x:c r="I105" s="25" t="n">
        <x:v>8</x:v>
      </x:c>
      <x:c r="J105" s="25" t="str"/>
      <x:c r="K105" s="25" t="str">
        <x:v>Original</x:v>
      </x:c>
      <x:c r="L105" s="25" t="str">
        <x:v>Original</x:v>
      </x:c>
      <x:c r="M105" s="25" t="str">
        <x:v>Define military hierarchy</x:v>
      </x:c>
      <x:c r="N105" s="25" t="str">
        <x:v>Civilian/militia/guard/specialist/commander exist.</x:v>
      </x:c>
      <x:c r="O105" s="25" t="str">
        <x:v>Inspect pinned upstream source first; update provenance; build and test before completion.</x:v>
      </x:c>
    </x:row>
    <x:row r="106">
      <x:c r="A106" s="25" t="str">
        <x:v>CIV-105</x:v>
      </x:c>
      <x:c r="B106" s="25" t="str">
        <x:v>Map MineColonies guard buildings</x:v>
      </x:c>
      <x:c r="C106" s="25" t="str">
        <x:v>P13</x:v>
      </x:c>
      <x:c r="D106" s="25" t="str">
        <x:v>M10</x:v>
      </x:c>
      <x:c r="E106" s="25" t="str">
        <x:v>Defense</x:v>
      </x:c>
      <x:c r="F106" s="25" t="str">
        <x:v>Engineering</x:v>
      </x:c>
      <x:c r="G106" s="25" t="str">
        <x:v>P0</x:v>
      </x:c>
      <x:c r="H106" s="25" t="str">
        <x:v>Not Started</x:v>
      </x:c>
      <x:c r="I106" s="25" t="n">
        <x:v>13</x:v>
      </x:c>
      <x:c r="J106" s="25" t="str"/>
      <x:c r="K106" s="25" t="str">
        <x:v>MineColonies</x:v>
      </x:c>
      <x:c r="L106" s="25" t="str">
        <x:v>GPL adaptation + provenance</x:v>
      </x:c>
      <x:c r="M106" s="25" t="str">
        <x:v>Map MineColonies guard buildings</x:v>
      </x:c>
      <x:c r="N106" s="25" t="str">
        <x:v>Guard jobs assign host-neutral roles.</x:v>
      </x:c>
      <x:c r="O106" s="25" t="str">
        <x:v>Inspect pinned upstream source first; update provenance; build and test before completion.</x:v>
      </x:c>
    </x:row>
    <x:row r="107">
      <x:c r="A107" s="25" t="str">
        <x:v>CIV-106</x:v>
      </x:c>
      <x:c r="B107" s="25" t="str">
        <x:v>Implement civilian shelter order</x:v>
      </x:c>
      <x:c r="C107" s="25" t="str">
        <x:v>P13</x:v>
      </x:c>
      <x:c r="D107" s="25" t="str">
        <x:v>M10</x:v>
      </x:c>
      <x:c r="E107" s="25" t="str">
        <x:v>Defense</x:v>
      </x:c>
      <x:c r="F107" s="25" t="str">
        <x:v>Engineering</x:v>
      </x:c>
      <x:c r="G107" s="25" t="str">
        <x:v>P0</x:v>
      </x:c>
      <x:c r="H107" s="25" t="str">
        <x:v>Not Started</x:v>
      </x:c>
      <x:c r="I107" s="25" t="n">
        <x:v>8</x:v>
      </x:c>
      <x:c r="J107" s="25" t="str"/>
      <x:c r="K107" s="25" t="str">
        <x:v>Original</x:v>
      </x:c>
      <x:c r="L107" s="25" t="str">
        <x:v>Original</x:v>
      </x:c>
      <x:c r="M107" s="25" t="str">
        <x:v>Implement civilian shelter order</x:v>
      </x:c>
      <x:c r="N107" s="25" t="str">
        <x:v>Civilians seek valid safety.</x:v>
      </x:c>
      <x:c r="O107" s="25" t="str">
        <x:v>Inspect pinned upstream source first; update provenance; build and test before completion.</x:v>
      </x:c>
    </x:row>
    <x:row r="108">
      <x:c r="A108" s="25" t="str">
        <x:v>CIV-107</x:v>
      </x:c>
      <x:c r="B108" s="25" t="str">
        <x:v>Implement protect-family priority</x:v>
      </x:c>
      <x:c r="C108" s="25" t="str">
        <x:v>P13</x:v>
      </x:c>
      <x:c r="D108" s="25" t="str">
        <x:v>M10</x:v>
      </x:c>
      <x:c r="E108" s="25" t="str">
        <x:v>Defense</x:v>
      </x:c>
      <x:c r="F108" s="25" t="str">
        <x:v>Engineering</x:v>
      </x:c>
      <x:c r="G108" s="25" t="str">
        <x:v>P1</x:v>
      </x:c>
      <x:c r="H108" s="25" t="str">
        <x:v>Not Started</x:v>
      </x:c>
      <x:c r="I108" s="25" t="n">
        <x:v>8</x:v>
      </x:c>
      <x:c r="J108" s="25" t="str"/>
      <x:c r="K108" s="25" t="str">
        <x:v>MCA Reborn</x:v>
      </x:c>
      <x:c r="L108" s="25" t="str">
        <x:v>GPL adaptation + provenance</x:v>
      </x:c>
      <x:c r="M108" s="25" t="str">
        <x:v>Implement protect-family priority</x:v>
      </x:c>
      <x:c r="N108" s="25" t="str">
        <x:v>Family affects defense without loops.</x:v>
      </x:c>
      <x:c r="O108" s="25" t="str">
        <x:v>Inspect pinned upstream source first; update provenance; build and test before completion.</x:v>
      </x:c>
    </x:row>
    <x:row r="109">
      <x:c r="A109" s="25" t="str">
        <x:v>CIV-108</x:v>
      </x:c>
      <x:c r="B109" s="25" t="str">
        <x:v>Implement raid response coordinator</x:v>
      </x:c>
      <x:c r="C109" s="25" t="str">
        <x:v>P13</x:v>
      </x:c>
      <x:c r="D109" s="25" t="str">
        <x:v>M10</x:v>
      </x:c>
      <x:c r="E109" s="25" t="str">
        <x:v>Defense</x:v>
      </x:c>
      <x:c r="F109" s="25" t="str">
        <x:v>Engineering</x:v>
      </x:c>
      <x:c r="G109" s="25" t="str">
        <x:v>P0</x:v>
      </x:c>
      <x:c r="H109" s="25" t="str">
        <x:v>Not Started</x:v>
      </x:c>
      <x:c r="I109" s="25" t="n">
        <x:v>13</x:v>
      </x:c>
      <x:c r="J109" s="25" t="str"/>
      <x:c r="K109" s="25" t="str">
        <x:v>MineColonies</x:v>
      </x:c>
      <x:c r="L109" s="25" t="str">
        <x:v>GPL adaptation + provenance</x:v>
      </x:c>
      <x:c r="M109" s="25" t="str">
        <x:v>Implement raid response coordinator</x:v>
      </x:c>
      <x:c r="N109" s="25" t="str">
        <x:v>Raid state creates coherent orders.</x:v>
      </x:c>
      <x:c r="O109" s="25" t="str">
        <x:v>Inspect pinned upstream source first; update provenance; build and test before completion.</x:v>
      </x:c>
    </x:row>
    <x:row r="110">
      <x:c r="A110" s="25" t="str">
        <x:v>CIV-109</x:v>
      </x:c>
      <x:c r="B110" s="25" t="str">
        <x:v>Implement escort/caravan defense</x:v>
      </x:c>
      <x:c r="C110" s="25" t="str">
        <x:v>P13</x:v>
      </x:c>
      <x:c r="D110" s="25" t="str">
        <x:v>M10</x:v>
      </x:c>
      <x:c r="E110" s="25" t="str">
        <x:v>Defense</x:v>
      </x:c>
      <x:c r="F110" s="25" t="str">
        <x:v>Engineering</x:v>
      </x:c>
      <x:c r="G110" s="25" t="str">
        <x:v>P1</x:v>
      </x:c>
      <x:c r="H110" s="25" t="str">
        <x:v>Not Started</x:v>
      </x:c>
      <x:c r="I110" s="25" t="n">
        <x:v>13</x:v>
      </x:c>
      <x:c r="J110" s="25" t="str"/>
      <x:c r="K110" s="25" t="str">
        <x:v>Modern Companions</x:v>
      </x:c>
      <x:c r="L110" s="25" t="str">
        <x:v>GPL adaptation + provenance</x:v>
      </x:c>
      <x:c r="M110" s="25" t="str">
        <x:v>Implement escort/caravan defense</x:v>
      </x:c>
      <x:c r="N110" s="25" t="str">
        <x:v>Workers and families can be protected.</x:v>
      </x:c>
      <x:c r="O110" s="25" t="str">
        <x:v>Inspect pinned upstream source first; update provenance; build and test before completion.</x:v>
      </x:c>
    </x:row>
    <x:row r="111">
      <x:c r="A111" s="25" t="str">
        <x:v>CIV-110</x:v>
      </x:c>
      <x:c r="B111" s="25" t="str">
        <x:v>Implement casualty/trauma consequences</x:v>
      </x:c>
      <x:c r="C111" s="25" t="str">
        <x:v>P13</x:v>
      </x:c>
      <x:c r="D111" s="25" t="str">
        <x:v>M10</x:v>
      </x:c>
      <x:c r="E111" s="25" t="str">
        <x:v>Defense</x:v>
      </x:c>
      <x:c r="F111" s="25" t="str">
        <x:v>Engineering</x:v>
      </x:c>
      <x:c r="G111" s="25" t="str">
        <x:v>P1</x:v>
      </x:c>
      <x:c r="H111" s="25" t="str">
        <x:v>Not Started</x:v>
      </x:c>
      <x:c r="I111" s="25" t="n">
        <x:v>8</x:v>
      </x:c>
      <x:c r="J111" s="25" t="str"/>
      <x:c r="K111" s="25" t="str">
        <x:v>Immersive EGO</x:v>
      </x:c>
      <x:c r="L111" s="25" t="str">
        <x:v>Runtime API only</x:v>
      </x:c>
      <x:c r="M111" s="25" t="str">
        <x:v>Implement casualty/trauma consequences</x:v>
      </x:c>
      <x:c r="N111" s="25" t="str">
        <x:v>EGO and morale reflect battle.</x:v>
      </x:c>
      <x:c r="O111" s="25" t="str">
        <x:v>Inspect pinned upstream source first; update provenance; build and test before completion.</x:v>
      </x:c>
    </x:row>
    <x:row r="112">
      <x:c r="A112" s="25" t="str">
        <x:v>CIV-111</x:v>
      </x:c>
      <x:c r="B112" s="25" t="str">
        <x:v>Implement command permissions</x:v>
      </x:c>
      <x:c r="C112" s="25" t="str">
        <x:v>P13</x:v>
      </x:c>
      <x:c r="D112" s="25" t="str">
        <x:v>M10</x:v>
      </x:c>
      <x:c r="E112" s="25" t="str">
        <x:v>Defense</x:v>
      </x:c>
      <x:c r="F112" s="25" t="str">
        <x:v>Engineering</x:v>
      </x:c>
      <x:c r="G112" s="25" t="str">
        <x:v>P0</x:v>
      </x:c>
      <x:c r="H112" s="25" t="str">
        <x:v>Not Started</x:v>
      </x:c>
      <x:c r="I112" s="25" t="n">
        <x:v>8</x:v>
      </x:c>
      <x:c r="J112" s="25" t="str"/>
      <x:c r="K112" s="25" t="str">
        <x:v>Original</x:v>
      </x:c>
      <x:c r="L112" s="25" t="str">
        <x:v>Original</x:v>
      </x:c>
      <x:c r="M112" s="25" t="str">
        <x:v>Implement command permissions</x:v>
      </x:c>
      <x:c r="N112" s="25" t="str">
        <x:v>Authority and colony permissions gate orders.</x:v>
      </x:c>
      <x:c r="O112" s="25" t="str">
        <x:v>Inspect pinned upstream source first; update provenance; build and test before completion.</x:v>
      </x:c>
    </x:row>
    <x:row r="113">
      <x:c r="A113" s="25" t="str">
        <x:v>CIV-112</x:v>
      </x:c>
      <x:c r="B113" s="25" t="str">
        <x:v>Define household and shared-home policy</x:v>
      </x:c>
      <x:c r="C113" s="25" t="str">
        <x:v>P14</x:v>
      </x:c>
      <x:c r="D113" s="25" t="str">
        <x:v>M11</x:v>
      </x:c>
      <x:c r="E113" s="25" t="str">
        <x:v>Household</x:v>
      </x:c>
      <x:c r="F113" s="25" t="str">
        <x:v>Engineering</x:v>
      </x:c>
      <x:c r="G113" s="25" t="str">
        <x:v>P0</x:v>
      </x:c>
      <x:c r="H113" s="25" t="str">
        <x:v>Not Started</x:v>
      </x:c>
      <x:c r="I113" s="25" t="n">
        <x:v>13</x:v>
      </x:c>
      <x:c r="J113" s="25" t="str"/>
      <x:c r="K113" s="25" t="str">
        <x:v>MCA Reborn</x:v>
      </x:c>
      <x:c r="L113" s="25" t="str">
        <x:v>GPL adaptation + provenance</x:v>
      </x:c>
      <x:c r="M113" s="25" t="str">
        <x:v>Define household and shared-home policy</x:v>
      </x:c>
      <x:c r="N113" s="25" t="str">
        <x:v>MCA family maps to housing.</x:v>
      </x:c>
      <x:c r="O113" s="25" t="str">
        <x:v>Inspect pinned upstream source first; update provenance; build and test before completion.</x:v>
      </x:c>
    </x:row>
    <x:row r="114">
      <x:c r="A114" s="25" t="str">
        <x:v>CIV-113</x:v>
      </x:c>
      <x:c r="B114" s="25" t="str">
        <x:v>Implement household inventory policy</x:v>
      </x:c>
      <x:c r="C114" s="25" t="str">
        <x:v>P14</x:v>
      </x:c>
      <x:c r="D114" s="25" t="str">
        <x:v>M11</x:v>
      </x:c>
      <x:c r="E114" s="25" t="str">
        <x:v>Household</x:v>
      </x:c>
      <x:c r="F114" s="25" t="str">
        <x:v>Engineering</x:v>
      </x:c>
      <x:c r="G114" s="25" t="str">
        <x:v>P1</x:v>
      </x:c>
      <x:c r="H114" s="25" t="str">
        <x:v>Not Started</x:v>
      </x:c>
      <x:c r="I114" s="25" t="n">
        <x:v>8</x:v>
      </x:c>
      <x:c r="J114" s="25" t="str"/>
      <x:c r="K114" s="25" t="str">
        <x:v>Original</x:v>
      </x:c>
      <x:c r="L114" s="25" t="str">
        <x:v>Original</x:v>
      </x:c>
      <x:c r="M114" s="25" t="str">
        <x:v>Implement household inventory policy</x:v>
      </x:c>
      <x:c r="N114" s="25" t="str">
        <x:v>Shared essentials respect reservations.</x:v>
      </x:c>
      <x:c r="O114" s="25" t="str">
        <x:v>Inspect pinned upstream source first; update provenance; build and test before completion.</x:v>
      </x:c>
    </x:row>
    <x:row r="115">
      <x:c r="A115" s="25" t="str">
        <x:v>CIV-114</x:v>
      </x:c>
      <x:c r="B115" s="25" t="str">
        <x:v>Implement care responsibilities</x:v>
      </x:c>
      <x:c r="C115" s="25" t="str">
        <x:v>P14</x:v>
      </x:c>
      <x:c r="D115" s="25" t="str">
        <x:v>M11</x:v>
      </x:c>
      <x:c r="E115" s="25" t="str">
        <x:v>Family</x:v>
      </x:c>
      <x:c r="F115" s="25" t="str">
        <x:v>Engineering</x:v>
      </x:c>
      <x:c r="G115" s="25" t="str">
        <x:v>P1</x:v>
      </x:c>
      <x:c r="H115" s="25" t="str">
        <x:v>Not Started</x:v>
      </x:c>
      <x:c r="I115" s="25" t="n">
        <x:v>8</x:v>
      </x:c>
      <x:c r="J115" s="25" t="str"/>
      <x:c r="K115" s="25" t="str">
        <x:v>Original</x:v>
      </x:c>
      <x:c r="L115" s="25" t="str">
        <x:v>Original</x:v>
      </x:c>
      <x:c r="M115" s="25" t="str">
        <x:v>Implement care responsibilities</x:v>
      </x:c>
      <x:c r="N115" s="25" t="str">
        <x:v>Children/injured residents receive support.</x:v>
      </x:c>
      <x:c r="O115" s="25" t="str">
        <x:v>Inspect pinned upstream source first; update provenance; build and test before completion.</x:v>
      </x:c>
    </x:row>
    <x:row r="116">
      <x:c r="A116" s="25" t="str">
        <x:v>CIV-115</x:v>
      </x:c>
      <x:c r="B116" s="25" t="str">
        <x:v>Implement child safety gates</x:v>
      </x:c>
      <x:c r="C116" s="25" t="str">
        <x:v>P14</x:v>
      </x:c>
      <x:c r="D116" s="25" t="str">
        <x:v>M11</x:v>
      </x:c>
      <x:c r="E116" s="25" t="str">
        <x:v>Family</x:v>
      </x:c>
      <x:c r="F116" s="25" t="str">
        <x:v>Engineering</x:v>
      </x:c>
      <x:c r="G116" s="25" t="str">
        <x:v>P0</x:v>
      </x:c>
      <x:c r="H116" s="25" t="str">
        <x:v>Not Started</x:v>
      </x:c>
      <x:c r="I116" s="25" t="n">
        <x:v>8</x:v>
      </x:c>
      <x:c r="J116" s="25" t="str"/>
      <x:c r="K116" s="25" t="str">
        <x:v>MCA Reborn</x:v>
      </x:c>
      <x:c r="L116" s="25" t="str">
        <x:v>GPL adaptation + provenance</x:v>
      </x:c>
      <x:c r="M116" s="25" t="str">
        <x:v>Implement child safety gates</x:v>
      </x:c>
      <x:c r="N116" s="25" t="str">
        <x:v>Unsafe jobs and combat are denied.</x:v>
      </x:c>
      <x:c r="O116" s="25" t="str">
        <x:v>Inspect pinned upstream source first; update provenance; build and test before completion.</x:v>
      </x:c>
    </x:row>
    <x:row r="117">
      <x:c r="A117" s="25" t="str">
        <x:v>CIV-116</x:v>
      </x:c>
      <x:c r="B117" s="25" t="str">
        <x:v>Implement apprenticeship</x:v>
      </x:c>
      <x:c r="C117" s="25" t="str">
        <x:v>P14</x:v>
      </x:c>
      <x:c r="D117" s="25" t="str">
        <x:v>M11</x:v>
      </x:c>
      <x:c r="E117" s="25" t="str">
        <x:v>Education</x:v>
      </x:c>
      <x:c r="F117" s="25" t="str">
        <x:v>Engineering</x:v>
      </x:c>
      <x:c r="G117" s="25" t="str">
        <x:v>P1</x:v>
      </x:c>
      <x:c r="H117" s="25" t="str">
        <x:v>Not Started</x:v>
      </x:c>
      <x:c r="I117" s="25" t="n">
        <x:v>13</x:v>
      </x:c>
      <x:c r="J117" s="25" t="str"/>
      <x:c r="K117" s="25" t="str">
        <x:v>MineColonies</x:v>
      </x:c>
      <x:c r="L117" s="25" t="str">
        <x:v>GPL adaptation + provenance</x:v>
      </x:c>
      <x:c r="M117" s="25" t="str">
        <x:v>Implement apprenticeship</x:v>
      </x:c>
      <x:c r="N117" s="25" t="str">
        <x:v>Qualified adults teach youth.</x:v>
      </x:c>
      <x:c r="O117" s="25" t="str">
        <x:v>Inspect pinned upstream source first; update provenance; build and test before completion.</x:v>
      </x:c>
    </x:row>
    <x:row r="118">
      <x:c r="A118" s="25" t="str">
        <x:v>CIV-117</x:v>
      </x:c>
      <x:c r="B118" s="25" t="str">
        <x:v>Implement adulthood profession transition</x:v>
      </x:c>
      <x:c r="C118" s="25" t="str">
        <x:v>P14</x:v>
      </x:c>
      <x:c r="D118" s="25" t="str">
        <x:v>M11</x:v>
      </x:c>
      <x:c r="E118" s="25" t="str">
        <x:v>Education</x:v>
      </x:c>
      <x:c r="F118" s="25" t="str">
        <x:v>Engineering</x:v>
      </x:c>
      <x:c r="G118" s="25" t="str">
        <x:v>P1</x:v>
      </x:c>
      <x:c r="H118" s="25" t="str">
        <x:v>Not Started</x:v>
      </x:c>
      <x:c r="I118" s="25" t="n">
        <x:v>8</x:v>
      </x:c>
      <x:c r="J118" s="25" t="str"/>
      <x:c r="K118" s="25" t="str">
        <x:v>MCA Reborn</x:v>
      </x:c>
      <x:c r="L118" s="25" t="str">
        <x:v>GPL adaptation + provenance</x:v>
      </x:c>
      <x:c r="M118" s="25" t="str">
        <x:v>Implement adulthood profession transition</x:v>
      </x:c>
      <x:c r="N118" s="25" t="str">
        <x:v>Life stage unlocks work safely.</x:v>
      </x:c>
      <x:c r="O118" s="25" t="str">
        <x:v>Inspect pinned upstream source first; update provenance; build and test before completion.</x:v>
      </x:c>
    </x:row>
    <x:row r="119">
      <x:c r="A119" s="25" t="str">
        <x:v>CIV-118</x:v>
      </x:c>
      <x:c r="B119" s="25" t="str">
        <x:v>Implement household migration</x:v>
      </x:c>
      <x:c r="C119" s="25" t="str">
        <x:v>P14</x:v>
      </x:c>
      <x:c r="D119" s="25" t="str">
        <x:v>M11</x:v>
      </x:c>
      <x:c r="E119" s="25" t="str">
        <x:v>Migration</x:v>
      </x:c>
      <x:c r="F119" s="25" t="str">
        <x:v>Engineering</x:v>
      </x:c>
      <x:c r="G119" s="25" t="str">
        <x:v>P1</x:v>
      </x:c>
      <x:c r="H119" s="25" t="str">
        <x:v>Not Started</x:v>
      </x:c>
      <x:c r="I119" s="25" t="n">
        <x:v>13</x:v>
      </x:c>
      <x:c r="J119" s="25" t="str"/>
      <x:c r="K119" s="25" t="str">
        <x:v>Original</x:v>
      </x:c>
      <x:c r="L119" s="25" t="str">
        <x:v>Original</x:v>
      </x:c>
      <x:c r="M119" s="25" t="str">
        <x:v>Implement household migration</x:v>
      </x:c>
      <x:c r="N119" s="25" t="str">
        <x:v>Families move together by default.</x:v>
      </x:c>
      <x:c r="O119" s="25" t="str">
        <x:v>Inspect pinned upstream source first; update provenance; build and test before completion.</x:v>
      </x:c>
    </x:row>
    <x:row r="120">
      <x:c r="A120" s="25" t="str">
        <x:v>CIV-119</x:v>
      </x:c>
      <x:c r="B120" s="25" t="str">
        <x:v>Separate culture and biological origin inheritance</x:v>
      </x:c>
      <x:c r="C120" s="25" t="str">
        <x:v>P14</x:v>
      </x:c>
      <x:c r="D120" s="25" t="str">
        <x:v>M11</x:v>
      </x:c>
      <x:c r="E120" s="25" t="str">
        <x:v>Family</x:v>
      </x:c>
      <x:c r="F120" s="25" t="str">
        <x:v>Engineering</x:v>
      </x:c>
      <x:c r="G120" s="25" t="str">
        <x:v>P2</x:v>
      </x:c>
      <x:c r="H120" s="25" t="str">
        <x:v>Not Started</x:v>
      </x:c>
      <x:c r="I120" s="25" t="n">
        <x:v>8</x:v>
      </x:c>
      <x:c r="J120" s="25" t="str"/>
      <x:c r="K120" s="25" t="str">
        <x:v>Immersive EGO</x:v>
      </x:c>
      <x:c r="L120" s="25" t="str">
        <x:v>Runtime API only</x:v>
      </x:c>
      <x:c r="M120" s="25" t="str">
        <x:v>Separate culture and biological origin inheritance</x:v>
      </x:c>
      <x:c r="N120" s="25" t="str">
        <x:v>Concepts never collapse together.</x:v>
      </x:c>
      <x:c r="O120" s="25" t="str">
        <x:v>Inspect pinned upstream source first; update provenance; build and test before completion.</x:v>
      </x:c>
    </x:row>
    <x:row r="121">
      <x:c r="A121" s="25" t="str">
        <x:v>CIV-120</x:v>
      </x:c>
      <x:c r="B121" s="25" t="str">
        <x:v>Define governance and offices</x:v>
      </x:c>
      <x:c r="C121" s="25" t="str">
        <x:v>P15</x:v>
      </x:c>
      <x:c r="D121" s="25" t="str">
        <x:v>M11</x:v>
      </x:c>
      <x:c r="E121" s="25" t="str">
        <x:v>Governance</x:v>
      </x:c>
      <x:c r="F121" s="25" t="str">
        <x:v>Engineering</x:v>
      </x:c>
      <x:c r="G121" s="25" t="str">
        <x:v>P1</x:v>
      </x:c>
      <x:c r="H121" s="25" t="str">
        <x:v>Not Started</x:v>
      </x:c>
      <x:c r="I121" s="25" t="n">
        <x:v>13</x:v>
      </x:c>
      <x:c r="J121" s="25" t="str"/>
      <x:c r="K121" s="25" t="str">
        <x:v>Original</x:v>
      </x:c>
      <x:c r="L121" s="25" t="str">
        <x:v>Original</x:v>
      </x:c>
      <x:c r="M121" s="25" t="str">
        <x:v>Define governance and offices</x:v>
      </x:c>
      <x:c r="N121" s="25" t="str">
        <x:v>Leader/council/guild roles are data-driven.</x:v>
      </x:c>
      <x:c r="O121" s="25" t="str">
        <x:v>Inspect pinned upstream source first; update provenance; build and test before completion.</x:v>
      </x:c>
    </x:row>
    <x:row r="122">
      <x:c r="A122" s="25" t="str">
        <x:v>CIV-121</x:v>
      </x:c>
      <x:c r="B122" s="25" t="str">
        <x:v>Implement legitimacy</x:v>
      </x:c>
      <x:c r="C122" s="25" t="str">
        <x:v>P15</x:v>
      </x:c>
      <x:c r="D122" s="25" t="str">
        <x:v>M11</x:v>
      </x:c>
      <x:c r="E122" s="25" t="str">
        <x:v>Governance</x:v>
      </x:c>
      <x:c r="F122" s="25" t="str">
        <x:v>Engineering</x:v>
      </x:c>
      <x:c r="G122" s="25" t="str">
        <x:v>P0</x:v>
      </x:c>
      <x:c r="H122" s="25" t="str">
        <x:v>Not Started</x:v>
      </x:c>
      <x:c r="I122" s="25" t="n">
        <x:v>8</x:v>
      </x:c>
      <x:c r="J122" s="25" t="str"/>
      <x:c r="K122" s="25" t="str">
        <x:v>Original</x:v>
      </x:c>
      <x:c r="L122" s="25" t="str">
        <x:v>Original</x:v>
      </x:c>
      <x:c r="M122" s="25" t="str">
        <x:v>Implement legitimacy</x:v>
      </x:c>
      <x:c r="N122" s="25" t="str">
        <x:v>Security/prosperity/trust/law influence authority.</x:v>
      </x:c>
      <x:c r="O122" s="25" t="str">
        <x:v>Inspect pinned upstream source first; update provenance; build and test before completion.</x:v>
      </x:c>
    </x:row>
    <x:row r="123">
      <x:c r="A123" s="25" t="str">
        <x:v>CIV-122</x:v>
      </x:c>
      <x:c r="B123" s="25" t="str">
        <x:v>Implement configurable laws</x:v>
      </x:c>
      <x:c r="C123" s="25" t="str">
        <x:v>P15</x:v>
      </x:c>
      <x:c r="D123" s="25" t="str">
        <x:v>M11</x:v>
      </x:c>
      <x:c r="E123" s="25" t="str">
        <x:v>Law</x:v>
      </x:c>
      <x:c r="F123" s="25" t="str">
        <x:v>Engineering</x:v>
      </x:c>
      <x:c r="G123" s="25" t="str">
        <x:v>P1</x:v>
      </x:c>
      <x:c r="H123" s="25" t="str">
        <x:v>Not Started</x:v>
      </x:c>
      <x:c r="I123" s="25" t="n">
        <x:v>13</x:v>
      </x:c>
      <x:c r="J123" s="25" t="str"/>
      <x:c r="K123" s="25" t="str">
        <x:v>Original</x:v>
      </x:c>
      <x:c r="L123" s="25" t="str">
        <x:v>Original</x:v>
      </x:c>
      <x:c r="M123" s="25" t="str">
        <x:v>Implement configurable laws</x:v>
      </x:c>
      <x:c r="N123" s="25" t="str">
        <x:v>Actions/jurisdiction/consequences are profiles.</x:v>
      </x:c>
      <x:c r="O123" s="25" t="str">
        <x:v>Inspect pinned upstream source first; update provenance; build and test before completion.</x:v>
      </x:c>
    </x:row>
    <x:row r="124">
      <x:c r="A124" s="25" t="str">
        <x:v>CIV-123</x:v>
      </x:c>
      <x:c r="B124" s="25" t="str">
        <x:v>Implement crime ledger</x:v>
      </x:c>
      <x:c r="C124" s="25" t="str">
        <x:v>P15</x:v>
      </x:c>
      <x:c r="D124" s="25" t="str">
        <x:v>M11</x:v>
      </x:c>
      <x:c r="E124" s="25" t="str">
        <x:v>Crime</x:v>
      </x:c>
      <x:c r="F124" s="25" t="str">
        <x:v>Engineering</x:v>
      </x:c>
      <x:c r="G124" s="25" t="str">
        <x:v>P0</x:v>
      </x:c>
      <x:c r="H124" s="25" t="str">
        <x:v>Not Started</x:v>
      </x:c>
      <x:c r="I124" s="25" t="n">
        <x:v>13</x:v>
      </x:c>
      <x:c r="J124" s="25" t="str"/>
      <x:c r="K124" s="25" t="str">
        <x:v>Original</x:v>
      </x:c>
      <x:c r="L124" s="25" t="str">
        <x:v>Original</x:v>
      </x:c>
      <x:c r="M124" s="25" t="str">
        <x:v>Implement crime ledger</x:v>
      </x:c>
      <x:c r="N124" s="25" t="str">
        <x:v>Theft/assault/sabotage record once.</x:v>
      </x:c>
      <x:c r="O124" s="25" t="str">
        <x:v>Inspect pinned upstream source first; update provenance; build and test before completion.</x:v>
      </x:c>
    </x:row>
    <x:row r="125">
      <x:c r="A125" s="25" t="str">
        <x:v>CIV-124</x:v>
      </x:c>
      <x:c r="B125" s="25" t="str">
        <x:v>Implement justice responses</x:v>
      </x:c>
      <x:c r="C125" s="25" t="str">
        <x:v>P15</x:v>
      </x:c>
      <x:c r="D125" s="25" t="str">
        <x:v>M11</x:v>
      </x:c>
      <x:c r="E125" s="25" t="str">
        <x:v>Crime</x:v>
      </x:c>
      <x:c r="F125" s="25" t="str">
        <x:v>Engineering</x:v>
      </x:c>
      <x:c r="G125" s="25" t="str">
        <x:v>P1</x:v>
      </x:c>
      <x:c r="H125" s="25" t="str">
        <x:v>Not Started</x:v>
      </x:c>
      <x:c r="I125" s="25" t="n">
        <x:v>13</x:v>
      </x:c>
      <x:c r="J125" s="25" t="str"/>
      <x:c r="K125" s="25" t="str">
        <x:v>Original</x:v>
      </x:c>
      <x:c r="L125" s="25" t="str">
        <x:v>Original</x:v>
      </x:c>
      <x:c r="M125" s="25" t="str">
        <x:v>Implement justice responses</x:v>
      </x:c>
      <x:c r="N125" s="25" t="str">
        <x:v>Warnings/fines/exile/hostility are configurable.</x:v>
      </x:c>
      <x:c r="O125" s="25" t="str">
        <x:v>Inspect pinned upstream source first; update provenance; build and test before completion.</x:v>
      </x:c>
    </x:row>
    <x:row r="126">
      <x:c r="A126" s="25" t="str">
        <x:v>CIV-125</x:v>
      </x:c>
      <x:c r="B126" s="25" t="str">
        <x:v>Implement migration pressure</x:v>
      </x:c>
      <x:c r="C126" s="25" t="str">
        <x:v>P15</x:v>
      </x:c>
      <x:c r="D126" s="25" t="str">
        <x:v>M11</x:v>
      </x:c>
      <x:c r="E126" s="25" t="str">
        <x:v>Migration</x:v>
      </x:c>
      <x:c r="F126" s="25" t="str">
        <x:v>Engineering</x:v>
      </x:c>
      <x:c r="G126" s="25" t="str">
        <x:v>P0</x:v>
      </x:c>
      <x:c r="H126" s="25" t="str">
        <x:v>Not Started</x:v>
      </x:c>
      <x:c r="I126" s="25" t="n">
        <x:v>8</x:v>
      </x:c>
      <x:c r="J126" s="25" t="str"/>
      <x:c r="K126" s="25" t="str">
        <x:v>Original</x:v>
      </x:c>
      <x:c r="L126" s="25" t="str">
        <x:v>Original</x:v>
      </x:c>
      <x:c r="M126" s="25" t="str">
        <x:v>Implement migration pressure</x:v>
      </x:c>
      <x:c r="N126" s="25" t="str">
        <x:v>Housing/food/safety/family drive movement.</x:v>
      </x:c>
      <x:c r="O126" s="25" t="str">
        <x:v>Inspect pinned upstream source first; update provenance; build and test before completion.</x:v>
      </x:c>
    </x:row>
    <x:row r="127">
      <x:c r="A127" s="25" t="str">
        <x:v>CIV-126</x:v>
      </x:c>
      <x:c r="B127" s="25" t="str">
        <x:v>Implement succession hooks</x:v>
      </x:c>
      <x:c r="C127" s="25" t="str">
        <x:v>P15</x:v>
      </x:c>
      <x:c r="D127" s="25" t="str">
        <x:v>M11</x:v>
      </x:c>
      <x:c r="E127" s="25" t="str">
        <x:v>Governance</x:v>
      </x:c>
      <x:c r="F127" s="25" t="str">
        <x:v>Engineering</x:v>
      </x:c>
      <x:c r="G127" s="25" t="str">
        <x:v>P2</x:v>
      </x:c>
      <x:c r="H127" s="25" t="str">
        <x:v>Not Started</x:v>
      </x:c>
      <x:c r="I127" s="25" t="n">
        <x:v>13</x:v>
      </x:c>
      <x:c r="J127" s="25" t="str"/>
      <x:c r="K127" s="25" t="str">
        <x:v>MCA Reborn</x:v>
      </x:c>
      <x:c r="L127" s="25" t="str">
        <x:v>GPL adaptation + provenance</x:v>
      </x:c>
      <x:c r="M127" s="25" t="str">
        <x:v>Implement succession hooks</x:v>
      </x:c>
      <x:c r="N127" s="25" t="str">
        <x:v>Leadership loss is safe.</x:v>
      </x:c>
      <x:c r="O127" s="25" t="str">
        <x:v>Inspect pinned upstream source first; update provenance; build and test before completion.</x:v>
      </x:c>
    </x:row>
    <x:row r="128">
      <x:c r="A128" s="25" t="str">
        <x:v>CIV-127</x:v>
      </x:c>
      <x:c r="B128" s="25" t="str">
        <x:v>Create governance diagnostics</x:v>
      </x:c>
      <x:c r="C128" s="25" t="str">
        <x:v>P15</x:v>
      </x:c>
      <x:c r="D128" s="25" t="str">
        <x:v>M11</x:v>
      </x:c>
      <x:c r="E128" s="25" t="str">
        <x:v>UI</x:v>
      </x:c>
      <x:c r="F128" s="25" t="str">
        <x:v>Engineering</x:v>
      </x:c>
      <x:c r="G128" s="25" t="str">
        <x:v>P2</x:v>
      </x:c>
      <x:c r="H128" s="25" t="str">
        <x:v>Not Started</x:v>
      </x:c>
      <x:c r="I128" s="25" t="n">
        <x:v>8</x:v>
      </x:c>
      <x:c r="J128" s="25" t="str"/>
      <x:c r="K128" s="25" t="str">
        <x:v>Original</x:v>
      </x:c>
      <x:c r="L128" s="25" t="str">
        <x:v>Original</x:v>
      </x:c>
      <x:c r="M128" s="25" t="str">
        <x:v>Create governance diagnostics</x:v>
      </x:c>
      <x:c r="N128" s="25" t="str">
        <x:v>Civic state is explainable.</x:v>
      </x:c>
      <x:c r="O128" s="25" t="str">
        <x:v>Inspect pinned upstream source first; update provenance; build and test before completion.</x:v>
      </x:c>
    </x:row>
    <x:row r="129">
      <x:c r="A129" s="25" t="str">
        <x:v>CIV-128</x:v>
      </x:c>
      <x:c r="B129" s="25" t="str">
        <x:v>Define crisis engine and stages</x:v>
      </x:c>
      <x:c r="C129" s="25" t="str">
        <x:v>P16</x:v>
      </x:c>
      <x:c r="D129" s="25" t="str">
        <x:v>M12</x:v>
      </x:c>
      <x:c r="E129" s="25" t="str">
        <x:v>Crises</x:v>
      </x:c>
      <x:c r="F129" s="25" t="str">
        <x:v>Engineering</x:v>
      </x:c>
      <x:c r="G129" s="25" t="str">
        <x:v>P0</x:v>
      </x:c>
      <x:c r="H129" s="25" t="str">
        <x:v>Not Started</x:v>
      </x:c>
      <x:c r="I129" s="25" t="n">
        <x:v>13</x:v>
      </x:c>
      <x:c r="J129" s="25" t="str"/>
      <x:c r="K129" s="25" t="str">
        <x:v>Original</x:v>
      </x:c>
      <x:c r="L129" s="25" t="str">
        <x:v>Original</x:v>
      </x:c>
      <x:c r="M129" s="25" t="str">
        <x:v>Define crisis engine and stages</x:v>
      </x:c>
      <x:c r="N129" s="25" t="str">
        <x:v>Trigger/escalation/intervention/recovery exist.</x:v>
      </x:c>
      <x:c r="O129" s="25" t="str">
        <x:v>Inspect pinned upstream source first; update provenance; build and test before completion.</x:v>
      </x:c>
    </x:row>
    <x:row r="130">
      <x:c r="A130" s="25" t="str">
        <x:v>CIV-129</x:v>
      </x:c>
      <x:c r="B130" s="25" t="str">
        <x:v>Implement drought crisis</x:v>
      </x:c>
      <x:c r="C130" s="25" t="str">
        <x:v>P16</x:v>
      </x:c>
      <x:c r="D130" s="25" t="str">
        <x:v>M12</x:v>
      </x:c>
      <x:c r="E130" s="25" t="str">
        <x:v>Crises</x:v>
      </x:c>
      <x:c r="F130" s="25" t="str">
        <x:v>Engineering</x:v>
      </x:c>
      <x:c r="G130" s="25" t="str">
        <x:v>P0</x:v>
      </x:c>
      <x:c r="H130" s="25" t="str">
        <x:v>Not Started</x:v>
      </x:c>
      <x:c r="I130" s="25" t="n">
        <x:v>8</x:v>
      </x:c>
      <x:c r="J130" s="25" t="str"/>
      <x:c r="K130" s="25" t="str">
        <x:v>Immersive EGO</x:v>
      </x:c>
      <x:c r="L130" s="25" t="str">
        <x:v>Runtime API only</x:v>
      </x:c>
      <x:c r="M130" s="25" t="str">
        <x:v>Implement drought crisis</x:v>
      </x:c>
      <x:c r="N130" s="25" t="str">
        <x:v>Water shortage propagates through systems.</x:v>
      </x:c>
      <x:c r="O130" s="25" t="str">
        <x:v>Inspect pinned upstream source first; update provenance; build and test before completion.</x:v>
      </x:c>
    </x:row>
    <x:row r="131">
      <x:c r="A131" s="25" t="str">
        <x:v>CIV-130</x:v>
      </x:c>
      <x:c r="B131" s="25" t="str">
        <x:v>Implement famine crisis</x:v>
      </x:c>
      <x:c r="C131" s="25" t="str">
        <x:v>P16</x:v>
      </x:c>
      <x:c r="D131" s="25" t="str">
        <x:v>M12</x:v>
      </x:c>
      <x:c r="E131" s="25" t="str">
        <x:v>Crises</x:v>
      </x:c>
      <x:c r="F131" s="25" t="str">
        <x:v>Engineering</x:v>
      </x:c>
      <x:c r="G131" s="25" t="str">
        <x:v>P0</x:v>
      </x:c>
      <x:c r="H131" s="25" t="str">
        <x:v>Not Started</x:v>
      </x:c>
      <x:c r="I131" s="25" t="n">
        <x:v>8</x:v>
      </x:c>
      <x:c r="J131" s="25" t="str"/>
      <x:c r="K131" s="25" t="str">
        <x:v>MineColonies</x:v>
      </x:c>
      <x:c r="L131" s="25" t="str">
        <x:v>GPL adaptation + provenance</x:v>
      </x:c>
      <x:c r="M131" s="25" t="str">
        <x:v>Implement famine crisis</x:v>
      </x:c>
      <x:c r="N131" s="25" t="str">
        <x:v>Food shortage affects loyalty/trade.</x:v>
      </x:c>
      <x:c r="O131" s="25" t="str">
        <x:v>Inspect pinned upstream source first; update provenance; build and test before completion.</x:v>
      </x:c>
    </x:row>
    <x:row r="132">
      <x:c r="A132" s="25" t="str">
        <x:v>CIV-131</x:v>
      </x:c>
      <x:c r="B132" s="25" t="str">
        <x:v>Implement labor shortage/strike</x:v>
      </x:c>
      <x:c r="C132" s="25" t="str">
        <x:v>P16</x:v>
      </x:c>
      <x:c r="D132" s="25" t="str">
        <x:v>M12</x:v>
      </x:c>
      <x:c r="E132" s="25" t="str">
        <x:v>Crises</x:v>
      </x:c>
      <x:c r="F132" s="25" t="str">
        <x:v>Engineering</x:v>
      </x:c>
      <x:c r="G132" s="25" t="str">
        <x:v>P1</x:v>
      </x:c>
      <x:c r="H132" s="25" t="str">
        <x:v>Not Started</x:v>
      </x:c>
      <x:c r="I132" s="25" t="n">
        <x:v>13</x:v>
      </x:c>
      <x:c r="J132" s="25" t="str"/>
      <x:c r="K132" s="25" t="str">
        <x:v>Original</x:v>
      </x:c>
      <x:c r="L132" s="25" t="str">
        <x:v>Original</x:v>
      </x:c>
      <x:c r="M132" s="25" t="str">
        <x:v>Implement labor shortage/strike</x:v>
      </x:c>
      <x:c r="N132" s="25" t="str">
        <x:v>Overwork can reduce labor.</x:v>
      </x:c>
      <x:c r="O132" s="25" t="str">
        <x:v>Inspect pinned upstream source first; update provenance; build and test before completion.</x:v>
      </x:c>
    </x:row>
    <x:row r="133">
      <x:c r="A133" s="25" t="str">
        <x:v>CIV-132</x:v>
      </x:c>
      <x:c r="B133" s="25" t="str">
        <x:v>Implement raid trauma/exhaustion</x:v>
      </x:c>
      <x:c r="C133" s="25" t="str">
        <x:v>P16</x:v>
      </x:c>
      <x:c r="D133" s="25" t="str">
        <x:v>M12</x:v>
      </x:c>
      <x:c r="E133" s="25" t="str">
        <x:v>Crises</x:v>
      </x:c>
      <x:c r="F133" s="25" t="str">
        <x:v>Engineering</x:v>
      </x:c>
      <x:c r="G133" s="25" t="str">
        <x:v>P1</x:v>
      </x:c>
      <x:c r="H133" s="25" t="str">
        <x:v>Not Started</x:v>
      </x:c>
      <x:c r="I133" s="25" t="n">
        <x:v>8</x:v>
      </x:c>
      <x:c r="J133" s="25" t="str"/>
      <x:c r="K133" s="25" t="str">
        <x:v>All</x:v>
      </x:c>
      <x:c r="L133" s="25" t="str">
        <x:v>GPL adaptation + provenance</x:v>
      </x:c>
      <x:c r="M133" s="25" t="str">
        <x:v>Implement raid trauma/exhaustion</x:v>
      </x:c>
      <x:c r="N133" s="25" t="str">
        <x:v>Repeated attacks degrade recovery.</x:v>
      </x:c>
      <x:c r="O133" s="25" t="str">
        <x:v>Inspect pinned upstream source first; update provenance; build and test before completion.</x:v>
      </x:c>
    </x:row>
    <x:row r="134">
      <x:c r="A134" s="25" t="str">
        <x:v>CIV-133</x:v>
      </x:c>
      <x:c r="B134" s="25" t="str">
        <x:v>Implement succession crisis</x:v>
      </x:c>
      <x:c r="C134" s="25" t="str">
        <x:v>P16</x:v>
      </x:c>
      <x:c r="D134" s="25" t="str">
        <x:v>M12</x:v>
      </x:c>
      <x:c r="E134" s="25" t="str">
        <x:v>Crises</x:v>
      </x:c>
      <x:c r="F134" s="25" t="str">
        <x:v>Engineering</x:v>
      </x:c>
      <x:c r="G134" s="25" t="str">
        <x:v>P2</x:v>
      </x:c>
      <x:c r="H134" s="25" t="str">
        <x:v>Not Started</x:v>
      </x:c>
      <x:c r="I134" s="25" t="n">
        <x:v>13</x:v>
      </x:c>
      <x:c r="J134" s="25" t="str"/>
      <x:c r="K134" s="25" t="str">
        <x:v>Original</x:v>
      </x:c>
      <x:c r="L134" s="25" t="str">
        <x:v>Original</x:v>
      </x:c>
      <x:c r="M134" s="25" t="str">
        <x:v>Implement succession crisis</x:v>
      </x:c>
      <x:c r="N134" s="25" t="str">
        <x:v>Leadership loss divides support.</x:v>
      </x:c>
      <x:c r="O134" s="25" t="str">
        <x:v>Inspect pinned upstream source first; update provenance; build and test before completion.</x:v>
      </x:c>
    </x:row>
    <x:row r="135">
      <x:c r="A135" s="25" t="str">
        <x:v>CIV-134</x:v>
      </x:c>
      <x:c r="B135" s="25" t="str">
        <x:v>Implement diplomacy/treaties</x:v>
      </x:c>
      <x:c r="C135" s="25" t="str">
        <x:v>P16</x:v>
      </x:c>
      <x:c r="D135" s="25" t="str">
        <x:v>M12</x:v>
      </x:c>
      <x:c r="E135" s="25" t="str">
        <x:v>Diplomacy</x:v>
      </x:c>
      <x:c r="F135" s="25" t="str">
        <x:v>Engineering</x:v>
      </x:c>
      <x:c r="G135" s="25" t="str">
        <x:v>P2</x:v>
      </x:c>
      <x:c r="H135" s="25" t="str">
        <x:v>Not Started</x:v>
      </x:c>
      <x:c r="I135" s="25" t="n">
        <x:v>13</x:v>
      </x:c>
      <x:c r="J135" s="25" t="str"/>
      <x:c r="K135" s="25" t="str">
        <x:v>Original</x:v>
      </x:c>
      <x:c r="L135" s="25" t="str">
        <x:v>Original</x:v>
      </x:c>
      <x:c r="M135" s="25" t="str">
        <x:v>Implement diplomacy/treaties</x:v>
      </x:c>
      <x:c r="N135" s="25" t="str">
        <x:v>Trade/alliance/truce/passage persist.</x:v>
      </x:c>
      <x:c r="O135" s="25" t="str">
        <x:v>Inspect pinned upstream source first; update provenance; build and test before completion.</x:v>
      </x:c>
    </x:row>
    <x:row r="136">
      <x:c r="A136" s="25" t="str">
        <x:v>CIV-135</x:v>
      </x:c>
      <x:c r="B136" s="25" t="str">
        <x:v>Implement crisis diagnostics/admin controls</x:v>
      </x:c>
      <x:c r="C136" s="25" t="str">
        <x:v>P16</x:v>
      </x:c>
      <x:c r="D136" s="25" t="str">
        <x:v>M12</x:v>
      </x:c>
      <x:c r="E136" s="25" t="str">
        <x:v>Diagnostics</x:v>
      </x:c>
      <x:c r="F136" s="25" t="str">
        <x:v>Engineering</x:v>
      </x:c>
      <x:c r="G136" s="25" t="str">
        <x:v>P1</x:v>
      </x:c>
      <x:c r="H136" s="25" t="str">
        <x:v>Not Started</x:v>
      </x:c>
      <x:c r="I136" s="25" t="n">
        <x:v>8</x:v>
      </x:c>
      <x:c r="J136" s="25" t="str"/>
      <x:c r="K136" s="25" t="str">
        <x:v>Original</x:v>
      </x:c>
      <x:c r="L136" s="25" t="str">
        <x:v>Original</x:v>
      </x:c>
      <x:c r="M136" s="25" t="str">
        <x:v>Implement crisis diagnostics/admin controls</x:v>
      </x:c>
      <x:c r="N136" s="25" t="str">
        <x:v>Escalation is traceable and reversible.</x:v>
      </x:c>
      <x:c r="O136" s="25" t="str">
        <x:v>Inspect pinned upstream source first; update provenance; build and test before completion.</x:v>
      </x:c>
    </x:row>
    <x:row r="137">
      <x:c r="A137" s="25" t="str">
        <x:v>CIV-136</x:v>
      </x:c>
      <x:c r="B137" s="25" t="str">
        <x:v>Create resident dossier UI</x:v>
      </x:c>
      <x:c r="C137" s="25" t="str">
        <x:v>P17</x:v>
      </x:c>
      <x:c r="D137" s="25" t="str">
        <x:v>M13</x:v>
      </x:c>
      <x:c r="E137" s="25" t="str">
        <x:v>UI</x:v>
      </x:c>
      <x:c r="F137" s="25" t="str">
        <x:v>Engineering</x:v>
      </x:c>
      <x:c r="G137" s="25" t="str">
        <x:v>P1</x:v>
      </x:c>
      <x:c r="H137" s="25" t="str">
        <x:v>Not Started</x:v>
      </x:c>
      <x:c r="I137" s="25" t="n">
        <x:v>13</x:v>
      </x:c>
      <x:c r="J137" s="25" t="str"/>
      <x:c r="K137" s="25" t="str">
        <x:v>BlockUI</x:v>
      </x:c>
      <x:c r="L137" s="25" t="str">
        <x:v>Runtime API only</x:v>
      </x:c>
      <x:c r="M137" s="25" t="str">
        <x:v>Create resident dossier UI</x:v>
      </x:c>
      <x:c r="N137" s="25" t="str">
        <x:v>Identity, EGO, work, family and orders display.</x:v>
      </x:c>
      <x:c r="O137" s="25" t="str">
        <x:v>Inspect pinned upstream source first; update provenance; build and test before completion.</x:v>
      </x:c>
    </x:row>
    <x:row r="138">
      <x:c r="A138" s="25" t="str">
        <x:v>CIV-137</x:v>
      </x:c>
      <x:c r="B138" s="25" t="str">
        <x:v>Create settlement dashboard</x:v>
      </x:c>
      <x:c r="C138" s="25" t="str">
        <x:v>P17</x:v>
      </x:c>
      <x:c r="D138" s="25" t="str">
        <x:v>M13</x:v>
      </x:c>
      <x:c r="E138" s="25" t="str">
        <x:v>UI</x:v>
      </x:c>
      <x:c r="F138" s="25" t="str">
        <x:v>Engineering</x:v>
      </x:c>
      <x:c r="G138" s="25" t="str">
        <x:v>P1</x:v>
      </x:c>
      <x:c r="H138" s="25" t="str">
        <x:v>Not Started</x:v>
      </x:c>
      <x:c r="I138" s="25" t="n">
        <x:v>13</x:v>
      </x:c>
      <x:c r="J138" s="25" t="str"/>
      <x:c r="K138" s="25" t="str">
        <x:v>BlockUI</x:v>
      </x:c>
      <x:c r="L138" s="25" t="str">
        <x:v>Runtime API only</x:v>
      </x:c>
      <x:c r="M138" s="25" t="str">
        <x:v>Create settlement dashboard</x:v>
      </x:c>
      <x:c r="N138" s="25" t="str">
        <x:v>Population/stock/work/security/crises display.</x:v>
      </x:c>
      <x:c r="O138" s="25" t="str">
        <x:v>Inspect pinned upstream source first; update provenance; build and test before completion.</x:v>
      </x:c>
    </x:row>
    <x:row r="139">
      <x:c r="A139" s="25" t="str">
        <x:v>CIV-138</x:v>
      </x:c>
      <x:c r="B139" s="25" t="str">
        <x:v>Create faction ledger UI</x:v>
      </x:c>
      <x:c r="C139" s="25" t="str">
        <x:v>P17</x:v>
      </x:c>
      <x:c r="D139" s="25" t="str">
        <x:v>M13</x:v>
      </x:c>
      <x:c r="E139" s="25" t="str">
        <x:v>UI</x:v>
      </x:c>
      <x:c r="F139" s="25" t="str">
        <x:v>Engineering</x:v>
      </x:c>
      <x:c r="G139" s="25" t="str">
        <x:v>P2</x:v>
      </x:c>
      <x:c r="H139" s="25" t="str">
        <x:v>Not Started</x:v>
      </x:c>
      <x:c r="I139" s="25" t="n">
        <x:v>13</x:v>
      </x:c>
      <x:c r="J139" s="25" t="str"/>
      <x:c r="K139" s="25" t="str">
        <x:v>BlockUI</x:v>
      </x:c>
      <x:c r="L139" s="25" t="str">
        <x:v>Runtime API only</x:v>
      </x:c>
      <x:c r="M139" s="25" t="str">
        <x:v>Create faction ledger UI</x:v>
      </x:c>
      <x:c r="N139" s="25" t="str">
        <x:v>Relations/laws/reputation display.</x:v>
      </x:c>
      <x:c r="O139" s="25" t="str">
        <x:v>Inspect pinned upstream source first; update provenance; build and test before completion.</x:v>
      </x:c>
    </x:row>
    <x:row r="140">
      <x:c r="A140" s="25" t="str">
        <x:v>CIV-139</x:v>
      </x:c>
      <x:c r="B140" s="25" t="str">
        <x:v>Implement exhaustive ModConfigSpec</x:v>
      </x:c>
      <x:c r="C140" s="25" t="str">
        <x:v>P17</x:v>
      </x:c>
      <x:c r="D140" s="25" t="str">
        <x:v>M13</x:v>
      </x:c>
      <x:c r="E140" s="25" t="str">
        <x:v>Configuration</x:v>
      </x:c>
      <x:c r="F140" s="25" t="str">
        <x:v>Engineering</x:v>
      </x:c>
      <x:c r="G140" s="25" t="str">
        <x:v>P0</x:v>
      </x:c>
      <x:c r="H140" s="25" t="str">
        <x:v>Not Started</x:v>
      </x:c>
      <x:c r="I140" s="25" t="n">
        <x:v>13</x:v>
      </x:c>
      <x:c r="J140" s="25" t="str"/>
      <x:c r="K140" s="25" t="str">
        <x:v>Original</x:v>
      </x:c>
      <x:c r="L140" s="25" t="str">
        <x:v>Original</x:v>
      </x:c>
      <x:c r="M140" s="25" t="str">
        <x:v>Implement exhaustive ModConfigSpec</x:v>
      </x:c>
      <x:c r="N140" s="25" t="str">
        <x:v>Material gameplay rules are configurable.</x:v>
      </x:c>
      <x:c r="O140" s="25" t="str">
        <x:v>Inspect pinned upstream source first; update provenance; build and test before completion.</x:v>
      </x:c>
    </x:row>
    <x:row r="141">
      <x:c r="A141" s="25" t="str">
        <x:v>CIV-140</x:v>
      </x:c>
      <x:c r="B141" s="25" t="str">
        <x:v>Implement dynamic TOML loaders</x:v>
      </x:c>
      <x:c r="C141" s="25" t="str">
        <x:v>P17</x:v>
      </x:c>
      <x:c r="D141" s="25" t="str">
        <x:v>M13</x:v>
      </x:c>
      <x:c r="E141" s="25" t="str">
        <x:v>Configuration</x:v>
      </x:c>
      <x:c r="F141" s="25" t="str">
        <x:v>Engineering</x:v>
      </x:c>
      <x:c r="G141" s="25" t="str">
        <x:v>P0</x:v>
      </x:c>
      <x:c r="H141" s="25" t="str">
        <x:v>Not Started</x:v>
      </x:c>
      <x:c r="I141" s="25" t="n">
        <x:v>13</x:v>
      </x:c>
      <x:c r="J141" s="25" t="str"/>
      <x:c r="K141" s="25" t="str">
        <x:v>Original</x:v>
      </x:c>
      <x:c r="L141" s="25" t="str">
        <x:v>Original</x:v>
      </x:c>
      <x:c r="M141" s="25" t="str">
        <x:v>Implement dynamic TOML loaders</x:v>
      </x:c>
      <x:c r="N141" s="25" t="str">
        <x:v>Profiles validate atomically.</x:v>
      </x:c>
      <x:c r="O141" s="25" t="str">
        <x:v>Inspect pinned upstream source first; update provenance; build and test before completion.</x:v>
      </x:c>
    </x:row>
    <x:row r="142">
      <x:c r="A142" s="25" t="str">
        <x:v>CIV-141</x:v>
      </x:c>
      <x:c r="B142" s="25" t="str">
        <x:v>Implement simulation budgets</x:v>
      </x:c>
      <x:c r="C142" s="25" t="str">
        <x:v>P17</x:v>
      </x:c>
      <x:c r="D142" s="25" t="str">
        <x:v>M13</x:v>
      </x:c>
      <x:c r="E142" s="25" t="str">
        <x:v>Performance</x:v>
      </x:c>
      <x:c r="F142" s="25" t="str">
        <x:v>Engineering</x:v>
      </x:c>
      <x:c r="G142" s="25" t="str">
        <x:v>P0</x:v>
      </x:c>
      <x:c r="H142" s="25" t="str">
        <x:v>Not Started</x:v>
      </x:c>
      <x:c r="I142" s="25" t="n">
        <x:v>13</x:v>
      </x:c>
      <x:c r="J142" s="25" t="str"/>
      <x:c r="K142" s="25" t="str">
        <x:v>Original</x:v>
      </x:c>
      <x:c r="L142" s="25" t="str">
        <x:v>Original</x:v>
      </x:c>
      <x:c r="M142" s="25" t="str">
        <x:v>Implement simulation budgets</x:v>
      </x:c>
      <x:c r="N142" s="25" t="str">
        <x:v>AI and pathfinding costs are bounded.</x:v>
      </x:c>
      <x:c r="O142" s="25" t="str">
        <x:v>Inspect pinned upstream source first; update provenance; build and test before completion.</x:v>
      </x:c>
    </x:row>
    <x:row r="143">
      <x:c r="A143" s="25" t="str">
        <x:v>CIV-142</x:v>
      </x:c>
      <x:c r="B143" s="25" t="str">
        <x:v>Implement profiling commands</x:v>
      </x:c>
      <x:c r="C143" s="25" t="str">
        <x:v>P17</x:v>
      </x:c>
      <x:c r="D143" s="25" t="str">
        <x:v>M13</x:v>
      </x:c>
      <x:c r="E143" s="25" t="str">
        <x:v>Performance</x:v>
      </x:c>
      <x:c r="F143" s="25" t="str">
        <x:v>Engineering</x:v>
      </x:c>
      <x:c r="G143" s="25" t="str">
        <x:v>P1</x:v>
      </x:c>
      <x:c r="H143" s="25" t="str">
        <x:v>Not Started</x:v>
      </x:c>
      <x:c r="I143" s="25" t="n">
        <x:v>8</x:v>
      </x:c>
      <x:c r="J143" s="25" t="str"/>
      <x:c r="K143" s="25" t="str">
        <x:v>Original</x:v>
      </x:c>
      <x:c r="L143" s="25" t="str">
        <x:v>Original</x:v>
      </x:c>
      <x:c r="M143" s="25" t="str">
        <x:v>Implement profiling commands</x:v>
      </x:c>
      <x:c r="N143" s="25" t="str">
        <x:v>Tick/cache/transaction metrics are visible.</x:v>
      </x:c>
      <x:c r="O143" s="25" t="str">
        <x:v>Inspect pinned upstream source first; update provenance; build and test before completion.</x:v>
      </x:c>
    </x:row>
    <x:row r="144">
      <x:c r="A144" s="25" t="str">
        <x:v>CIV-143</x:v>
      </x:c>
      <x:c r="B144" s="25" t="str">
        <x:v>Implement config migration/fallback</x:v>
      </x:c>
      <x:c r="C144" s="25" t="str">
        <x:v>P17</x:v>
      </x:c>
      <x:c r="D144" s="25" t="str">
        <x:v>M13</x:v>
      </x:c>
      <x:c r="E144" s="25" t="str">
        <x:v>Configuration</x:v>
      </x:c>
      <x:c r="F144" s="25" t="str">
        <x:v>Engineering</x:v>
      </x:c>
      <x:c r="G144" s="25" t="str">
        <x:v>P0</x:v>
      </x:c>
      <x:c r="H144" s="25" t="str">
        <x:v>Not Started</x:v>
      </x:c>
      <x:c r="I144" s="25" t="n">
        <x:v>8</x:v>
      </x:c>
      <x:c r="J144" s="25" t="str"/>
      <x:c r="K144" s="25" t="str">
        <x:v>Original</x:v>
      </x:c>
      <x:c r="L144" s="25" t="str">
        <x:v>Original</x:v>
      </x:c>
      <x:c r="M144" s="25" t="str">
        <x:v>Implement config migration/fallback</x:v>
      </x:c>
      <x:c r="N144" s="25" t="str">
        <x:v>Bad config does not corrupt worlds.</x:v>
      </x:c>
      <x:c r="O144" s="25" t="str">
        <x:v>Inspect pinned upstream source first; update provenance; build and test before completion.</x:v>
      </x:c>
    </x:row>
    <x:row r="145">
      <x:c r="A145" s="25" t="str">
        <x:v>CIV-144</x:v>
      </x:c>
      <x:c r="B145" s="25" t="str">
        <x:v>Run dedicated-server soak test</x:v>
      </x:c>
      <x:c r="C145" s="25" t="str">
        <x:v>P18</x:v>
      </x:c>
      <x:c r="D145" s="25" t="str">
        <x:v>M14</x:v>
      </x:c>
      <x:c r="E145" s="25" t="str">
        <x:v>Release</x:v>
      </x:c>
      <x:c r="F145" s="25" t="str">
        <x:v>Engineering</x:v>
      </x:c>
      <x:c r="G145" s="25" t="str">
        <x:v>P0</x:v>
      </x:c>
      <x:c r="H145" s="25" t="str">
        <x:v>Not Started</x:v>
      </x:c>
      <x:c r="I145" s="25" t="n">
        <x:v>13</x:v>
      </x:c>
      <x:c r="J145" s="25" t="str"/>
      <x:c r="K145" s="25" t="str">
        <x:v>All</x:v>
      </x:c>
      <x:c r="L145" s="25" t="str">
        <x:v>GPL adaptation + provenance</x:v>
      </x:c>
      <x:c r="M145" s="25" t="str">
        <x:v>Run dedicated-server soak test</x:v>
      </x:c>
      <x:c r="N145" s="25" t="str">
        <x:v>No leaks, dupes or classload errors.</x:v>
      </x:c>
      <x:c r="O145" s="25" t="str">
        <x:v>Inspect pinned upstream source first; update provenance; build and test before completion.</x:v>
      </x:c>
    </x:row>
    <x:row r="146">
      <x:c r="A146" s="25" t="str">
        <x:v>CIV-145</x:v>
      </x:c>
      <x:c r="B146" s="25" t="str">
        <x:v>Run multi-colony/migration tests</x:v>
      </x:c>
      <x:c r="C146" s="25" t="str">
        <x:v>P18</x:v>
      </x:c>
      <x:c r="D146" s="25" t="str">
        <x:v>M14</x:v>
      </x:c>
      <x:c r="E146" s="25" t="str">
        <x:v>Release</x:v>
      </x:c>
      <x:c r="F146" s="25" t="str">
        <x:v>Engineering</x:v>
      </x:c>
      <x:c r="G146" s="25" t="str">
        <x:v>P0</x:v>
      </x:c>
      <x:c r="H146" s="25" t="str">
        <x:v>Not Started</x:v>
      </x:c>
      <x:c r="I146" s="25" t="n">
        <x:v>13</x:v>
      </x:c>
      <x:c r="J146" s="25" t="str"/>
      <x:c r="K146" s="25" t="str">
        <x:v>All</x:v>
      </x:c>
      <x:c r="L146" s="25" t="str">
        <x:v>GPL adaptation + provenance</x:v>
      </x:c>
      <x:c r="M146" s="25" t="str">
        <x:v>Run multi-colony/migration tests</x:v>
      </x:c>
      <x:c r="N146" s="25" t="str">
        <x:v>Cross-colony state is consistent.</x:v>
      </x:c>
      <x:c r="O146" s="25" t="str">
        <x:v>Inspect pinned upstream source first; update provenance; build and test before completion.</x:v>
      </x:c>
    </x:row>
    <x:row r="147">
      <x:c r="A147" s="25" t="str">
        <x:v>CIV-146</x:v>
      </x:c>
      <x:c r="B147" s="25" t="str">
        <x:v>Run transaction stress tests</x:v>
      </x:c>
      <x:c r="C147" s="25" t="str">
        <x:v>P18</x:v>
      </x:c>
      <x:c r="D147" s="25" t="str">
        <x:v>M14</x:v>
      </x:c>
      <x:c r="E147" s="25" t="str">
        <x:v>Release</x:v>
      </x:c>
      <x:c r="F147" s="25" t="str">
        <x:v>Engineering</x:v>
      </x:c>
      <x:c r="G147" s="25" t="str">
        <x:v>P0</x:v>
      </x:c>
      <x:c r="H147" s="25" t="str">
        <x:v>Not Started</x:v>
      </x:c>
      <x:c r="I147" s="25" t="n">
        <x:v>13</x:v>
      </x:c>
      <x:c r="J147" s="25" t="str"/>
      <x:c r="K147" s="25" t="str">
        <x:v>All</x:v>
      </x:c>
      <x:c r="L147" s="25" t="str">
        <x:v>GPL adaptation + provenance</x:v>
      </x:c>
      <x:c r="M147" s="25" t="str">
        <x:v>Run transaction stress tests</x:v>
      </x:c>
      <x:c r="N147" s="25" t="str">
        <x:v>Interruptions never duplicate.</x:v>
      </x:c>
      <x:c r="O147" s="25" t="str">
        <x:v>Inspect pinned upstream source first; update provenance; build and test before completion.</x:v>
      </x:c>
    </x:row>
    <x:row r="148">
      <x:c r="A148" s="25" t="str">
        <x:v>CIV-147</x:v>
      </x:c>
      <x:c r="B148" s="25" t="str">
        <x:v>Run compatibility matrix</x:v>
      </x:c>
      <x:c r="C148" s="25" t="str">
        <x:v>P18</x:v>
      </x:c>
      <x:c r="D148" s="25" t="str">
        <x:v>M14</x:v>
      </x:c>
      <x:c r="E148" s="25" t="str">
        <x:v>Release</x:v>
      </x:c>
      <x:c r="F148" s="25" t="str">
        <x:v>Engineering</x:v>
      </x:c>
      <x:c r="G148" s="25" t="str">
        <x:v>P0</x:v>
      </x:c>
      <x:c r="H148" s="25" t="str">
        <x:v>Not Started</x:v>
      </x:c>
      <x:c r="I148" s="25" t="n">
        <x:v>8</x:v>
      </x:c>
      <x:c r="J148" s="25" t="str"/>
      <x:c r="K148" s="25" t="str">
        <x:v>All</x:v>
      </x:c>
      <x:c r="L148" s="25" t="str">
        <x:v>GPL adaptation + provenance</x:v>
      </x:c>
      <x:c r="M148" s="25" t="str">
        <x:v>Run compatibility matrix</x:v>
      </x:c>
      <x:c r="N148" s="25" t="str">
        <x:v>Supported combinations are documented.</x:v>
      </x:c>
      <x:c r="O148" s="25" t="str">
        <x:v>Inspect pinned upstream source first; update provenance; build and test before completion.</x:v>
      </x:c>
    </x:row>
    <x:row r="149">
      <x:c r="A149" s="25" t="str">
        <x:v>CIV-148</x:v>
      </x:c>
      <x:c r="B149" s="25" t="str">
        <x:v>Complete provenance manifest</x:v>
      </x:c>
      <x:c r="C149" s="25" t="str">
        <x:v>P18</x:v>
      </x:c>
      <x:c r="D149" s="25" t="str">
        <x:v>M14</x:v>
      </x:c>
      <x:c r="E149" s="25" t="str">
        <x:v>Legal</x:v>
      </x:c>
      <x:c r="F149" s="25" t="str">
        <x:v>Engineering</x:v>
      </x:c>
      <x:c r="G149" s="25" t="str">
        <x:v>P0</x:v>
      </x:c>
      <x:c r="H149" s="25" t="str">
        <x:v>Not Started</x:v>
      </x:c>
      <x:c r="I149" s="25" t="n">
        <x:v>13</x:v>
      </x:c>
      <x:c r="J149" s="25" t="str"/>
      <x:c r="K149" s="25" t="str">
        <x:v>All</x:v>
      </x:c>
      <x:c r="L149" s="25" t="str">
        <x:v>GPL adaptation + provenance</x:v>
      </x:c>
      <x:c r="M149" s="25" t="str">
        <x:v>Complete provenance manifest</x:v>
      </x:c>
      <x:c r="N149" s="25" t="str">
        <x:v>Every adapted file is traceable.</x:v>
      </x:c>
      <x:c r="O149" s="25" t="str">
        <x:v>Inspect pinned upstream source first; update provenance; build and test before completion.</x:v>
      </x:c>
    </x:row>
    <x:row r="150">
      <x:c r="A150" s="25" t="str">
        <x:v>CIV-149</x:v>
      </x:c>
      <x:c r="B150" s="25" t="str">
        <x:v>Complete asset/trademark audit</x:v>
      </x:c>
      <x:c r="C150" s="25" t="str">
        <x:v>P18</x:v>
      </x:c>
      <x:c r="D150" s="25" t="str">
        <x:v>M14</x:v>
      </x:c>
      <x:c r="E150" s="25" t="str">
        <x:v>Legal</x:v>
      </x:c>
      <x:c r="F150" s="25" t="str">
        <x:v>Engineering</x:v>
      </x:c>
      <x:c r="G150" s="25" t="str">
        <x:v>P0</x:v>
      </x:c>
      <x:c r="H150" s="25" t="str">
        <x:v>Not Started</x:v>
      </x:c>
      <x:c r="I150" s="25" t="n">
        <x:v>8</x:v>
      </x:c>
      <x:c r="J150" s="25" t="str"/>
      <x:c r="K150" s="25" t="str">
        <x:v>All</x:v>
      </x:c>
      <x:c r="L150" s="25" t="str">
        <x:v>GPL adaptation + provenance</x:v>
      </x:c>
      <x:c r="M150" s="25" t="str">
        <x:v>Complete asset/trademark audit</x:v>
      </x:c>
      <x:c r="N150" s="25" t="str">
        <x:v>No restricted asset or affiliation claim remains.</x:v>
      </x:c>
      <x:c r="O150" s="25" t="str">
        <x:v>Inspect pinned upstream source first; update provenance; build and test before completion.</x:v>
      </x:c>
    </x:row>
    <x:row r="151">
      <x:c r="A151" s="25" t="str">
        <x:v>CIV-150</x:v>
      </x:c>
      <x:c r="B151" s="25" t="str">
        <x:v>Generate reproducible jar/source release</x:v>
      </x:c>
      <x:c r="C151" s="25" t="str">
        <x:v>P18</x:v>
      </x:c>
      <x:c r="D151" s="25" t="str">
        <x:v>M14</x:v>
      </x:c>
      <x:c r="E151" s="25" t="str">
        <x:v>Release</x:v>
      </x:c>
      <x:c r="F151" s="25" t="str">
        <x:v>Engineering</x:v>
      </x:c>
      <x:c r="G151" s="25" t="str">
        <x:v>P0</x:v>
      </x:c>
      <x:c r="H151" s="25" t="str">
        <x:v>Not Started</x:v>
      </x:c>
      <x:c r="I151" s="25" t="n">
        <x:v>8</x:v>
      </x:c>
      <x:c r="J151" s="25" t="str"/>
      <x:c r="K151" s="25" t="str">
        <x:v>Original</x:v>
      </x:c>
      <x:c r="L151" s="25" t="str">
        <x:v>Original</x:v>
      </x:c>
      <x:c r="M151" s="25" t="str">
        <x:v>Generate reproducible jar/source release</x:v>
      </x:c>
      <x:c r="N151" s="25" t="str">
        <x:v>Binary and source match.</x:v>
      </x:c>
      <x:c r="O151" s="25" t="str">
        <x:v>Inspect pinned upstream source first; update provenance; build and test before completion.</x:v>
      </x:c>
    </x:row>
    <x:row r="152">
      <x:c r="A152" s="25" t="str">
        <x:v>CIV-151</x:v>
      </x:c>
      <x:c r="B152" s="25" t="str">
        <x:v>Complete docs/credits/upgrade guide</x:v>
      </x:c>
      <x:c r="C152" s="25" t="str">
        <x:v>P18</x:v>
      </x:c>
      <x:c r="D152" s="25" t="str">
        <x:v>M14</x:v>
      </x:c>
      <x:c r="E152" s="25" t="str">
        <x:v>Documentation</x:v>
      </x:c>
      <x:c r="F152" s="25" t="str">
        <x:v>Engineering</x:v>
      </x:c>
      <x:c r="G152" s="25" t="str">
        <x:v>P1</x:v>
      </x:c>
      <x:c r="H152" s="25" t="str">
        <x:v>Not Started</x:v>
      </x:c>
      <x:c r="I152" s="25" t="n">
        <x:v>8</x:v>
      </x:c>
      <x:c r="J152" s="25" t="str"/>
      <x:c r="K152" s="25" t="str">
        <x:v>Original</x:v>
      </x:c>
      <x:c r="L152" s="25" t="str">
        <x:v>Original</x:v>
      </x:c>
      <x:c r="M152" s="25" t="str">
        <x:v>Complete docs/credits/upgrade guide</x:v>
      </x:c>
      <x:c r="N152" s="25" t="str">
        <x:v>Release is installable and maintainable.</x:v>
      </x:c>
      <x:c r="O152" s="25" t="str">
        <x:v>Inspect pinned upstream source first; update provenance; build and test before completion.</x:v>
      </x:c>
    </x:row>
  </x:sheetData>
  <x:conditionalFormatting sqref="H2:H2000">
    <x:cfRule type="expression" dxfId="0" priority="1">
      <x:formula>H2="Done"</x:formula>
    </x:cfRule>
    <x:cfRule type="expression" dxfId="1" priority="2">
      <x:formula>H2="Blocked"</x:formula>
    </x:cfRule>
    <x:cfRule type="expression" dxfId="2" priority="3">
      <x:formula>H2="In Progress"</x:formula>
    </x:cfRule>
  </x:conditionalFormatting>
  <x:conditionalFormatting sqref="I2:I2000">
    <x:cfRule type="dataBar" priority="4">
      <x:dataBar>
        <x:cfvo type="min"/>
        <x:cfvo type="max"/>
        <x:color rgb="FFB17CFF"/>
      </x:dataBar>
      <x:extLst>
        <x:ext xmlns:x14="http://schemas.microsoft.com/office/spreadsheetml/2009/9/main" uri="{B025F937-C7B1-47D3-B67F-A62EFF666E3E}">
          <x14:id>{08575F3D-FB0E-3010-6CBF-D65DBB05A387}</x14:id>
        </x:ext>
      </x:extLst>
    </x:cfRule>
  </x:conditionalFormatting>
  <x:dataValidations count="2">
    <x:dataValidation type="list" sqref="H2:H2000">
      <x:formula1>"Not Started,In Progress,Blocked,Review,Done"</x:formula1>
    </x:dataValidation>
    <x:dataValidation type="list" sqref="G2:G200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78d058497946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08575F3D-FB0E-3010-6CBF-D65DBB05A387}">
            <x14:dataBar gradient="1">
              <x14:cfvo type="min"/>
              <x14:cfvo type="max"/>
              <x14:fillColor rgb="FFB17CFF"/>
            </x14:dataBar>
          </x14:cfRule>
          <xm:sqref>I2:I2000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36" hidden="0" customWidth="1"/>
    <x:col min="7" max="7" width="16" hidden="0" customWidth="1"/>
    <x:col min="8" max="8" width="13" hidden="0" customWidth="1"/>
    <x:col min="9" max="9" width="16" hidden="0" customWidth="1"/>
  </x:cols>
  <x:sheetData>
    <x:row r="1">
      <x:c r="A1" s="19" t="str">
        <x:v>Risk ID</x:v>
      </x:c>
      <x:c r="B1" s="19" t="str">
        <x:v>Risk</x:v>
      </x:c>
      <x:c r="C1" s="19" t="str">
        <x:v>Category</x:v>
      </x:c>
      <x:c r="D1" s="19" t="str">
        <x:v>Impact</x:v>
      </x:c>
      <x:c r="E1" s="19" t="str">
        <x:v>Likelihood</x:v>
      </x:c>
      <x:c r="F1" s="19" t="str">
        <x:v>Mitigation</x:v>
      </x:c>
      <x:c r="G1" s="19" t="str">
        <x:v>Owning Phase</x:v>
      </x:c>
      <x:c r="H1" s="19" t="str">
        <x:v>Status</x:v>
      </x:c>
      <x:c r="I1" s="19" t="str">
        <x:v>Owner</x:v>
      </x:c>
    </x:row>
    <x:row r="2">
      <x:c r="A2" s="25" t="str">
        <x:v>R-001</x:v>
      </x:c>
      <x:c r="B2" s="25" t="str">
        <x:v>MineColonies internal API instability</x:v>
      </x:c>
      <x:c r="C2" s="25" t="str">
        <x:v>Technical</x:v>
      </x:c>
      <x:c r="D2" s="25" t="str">
        <x:v>Critical</x:v>
      </x:c>
      <x:c r="E2" s="25" t="str">
        <x:v>Likely</x:v>
      </x:c>
      <x:c r="F2" s="25" t="str">
        <x:v>Exact pinning, facades and integration tests.</x:v>
      </x:c>
      <x:c r="G2" s="25" t="str">
        <x:v>P0</x:v>
      </x:c>
      <x:c r="H2" s="25" t="str">
        <x:v>Open</x:v>
      </x:c>
      <x:c r="I2" s="25" t="str">
        <x:v>Codex + Maintainer</x:v>
      </x:c>
    </x:row>
    <x:row r="3">
      <x:c r="A3" s="25" t="str">
        <x:v>R-002</x:v>
      </x:c>
      <x:c r="B3" s="25" t="str">
        <x:v>Modern Companions source/artifact mismatch</x:v>
      </x:c>
      <x:c r="C3" s="25" t="str">
        <x:v>Legal/Technical</x:v>
      </x:c>
      <x:c r="D3" s="25" t="str">
        <x:v>Critical</x:v>
      </x:c>
      <x:c r="E3" s="25" t="str">
        <x:v>Likely</x:v>
      </x:c>
      <x:c r="F3" s="25" t="str">
        <x:v>Map jar to commit before adapting.</x:v>
      </x:c>
      <x:c r="G3" s="25" t="str">
        <x:v>P0</x:v>
      </x:c>
      <x:c r="H3" s="25" t="str">
        <x:v>Open</x:v>
      </x:c>
      <x:c r="I3" s="25" t="str">
        <x:v>Codex + Maintainer</x:v>
      </x:c>
    </x:row>
    <x:row r="4">
      <x:c r="A4" s="25" t="str">
        <x:v>R-003</x:v>
      </x:c>
      <x:c r="B4" s="25" t="str">
        <x:v>Third-party code lineage ambiguity</x:v>
      </x:c>
      <x:c r="C4" s="25" t="str">
        <x:v>Legal</x:v>
      </x:c>
      <x:c r="D4" s="25" t="str">
        <x:v>Critical</x:v>
      </x:c>
      <x:c r="E4" s="25" t="str">
        <x:v>Possible</x:v>
      </x:c>
      <x:c r="F4" s="25" t="str">
        <x:v>Block adaptation until verified.</x:v>
      </x:c>
      <x:c r="G4" s="25" t="str">
        <x:v>P0</x:v>
      </x:c>
      <x:c r="H4" s="25" t="str">
        <x:v>Open</x:v>
      </x:c>
      <x:c r="I4" s="25" t="str">
        <x:v>Codex + Maintainer</x:v>
      </x:c>
    </x:row>
    <x:row r="5">
      <x:c r="A5" s="25" t="str">
        <x:v>R-004</x:v>
      </x:c>
      <x:c r="B5" s="25" t="str">
        <x:v>Duplicate resident identity</x:v>
      </x:c>
      <x:c r="C5" s="25" t="str">
        <x:v>Data</x:v>
      </x:c>
      <x:c r="D5" s="25" t="str">
        <x:v>Critical</x:v>
      </x:c>
      <x:c r="E5" s="25" t="str">
        <x:v>Possible</x:v>
      </x:c>
      <x:c r="F5" s="25" t="str">
        <x:v>Canonical ID, repair scanner and one-host rule.</x:v>
      </x:c>
      <x:c r="G5" s="25" t="str">
        <x:v>P3</x:v>
      </x:c>
      <x:c r="H5" s="25" t="str">
        <x:v>Open</x:v>
      </x:c>
      <x:c r="I5" s="25" t="str">
        <x:v>Codex + Maintainer</x:v>
      </x:c>
    </x:row>
    <x:row r="6">
      <x:c r="A6" s="25" t="str">
        <x:v>R-005</x:v>
      </x:c>
      <x:c r="B6" s="25" t="str">
        <x:v>Duplicate MCA family graph</x:v>
      </x:c>
      <x:c r="C6" s="25" t="str">
        <x:v>Data</x:v>
      </x:c>
      <x:c r="D6" s="25" t="str">
        <x:v>High</x:v>
      </x:c>
      <x:c r="E6" s="25" t="str">
        <x:v>Possible</x:v>
      </x:c>
      <x:c r="F6" s="25" t="str">
        <x:v>MCA remains authoritative.</x:v>
      </x:c>
      <x:c r="G6" s="25" t="str">
        <x:v>P5</x:v>
      </x:c>
      <x:c r="H6" s="25" t="str">
        <x:v>Open</x:v>
      </x:c>
      <x:c r="I6" s="25" t="str">
        <x:v>Codex + Maintainer</x:v>
      </x:c>
    </x:row>
    <x:row r="7">
      <x:c r="A7" s="25" t="str">
        <x:v>R-006</x:v>
      </x:c>
      <x:c r="B7" s="25" t="str">
        <x:v>Citizen-specific MineColonies code blocks MCA hosts</x:v>
      </x:c>
      <x:c r="C7" s="25" t="str">
        <x:v>Architecture</x:v>
      </x:c>
      <x:c r="D7" s="25" t="str">
        <x:v>Critical</x:v>
      </x:c>
      <x:c r="E7" s="25" t="str">
        <x:v>Likely</x:v>
      </x:c>
      <x:c r="F7" s="25" t="str">
        <x:v>External proxy plus generalized worker runtime.</x:v>
      </x:c>
      <x:c r="G7" s="25" t="str">
        <x:v>P4</x:v>
      </x:c>
      <x:c r="H7" s="25" t="str">
        <x:v>Open</x:v>
      </x:c>
      <x:c r="I7" s="25" t="str">
        <x:v>Codex + Maintainer</x:v>
      </x:c>
    </x:row>
    <x:row r="8">
      <x:c r="A8" s="25" t="str">
        <x:v>R-007</x:v>
      </x:c>
      <x:c r="B8" s="25" t="str">
        <x:v>Competing AI goals</x:v>
      </x:c>
      <x:c r="C8" s="25" t="str">
        <x:v>AI</x:v>
      </x:c>
      <x:c r="D8" s="25" t="str">
        <x:v>Critical</x:v>
      </x:c>
      <x:c r="E8" s="25" t="str">
        <x:v>Likely</x:v>
      </x:c>
      <x:c r="F8" s="25" t="str">
        <x:v>Central order arbitration.</x:v>
      </x:c>
      <x:c r="G8" s="25" t="str">
        <x:v>P6</x:v>
      </x:c>
      <x:c r="H8" s="25" t="str">
        <x:v>Open</x:v>
      </x:c>
      <x:c r="I8" s="25" t="str">
        <x:v>Codex + Maintainer</x:v>
      </x:c>
    </x:row>
    <x:row r="9">
      <x:c r="A9" s="25" t="str">
        <x:v>R-008</x:v>
      </x:c>
      <x:c r="B9" s="25" t="str">
        <x:v>Item duplication in requests</x:v>
      </x:c>
      <x:c r="C9" s="25" t="str">
        <x:v>Economy</x:v>
      </x:c>
      <x:c r="D9" s="25" t="str">
        <x:v>Critical</x:v>
      </x:c>
      <x:c r="E9" s="25" t="str">
        <x:v>Possible</x:v>
      </x:c>
      <x:c r="F9" s="25" t="str">
        <x:v>Atomic reservations, rollback and restart repair.</x:v>
      </x:c>
      <x:c r="G9" s="25" t="str">
        <x:v>P9</x:v>
      </x:c>
      <x:c r="H9" s="25" t="str">
        <x:v>Open</x:v>
      </x:c>
      <x:c r="I9" s="25" t="str">
        <x:v>Codex + Maintainer</x:v>
      </x:c>
    </x:row>
    <x:row r="10">
      <x:c r="A10" s="25" t="str">
        <x:v>R-009</x:v>
      </x:c>
      <x:c r="B10" s="25" t="str">
        <x:v>Pathfinding/TPS degradation</x:v>
      </x:c>
      <x:c r="C10" s="25" t="str">
        <x:v>Performance</x:v>
      </x:c>
      <x:c r="D10" s="25" t="str">
        <x:v>High</x:v>
      </x:c>
      <x:c r="E10" s="25" t="str">
        <x:v>Likely</x:v>
      </x:c>
      <x:c r="F10" s="25" t="str">
        <x:v>Budgets, caches and simulation tiers.</x:v>
      </x:c>
      <x:c r="G10" s="25" t="str">
        <x:v>P17</x:v>
      </x:c>
      <x:c r="H10" s="25" t="str">
        <x:v>Open</x:v>
      </x:c>
      <x:c r="I10" s="25" t="str">
        <x:v>Codex + Maintainer</x:v>
      </x:c>
    </x:row>
    <x:row r="11">
      <x:c r="A11" s="25" t="str">
        <x:v>R-010</x:v>
      </x:c>
      <x:c r="B11" s="25" t="str">
        <x:v>Client classloading on server</x:v>
      </x:c>
      <x:c r="C11" s="25" t="str">
        <x:v>Compatibility</x:v>
      </x:c>
      <x:c r="D11" s="25" t="str">
        <x:v>Critical</x:v>
      </x:c>
      <x:c r="E11" s="25" t="str">
        <x:v>Possible</x:v>
      </x:c>
      <x:c r="F11" s="25" t="str">
        <x:v>Dist separation and server CI.</x:v>
      </x:c>
      <x:c r="G11" s="25" t="str">
        <x:v>P1</x:v>
      </x:c>
      <x:c r="H11" s="25" t="str">
        <x:v>Open</x:v>
      </x:c>
      <x:c r="I11" s="25" t="str">
        <x:v>Codex + Maintainer</x:v>
      </x:c>
    </x:row>
    <x:row r="12">
      <x:c r="A12" s="25" t="str">
        <x:v>R-011</x:v>
      </x:c>
      <x:c r="B12" s="25" t="str">
        <x:v>Dependency update breaks internals</x:v>
      </x:c>
      <x:c r="C12" s="25" t="str">
        <x:v>Compatibility</x:v>
      </x:c>
      <x:c r="D12" s="25" t="str">
        <x:v>High</x:v>
      </x:c>
      <x:c r="E12" s="25" t="str">
        <x:v>Likely</x:v>
      </x:c>
      <x:c r="F12" s="25" t="str">
        <x:v>Exact support matrix and explicit rejection.</x:v>
      </x:c>
      <x:c r="G12" s="25" t="str">
        <x:v>P18</x:v>
      </x:c>
      <x:c r="H12" s="25" t="str">
        <x:v>Open</x:v>
      </x:c>
      <x:c r="I12" s="25" t="str">
        <x:v>Codex + Maintainer</x:v>
      </x:c>
    </x:row>
    <x:row r="13">
      <x:c r="A13" s="25" t="str">
        <x:v>R-012</x:v>
      </x:c>
      <x:c r="B13" s="25" t="str">
        <x:v>GPL leakage into Immersive EGO</x:v>
      </x:c>
      <x:c r="C13" s="25" t="str">
        <x:v>Legal</x:v>
      </x:c>
      <x:c r="D13" s="25" t="str">
        <x:v>Critical</x:v>
      </x:c>
      <x:c r="E13" s="25" t="str">
        <x:v>Possible</x:v>
      </x:c>
      <x:c r="F13" s="25" t="str">
        <x:v>Separate repos and CI package scan.</x:v>
      </x:c>
      <x:c r="G13" s="25" t="str">
        <x:v>P2</x:v>
      </x:c>
      <x:c r="H13" s="25" t="str">
        <x:v>Open</x:v>
      </x:c>
      <x:c r="I13" s="25" t="str">
        <x:v>Codex + Maintainer</x:v>
      </x:c>
    </x:row>
    <x:row r="14">
      <x:c r="A14" s="25" t="str">
        <x:v>R-013</x:v>
      </x:c>
      <x:c r="B14" s="25" t="str">
        <x:v>Restricted assets copied</x:v>
      </x:c>
      <x:c r="C14" s="25" t="str">
        <x:v>Legal</x:v>
      </x:c>
      <x:c r="D14" s="25" t="str">
        <x:v>Critical</x:v>
      </x:c>
      <x:c r="E14" s="25" t="str">
        <x:v>Possible</x:v>
      </x:c>
      <x:c r="F14" s="25" t="str">
        <x:v>Hash/namespace scanner and original assets.</x:v>
      </x:c>
      <x:c r="G14" s="25" t="str">
        <x:v>P0</x:v>
      </x:c>
      <x:c r="H14" s="25" t="str">
        <x:v>Open</x:v>
      </x:c>
      <x:c r="I14" s="25" t="str">
        <x:v>Codex + Maintainer</x:v>
      </x:c>
    </x:row>
    <x:row r="15">
      <x:c r="A15" s="25" t="str">
        <x:v>R-014</x:v>
      </x:c>
      <x:c r="B15" s="25" t="str">
        <x:v>Housing/family conflict</x:v>
      </x:c>
      <x:c r="C15" s="25" t="str">
        <x:v>Gameplay</x:v>
      </x:c>
      <x:c r="D15" s="25" t="str">
        <x:v>High</x:v>
      </x:c>
      <x:c r="E15" s="25" t="str">
        <x:v>Possible</x:v>
      </x:c>
      <x:c r="F15" s="25" t="str">
        <x:v>Joint transactional assignment.</x:v>
      </x:c>
      <x:c r="G15" s="25" t="str">
        <x:v>P14</x:v>
      </x:c>
      <x:c r="H15" s="25" t="str">
        <x:v>Open</x:v>
      </x:c>
      <x:c r="I15" s="25" t="str">
        <x:v>Codex + Maintainer</x:v>
      </x:c>
    </x:row>
    <x:row r="16">
      <x:c r="A16" s="25" t="str">
        <x:v>R-015</x:v>
      </x:c>
      <x:c r="B16" s="25" t="str">
        <x:v>Children assigned unsafe roles</x:v>
      </x:c>
      <x:c r="C16" s="25" t="str">
        <x:v>Safety</x:v>
      </x:c>
      <x:c r="D16" s="25" t="str">
        <x:v>High</x:v>
      </x:c>
      <x:c r="E16" s="25" t="str">
        <x:v>Possible</x:v>
      </x:c>
      <x:c r="F16" s="25" t="str">
        <x:v>Life-stage gates.</x:v>
      </x:c>
      <x:c r="G16" s="25" t="str">
        <x:v>P14</x:v>
      </x:c>
      <x:c r="H16" s="25" t="str">
        <x:v>Open</x:v>
      </x:c>
      <x:c r="I16" s="25" t="str">
        <x:v>Codex + Maintainer</x:v>
      </x:c>
    </x:row>
    <x:row r="17">
      <x:c r="A17" s="25" t="str">
        <x:v>R-016</x:v>
      </x:c>
      <x:c r="B17" s="25" t="str">
        <x:v>Raid targets family/allies</x:v>
      </x:c>
      <x:c r="C17" s="25" t="str">
        <x:v>Combat</x:v>
      </x:c>
      <x:c r="D17" s="25" t="str">
        <x:v>Critical</x:v>
      </x:c>
      <x:c r="E17" s="25" t="str">
        <x:v>Possible</x:v>
      </x:c>
      <x:c r="F17" s="25" t="str">
        <x:v>Unified target policy tests.</x:v>
      </x:c>
      <x:c r="G17" s="25" t="str">
        <x:v>P13</x:v>
      </x:c>
      <x:c r="H17" s="25" t="str">
        <x:v>Open</x:v>
      </x:c>
      <x:c r="I17" s="25" t="str">
        <x:v>Codex + Maintainer</x:v>
      </x:c>
    </x:row>
    <x:row r="18">
      <x:c r="A18" s="25" t="str">
        <x:v>R-017</x:v>
      </x:c>
      <x:c r="B18" s="25" t="str">
        <x:v>Infinite-value economy loops</x:v>
      </x:c>
      <x:c r="C18" s="25" t="str">
        <x:v>Economy</x:v>
      </x:c>
      <x:c r="D18" s="25" t="str">
        <x:v>High</x:v>
      </x:c>
      <x:c r="E18" s="25" t="str">
        <x:v>Likely</x:v>
      </x:c>
      <x:c r="F18" s="25" t="str">
        <x:v>Caps, cooldowns and self-trade detection.</x:v>
      </x:c>
      <x:c r="G18" s="25" t="str">
        <x:v>P12</x:v>
      </x:c>
      <x:c r="H18" s="25" t="str">
        <x:v>Open</x:v>
      </x:c>
      <x:c r="I18" s="25" t="str">
        <x:v>Codex + Maintainer</x:v>
      </x:c>
    </x:row>
    <x:row r="19">
      <x:c r="A19" s="25" t="str">
        <x:v>R-018</x:v>
      </x:c>
      <x:c r="B19" s="25" t="str">
        <x:v>Runaway crisis feedback</x:v>
      </x:c>
      <x:c r="C19" s="25" t="str">
        <x:v>Simulation</x:v>
      </x:c>
      <x:c r="D19" s="25" t="str">
        <x:v>High</x:v>
      </x:c>
      <x:c r="E19" s="25" t="str">
        <x:v>Possible</x:v>
      </x:c>
      <x:c r="F19" s="25" t="str">
        <x:v>Stages, caps and interventions.</x:v>
      </x:c>
      <x:c r="G19" s="25" t="str">
        <x:v>P16</x:v>
      </x:c>
      <x:c r="H19" s="25" t="str">
        <x:v>Open</x:v>
      </x:c>
      <x:c r="I19" s="25" t="str">
        <x:v>Codex + Maintainer</x:v>
      </x:c>
    </x:row>
    <x:row r="20">
      <x:c r="A20" s="25" t="str">
        <x:v>R-019</x:v>
      </x:c>
      <x:c r="B20" s="25" t="str">
        <x:v>Configuration overload</x:v>
      </x:c>
      <x:c r="C20" s="25" t="str">
        <x:v>UX</x:v>
      </x:c>
      <x:c r="D20" s="25" t="str">
        <x:v>Medium</x:v>
      </x:c>
      <x:c r="E20" s="25" t="str">
        <x:v>Likely</x:v>
      </x:c>
      <x:c r="F20" s="25" t="str">
        <x:v>Presets, validation and generated docs.</x:v>
      </x:c>
      <x:c r="G20" s="25" t="str">
        <x:v>P17</x:v>
      </x:c>
      <x:c r="H20" s="25" t="str">
        <x:v>Open</x:v>
      </x:c>
      <x:c r="I20" s="25" t="str">
        <x:v>Codex + Maintainer</x:v>
      </x:c>
    </x:row>
    <x:row r="21">
      <x:c r="A21" s="25" t="str">
        <x:v>R-020</x:v>
      </x:c>
      <x:c r="B21" s="25" t="str">
        <x:v>BlockUI incompatibility</x:v>
      </x:c>
      <x:c r="C21" s="25" t="str">
        <x:v>UI</x:v>
      </x:c>
      <x:c r="D21" s="25" t="str">
        <x:v>Medium</x:v>
      </x:c>
      <x:c r="E21" s="25" t="str">
        <x:v>Possible</x:v>
      </x:c>
      <x:c r="F21" s="25" t="str">
        <x:v>Pinned version and fallback diagnostics.</x:v>
      </x:c>
      <x:c r="G21" s="25" t="str">
        <x:v>P17</x:v>
      </x:c>
      <x:c r="H21" s="25" t="str">
        <x:v>Open</x:v>
      </x:c>
      <x:c r="I21" s="25" t="str">
        <x:v>Codex + Maintainer</x:v>
      </x:c>
    </x:row>
    <x:row r="22">
      <x:c r="A22" s="25" t="str">
        <x:v>R-021</x:v>
      </x:c>
      <x:c r="B22" s="25" t="str">
        <x:v>Save migration corrupts colony</x:v>
      </x:c>
      <x:c r="C22" s="25" t="str">
        <x:v>Data</x:v>
      </x:c>
      <x:c r="D22" s="25" t="str">
        <x:v>Critical</x:v>
      </x:c>
      <x:c r="E22" s="25" t="str">
        <x:v>Possible</x:v>
      </x:c>
      <x:c r="F22" s="25" t="str">
        <x:v>Backups, dry run and rollback.</x:v>
      </x:c>
      <x:c r="G22" s="25" t="str">
        <x:v>P18</x:v>
      </x:c>
      <x:c r="H22" s="25" t="str">
        <x:v>Open</x:v>
      </x:c>
      <x:c r="I22" s="25" t="str">
        <x:v>Codex + Maintainer</x:v>
      </x:c>
    </x:row>
    <x:row r="23">
      <x:c r="A23" s="25" t="str">
        <x:v>R-022</x:v>
      </x:c>
      <x:c r="B23" s="25" t="str">
        <x:v>Unloaded residents duplicate work</x:v>
      </x:c>
      <x:c r="C23" s="25" t="str">
        <x:v>Simulation</x:v>
      </x:c>
      <x:c r="D23" s="25" t="str">
        <x:v>High</x:v>
      </x:c>
      <x:c r="E23" s="25" t="str">
        <x:v>Possible</x:v>
      </x:c>
      <x:c r="F23" s="25" t="str">
        <x:v>Idempotent abstract advancement.</x:v>
      </x:c>
      <x:c r="G23" s="25" t="str">
        <x:v>P17</x:v>
      </x:c>
      <x:c r="H23" s="25" t="str">
        <x:v>Open</x:v>
      </x:c>
      <x:c r="I23" s="25" t="str">
        <x:v>Codex + Maintainer</x:v>
      </x:c>
    </x:row>
    <x:row r="24">
      <x:c r="A24" s="25" t="str">
        <x:v>R-023</x:v>
      </x:c>
      <x:c r="B24" s="25" t="str">
        <x:v>EGO NPC API unavailable</x:v>
      </x:c>
      <x:c r="C24" s="25" t="str">
        <x:v>Dependency</x:v>
      </x:c>
      <x:c r="D24" s="25" t="str">
        <x:v>Critical</x:v>
      </x:c>
      <x:c r="E24" s="25" t="str">
        <x:v>Possible</x:v>
      </x:c>
      <x:c r="F24" s="25" t="str">
        <x:v>Explicit prerequisite and fail-fast.</x:v>
      </x:c>
      <x:c r="G24" s="25" t="str">
        <x:v>P2</x:v>
      </x:c>
      <x:c r="H24" s="25" t="str">
        <x:v>Open</x:v>
      </x:c>
      <x:c r="I24" s="25" t="str">
        <x:v>Codex + Maintainer</x:v>
      </x:c>
    </x:row>
    <x:row r="25">
      <x:c r="A25" s="25" t="str">
        <x:v>R-024</x:v>
      </x:c>
      <x:c r="B25" s="25" t="str">
        <x:v>Unauthorized resident commands</x:v>
      </x:c>
      <x:c r="C25" s="25" t="str">
        <x:v>Security</x:v>
      </x:c>
      <x:c r="D25" s="25" t="str">
        <x:v>High</x:v>
      </x:c>
      <x:c r="E25" s="25" t="str">
        <x:v>Possible</x:v>
      </x:c>
      <x:c r="F25" s="25" t="str">
        <x:v>MineColonies permissions plus CIVITAS authority.</x:v>
      </x:c>
      <x:c r="G25" s="25" t="str">
        <x:v>P13</x:v>
      </x:c>
      <x:c r="H25" s="25" t="str">
        <x:v>Open</x:v>
      </x:c>
      <x:c r="I25" s="25" t="str">
        <x:v>Codex + Maintainer</x:v>
      </x:c>
    </x:row>
    <x:row r="26">
      <x:c r="A26" s="25" t="str">
        <x:v>R-025</x:v>
      </x:c>
      <x:c r="B26" s="25" t="str">
        <x:v>Scope becomes unfinishable</x:v>
      </x:c>
      <x:c r="C26" s="25" t="str">
        <x:v>Delivery</x:v>
      </x:c>
      <x:c r="D26" s="25" t="str">
        <x:v>High</x:v>
      </x:c>
      <x:c r="E26" s="25" t="str">
        <x:v>Likely</x:v>
      </x:c>
      <x:c r="F26" s="25" t="str">
        <x:v>Vertical-slice gate and phase exits.</x:v>
      </x:c>
      <x:c r="G26" s="25" t="str">
        <x:v>P7</x:v>
      </x:c>
      <x:c r="H26" s="25" t="str">
        <x:v>Open</x:v>
      </x:c>
      <x:c r="I26" s="25" t="str">
        <x:v>Codex + Maintainer</x:v>
      </x:c>
    </x:row>
  </x:sheetData>
  <x:conditionalFormatting sqref="D2:D1000">
    <x:cfRule type="expression" dxfId="3" priority="1">
      <x:formula>D2="Critical"</x:formula>
    </x:cfRule>
    <x:cfRule type="expression" dxfId="4" priority="2">
      <x:formula>D2="High"</x:formula>
    </x:cfRule>
  </x:conditionalFormatting>
  <x:dataValidations count="1">
    <x:dataValidation type="list" sqref="H2:H1000">
      <x:formula1>"Open,Mitigating,Accepted,Closed"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11e6b7002944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</x:cols>
  <x:sheetData>
    <x:row r="1">
      <x:c r="A1" s="19" t="str">
        <x:v>Dependency</x:v>
      </x:c>
      <x:c r="B1" s="19" t="str">
        <x:v>Required</x:v>
      </x:c>
      <x:c r="C1" s="19" t="str">
        <x:v>Role</x:v>
      </x:c>
      <x:c r="D1" s="19" t="str">
        <x:v>Baseline</x:v>
      </x:c>
      <x:c r="E1" s="19" t="str">
        <x:v>License</x:v>
      </x:c>
      <x:c r="F1" s="19" t="str">
        <x:v>Runtime Packaging</x:v>
      </x:c>
      <x:c r="G1" s="19" t="str">
        <x:v>Source URL</x:v>
      </x:c>
      <x:c r="H1" s="19" t="str">
        <x:v>Audit Status</x:v>
      </x:c>
    </x:row>
    <x:row r="2">
      <x:c r="A2" s="25" t="str">
        <x:v>Minecraft</x:v>
      </x:c>
      <x:c r="B2" s="25" t="str">
        <x:v>Yes</x:v>
      </x:c>
      <x:c r="C2" s="25" t="str">
        <x:v>Game runtime</x:v>
      </x:c>
      <x:c r="D2" s="25" t="str">
        <x:v>1.21.1</x:v>
      </x:c>
      <x:c r="E2" s="25" t="str">
        <x:v>Commercial EULA</x:v>
      </x:c>
      <x:c r="F2" s="25" t="str">
        <x:v>External</x:v>
      </x:c>
      <x:c r="G2" s="25" t="str">
        <x:v>https://www.minecraft.net/</x:v>
      </x:c>
      <x:c r="H2" s="25" t="str">
        <x:v>Pin</x:v>
      </x:c>
    </x:row>
    <x:row r="3">
      <x:c r="A3" s="25" t="str">
        <x:v>Java</x:v>
      </x:c>
      <x:c r="B3" s="25" t="str">
        <x:v>Yes</x:v>
      </x:c>
      <x:c r="C3" s="25" t="str">
        <x:v>JVM</x:v>
      </x:c>
      <x:c r="D3" s="25" t="str">
        <x:v>21</x:v>
      </x:c>
      <x:c r="E3" s="25" t="str">
        <x:v>OpenJDK distribution dependent</x:v>
      </x:c>
      <x:c r="F3" s="25" t="str">
        <x:v>External</x:v>
      </x:c>
      <x:c r="G3" s="25" t="str">
        <x:v>https://openjdk.org/projects/jdk/21/</x:v>
      </x:c>
      <x:c r="H3" s="25" t="str">
        <x:v>Pin</x:v>
      </x:c>
    </x:row>
    <x:row r="4">
      <x:c r="A4" s="25" t="str">
        <x:v>NeoForge</x:v>
      </x:c>
      <x:c r="B4" s="25" t="str">
        <x:v>Yes</x:v>
      </x:c>
      <x:c r="C4" s="25" t="str">
        <x:v>Loader/API</x:v>
      </x:c>
      <x:c r="D4" s="25" t="str">
        <x:v>Resolve compatible 21.1.x intersection</x:v>
      </x:c>
      <x:c r="E4" s="25" t="str">
        <x:v>LGPL-2.1-only</x:v>
      </x:c>
      <x:c r="F4" s="25" t="str">
        <x:v>External</x:v>
      </x:c>
      <x:c r="G4" s="25" t="str">
        <x:v>https://github.com/neoforged/NeoForge</x:v>
      </x:c>
      <x:c r="H4" s="25" t="str">
        <x:v>Audit</x:v>
      </x:c>
    </x:row>
    <x:row r="5">
      <x:c r="A5" s="25" t="str">
        <x:v>Immersive EGO</x:v>
      </x:c>
      <x:c r="B5" s="25" t="str">
        <x:v>Yes</x:v>
      </x:c>
      <x:c r="C5" s="25" t="str">
        <x:v>Physiology/psychology API</x:v>
      </x:c>
      <x:c r="D5" s="25" t="str">
        <x:v>0.1.0-alpha.1 API target</x:v>
      </x:c>
      <x:c r="E5" s="25" t="str">
        <x:v>MIT</x:v>
      </x:c>
      <x:c r="F5" s="25" t="str">
        <x:v>External</x:v>
      </x:c>
      <x:c r="G5" s="25" t="str">
        <x:v>Project repository</x:v>
      </x:c>
      <x:c r="H5" s="25" t="str">
        <x:v>Prerequisite</x:v>
      </x:c>
    </x:row>
    <x:row r="6">
      <x:c r="A6" s="25" t="str">
        <x:v>MineColonies</x:v>
      </x:c>
      <x:c r="B6" s="25" t="str">
        <x:v>Yes</x:v>
      </x:c>
      <x:c r="C6" s="25" t="str">
        <x:v>Colony/jobs/logistics/raids</x:v>
      </x:c>
      <x:c r="D6" s="25" t="str">
        <x:v>1.1.1319 stable planning baseline</x:v>
      </x:c>
      <x:c r="E6" s="25" t="str">
        <x:v>GPL-3.0</x:v>
      </x:c>
      <x:c r="F6" s="25" t="str">
        <x:v>External + selected adaptation</x:v>
      </x:c>
      <x:c r="G6" s="25" t="str">
        <x:v>https://github.com/ldtteam/minecolonies/tree/version/1.21</x:v>
      </x:c>
      <x:c r="H6" s="25" t="str">
        <x:v>Audit</x:v>
      </x:c>
    </x:row>
    <x:row r="7">
      <x:c r="A7" s="25" t="str">
        <x:v>BlockUI</x:v>
      </x:c>
      <x:c r="B7" s="25" t="str">
        <x:v>Via MineColonies</x:v>
      </x:c>
      <x:c r="C7" s="25" t="str">
        <x:v>UI framework</x:v>
      </x:c>
      <x:c r="D7" s="25" t="str">
        <x:v>Exact compatible build</x:v>
      </x:c>
      <x:c r="E7" s="25" t="str">
        <x:v>Audit exact version</x:v>
      </x:c>
      <x:c r="F7" s="25" t="str">
        <x:v>External</x:v>
      </x:c>
      <x:c r="G7" s="25" t="str">
        <x:v>https://github.com/ldtteam/BlockUI</x:v>
      </x:c>
      <x:c r="H7" s="25" t="str">
        <x:v>Audit</x:v>
      </x:c>
    </x:row>
    <x:row r="8">
      <x:c r="A8" s="25" t="str">
        <x:v>Domum Ornamentum</x:v>
      </x:c>
      <x:c r="B8" s="25" t="str">
        <x:v>Via MineColonies</x:v>
      </x:c>
      <x:c r="C8" s="25" t="str">
        <x:v>Content dependency</x:v>
      </x:c>
      <x:c r="D8" s="25" t="str">
        <x:v>Exact compatible build</x:v>
      </x:c>
      <x:c r="E8" s="25" t="str">
        <x:v>Audit exact version</x:v>
      </x:c>
      <x:c r="F8" s="25" t="str">
        <x:v>External</x:v>
      </x:c>
      <x:c r="G8" s="25" t="str">
        <x:v>https://github.com/ldtteam/Domum-Ornamentum</x:v>
      </x:c>
      <x:c r="H8" s="25" t="str">
        <x:v>Audit</x:v>
      </x:c>
    </x:row>
    <x:row r="9">
      <x:c r="A9" s="25" t="str">
        <x:v>Multi-Piston</x:v>
      </x:c>
      <x:c r="B9" s="25" t="str">
        <x:v>Via MineColonies</x:v>
      </x:c>
      <x:c r="C9" s="25" t="str">
        <x:v>Utility dependency</x:v>
      </x:c>
      <x:c r="D9" s="25" t="str">
        <x:v>Exact compatible build</x:v>
      </x:c>
      <x:c r="E9" s="25" t="str">
        <x:v>Audit exact version</x:v>
      </x:c>
      <x:c r="F9" s="25" t="str">
        <x:v>External</x:v>
      </x:c>
      <x:c r="G9" s="25" t="str">
        <x:v>https://github.com/ldtteam/multipiston</x:v>
      </x:c>
      <x:c r="H9" s="25" t="str">
        <x:v>Audit</x:v>
      </x:c>
    </x:row>
    <x:row r="10">
      <x:c r="A10" s="25" t="str">
        <x:v>Structurize</x:v>
      </x:c>
      <x:c r="B10" s="25" t="str">
        <x:v>Via MineColonies</x:v>
      </x:c>
      <x:c r="C10" s="25" t="str">
        <x:v>Structure framework</x:v>
      </x:c>
      <x:c r="D10" s="25" t="str">
        <x:v>Exact compatible build</x:v>
      </x:c>
      <x:c r="E10" s="25" t="str">
        <x:v>Audit exact version</x:v>
      </x:c>
      <x:c r="F10" s="25" t="str">
        <x:v>External</x:v>
      </x:c>
      <x:c r="G10" s="25" t="str">
        <x:v>https://github.com/ldtteam/Structurize</x:v>
      </x:c>
      <x:c r="H10" s="25" t="str">
        <x:v>Audit</x:v>
      </x:c>
    </x:row>
    <x:row r="11">
      <x:c r="A11" s="25" t="str">
        <x:v>TownTalk</x:v>
      </x:c>
      <x:c r="B11" s="25" t="str">
        <x:v>Via MineColonies</x:v>
      </x:c>
      <x:c r="C11" s="25" t="str">
        <x:v>Citizen speech</x:v>
      </x:c>
      <x:c r="D11" s="25" t="str">
        <x:v>Exact compatible build</x:v>
      </x:c>
      <x:c r="E11" s="25" t="str">
        <x:v>Audit exact version</x:v>
      </x:c>
      <x:c r="F11" s="25" t="str">
        <x:v>External</x:v>
      </x:c>
      <x:c r="G11" s="25" t="str">
        <x:v>https://github.com/ldtteam/TownTalk</x:v>
      </x:c>
      <x:c r="H11" s="25" t="str">
        <x:v>Audit</x:v>
      </x:c>
    </x:row>
    <x:row r="12">
      <x:c r="A12" s="25" t="str">
        <x:v>MCA Reborn</x:v>
      </x:c>
      <x:c r="B12" s="25" t="str">
        <x:v>Yes</x:v>
      </x:c>
      <x:c r="C12" s="25" t="str">
        <x:v>Identity/family/relationships/dialogue</x:v>
      </x:c>
      <x:c r="D12" s="25" t="str">
        <x:v>7.7.11 NeoForge 1.21.1</x:v>
      </x:c>
      <x:c r="E12" s="25" t="str">
        <x:v>GPL-3.0-only</x:v>
      </x:c>
      <x:c r="F12" s="25" t="str">
        <x:v>External + selected adaptation</x:v>
      </x:c>
      <x:c r="G12" s="25" t="str">
        <x:v>https://github.com/Luke100000/minecraft-comes-alive/tree/1.21.1</x:v>
      </x:c>
      <x:c r="H12" s="25" t="str">
        <x:v>Audit</x:v>
      </x:c>
    </x:row>
    <x:row r="13">
      <x:c r="A13" s="25" t="str">
        <x:v>Modern Companions</x:v>
      </x:c>
      <x:c r="B13" s="25" t="str">
        <x:v>Yes</x:v>
      </x:c>
      <x:c r="C13" s="25" t="str">
        <x:v>Military roles/orders/equipment/XP</x:v>
      </x:c>
      <x:c r="D13" s="25" t="str">
        <x:v>CurseForge 2.0; source mapping unresolved</x:v>
      </x:c>
      <x:c r="E13" s="25" t="str">
        <x:v>GPL-3.0-only</x:v>
      </x:c>
      <x:c r="F13" s="25" t="str">
        <x:v>External + selected adaptation</x:v>
      </x:c>
      <x:c r="G13" s="25" t="str">
        <x:v>https://github.com/STRHercules/ModernCompanions</x:v>
      </x:c>
      <x:c r="H13" s="25" t="str">
        <x:v>Critical audit</x:v>
      </x:c>
    </x:row>
    <x:row r="14">
      <x:c r="A14" s="25" t="str">
        <x:v>Apothic Attributes</x:v>
      </x:c>
      <x:c r="B14" s="25" t="str">
        <x:v>Transitive</x:v>
      </x:c>
      <x:c r="C14" s="25" t="str">
        <x:v>Attribute display</x:v>
      </x:c>
      <x:c r="D14" s="25" t="str">
        <x:v>Pinned by Immersive EGO</x:v>
      </x:c>
      <x:c r="E14" s="25" t="str">
        <x:v>MIT code; assets separate</x:v>
      </x:c>
      <x:c r="F14" s="25" t="str">
        <x:v>External</x:v>
      </x:c>
      <x:c r="G14" s="25" t="str">
        <x:v>https://github.com/Shadows-of-Fire/Apothic-Attributes</x:v>
      </x:c>
      <x:c r="H14" s="25" t="str">
        <x:v>Inherited</x:v>
      </x:c>
    </x:row>
    <x:row r="15">
      <x:c r="A15" s="25" t="str">
        <x:v>Placebo</x:v>
      </x:c>
      <x:c r="B15" s="25" t="str">
        <x:v>Transitive</x:v>
      </x:c>
      <x:c r="C15" s="25" t="str">
        <x:v>Apothic library</x:v>
      </x:c>
      <x:c r="D15" s="25" t="str">
        <x:v>Pinned by Immersive EGO</x:v>
      </x:c>
      <x:c r="E15" s="25" t="str">
        <x:v>MIT</x:v>
      </x:c>
      <x:c r="F15" s="25" t="str">
        <x:v>External</x:v>
      </x:c>
      <x:c r="G15" s="25" t="str">
        <x:v>https://github.com/Shadows-of-Fire/Placebo</x:v>
      </x:c>
      <x:c r="H15" s="25" t="str">
        <x:v>Inherited</x:v>
      </x:c>
    </x:row>
    <x:row r="16">
      <x:c r="A16" s="25" t="str">
        <x:v>MariesLib</x:v>
      </x:c>
      <x:c r="B16" s="25" t="str">
        <x:v>Transitive</x:v>
      </x:c>
      <x:c r="C16" s="25" t="str">
        <x:v>EGO value tracking</x:v>
      </x:c>
      <x:c r="D16" s="25" t="str">
        <x:v>Pinned by Immersive EGO</x:v>
      </x:c>
      <x:c r="E16" s="25" t="str">
        <x:v>LGPL-3.0-only</x:v>
      </x:c>
      <x:c r="F16" s="25" t="str">
        <x:v>External</x:v>
      </x:c>
      <x:c r="G16" s="25" t="str">
        <x:v>https://github.com/kgbcupcake/MarieLib</x:v>
      </x:c>
      <x:c r="H16" s="25" t="str">
        <x:v>Inherited</x:v>
      </x:c>
    </x:row>
    <x:row r="17">
      <x:c r="A17" s="25" t="str">
        <x:v>Lightman's Currency</x:v>
      </x:c>
      <x:c r="B17" s="25" t="str">
        <x:v>No</x:v>
      </x:c>
      <x:c r="C17" s="25" t="str">
        <x:v>Future currency SPI</x:v>
      </x:c>
      <x:c r="D17" s="25" t="str">
        <x:v>Deferred</x:v>
      </x:c>
      <x:c r="E17" s="25" t="str">
        <x:v>Apache-2.0</x:v>
      </x:c>
      <x:c r="F17" s="25" t="str">
        <x:v>External optional</x:v>
      </x:c>
      <x:c r="G17" s="25" t="str">
        <x:v>https://github.com/Lightman314/LightmansCurrency</x:v>
      </x:c>
      <x:c r="H17" s="25" t="str">
        <x:v>Deferred</x:v>
      </x:c>
    </x:row>
  </x:sheetData>
  <x:pageMargins left="0.7" right="0.7" top="0.75" bottom="0.75" header="0.3" footer="0.3"/>
  <x:tableParts count="1">
    <x:tablePart xmlns:r="http://schemas.openxmlformats.org/officeDocument/2006/relationships" r:id="R0f6876537d2145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6" hidden="0" customWidth="1"/>
  </x:cols>
  <x:sheetData>
    <x:row r="1">
      <x:c r="A1" s="19" t="str">
        <x:v>Test ID</x:v>
      </x:c>
      <x:c r="B1" s="19" t="str">
        <x:v>Phase</x:v>
      </x:c>
      <x:c r="C1" s="19" t="str">
        <x:v>Category</x:v>
      </x:c>
      <x:c r="D1" s="19" t="str">
        <x:v>Test</x:v>
      </x:c>
      <x:c r="E1" s="19" t="str">
        <x:v>Automation</x:v>
      </x:c>
      <x:c r="F1" s="19" t="str">
        <x:v>Priority</x:v>
      </x:c>
      <x:c r="G1" s="19" t="str">
        <x:v>Status</x:v>
      </x:c>
      <x:c r="H1" s="19" t="str">
        <x:v>Expected</x:v>
      </x:c>
    </x:row>
    <x:row r="2">
      <x:c r="A2" s="25" t="str">
        <x:v>T-001</x:v>
      </x:c>
      <x:c r="B2" s="25" t="str">
        <x:v>P1</x:v>
      </x:c>
      <x:c r="C2" s="25" t="str">
        <x:v>Build</x:v>
      </x:c>
      <x:c r="D2" s="25" t="str">
        <x:v>All mandatory dependencies resolve from clean cache.</x:v>
      </x:c>
      <x:c r="E2" s="25" t="str">
        <x:v>CI</x:v>
      </x:c>
      <x:c r="F2" s="25" t="str">
        <x:v>P0</x:v>
      </x:c>
      <x:c r="G2" s="25" t="str">
        <x:v>Not Started</x:v>
      </x:c>
      <x:c r="H2" s="25" t="str">
        <x:v>Build resolves reproducibly.</x:v>
      </x:c>
    </x:row>
    <x:row r="3">
      <x:c r="A3" s="25" t="str">
        <x:v>T-002</x:v>
      </x:c>
      <x:c r="B3" s="25" t="str">
        <x:v>P1</x:v>
      </x:c>
      <x:c r="C3" s="25" t="str">
        <x:v>Server</x:v>
      </x:c>
      <x:c r="D3" s="25" t="str">
        <x:v>Dedicated server starts with all mandatory mods.</x:v>
      </x:c>
      <x:c r="E3" s="25" t="str">
        <x:v>Smoke</x:v>
      </x:c>
      <x:c r="F3" s="25" t="str">
        <x:v>P0</x:v>
      </x:c>
      <x:c r="G3" s="25" t="str">
        <x:v>Not Started</x:v>
      </x:c>
      <x:c r="H3" s="25" t="str">
        <x:v>No client classloading.</x:v>
      </x:c>
    </x:row>
    <x:row r="4">
      <x:c r="A4" s="25" t="str">
        <x:v>T-003</x:v>
      </x:c>
      <x:c r="B4" s="25" t="str">
        <x:v>P3</x:v>
      </x:c>
      <x:c r="C4" s="25" t="str">
        <x:v>Persistence</x:v>
      </x:c>
      <x:c r="D4" s="25" t="str">
        <x:v>UnifiedResidentRecord save/load round-trip.</x:v>
      </x:c>
      <x:c r="E4" s="25" t="str">
        <x:v>JUnit/GameTest</x:v>
      </x:c>
      <x:c r="F4" s="25" t="str">
        <x:v>P0</x:v>
      </x:c>
      <x:c r="G4" s="25" t="str">
        <x:v>Not Started</x:v>
      </x:c>
      <x:c r="H4" s="25" t="str">
        <x:v>Identifiers and schema persist.</x:v>
      </x:c>
    </x:row>
    <x:row r="5">
      <x:c r="A5" s="25" t="str">
        <x:v>T-004</x:v>
      </x:c>
      <x:c r="B5" s="25" t="str">
        <x:v>P3</x:v>
      </x:c>
      <x:c r="C5" s="25" t="str">
        <x:v>Repair</x:v>
      </x:c>
      <x:c r="D5" s="25" t="str">
        <x:v>Duplicate host links repair safely.</x:v>
      </x:c>
      <x:c r="E5" s="25" t="str">
        <x:v>JUnit</x:v>
      </x:c>
      <x:c r="F5" s="25" t="str">
        <x:v>P0</x:v>
      </x:c>
      <x:c r="G5" s="25" t="str">
        <x:v>Not Started</x:v>
      </x:c>
      <x:c r="H5" s="25" t="str">
        <x:v>One canonical resident remains.</x:v>
      </x:c>
    </x:row>
    <x:row r="6">
      <x:c r="A6" s="25" t="str">
        <x:v>T-005</x:v>
      </x:c>
      <x:c r="B6" s="25" t="str">
        <x:v>P4</x:v>
      </x:c>
      <x:c r="C6" s="25" t="str">
        <x:v>MineColonies</x:v>
      </x:c>
      <x:c r="D6" s="25" t="str">
        <x:v>MCA host joins colony without conversion.</x:v>
      </x:c>
      <x:c r="E6" s="25" t="str">
        <x:v>GameTest</x:v>
      </x:c>
      <x:c r="F6" s="25" t="str">
        <x:v>P0</x:v>
      </x:c>
      <x:c r="G6" s="25" t="str">
        <x:v>Not Started</x:v>
      </x:c>
      <x:c r="H6" s="25" t="str">
        <x:v>Identity and membership remain valid.</x:v>
      </x:c>
    </x:row>
    <x:row r="7">
      <x:c r="A7" s="25" t="str">
        <x:v>T-006</x:v>
      </x:c>
      <x:c r="B7" s="25" t="str">
        <x:v>P4</x:v>
      </x:c>
      <x:c r="C7" s="25" t="str">
        <x:v>Housing</x:v>
      </x:c>
      <x:c r="D7" s="25" t="str">
        <x:v>Family-aware home assignment rolls back on conflict.</x:v>
      </x:c>
      <x:c r="E7" s="25" t="str">
        <x:v>GameTest</x:v>
      </x:c>
      <x:c r="F7" s="25" t="str">
        <x:v>P0</x:v>
      </x:c>
      <x:c r="G7" s="25" t="str">
        <x:v>Not Started</x:v>
      </x:c>
      <x:c r="H7" s="25" t="str">
        <x:v>No orphaned assignment.</x:v>
      </x:c>
    </x:row>
    <x:row r="8">
      <x:c r="A8" s="25" t="str">
        <x:v>T-007</x:v>
      </x:c>
      <x:c r="B8" s="25" t="str">
        <x:v>P4</x:v>
      </x:c>
      <x:c r="C8" s="25" t="str">
        <x:v>Requests</x:v>
      </x:c>
      <x:c r="D8" s="25" t="str">
        <x:v>External worker fulfills one request.</x:v>
      </x:c>
      <x:c r="E8" s="25" t="str">
        <x:v>GameTest</x:v>
      </x:c>
      <x:c r="F8" s="25" t="str">
        <x:v>P0</x:v>
      </x:c>
      <x:c r="G8" s="25" t="str">
        <x:v>Not Started</x:v>
      </x:c>
      <x:c r="H8" s="25" t="str">
        <x:v>Exactly one transfer.</x:v>
      </x:c>
    </x:row>
    <x:row r="9">
      <x:c r="A9" s="25" t="str">
        <x:v>T-008</x:v>
      </x:c>
      <x:c r="B9" s="25" t="str">
        <x:v>P5</x:v>
      </x:c>
      <x:c r="C9" s="25" t="str">
        <x:v>MCA</x:v>
      </x:c>
      <x:c r="D9" s="25" t="str">
        <x:v>Family graph remains MCA-authoritative.</x:v>
      </x:c>
      <x:c r="E9" s="25" t="str">
        <x:v>Integration</x:v>
      </x:c>
      <x:c r="F9" s="25" t="str">
        <x:v>P0</x:v>
      </x:c>
      <x:c r="G9" s="25" t="str">
        <x:v>Not Started</x:v>
      </x:c>
      <x:c r="H9" s="25" t="str">
        <x:v>No duplicate graph.</x:v>
      </x:c>
    </x:row>
    <x:row r="10">
      <x:c r="A10" s="25" t="str">
        <x:v>T-009</x:v>
      </x:c>
      <x:c r="B10" s="25" t="str">
        <x:v>P6</x:v>
      </x:c>
      <x:c r="C10" s="25" t="str">
        <x:v>Combat</x:v>
      </x:c>
      <x:c r="D10" s="25" t="str">
        <x:v>MCA host executes guard/patrol.</x:v>
      </x:c>
      <x:c r="E10" s="25" t="str">
        <x:v>GameTest</x:v>
      </x:c>
      <x:c r="F10" s="25" t="str">
        <x:v>P0</x:v>
      </x:c>
      <x:c r="G10" s="25" t="str">
        <x:v>Not Started</x:v>
      </x:c>
      <x:c r="H10" s="25" t="str">
        <x:v>Order persists and targets safely.</x:v>
      </x:c>
    </x:row>
    <x:row r="11">
      <x:c r="A11" s="25" t="str">
        <x:v>T-010</x:v>
      </x:c>
      <x:c r="B11" s="25" t="str">
        <x:v>P6</x:v>
      </x:c>
      <x:c r="C11" s="25" t="str">
        <x:v>Friendly Fire</x:v>
      </x:c>
      <x:c r="D11" s="25" t="str">
        <x:v>Family/colony/allies are protected.</x:v>
      </x:c>
      <x:c r="E11" s="25" t="str">
        <x:v>GameTest</x:v>
      </x:c>
      <x:c r="F11" s="25" t="str">
        <x:v>P0</x:v>
      </x:c>
      <x:c r="G11" s="25" t="str">
        <x:v>Not Started</x:v>
      </x:c>
      <x:c r="H11" s="25" t="str">
        <x:v>No protected target selected.</x:v>
      </x:c>
    </x:row>
    <x:row r="12">
      <x:c r="A12" s="25" t="str">
        <x:v>T-011</x:v>
      </x:c>
      <x:c r="B12" s="25" t="str">
        <x:v>P7</x:v>
      </x:c>
      <x:c r="C12" s="25" t="str">
        <x:v>Vertical Slice</x:v>
      </x:c>
      <x:c r="D12" s="25" t="str">
        <x:v>Drought reduces readiness and production.</x:v>
      </x:c>
      <x:c r="E12" s="25" t="str">
        <x:v>Scenario</x:v>
      </x:c>
      <x:c r="F12" s="25" t="str">
        <x:v>P0</x:v>
      </x:c>
      <x:c r="G12" s="25" t="str">
        <x:v>Not Started</x:v>
      </x:c>
      <x:c r="H12" s="25" t="str">
        <x:v>EGO causes explainable change.</x:v>
      </x:c>
    </x:row>
    <x:row r="13">
      <x:c r="A13" s="25" t="str">
        <x:v>T-012</x:v>
      </x:c>
      <x:c r="B13" s="25" t="str">
        <x:v>P9</x:v>
      </x:c>
      <x:c r="C13" s="25" t="str">
        <x:v>Duplication</x:v>
      </x:c>
      <x:c r="D13" s="25" t="str">
        <x:v>Worker dies after reservation.</x:v>
      </x:c>
      <x:c r="E13" s="25" t="str">
        <x:v>GameTest</x:v>
      </x:c>
      <x:c r="F13" s="25" t="str">
        <x:v>P0</x:v>
      </x:c>
      <x:c r="G13" s="25" t="str">
        <x:v>Not Started</x:v>
      </x:c>
      <x:c r="H13" s="25" t="str">
        <x:v>No duplicate or untracked loss.</x:v>
      </x:c>
    </x:row>
    <x:row r="14">
      <x:c r="A14" s="25" t="str">
        <x:v>T-013</x:v>
      </x:c>
      <x:c r="B14" s="25" t="str">
        <x:v>P9</x:v>
      </x:c>
      <x:c r="C14" s="25" t="str">
        <x:v>Restart</x:v>
      </x:c>
      <x:c r="D14" s="25" t="str">
        <x:v>Server restarts during transaction.</x:v>
      </x:c>
      <x:c r="E14" s="25" t="str">
        <x:v>Integration</x:v>
      </x:c>
      <x:c r="F14" s="25" t="str">
        <x:v>P0</x:v>
      </x:c>
      <x:c r="G14" s="25" t="str">
        <x:v>Not Started</x:v>
      </x:c>
      <x:c r="H14" s="25" t="str">
        <x:v>Ledger repairs deterministically.</x:v>
      </x:c>
    </x:row>
    <x:row r="15">
      <x:c r="A15" s="25" t="str">
        <x:v>T-014</x:v>
      </x:c>
      <x:c r="B15" s="25" t="str">
        <x:v>P10</x:v>
      </x:c>
      <x:c r="C15" s="25" t="str">
        <x:v>Recipe</x:v>
      </x:c>
      <x:c r="D15" s="25" t="str">
        <x:v>Invalid work recipe is rejected safely.</x:v>
      </x:c>
      <x:c r="E15" s="25" t="str">
        <x:v>JUnit</x:v>
      </x:c>
      <x:c r="F15" s="25" t="str">
        <x:v>P0</x:v>
      </x:c>
      <x:c r="G15" s="25" t="str">
        <x:v>Not Started</x:v>
      </x:c>
      <x:c r="H15" s="25" t="str">
        <x:v>Precise validation error.</x:v>
      </x:c>
    </x:row>
    <x:row r="16">
      <x:c r="A16" s="25" t="str">
        <x:v>T-015</x:v>
      </x:c>
      <x:c r="B16" s="25" t="str">
        <x:v>P11</x:v>
      </x:c>
      <x:c r="C16" s="25" t="str">
        <x:v>Reputation</x:v>
      </x:c>
      <x:c r="D16" s="25" t="str">
        <x:v>One event contributes once.</x:v>
      </x:c>
      <x:c r="E16" s="25" t="str">
        <x:v>JUnit</x:v>
      </x:c>
      <x:c r="F16" s="25" t="str">
        <x:v>P0</x:v>
      </x:c>
      <x:c r="G16" s="25" t="str">
        <x:v>Not Started</x:v>
      </x:c>
      <x:c r="H16" s="25" t="str">
        <x:v>No double counting.</x:v>
      </x:c>
    </x:row>
    <x:row r="17">
      <x:c r="A17" s="25" t="str">
        <x:v>T-016</x:v>
      </x:c>
      <x:c r="B17" s="25" t="str">
        <x:v>P12</x:v>
      </x:c>
      <x:c r="C17" s="25" t="str">
        <x:v>Economy</x:v>
      </x:c>
      <x:c r="D17" s="25" t="str">
        <x:v>Self-trade cannot create infinite value.</x:v>
      </x:c>
      <x:c r="E17" s="25" t="str">
        <x:v>Simulation</x:v>
      </x:c>
      <x:c r="F17" s="25" t="str">
        <x:v>P0</x:v>
      </x:c>
      <x:c r="G17" s="25" t="str">
        <x:v>Not Started</x:v>
      </x:c>
      <x:c r="H17" s="25" t="str">
        <x:v>Net value bounded.</x:v>
      </x:c>
    </x:row>
    <x:row r="18">
      <x:c r="A18" s="25" t="str">
        <x:v>T-017</x:v>
      </x:c>
      <x:c r="B18" s="25" t="str">
        <x:v>P13</x:v>
      </x:c>
      <x:c r="C18" s="25" t="str">
        <x:v>Raid</x:v>
      </x:c>
      <x:c r="D18" s="25" t="str">
        <x:v>Raid triggers defense and shelter.</x:v>
      </x:c>
      <x:c r="E18" s="25" t="str">
        <x:v>Scenario</x:v>
      </x:c>
      <x:c r="F18" s="25" t="str">
        <x:v>P0</x:v>
      </x:c>
      <x:c r="G18" s="25" t="str">
        <x:v>Not Started</x:v>
      </x:c>
      <x:c r="H18" s="25" t="str">
        <x:v>Guards defend; civilians shelter.</x:v>
      </x:c>
    </x:row>
    <x:row r="19">
      <x:c r="A19" s="25" t="str">
        <x:v>T-018</x:v>
      </x:c>
      <x:c r="B19" s="25" t="str">
        <x:v>P14</x:v>
      </x:c>
      <x:c r="C19" s="25" t="str">
        <x:v>Children</x:v>
      </x:c>
      <x:c r="D19" s="25" t="str">
        <x:v>Child cannot receive unsafe role.</x:v>
      </x:c>
      <x:c r="E19" s="25" t="str">
        <x:v>JUnit/GameTest</x:v>
      </x:c>
      <x:c r="F19" s="25" t="str">
        <x:v>P0</x:v>
      </x:c>
      <x:c r="G19" s="25" t="str">
        <x:v>Not Started</x:v>
      </x:c>
      <x:c r="H19" s="25" t="str">
        <x:v>Assignment rejected.</x:v>
      </x:c>
    </x:row>
    <x:row r="20">
      <x:c r="A20" s="25" t="str">
        <x:v>T-019</x:v>
      </x:c>
      <x:c r="B20" s="25" t="str">
        <x:v>P15</x:v>
      </x:c>
      <x:c r="C20" s="25" t="str">
        <x:v>Permissions</x:v>
      </x:c>
      <x:c r="D20" s="25" t="str">
        <x:v>Unauthorized player cannot command/access.</x:v>
      </x:c>
      <x:c r="E20" s="25" t="str">
        <x:v>GameTest</x:v>
      </x:c>
      <x:c r="F20" s="25" t="str">
        <x:v>P0</x:v>
      </x:c>
      <x:c r="G20" s="25" t="str">
        <x:v>Not Started</x:v>
      </x:c>
      <x:c r="H20" s="25" t="str">
        <x:v>Action denied.</x:v>
      </x:c>
    </x:row>
    <x:row r="21">
      <x:c r="A21" s="25" t="str">
        <x:v>T-020</x:v>
      </x:c>
      <x:c r="B21" s="25" t="str">
        <x:v>P16</x:v>
      </x:c>
      <x:c r="C21" s="25" t="str">
        <x:v>Crisis</x:v>
      </x:c>
      <x:c r="D21" s="25" t="str">
        <x:v>Crisis escalates and recovers within bounds.</x:v>
      </x:c>
      <x:c r="E21" s="25" t="str">
        <x:v>Simulation</x:v>
      </x:c>
      <x:c r="F21" s="25" t="str">
        <x:v>P1</x:v>
      </x:c>
      <x:c r="G21" s="25" t="str">
        <x:v>Not Started</x:v>
      </x:c>
      <x:c r="H21" s="25" t="str">
        <x:v>No runaway feedback.</x:v>
      </x:c>
    </x:row>
    <x:row r="22">
      <x:c r="A22" s="25" t="str">
        <x:v>T-021</x:v>
      </x:c>
      <x:c r="B22" s="25" t="str">
        <x:v>P17</x:v>
      </x:c>
      <x:c r="C22" s="25" t="str">
        <x:v>Performance</x:v>
      </x:c>
      <x:c r="D22" s="25" t="str">
        <x:v>100 residents remain inside tick budget.</x:v>
      </x:c>
      <x:c r="E22" s="25" t="str">
        <x:v>Benchmark</x:v>
      </x:c>
      <x:c r="F22" s="25" t="str">
        <x:v>P0</x:v>
      </x:c>
      <x:c r="G22" s="25" t="str">
        <x:v>Not Started</x:v>
      </x:c>
      <x:c r="H22" s="25" t="str">
        <x:v>Documented budget met.</x:v>
      </x:c>
    </x:row>
    <x:row r="23">
      <x:c r="A23" s="25" t="str">
        <x:v>T-022</x:v>
      </x:c>
      <x:c r="B23" s="25" t="str">
        <x:v>P18</x:v>
      </x:c>
      <x:c r="C23" s="25" t="str">
        <x:v>Compatibility</x:v>
      </x:c>
      <x:c r="D23" s="25" t="str">
        <x:v>Supported dependency matrix passes slice.</x:v>
      </x:c>
      <x:c r="E23" s="25" t="str">
        <x:v>Matrix CI</x:v>
      </x:c>
      <x:c r="F23" s="25" t="str">
        <x:v>P0</x:v>
      </x:c>
      <x:c r="G23" s="25" t="str">
        <x:v>Not Started</x:v>
      </x:c>
      <x:c r="H23" s="25" t="str">
        <x:v>Every published combo passes.</x:v>
      </x:c>
    </x:row>
    <x:row r="24">
      <x:c r="A24" s="25" t="str">
        <x:v>T-023</x:v>
      </x:c>
      <x:c r="B24" s="25" t="str">
        <x:v>P18</x:v>
      </x:c>
      <x:c r="C24" s="25" t="str">
        <x:v>Legal</x:v>
      </x:c>
      <x:c r="D24" s="25" t="str">
        <x:v>Every adapted file has manifest/header.</x:v>
      </x:c>
      <x:c r="E24" s="25" t="str">
        <x:v>CI</x:v>
      </x:c>
      <x:c r="F24" s="25" t="str">
        <x:v>P0</x:v>
      </x:c>
      <x:c r="G24" s="25" t="str">
        <x:v>Not Started</x:v>
      </x:c>
      <x:c r="H24" s="25" t="str">
        <x:v>No orphaned derivative.</x:v>
      </x:c>
    </x:row>
    <x:row r="25">
      <x:c r="A25" s="25" t="str">
        <x:v>T-024</x:v>
      </x:c>
      <x:c r="B25" s="25" t="str">
        <x:v>P18</x:v>
      </x:c>
      <x:c r="C25" s="25" t="str">
        <x:v>Assets</x:v>
      </x:c>
      <x:c r="D25" s="25" t="str">
        <x:v>Forbidden asset scanner is clean.</x:v>
      </x:c>
      <x:c r="E25" s="25" t="str">
        <x:v>CI</x:v>
      </x:c>
      <x:c r="F25" s="25" t="str">
        <x:v>P0</x:v>
      </x:c>
      <x:c r="G25" s="25" t="str">
        <x:v>Not Started</x:v>
      </x:c>
      <x:c r="H25" s="25" t="str">
        <x:v>Only original CIVITAS assets.</x:v>
      </x:c>
    </x:row>
  </x:sheetData>
  <x:conditionalFormatting sqref="G2:G1000">
    <x:cfRule type="expression" dxfId="5" priority="1">
      <x:formula>G2="Passed"</x:formula>
    </x:cfRule>
    <x:cfRule type="expression" dxfId="6" priority="2">
      <x:formula>G2="Failed"</x:formula>
    </x:cfRule>
  </x:conditionalFormatting>
  <x:dataValidations count="1">
    <x:dataValidation type="list" sqref="G2:G1000">
      <x:formula1>"Not Started,Running,Failed,Passed,Blocked"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4f9357609441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</x:cols>
  <x:sheetData>
    <x:row r="1">
      <x:c r="A1" s="19" t="str">
        <x:v>Project</x:v>
      </x:c>
      <x:c r="B1" s="19" t="str">
        <x:v>Code License</x:v>
      </x:c>
      <x:c r="C1" s="19" t="str">
        <x:v>Asset License</x:v>
      </x:c>
      <x:c r="D1" s="19" t="str">
        <x:v>Use</x:v>
      </x:c>
      <x:c r="E1" s="19" t="str">
        <x:v>Copy Code</x:v>
      </x:c>
      <x:c r="F1" s="19" t="str">
        <x:v>Copy Assets</x:v>
      </x:c>
      <x:c r="G1" s="19" t="str">
        <x:v>Required Action</x:v>
      </x:c>
    </x:row>
    <x:row r="2">
      <x:c r="A2" s="25" t="str">
        <x:v>Immersive EGO: CIVITAS</x:v>
      </x:c>
      <x:c r="B2" s="25" t="str">
        <x:v>GPL-3.0-only</x:v>
      </x:c>
      <x:c r="C2" s="25" t="str">
        <x:v>Original</x:v>
      </x:c>
      <x:c r="D2" s="25" t="str">
        <x:v>Main project</x:v>
      </x:c>
      <x:c r="E2" s="25" t="str">
        <x:v>N/A</x:v>
      </x:c>
      <x:c r="F2" s="25" t="str">
        <x:v>Original only</x:v>
      </x:c>
      <x:c r="G2" s="25" t="str">
        <x:v>Publish corresponding source and notices.</x:v>
      </x:c>
    </x:row>
    <x:row r="3">
      <x:c r="A3" s="25" t="str">
        <x:v>MineColonies</x:v>
      </x:c>
      <x:c r="B3" s="25" t="str">
        <x:v>GPL-3.0</x:v>
      </x:c>
      <x:c r="C3" s="25" t="str">
        <x:v>Audit before copying</x:v>
      </x:c>
      <x:c r="D3" s="25" t="str">
        <x:v>Required runtime + adaptation</x:v>
      </x:c>
      <x:c r="E3" s="25" t="str">
        <x:v>Yes with provenance</x:v>
      </x:c>
      <x:c r="F3" s="25" t="str">
        <x:v>No by default</x:v>
      </x:c>
      <x:c r="G3" s="25" t="str">
        <x:v>Record commit/path/copyright/modifications.</x:v>
      </x:c>
    </x:row>
    <x:row r="4">
      <x:c r="A4" s="25" t="str">
        <x:v>MCA Reborn</x:v>
      </x:c>
      <x:c r="B4" s="25" t="str">
        <x:v>GPL-3.0-only</x:v>
      </x:c>
      <x:c r="C4" s="25" t="str">
        <x:v>Audit specific assets</x:v>
      </x:c>
      <x:c r="D4" s="25" t="str">
        <x:v>Required runtime + adaptation</x:v>
      </x:c>
      <x:c r="E4" s="25" t="str">
        <x:v>Yes with provenance</x:v>
      </x:c>
      <x:c r="F4" s="25" t="str">
        <x:v>No by default</x:v>
      </x:c>
      <x:c r="G4" s="25" t="str">
        <x:v>Preserve notices and social-system lineage.</x:v>
      </x:c>
    </x:row>
    <x:row r="5">
      <x:c r="A5" s="25" t="str">
        <x:v>Modern Companions</x:v>
      </x:c>
      <x:c r="B5" s="25" t="str">
        <x:v>GPL-3.0-only</x:v>
      </x:c>
      <x:c r="C5" s="25" t="str">
        <x:v>Mixed/lineage audit</x:v>
      </x:c>
      <x:c r="D5" s="25" t="str">
        <x:v>Required runtime + adaptation</x:v>
      </x:c>
      <x:c r="E5" s="25" t="str">
        <x:v>Only after lineage verification</x:v>
      </x:c>
      <x:c r="F5" s="25" t="str">
        <x:v>No</x:v>
      </x:c>
      <x:c r="G5" s="25" t="str">
        <x:v>Resolve artifact/source and Human Companions/Basic Weapons origins.</x:v>
      </x:c>
    </x:row>
    <x:row r="6">
      <x:c r="A6" s="25" t="str">
        <x:v>Immersive EGO</x:v>
      </x:c>
      <x:c r="B6" s="25" t="str">
        <x:v>MIT</x:v>
      </x:c>
      <x:c r="C6" s="25" t="str">
        <x:v>Separated</x:v>
      </x:c>
      <x:c r="D6" s="25" t="str">
        <x:v>Required runtime API</x:v>
      </x:c>
      <x:c r="E6" s="25" t="str">
        <x:v>Prefer API</x:v>
      </x:c>
      <x:c r="F6" s="25" t="str">
        <x:v>No</x:v>
      </x:c>
      <x:c r="G6" s="25" t="str">
        <x:v>Never send GPL code into MIT repo.</x:v>
      </x:c>
    </x:row>
    <x:row r="7">
      <x:c r="A7" s="25" t="str">
        <x:v>MineColonies dependencies</x:v>
      </x:c>
      <x:c r="B7" s="25" t="str">
        <x:v>Per-project audit</x:v>
      </x:c>
      <x:c r="C7" s="25" t="str">
        <x:v>Per-project audit</x:v>
      </x:c>
      <x:c r="D7" s="25" t="str">
        <x:v>Separate runtime jars</x:v>
      </x:c>
      <x:c r="E7" s="25" t="str">
        <x:v>No without audit</x:v>
      </x:c>
      <x:c r="F7" s="25" t="str">
        <x:v>No</x:v>
      </x:c>
      <x:c r="G7" s="25" t="str">
        <x:v>Audit independently.</x:v>
      </x:c>
    </x:row>
    <x:row r="8">
      <x:c r="A8" s="25" t="str">
        <x:v>Logos/trademarks</x:v>
      </x:c>
      <x:c r="B8" s="25" t="str">
        <x:v>N/A</x:v>
      </x:c>
      <x:c r="C8" s="25" t="str">
        <x:v>Copyright/trademark</x:v>
      </x:c>
      <x:c r="D8" s="25" t="str">
        <x:v>Identification only</x:v>
      </x:c>
      <x:c r="E8" s="25" t="str">
        <x:v>N/A</x:v>
      </x:c>
      <x:c r="F8" s="25" t="str">
        <x:v>No</x:v>
      </x:c>
      <x:c r="G8" s="25" t="str">
        <x:v>Use original CIVITAS branding.</x:v>
      </x:c>
    </x:row>
  </x:sheetData>
  <x:pageMargins left="0.7" right="0.7" top="0.75" bottom="0.75" header="0.3" footer="0.3"/>
  <x:tableParts count="1">
    <x:tablePart xmlns:r="http://schemas.openxmlformats.org/officeDocument/2006/relationships" r:id="R17a05109dce0437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6" hidden="0" customWidth="1"/>
    <x:col min="5" max="5" width="16" hidden="0" customWidth="1"/>
    <x:col min="6" max="6" width="36" hidden="0" customWidth="1"/>
  </x:cols>
  <x:sheetData>
    <x:row r="1">
      <x:c r="A1" s="19" t="str">
        <x:v>Config File</x:v>
      </x:c>
      <x:c r="B1" s="19" t="str">
        <x:v>Key</x:v>
      </x:c>
      <x:c r="C1" s="19" t="str">
        <x:v>Type</x:v>
      </x:c>
      <x:c r="D1" s="19" t="str">
        <x:v>Default</x:v>
      </x:c>
      <x:c r="E1" s="19" t="str">
        <x:v>Reload Level</x:v>
      </x:c>
      <x:c r="F1" s="19" t="str">
        <x:v>Description</x:v>
      </x:c>
    </x:row>
    <x:row r="2">
      <x:c r="A2" s="25" t="str">
        <x:v>immersive_civitas-core.toml</x:v>
      </x:c>
      <x:c r="B2" s="25" t="str">
        <x:v>core.enabled</x:v>
      </x:c>
      <x:c r="C2" s="25" t="str">
        <x:v>boolean</x:v>
      </x:c>
      <x:c r="D2" s="25" t="str">
        <x:v>true</x:v>
      </x:c>
      <x:c r="E2" s="25" t="str">
        <x:v>LIVE</x:v>
      </x:c>
      <x:c r="F2" s="25" t="str">
        <x:v>Master switch.</x:v>
      </x:c>
    </x:row>
    <x:row r="3">
      <x:c r="A3" s="25" t="str">
        <x:v>immersive_civitas-core.toml</x:v>
      </x:c>
      <x:c r="B3" s="25" t="str">
        <x:v>core.preset</x:v>
      </x:c>
      <x:c r="C3" s="25" t="str">
        <x:v>enum</x:v>
      </x:c>
      <x:c r="D3" s="25" t="str">
        <x:v>IMMERSIVE</x:v>
      </x:c>
      <x:c r="E3" s="25" t="str">
        <x:v>WORLD_RELOAD</x:v>
      </x:c>
      <x:c r="F3" s="25" t="str">
        <x:v>CASUAL/IMMERSIVE/HARDCORE/CUSTOM.</x:v>
      </x:c>
    </x:row>
    <x:row r="4">
      <x:c r="A4" s="25" t="str">
        <x:v>immersive_civitas-residents.toml</x:v>
      </x:c>
      <x:c r="B4" s="25" t="str">
        <x:v>residents.scanIntervalTicks</x:v>
      </x:c>
      <x:c r="C4" s="25" t="str">
        <x:v>int</x:v>
      </x:c>
      <x:c r="D4" s="25" t="str">
        <x:v>40</x:v>
      </x:c>
      <x:c r="E4" s="25" t="str">
        <x:v>LIVE</x:v>
      </x:c>
      <x:c r="F4" s="25" t="str">
        <x:v>Host reconciliation interval.</x:v>
      </x:c>
    </x:row>
    <x:row r="5">
      <x:c r="A5" s="25" t="str">
        <x:v>immersive_civitas-residents.toml</x:v>
      </x:c>
      <x:c r="B5" s="25" t="str">
        <x:v>residents.autoRepairStaleLinks</x:v>
      </x:c>
      <x:c r="C5" s="25" t="str">
        <x:v>boolean</x:v>
      </x:c>
      <x:c r="D5" s="25" t="str">
        <x:v>true</x:v>
      </x:c>
      <x:c r="E5" s="25" t="str">
        <x:v>LIVE</x:v>
      </x:c>
      <x:c r="F5" s="25" t="str">
        <x:v>Repair stale IDs.</x:v>
      </x:c>
    </x:row>
    <x:row r="6">
      <x:c r="A6" s="25" t="str">
        <x:v>immersive_civitas-minecolonies.toml</x:v>
      </x:c>
      <x:c r="B6" s="25" t="str">
        <x:v>minecolonies.externalCitizenProxyEnabled</x:v>
      </x:c>
      <x:c r="C6" s="25" t="str">
        <x:v>boolean</x:v>
      </x:c>
      <x:c r="D6" s="25" t="str">
        <x:v>true</x:v>
      </x:c>
      <x:c r="E6" s="25" t="str">
        <x:v>WORLD_RELOAD</x:v>
      </x:c>
      <x:c r="F6" s="25" t="str">
        <x:v>Enable external workers.</x:v>
      </x:c>
    </x:row>
    <x:row r="7">
      <x:c r="A7" s="25" t="str">
        <x:v>immersive_civitas-minecolonies.toml</x:v>
      </x:c>
      <x:c r="B7" s="25" t="str">
        <x:v>minecolonies.strictVersionPin</x:v>
      </x:c>
      <x:c r="C7" s="25" t="str">
        <x:v>boolean</x:v>
      </x:c>
      <x:c r="D7" s="25" t="str">
        <x:v>true</x:v>
      </x:c>
      <x:c r="E7" s="25" t="str">
        <x:v>GAME_RESTART</x:v>
      </x:c>
      <x:c r="F7" s="25" t="str">
        <x:v>Reject unknown internals.</x:v>
      </x:c>
    </x:row>
    <x:row r="8">
      <x:c r="A8" s="25" t="str">
        <x:v>immersive_civitas-mca.toml</x:v>
      </x:c>
      <x:c r="B8" s="25" t="str">
        <x:v>mca.familyAuthority</x:v>
      </x:c>
      <x:c r="C8" s="25" t="str">
        <x:v>enum</x:v>
      </x:c>
      <x:c r="D8" s="25" t="str">
        <x:v>MCA</x:v>
      </x:c>
      <x:c r="E8" s="25" t="str">
        <x:v>GAME_RESTART</x:v>
      </x:c>
      <x:c r="F8" s="25" t="str">
        <x:v>Never duplicate family truth.</x:v>
      </x:c>
    </x:row>
    <x:row r="9">
      <x:c r="A9" s="25" t="str">
        <x:v>immersive_civitas-mca.toml</x:v>
      </x:c>
      <x:c r="B9" s="25" t="str">
        <x:v>mca.recruitmentMinimumHearts</x:v>
      </x:c>
      <x:c r="C9" s="25" t="str">
        <x:v>int</x:v>
      </x:c>
      <x:c r="D9" s="25" t="str">
        <x:v>20</x:v>
      </x:c>
      <x:c r="E9" s="25" t="str">
        <x:v>LIVE</x:v>
      </x:c>
      <x:c r="F9" s="25" t="str">
        <x:v>Relationship gate.</x:v>
      </x:c>
    </x:row>
    <x:row r="10">
      <x:c r="A10" s="25" t="str">
        <x:v>immersive_civitas-companions.toml</x:v>
      </x:c>
      <x:c r="B10" s="25" t="str">
        <x:v>combat.friendlyFirePolicy</x:v>
      </x:c>
      <x:c r="C10" s="25" t="str">
        <x:v>enum</x:v>
      </x:c>
      <x:c r="D10" s="25" t="str">
        <x:v>FACTION_AND_FAMILY_SAFE</x:v>
      </x:c>
      <x:c r="E10" s="25" t="str">
        <x:v>LIVE</x:v>
      </x:c>
      <x:c r="F10" s="25" t="str">
        <x:v>Target safety.</x:v>
      </x:c>
    </x:row>
    <x:row r="11">
      <x:c r="A11" s="25" t="str">
        <x:v>immersive_civitas-companions.toml</x:v>
      </x:c>
      <x:c r="B11" s="25" t="str">
        <x:v>combat.safeRecallDistance</x:v>
      </x:c>
      <x:c r="C11" s="25" t="str">
        <x:v>int</x:v>
      </x:c>
      <x:c r="D11" s="25" t="str">
        <x:v>40</x:v>
      </x:c>
      <x:c r="E11" s="25" t="str">
        <x:v>LIVE</x:v>
      </x:c>
      <x:c r="F11" s="25" t="str">
        <x:v>Recall threshold.</x:v>
      </x:c>
    </x:row>
    <x:row r="12">
      <x:c r="A12" s="25" t="str">
        <x:v>immersive_civitas-work.toml</x:v>
      </x:c>
      <x:c r="B12" s="25" t="str">
        <x:v>work.baseUpdateIntervalTicks</x:v>
      </x:c>
      <x:c r="C12" s="25" t="str">
        <x:v>int</x:v>
      </x:c>
      <x:c r="D12" s="25" t="str">
        <x:v>20</x:v>
      </x:c>
      <x:c r="E12" s="25" t="str">
        <x:v>LIVE</x:v>
      </x:c>
      <x:c r="F12" s="25" t="str">
        <x:v>Planner interval.</x:v>
      </x:c>
    </x:row>
    <x:row r="13">
      <x:c r="A13" s="25" t="str">
        <x:v>immersive_civitas-work.toml</x:v>
      </x:c>
      <x:c r="B13" s="25" t="str">
        <x:v>work.minimumReadiness</x:v>
      </x:c>
      <x:c r="C13" s="25" t="str">
        <x:v>double</x:v>
      </x:c>
      <x:c r="D13" s="25" t="str">
        <x:v>0.25</x:v>
      </x:c>
      <x:c r="E13" s="25" t="str">
        <x:v>LIVE</x:v>
      </x:c>
      <x:c r="F13" s="25" t="str">
        <x:v>Nonessential work refusal threshold.</x:v>
      </x:c>
    </x:row>
    <x:row r="14">
      <x:c r="A14" s="25" t="str">
        <x:v>immersive_civitas-work.toml</x:v>
      </x:c>
      <x:c r="B14" s="25" t="str">
        <x:v>work.allowChildrenHazardousJobs</x:v>
      </x:c>
      <x:c r="C14" s="25" t="str">
        <x:v>boolean</x:v>
      </x:c>
      <x:c r="D14" s="25" t="str">
        <x:v>false</x:v>
      </x:c>
      <x:c r="E14" s="25" t="str">
        <x:v>WORLD_RELOAD</x:v>
      </x:c>
      <x:c r="F14" s="25" t="str">
        <x:v>Safety gate.</x:v>
      </x:c>
    </x:row>
    <x:row r="15">
      <x:c r="A15" s="25" t="str">
        <x:v>immersive_civitas-logistics.toml</x:v>
      </x:c>
      <x:c r="B15" s="25" t="str">
        <x:v>logistics.reservationTimeoutTicks</x:v>
      </x:c>
      <x:c r="C15" s="25" t="str">
        <x:v>int</x:v>
      </x:c>
      <x:c r="D15" s="25" t="str">
        <x:v>12000</x:v>
      </x:c>
      <x:c r="E15" s="25" t="str">
        <x:v>LIVE</x:v>
      </x:c>
      <x:c r="F15" s="25" t="str">
        <x:v>Stale transaction timeout.</x:v>
      </x:c>
    </x:row>
    <x:row r="16">
      <x:c r="A16" s="25" t="str">
        <x:v>immersive_civitas-logistics.toml</x:v>
      </x:c>
      <x:c r="B16" s="25" t="str">
        <x:v>logistics.repairOnServerStart</x:v>
      </x:c>
      <x:c r="C16" s="25" t="str">
        <x:v>boolean</x:v>
      </x:c>
      <x:c r="D16" s="25" t="str">
        <x:v>true</x:v>
      </x:c>
      <x:c r="E16" s="25" t="str">
        <x:v>GAME_RESTART</x:v>
      </x:c>
      <x:c r="F16" s="25" t="str">
        <x:v>Repair ledger.</x:v>
      </x:c>
    </x:row>
    <x:row r="17">
      <x:c r="A17" s="25" t="str">
        <x:v>immersive_civitas-economy.toml</x:v>
      </x:c>
      <x:c r="B17" s="25" t="str">
        <x:v>economy.dynamicPricing</x:v>
      </x:c>
      <x:c r="C17" s="25" t="str">
        <x:v>boolean</x:v>
      </x:c>
      <x:c r="D17" s="25" t="str">
        <x:v>true</x:v>
      </x:c>
      <x:c r="E17" s="25" t="str">
        <x:v>LIVE</x:v>
      </x:c>
      <x:c r="F17" s="25" t="str">
        <x:v>Stock/context pricing.</x:v>
      </x:c>
    </x:row>
    <x:row r="18">
      <x:c r="A18" s="25" t="str">
        <x:v>immersive_civitas-economy.toml</x:v>
      </x:c>
      <x:c r="B18" s="25" t="str">
        <x:v>economy.maxPriceMultiplier</x:v>
      </x:c>
      <x:c r="C18" s="25" t="str">
        <x:v>double</x:v>
      </x:c>
      <x:c r="D18" s="25" t="str">
        <x:v>4.0</x:v>
      </x:c>
      <x:c r="E18" s="25" t="str">
        <x:v>LIVE</x:v>
      </x:c>
      <x:c r="F18" s="25" t="str">
        <x:v>Inflation cap.</x:v>
      </x:c>
    </x:row>
    <x:row r="19">
      <x:c r="A19" s="25" t="str">
        <x:v>immersive_civitas-reputation.toml</x:v>
      </x:c>
      <x:c r="B19" s="25" t="str">
        <x:v>reputation.decayIntervalTicks</x:v>
      </x:c>
      <x:c r="C19" s="25" t="str">
        <x:v>int</x:v>
      </x:c>
      <x:c r="D19" s="25" t="str">
        <x:v>24000</x:v>
      </x:c>
      <x:c r="E19" s="25" t="str">
        <x:v>LIVE</x:v>
      </x:c>
      <x:c r="F19" s="25" t="str">
        <x:v>Slow decay.</x:v>
      </x:c>
    </x:row>
    <x:row r="20">
      <x:c r="A20" s="25" t="str">
        <x:v>immersive_civitas-reputation.toml</x:v>
      </x:c>
      <x:c r="B20" s="25" t="str">
        <x:v>reputation.fearCanReplaceTrust</x:v>
      </x:c>
      <x:c r="C20" s="25" t="str">
        <x:v>boolean</x:v>
      </x:c>
      <x:c r="D20" s="25" t="str">
        <x:v>false</x:v>
      </x:c>
      <x:c r="E20" s="25" t="str">
        <x:v>LIVE</x:v>
      </x:c>
      <x:c r="F20" s="25" t="str">
        <x:v>Prevent stable fear rule.</x:v>
      </x:c>
    </x:row>
    <x:row r="21">
      <x:c r="A21" s="25" t="str">
        <x:v>immersive_civitas-factions.toml</x:v>
      </x:c>
      <x:c r="B21" s="25" t="str">
        <x:v>factions.maxRelationsPerSettlement</x:v>
      </x:c>
      <x:c r="C21" s="25" t="str">
        <x:v>int</x:v>
      </x:c>
      <x:c r="D21" s="25" t="str">
        <x:v>128</x:v>
      </x:c>
      <x:c r="E21" s="25" t="str">
        <x:v>WORLD_RELOAD</x:v>
      </x:c>
      <x:c r="F21" s="25" t="str">
        <x:v>Graph bound.</x:v>
      </x:c>
    </x:row>
    <x:row r="22">
      <x:c r="A22" s="25" t="str">
        <x:v>immersive_civitas-cultures.toml</x:v>
      </x:c>
      <x:c r="B22" s="25" t="str">
        <x:v>culture.changeRate</x:v>
      </x:c>
      <x:c r="C22" s="25" t="str">
        <x:v>double</x:v>
      </x:c>
      <x:c r="D22" s="25" t="str">
        <x:v>0.001</x:v>
      </x:c>
      <x:c r="E22" s="25" t="str">
        <x:v>LIVE</x:v>
      </x:c>
      <x:c r="F22" s="25" t="str">
        <x:v>Slow cultural change.</x:v>
      </x:c>
    </x:row>
    <x:row r="23">
      <x:c r="A23" s="25" t="str">
        <x:v>immersive_civitas-defense.toml</x:v>
      </x:c>
      <x:c r="B23" s="25" t="str">
        <x:v>defense.civilianShelterEnabled</x:v>
      </x:c>
      <x:c r="C23" s="25" t="str">
        <x:v>boolean</x:v>
      </x:c>
      <x:c r="D23" s="25" t="str">
        <x:v>true</x:v>
      </x:c>
      <x:c r="E23" s="25" t="str">
        <x:v>LIVE</x:v>
      </x:c>
      <x:c r="F23" s="25" t="str">
        <x:v>Threat response.</x:v>
      </x:c>
    </x:row>
    <x:row r="24">
      <x:c r="A24" s="25" t="str">
        <x:v>immersive_civitas-defense.toml</x:v>
      </x:c>
      <x:c r="B24" s="25" t="str">
        <x:v>defense.guardFatigueMatters</x:v>
      </x:c>
      <x:c r="C24" s="25" t="str">
        <x:v>boolean</x:v>
      </x:c>
      <x:c r="D24" s="25" t="str">
        <x:v>true</x:v>
      </x:c>
      <x:c r="E24" s="25" t="str">
        <x:v>LIVE</x:v>
      </x:c>
      <x:c r="F24" s="25" t="str">
        <x:v>Use EGO readiness.</x:v>
      </x:c>
    </x:row>
    <x:row r="25">
      <x:c r="A25" s="25" t="str">
        <x:v>immersive_civitas-family.toml</x:v>
      </x:c>
      <x:c r="B25" s="25" t="str">
        <x:v>family.keepHouseholdTogetherOnMigration</x:v>
      </x:c>
      <x:c r="C25" s="25" t="str">
        <x:v>boolean</x:v>
      </x:c>
      <x:c r="D25" s="25" t="str">
        <x:v>true</x:v>
      </x:c>
      <x:c r="E25" s="25" t="str">
        <x:v>LIVE</x:v>
      </x:c>
      <x:c r="F25" s="25" t="str">
        <x:v>Family migration.</x:v>
      </x:c>
    </x:row>
    <x:row r="26">
      <x:c r="A26" s="25" t="str">
        <x:v>immersive_civitas-governance.toml</x:v>
      </x:c>
      <x:c r="B26" s="25" t="str">
        <x:v>governance.legitimacyEnabled</x:v>
      </x:c>
      <x:c r="C26" s="25" t="str">
        <x:v>boolean</x:v>
      </x:c>
      <x:c r="D26" s="25" t="str">
        <x:v>true</x:v>
      </x:c>
      <x:c r="E26" s="25" t="str">
        <x:v>WORLD_RELOAD</x:v>
      </x:c>
      <x:c r="F26" s="25" t="str">
        <x:v>Political simulation.</x:v>
      </x:c>
    </x:row>
    <x:row r="27">
      <x:c r="A27" s="25" t="str">
        <x:v>immersive_civitas-crises.toml</x:v>
      </x:c>
      <x:c r="B27" s="25" t="str">
        <x:v>crises.maxConcurrentPerSettlement</x:v>
      </x:c>
      <x:c r="C27" s="25" t="str">
        <x:v>int</x:v>
      </x:c>
      <x:c r="D27" s="25" t="str">
        <x:v>3</x:v>
      </x:c>
      <x:c r="E27" s="25" t="str">
        <x:v>LIVE</x:v>
      </x:c>
      <x:c r="F27" s="25" t="str">
        <x:v>Crisis bound.</x:v>
      </x:c>
    </x:row>
    <x:row r="28">
      <x:c r="A28" s="25" t="str">
        <x:v>immersive_civitas-performance.toml</x:v>
      </x:c>
      <x:c r="B28" s="25" t="str">
        <x:v>performance.nearResidentBudgetPerTick</x:v>
      </x:c>
      <x:c r="C28" s="25" t="str">
        <x:v>int</x:v>
      </x:c>
      <x:c r="D28" s="25" t="str">
        <x:v>32</x:v>
      </x:c>
      <x:c r="E28" s="25" t="str">
        <x:v>LIVE</x:v>
      </x:c>
      <x:c r="F28" s="25" t="str">
        <x:v>Detailed AI budget.</x:v>
      </x:c>
    </x:row>
    <x:row r="29">
      <x:c r="A29" s="25" t="str">
        <x:v>immersive_civitas-performance.toml</x:v>
      </x:c>
      <x:c r="B29" s="25" t="str">
        <x:v>performance.unloadedSimulationIntervalTicks</x:v>
      </x:c>
      <x:c r="C29" s="25" t="str">
        <x:v>int</x:v>
      </x:c>
      <x:c r="D29" s="25" t="str">
        <x:v>2400</x:v>
      </x:c>
      <x:c r="E29" s="25" t="str">
        <x:v>LIVE</x:v>
      </x:c>
      <x:c r="F29" s="25" t="str">
        <x:v>Abstract simulation.</x:v>
      </x:c>
    </x:row>
    <x:row r="30">
      <x:c r="A30" s="25" t="str">
        <x:v>immersive_civitas-performance.toml</x:v>
      </x:c>
      <x:c r="B30" s="25" t="str">
        <x:v>performance.maxPathRequestsPerTick</x:v>
      </x:c>
      <x:c r="C30" s="25" t="str">
        <x:v>int</x:v>
      </x:c>
      <x:c r="D30" s="25" t="str">
        <x:v>8</x:v>
      </x:c>
      <x:c r="E30" s="25" t="str">
        <x:v>LIVE</x:v>
      </x:c>
      <x:c r="F30" s="25" t="str">
        <x:v>Pathfinding budget.</x:v>
      </x:c>
    </x:row>
  </x:sheetData>
  <x:pageMargins left="0.7" right="0.7" top="0.75" bottom="0.75" header="0.3" footer="0.3"/>
  <x:tableParts count="1">
    <x:tablePart xmlns:r="http://schemas.openxmlformats.org/officeDocument/2006/relationships" r:id="Raa5940ac07664ca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</x:cols>
  <x:sheetData>
    <x:row r="1">
      <x:c r="A1" s="19" t="str">
        <x:v>Checklist ID</x:v>
      </x:c>
      <x:c r="B1" s="19" t="str">
        <x:v>Item</x:v>
      </x:c>
      <x:c r="C1" s="19" t="str">
        <x:v>Priority</x:v>
      </x:c>
      <x:c r="D1" s="19" t="str">
        <x:v>Status</x:v>
      </x:c>
      <x:c r="E1" s="19" t="str">
        <x:v>Evidence</x:v>
      </x:c>
      <x:c r="F1" s="19" t="str">
        <x:v>Owner</x:v>
      </x:c>
    </x:row>
    <x:row r="2">
      <x:c r="A2" s="25" t="str">
        <x:v>REL-001</x:v>
      </x:c>
      <x:c r="B2" s="25" t="str">
        <x:v>Source and binary version match</x:v>
      </x:c>
      <x:c r="C2" s="25" t="str">
        <x:v>P0</x:v>
      </x:c>
      <x:c r="D2" s="25" t="str">
        <x:v>Not Started</x:v>
      </x:c>
      <x:c r="E2" s="25" t="str"/>
      <x:c r="F2" s="25" t="str">
        <x:v>Codex + Maintainer</x:v>
      </x:c>
    </x:row>
    <x:row r="3">
      <x:c r="A3" s="25" t="str">
        <x:v>REL-002</x:v>
      </x:c>
      <x:c r="B3" s="25" t="str">
        <x:v>GPL license included</x:v>
      </x:c>
      <x:c r="C3" s="25" t="str">
        <x:v>P0</x:v>
      </x:c>
      <x:c r="D3" s="25" t="str">
        <x:v>Not Started</x:v>
      </x:c>
      <x:c r="E3" s="25" t="str"/>
      <x:c r="F3" s="25" t="str">
        <x:v>Codex + Maintainer</x:v>
      </x:c>
    </x:row>
    <x:row r="4">
      <x:c r="A4" s="25" t="str">
        <x:v>REL-003</x:v>
      </x:c>
      <x:c r="B4" s="25" t="str">
        <x:v>Corresponding source generated</x:v>
      </x:c>
      <x:c r="C4" s="25" t="str">
        <x:v>P0</x:v>
      </x:c>
      <x:c r="D4" s="25" t="str">
        <x:v>Not Started</x:v>
      </x:c>
      <x:c r="E4" s="25" t="str"/>
      <x:c r="F4" s="25" t="str">
        <x:v>Codex + Maintainer</x:v>
      </x:c>
    </x:row>
    <x:row r="5">
      <x:c r="A5" s="25" t="str">
        <x:v>REL-004</x:v>
      </x:c>
      <x:c r="B5" s="25" t="str">
        <x:v>THIRD_PARTY_NOTICES complete</x:v>
      </x:c>
      <x:c r="C5" s="25" t="str">
        <x:v>P0</x:v>
      </x:c>
      <x:c r="D5" s="25" t="str">
        <x:v>Not Started</x:v>
      </x:c>
      <x:c r="E5" s="25" t="str"/>
      <x:c r="F5" s="25" t="str">
        <x:v>Codex + Maintainer</x:v>
      </x:c>
    </x:row>
    <x:row r="6">
      <x:c r="A6" s="25" t="str">
        <x:v>REL-005</x:v>
      </x:c>
      <x:c r="B6" s="25" t="str">
        <x:v>All adapted files in manifest</x:v>
      </x:c>
      <x:c r="C6" s="25" t="str">
        <x:v>P0</x:v>
      </x:c>
      <x:c r="D6" s="25" t="str">
        <x:v>Not Started</x:v>
      </x:c>
      <x:c r="E6" s="25" t="str"/>
      <x:c r="F6" s="25" t="str">
        <x:v>Codex + Maintainer</x:v>
      </x:c>
    </x:row>
    <x:row r="7">
      <x:c r="A7" s="25" t="str">
        <x:v>REL-006</x:v>
      </x:c>
      <x:c r="B7" s="25" t="str">
        <x:v>No unapproved assets</x:v>
      </x:c>
      <x:c r="C7" s="25" t="str">
        <x:v>P0</x:v>
      </x:c>
      <x:c r="D7" s="25" t="str">
        <x:v>Not Started</x:v>
      </x:c>
      <x:c r="E7" s="25" t="str"/>
      <x:c r="F7" s="25" t="str">
        <x:v>Codex + Maintainer</x:v>
      </x:c>
    </x:row>
    <x:row r="8">
      <x:c r="A8" s="25" t="str">
        <x:v>REL-007</x:v>
      </x:c>
      <x:c r="B8" s="25" t="str">
        <x:v>Supported dependency versions documented</x:v>
      </x:c>
      <x:c r="C8" s="25" t="str">
        <x:v>P0</x:v>
      </x:c>
      <x:c r="D8" s="25" t="str">
        <x:v>Not Started</x:v>
      </x:c>
      <x:c r="E8" s="25" t="str"/>
      <x:c r="F8" s="25" t="str">
        <x:v>Codex + Maintainer</x:v>
      </x:c>
    </x:row>
    <x:row r="9">
      <x:c r="A9" s="25" t="str">
        <x:v>REL-008</x:v>
      </x:c>
      <x:c r="B9" s="25" t="str">
        <x:v>Unknown versions rejected clearly</x:v>
      </x:c>
      <x:c r="C9" s="25" t="str">
        <x:v>P0</x:v>
      </x:c>
      <x:c r="D9" s="25" t="str">
        <x:v>Not Started</x:v>
      </x:c>
      <x:c r="E9" s="25" t="str"/>
      <x:c r="F9" s="25" t="str">
        <x:v>Codex + Maintainer</x:v>
      </x:c>
    </x:row>
    <x:row r="10">
      <x:c r="A10" s="25" t="str">
        <x:v>REL-009</x:v>
      </x:c>
      <x:c r="B10" s="25" t="str">
        <x:v>Clean build succeeds</x:v>
      </x:c>
      <x:c r="C10" s="25" t="str">
        <x:v>P0</x:v>
      </x:c>
      <x:c r="D10" s="25" t="str">
        <x:v>Not Started</x:v>
      </x:c>
      <x:c r="E10" s="25" t="str"/>
      <x:c r="F10" s="25" t="str">
        <x:v>Codex + Maintainer</x:v>
      </x:c>
    </x:row>
    <x:row r="11">
      <x:c r="A11" s="25" t="str">
        <x:v>REL-010</x:v>
      </x:c>
      <x:c r="B11" s="25" t="str">
        <x:v>Dedicated server starts</x:v>
      </x:c>
      <x:c r="C11" s="25" t="str">
        <x:v>P0</x:v>
      </x:c>
      <x:c r="D11" s="25" t="str">
        <x:v>Not Started</x:v>
      </x:c>
      <x:c r="E11" s="25" t="str"/>
      <x:c r="F11" s="25" t="str">
        <x:v>Codex + Maintainer</x:v>
      </x:c>
    </x:row>
    <x:row r="12">
      <x:c r="A12" s="25" t="str">
        <x:v>REL-011</x:v>
      </x:c>
      <x:c r="B12" s="25" t="str">
        <x:v>Client starts</x:v>
      </x:c>
      <x:c r="C12" s="25" t="str">
        <x:v>P0</x:v>
      </x:c>
      <x:c r="D12" s="25" t="str">
        <x:v>Not Started</x:v>
      </x:c>
      <x:c r="E12" s="25" t="str"/>
      <x:c r="F12" s="25" t="str">
        <x:v>Codex + Maintainer</x:v>
      </x:c>
    </x:row>
    <x:row r="13">
      <x:c r="A13" s="25" t="str">
        <x:v>REL-012</x:v>
      </x:c>
      <x:c r="B13" s="25" t="str">
        <x:v>Vertical slice passes</x:v>
      </x:c>
      <x:c r="C13" s="25" t="str">
        <x:v>P0</x:v>
      </x:c>
      <x:c r="D13" s="25" t="str">
        <x:v>Not Started</x:v>
      </x:c>
      <x:c r="E13" s="25" t="str"/>
      <x:c r="F13" s="25" t="str">
        <x:v>Codex + Maintainer</x:v>
      </x:c>
    </x:row>
    <x:row r="14">
      <x:c r="A14" s="25" t="str">
        <x:v>REL-013</x:v>
      </x:c>
      <x:c r="B14" s="25" t="str">
        <x:v>GameTests pass</x:v>
      </x:c>
      <x:c r="C14" s="25" t="str">
        <x:v>P0</x:v>
      </x:c>
      <x:c r="D14" s="25" t="str">
        <x:v>Not Started</x:v>
      </x:c>
      <x:c r="E14" s="25" t="str"/>
      <x:c r="F14" s="25" t="str">
        <x:v>Codex + Maintainer</x:v>
      </x:c>
    </x:row>
    <x:row r="15">
      <x:c r="A15" s="25" t="str">
        <x:v>REL-014</x:v>
      </x:c>
      <x:c r="B15" s="25" t="str">
        <x:v>JUnit tests pass</x:v>
      </x:c>
      <x:c r="C15" s="25" t="str">
        <x:v>P0</x:v>
      </x:c>
      <x:c r="D15" s="25" t="str">
        <x:v>Not Started</x:v>
      </x:c>
      <x:c r="E15" s="25" t="str"/>
      <x:c r="F15" s="25" t="str">
        <x:v>Codex + Maintainer</x:v>
      </x:c>
    </x:row>
    <x:row r="16">
      <x:c r="A16" s="25" t="str">
        <x:v>REL-015</x:v>
      </x:c>
      <x:c r="B16" s="25" t="str">
        <x:v>Migration tests pass</x:v>
      </x:c>
      <x:c r="C16" s="25" t="str">
        <x:v>P0</x:v>
      </x:c>
      <x:c r="D16" s="25" t="str">
        <x:v>Not Started</x:v>
      </x:c>
      <x:c r="E16" s="25" t="str"/>
      <x:c r="F16" s="25" t="str">
        <x:v>Codex + Maintainer</x:v>
      </x:c>
    </x:row>
    <x:row r="17">
      <x:c r="A17" s="25" t="str">
        <x:v>REL-016</x:v>
      </x:c>
      <x:c r="B17" s="25" t="str">
        <x:v>Duplication stress tests pass</x:v>
      </x:c>
      <x:c r="C17" s="25" t="str">
        <x:v>P0</x:v>
      </x:c>
      <x:c r="D17" s="25" t="str">
        <x:v>Not Started</x:v>
      </x:c>
      <x:c r="E17" s="25" t="str"/>
      <x:c r="F17" s="25" t="str">
        <x:v>Codex + Maintainer</x:v>
      </x:c>
    </x:row>
    <x:row r="18">
      <x:c r="A18" s="25" t="str">
        <x:v>REL-017</x:v>
      </x:c>
      <x:c r="B18" s="25" t="str">
        <x:v>100-resident performance gate passes</x:v>
      </x:c>
      <x:c r="C18" s="25" t="str">
        <x:v>P0</x:v>
      </x:c>
      <x:c r="D18" s="25" t="str">
        <x:v>Not Started</x:v>
      </x:c>
      <x:c r="E18" s="25" t="str"/>
      <x:c r="F18" s="25" t="str">
        <x:v>Codex + Maintainer</x:v>
      </x:c>
    </x:row>
    <x:row r="19">
      <x:c r="A19" s="25" t="str">
        <x:v>REL-018</x:v>
      </x:c>
      <x:c r="B19" s="25" t="str">
        <x:v>Config reference complete</x:v>
      </x:c>
      <x:c r="C19" s="25" t="str">
        <x:v>P1</x:v>
      </x:c>
      <x:c r="D19" s="25" t="str">
        <x:v>Not Started</x:v>
      </x:c>
      <x:c r="E19" s="25" t="str"/>
      <x:c r="F19" s="25" t="str">
        <x:v>Codex + Maintainer</x:v>
      </x:c>
    </x:row>
    <x:row r="20">
      <x:c r="A20" s="25" t="str">
        <x:v>REL-019</x:v>
      </x:c>
      <x:c r="B20" s="25" t="str">
        <x:v>en_us/fr_fr complete</x:v>
      </x:c>
      <x:c r="C20" s="25" t="str">
        <x:v>P1</x:v>
      </x:c>
      <x:c r="D20" s="25" t="str">
        <x:v>Not Started</x:v>
      </x:c>
      <x:c r="E20" s="25" t="str"/>
      <x:c r="F20" s="25" t="str">
        <x:v>Codex + Maintainer</x:v>
      </x:c>
    </x:row>
    <x:row r="21">
      <x:c r="A21" s="25" t="str">
        <x:v>REL-020</x:v>
      </x:c>
      <x:c r="B21" s="25" t="str">
        <x:v>README/README_FR complete</x:v>
      </x:c>
      <x:c r="C21" s="25" t="str">
        <x:v>P1</x:v>
      </x:c>
      <x:c r="D21" s="25" t="str">
        <x:v>Not Started</x:v>
      </x:c>
      <x:c r="E21" s="25" t="str"/>
      <x:c r="F21" s="25" t="str">
        <x:v>Codex + Maintainer</x:v>
      </x:c>
    </x:row>
    <x:row r="22">
      <x:c r="A22" s="25" t="str">
        <x:v>REL-021</x:v>
      </x:c>
      <x:c r="B22" s="25" t="str">
        <x:v>CurseForge copy complete</x:v>
      </x:c>
      <x:c r="C22" s="25" t="str">
        <x:v>P1</x:v>
      </x:c>
      <x:c r="D22" s="25" t="str">
        <x:v>Not Started</x:v>
      </x:c>
      <x:c r="E22" s="25" t="str"/>
      <x:c r="F22" s="25" t="str">
        <x:v>Codex + Maintainer</x:v>
      </x:c>
    </x:row>
    <x:row r="23">
      <x:c r="A23" s="25" t="str">
        <x:v>REL-022</x:v>
      </x:c>
      <x:c r="B23" s="25" t="str">
        <x:v>Credits complete</x:v>
      </x:c>
      <x:c r="C23" s="25" t="str">
        <x:v>P0</x:v>
      </x:c>
      <x:c r="D23" s="25" t="str">
        <x:v>Not Started</x:v>
      </x:c>
      <x:c r="E23" s="25" t="str"/>
      <x:c r="F23" s="25" t="str">
        <x:v>Codex + Maintainer</x:v>
      </x:c>
    </x:row>
    <x:row r="24">
      <x:c r="A24" s="25" t="str">
        <x:v>REL-023</x:v>
      </x:c>
      <x:c r="B24" s="25" t="str">
        <x:v>No affiliation claim</x:v>
      </x:c>
      <x:c r="C24" s="25" t="str">
        <x:v>P0</x:v>
      </x:c>
      <x:c r="D24" s="25" t="str">
        <x:v>Not Started</x:v>
      </x:c>
      <x:c r="E24" s="25" t="str"/>
      <x:c r="F24" s="25" t="str">
        <x:v>Codex + Maintainer</x:v>
      </x:c>
    </x:row>
    <x:row r="25">
      <x:c r="A25" s="25" t="str">
        <x:v>REL-024</x:v>
      </x:c>
      <x:c r="B25" s="25" t="str">
        <x:v>Upgrade/rollback guide complete</x:v>
      </x:c>
      <x:c r="C25" s="25" t="str">
        <x:v>P1</x:v>
      </x:c>
      <x:c r="D25" s="25" t="str">
        <x:v>Not Started</x:v>
      </x:c>
      <x:c r="E25" s="25" t="str"/>
      <x:c r="F25" s="25" t="str">
        <x:v>Codex + Maintainer</x:v>
      </x:c>
    </x:row>
    <x:row r="26">
      <x:c r="A26" s="25" t="str">
        <x:v>REL-025</x:v>
      </x:c>
      <x:c r="B26" s="25" t="str">
        <x:v>Crash-report guide complete</x:v>
      </x:c>
      <x:c r="C26" s="25" t="str">
        <x:v>P2</x:v>
      </x:c>
      <x:c r="D26" s="25" t="str">
        <x:v>Not Started</x:v>
      </x:c>
      <x:c r="E26" s="25" t="str"/>
      <x:c r="F26" s="25" t="str">
        <x:v>Codex + Maintainer</x:v>
      </x:c>
    </x:row>
  </x:sheetData>
  <x:pageMargins left="0.7" right="0.7" top="0.75" bottom="0.75" header="0.3" footer="0.3"/>
  <x:tableParts count="1">
    <x:tablePart xmlns:r="http://schemas.openxmlformats.org/officeDocument/2006/relationships" r:id="R69f8edb0e2474441"/>
  </x:tableParts>
</x:worksheet>
</file>