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gee/Desktop/"/>
    </mc:Choice>
  </mc:AlternateContent>
  <xr:revisionPtr revIDLastSave="0" documentId="13_ncr:1_{E2A2FCD0-7C6B-C14C-97D3-9DCB88A4D2C8}" xr6:coauthVersionLast="47" xr6:coauthVersionMax="47" xr10:uidLastSave="{00000000-0000-0000-0000-000000000000}"/>
  <bookViews>
    <workbookView xWindow="0" yWindow="500" windowWidth="38400" windowHeight="19400" xr2:uid="{B9DEAA57-3B7E-BF4A-954B-483C01179433}"/>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6" i="1" l="1"/>
</calcChain>
</file>

<file path=xl/sharedStrings.xml><?xml version="1.0" encoding="utf-8"?>
<sst xmlns="http://schemas.openxmlformats.org/spreadsheetml/2006/main" count="52" uniqueCount="48">
  <si>
    <t>P1 website beoordelingsmodel vwo 22/23</t>
  </si>
  <si>
    <t>Voor havo kan weging tussen onderdelen worden aangepast en kunnen cijfers voor vergelijkbare criteria worden verhoogd</t>
  </si>
  <si>
    <t>O</t>
  </si>
  <si>
    <t>voldoet niet aan de minimale eisen, opdracht wordt niet nagekeken en krijgt cijfer 1,0</t>
  </si>
  <si>
    <t>doet niks meer dan voorbeeldcode</t>
  </si>
  <si>
    <t>code gelijk aan voorbeeldcode en geen toestandsdiagram</t>
  </si>
  <si>
    <t>Enkel commits in de laatste week</t>
  </si>
  <si>
    <t>Gemotiveerd aanpassen als cijfer substantieel afwijkt van wat vanuit optiek van de docent redelijk is. Bijvoorbeeld:
- Meeliften op groep
- Hulp van derden
- Voldoet aan de letter van het beoordelingsmodel maar niet aan de bedoeling die in opdracht en / of lessen is aangegeven door de docent
- wel inzet en wil getoond dan niet lager dan een xxx</t>
  </si>
  <si>
    <t>Voorbeeldsite met zeer beperkte en eenvoudige aanpassingen of toevoegingen</t>
  </si>
  <si>
    <t>Geen menu OF (bijna) lege pagina's</t>
  </si>
  <si>
    <t>slechts enkele regels html/css toegevoegd</t>
  </si>
  <si>
    <t>Commits over meerdere weken, maar van beperkte omvang</t>
  </si>
  <si>
    <t>Werkend menu, 4 pagina's, maar niet af of slechts 1 basis layout</t>
  </si>
  <si>
    <t>je hebt voldoende html/css zelf toegevoegd,  maar het is erg rommelig of erg eenvoudig ten opzichte van wat je in de lessen geleerd hebt.</t>
  </si>
  <si>
    <t>Commits in de helft van de weken waaruit blijkt dat je tenminste meerdere perioden substantieel aan de opdracht hebt gewerkt.</t>
  </si>
  <si>
    <t>V</t>
  </si>
  <si>
    <t>voldoet aan minimale eisen:
a. moreel verantwoord
b. maximaal 5 regels code overnemen met bronvermelding
c. startcode gebruikt.
d. stappenplan gebruikt
e. zip-download van repo max 50 MB</t>
  </si>
  <si>
    <t>Werkend menu, 4 pagina's met plaatjes en tekst, heldere navigatiestructuur, minimaal 2 layouts. Kleine slordigheden in uitlijning mogen</t>
  </si>
  <si>
    <t>gedaan wat in de les is aangedragen, maar floats niet goed begrepen EN/OF substantiele dubbelingen in CSS</t>
  </si>
  <si>
    <t>Voorgaande EN perfecte uitlijning, net kleurgebruik, leesbaar op de achtergrond, enkele eyecathers</t>
  </si>
  <si>
    <t>Voorgaande EN code met veelvuldig hergebruik van classes zonder onnodige dubbelingen van CSS</t>
  </si>
  <si>
    <t>Voorgaande EN 1 uitblinkend punt zoals: 
a) heel veel meer pagina's dan gevraagd
b) responsive waarbij op smalle schermen blokken verplaatsen van naast elkaar naar onder elkaar
c) veel en divers gebruik van beweging met hover en animaties, dit nuttig is voor je site</t>
  </si>
  <si>
    <t>Voorgaande EN 1 uitblinkend punt zoals:
a) een layout met uitgebreid en goed toegepaste floats (bijvoorbeeld genest of responsive)
b) veelvuldig en ingewikkelde eyecatchers zoals animaties netjes ingepast in de code
c) ingewikkelde functionaliteit zoals een menu met meerdere dropdowns goed ingepast in de code
...
PS  een kopieerde slideshow is niet voldoende voor een uitblinked punt</t>
  </si>
  <si>
    <t>Commits in bijna alle weken, waaruit blijkt dat je het werk netjes verdeeld hebt over de weken</t>
  </si>
  <si>
    <t>Voorgaande, maar dan met 2 of meer uitblinkende punten.</t>
  </si>
  <si>
    <t>Voorgaande EN verbazingwekkend, iets dat zo goed is heb ik nog nooit gezien</t>
  </si>
  <si>
    <t>Voorgaande EN verbazingwekkend, complexe code maar zeer goed leesbaar</t>
  </si>
  <si>
    <t xml:space="preserve">Meerdere commits per week, ook buiten de lessen, waaruit blijkt dat je meer inzet hebt gepleegd dan nodig </t>
  </si>
  <si>
    <t>nvt</t>
  </si>
  <si>
    <t>leerling / groepje</t>
  </si>
  <si>
    <t>onderwerp</t>
  </si>
  <si>
    <t>opmerking voor docent</t>
  </si>
  <si>
    <t>eisen</t>
  </si>
  <si>
    <t>Toelichting op minimale eisen</t>
  </si>
  <si>
    <t>uiterlijk-cijfer</t>
  </si>
  <si>
    <t>Toelichting op vormgeving en inhoud. Beoordeling primair op basis van uiterlijk van de website.</t>
  </si>
  <si>
    <t>techniek-cijfer</t>
  </si>
  <si>
    <t>Toelichting op techniek. Beoordeling primair op basis van de code.</t>
  </si>
  <si>
    <t>proces-cijfer</t>
  </si>
  <si>
    <t>Toelichting op inzet en planning</t>
  </si>
  <si>
    <t>correctie</t>
  </si>
  <si>
    <t>Handmatige correctie</t>
  </si>
  <si>
    <t>eindcijfer</t>
  </si>
  <si>
    <t>Toelichting voor leerling</t>
  </si>
  <si>
    <t>leerling1</t>
  </si>
  <si>
    <t>Feyenoord</t>
  </si>
  <si>
    <t>niet gesponsive, maar veel layouts zonder slordigheden</t>
  </si>
  <si>
    <t>Voldoende toegevoegd, maar verkeerd gebruik &lt;br&gt;, filenamen onlogisch, css kan netter (naamgeving classes, ordenen per pagina)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</si>
</sst>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2"/>
      <color theme="1"/>
      <name val="Calibri"/>
      <family val="2"/>
      <scheme val="minor"/>
    </font>
    <font>
      <sz val="20"/>
      <color theme="1"/>
      <name val="Calibri"/>
      <family val="2"/>
      <scheme val="minor"/>
    </font>
    <font>
      <b/>
      <sz val="11"/>
      <color theme="1"/>
      <name val="Calibri"/>
      <family val="2"/>
      <scheme val="minor"/>
    </font>
    <font>
      <sz val="12"/>
      <color theme="0" tint="-0.499984740745262"/>
      <name val="Arial"/>
      <family val="2"/>
    </font>
  </fonts>
  <fills count="5">
    <fill>
      <patternFill patternType="none"/>
    </fill>
    <fill>
      <patternFill patternType="gray125"/>
    </fill>
    <fill>
      <patternFill patternType="solid">
        <fgColor theme="6" tint="0.59999389629810485"/>
        <bgColor indexed="64"/>
      </patternFill>
    </fill>
    <fill>
      <patternFill patternType="solid">
        <fgColor theme="6" tint="0.79998168889431442"/>
        <bgColor indexed="64"/>
      </patternFill>
    </fill>
    <fill>
      <patternFill patternType="solid">
        <fgColor theme="6"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s>
  <cellStyleXfs count="1">
    <xf numFmtId="0" fontId="0" fillId="0" borderId="0"/>
  </cellStyleXfs>
  <cellXfs count="31">
    <xf numFmtId="0" fontId="0" fillId="0" borderId="0" xfId="0"/>
    <xf numFmtId="0" fontId="0" fillId="0" borderId="0" xfId="0" applyAlignment="1">
      <alignment wrapText="1"/>
    </xf>
    <xf numFmtId="0" fontId="1" fillId="0" borderId="0" xfId="0" applyFont="1"/>
    <xf numFmtId="0" fontId="0" fillId="0" borderId="0" xfId="0" applyAlignment="1">
      <alignment vertical="top" wrapText="1"/>
    </xf>
    <xf numFmtId="0" fontId="0" fillId="0" borderId="0" xfId="0" applyAlignment="1">
      <alignment horizontal="right" vertical="top" wrapText="1"/>
    </xf>
    <xf numFmtId="164" fontId="0" fillId="0" borderId="1" xfId="0" applyNumberFormat="1" applyBorder="1" applyAlignment="1">
      <alignment vertical="top" wrapText="1"/>
    </xf>
    <xf numFmtId="0" fontId="0" fillId="0" borderId="1" xfId="0" applyBorder="1" applyAlignment="1">
      <alignment vertical="top" wrapText="1"/>
    </xf>
    <xf numFmtId="164" fontId="0" fillId="0" borderId="2" xfId="0" applyNumberFormat="1" applyBorder="1" applyAlignment="1">
      <alignment vertical="top" wrapText="1"/>
    </xf>
    <xf numFmtId="0" fontId="0" fillId="0" borderId="3" xfId="0" applyBorder="1" applyAlignment="1">
      <alignment vertical="top" wrapText="1"/>
    </xf>
    <xf numFmtId="0" fontId="0" fillId="0" borderId="2" xfId="0" applyBorder="1" applyAlignment="1">
      <alignment vertical="top" wrapText="1"/>
    </xf>
    <xf numFmtId="9" fontId="0" fillId="2" borderId="1" xfId="0" applyNumberFormat="1" applyFill="1" applyBorder="1"/>
    <xf numFmtId="0" fontId="0" fillId="0" borderId="1" xfId="0" applyBorder="1"/>
    <xf numFmtId="0" fontId="2" fillId="0" borderId="1" xfId="0" applyFont="1" applyBorder="1"/>
    <xf numFmtId="0" fontId="2" fillId="0" borderId="1" xfId="0" applyFont="1" applyBorder="1" applyAlignment="1">
      <alignment wrapText="1"/>
    </xf>
    <xf numFmtId="0" fontId="2" fillId="0" borderId="1" xfId="0" applyFont="1" applyBorder="1" applyAlignment="1">
      <alignment horizontal="right" wrapText="1"/>
    </xf>
    <xf numFmtId="0" fontId="2" fillId="3" borderId="1" xfId="0" applyFont="1" applyFill="1" applyBorder="1" applyAlignment="1">
      <alignment wrapText="1"/>
    </xf>
    <xf numFmtId="0" fontId="2" fillId="0" borderId="1" xfId="0" applyFont="1" applyBorder="1" applyAlignment="1">
      <alignment horizontal="left" wrapText="1"/>
    </xf>
    <xf numFmtId="0" fontId="2" fillId="4" borderId="1" xfId="0" applyFont="1" applyFill="1" applyBorder="1" applyAlignment="1">
      <alignment wrapText="1"/>
    </xf>
    <xf numFmtId="164" fontId="0" fillId="0" borderId="0" xfId="0" applyNumberFormat="1"/>
    <xf numFmtId="0" fontId="0" fillId="0" borderId="0" xfId="0" applyAlignment="1">
      <alignment horizontal="left" vertical="top"/>
    </xf>
    <xf numFmtId="164" fontId="0" fillId="3" borderId="0" xfId="0" applyNumberFormat="1" applyFill="1" applyAlignment="1">
      <alignment vertical="top" wrapText="1"/>
    </xf>
    <xf numFmtId="0" fontId="3" fillId="0" borderId="0" xfId="0" applyFont="1" applyAlignment="1">
      <alignment wrapText="1"/>
    </xf>
    <xf numFmtId="164" fontId="0" fillId="4" borderId="0" xfId="0" applyNumberFormat="1" applyFill="1" applyAlignment="1">
      <alignment vertical="top" wrapText="1"/>
    </xf>
    <xf numFmtId="164" fontId="0" fillId="0" borderId="0" xfId="0" applyNumberFormat="1" applyAlignment="1">
      <alignment vertical="top"/>
    </xf>
    <xf numFmtId="0" fontId="0" fillId="0" borderId="0" xfId="0" applyAlignment="1">
      <alignment vertical="top"/>
    </xf>
    <xf numFmtId="0" fontId="0" fillId="0" borderId="2" xfId="0" applyBorder="1" applyAlignment="1">
      <alignment horizontal="left" vertical="top" wrapText="1"/>
    </xf>
    <xf numFmtId="0" fontId="0" fillId="0" borderId="4" xfId="0" applyBorder="1" applyAlignment="1">
      <alignment horizontal="left" vertical="top" wrapText="1"/>
    </xf>
    <xf numFmtId="164" fontId="0" fillId="0" borderId="2" xfId="0" applyNumberFormat="1" applyBorder="1" applyAlignment="1">
      <alignment horizontal="left" vertical="top" wrapText="1"/>
    </xf>
    <xf numFmtId="164" fontId="0" fillId="0" borderId="4" xfId="0" applyNumberFormat="1" applyBorder="1" applyAlignment="1">
      <alignment horizontal="left" vertical="top" wrapText="1"/>
    </xf>
    <xf numFmtId="0" fontId="0" fillId="0" borderId="3" xfId="0" applyBorder="1" applyAlignment="1">
      <alignment horizontal="left" vertical="top" wrapText="1"/>
    </xf>
    <xf numFmtId="0" fontId="0" fillId="0" borderId="5" xfId="0" applyBorder="1" applyAlignment="1">
      <alignment horizontal="left" vertical="top" wrapText="1"/>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14D26-7E2B-B240-8F66-D1FEFEC598E1}">
  <dimension ref="A1:Y16"/>
  <sheetViews>
    <sheetView tabSelected="1" workbookViewId="0"/>
  </sheetViews>
  <sheetFormatPr baseColWidth="10" defaultRowHeight="16" outlineLevelCol="1" x14ac:dyDescent="0.2"/>
  <cols>
    <col min="1" max="1" width="37.83203125" customWidth="1"/>
    <col min="3" max="3" width="21.6640625" style="1" customWidth="1" outlineLevel="1"/>
    <col min="4" max="4" width="5.1640625" style="1" customWidth="1" outlineLevel="1"/>
    <col min="5" max="5" width="48.33203125" style="1" customWidth="1" outlineLevel="1"/>
    <col min="6" max="6" width="5.1640625" style="1" customWidth="1" outlineLevel="1"/>
    <col min="7" max="7" width="48.33203125" style="1" customWidth="1" outlineLevel="1"/>
    <col min="8" max="8" width="6.1640625" style="1" customWidth="1" outlineLevel="1"/>
    <col min="9" max="9" width="48" style="1" customWidth="1" outlineLevel="1"/>
    <col min="10" max="10" width="6.1640625" style="1" customWidth="1" outlineLevel="1"/>
    <col min="11" max="11" width="34.83203125" style="1" customWidth="1" outlineLevel="1"/>
    <col min="12" max="12" width="10.83203125" outlineLevel="1"/>
    <col min="13" max="13" width="34.83203125" style="1" customWidth="1" outlineLevel="1"/>
    <col min="14" max="14" width="10.83203125" style="1"/>
    <col min="15" max="15" width="34.83203125" style="1" customWidth="1"/>
  </cols>
  <sheetData>
    <row r="1" spans="1:25" ht="26" x14ac:dyDescent="0.3">
      <c r="D1" s="2" t="s">
        <v>0</v>
      </c>
    </row>
    <row r="2" spans="1:25" x14ac:dyDescent="0.2">
      <c r="D2" t="s">
        <v>1</v>
      </c>
    </row>
    <row r="3" spans="1:25" s="3" customFormat="1" x14ac:dyDescent="0.2">
      <c r="C3" s="4"/>
      <c r="E3" s="1"/>
      <c r="M3" s="1"/>
      <c r="O3" s="1"/>
      <c r="P3" s="1"/>
      <c r="Q3" s="1"/>
      <c r="R3" s="1"/>
      <c r="S3" s="1"/>
      <c r="T3" s="1"/>
      <c r="U3" s="1"/>
      <c r="V3" s="1"/>
      <c r="W3" s="1"/>
    </row>
    <row r="4" spans="1:25" s="3" customFormat="1" x14ac:dyDescent="0.2">
      <c r="C4" s="4"/>
      <c r="E4"/>
      <c r="M4"/>
      <c r="O4"/>
      <c r="P4"/>
      <c r="Q4"/>
      <c r="R4"/>
      <c r="S4"/>
      <c r="T4"/>
      <c r="U4"/>
      <c r="V4"/>
      <c r="W4"/>
    </row>
    <row r="5" spans="1:25" s="3" customFormat="1" ht="34" x14ac:dyDescent="0.2">
      <c r="C5" s="4"/>
      <c r="D5" s="5" t="s">
        <v>2</v>
      </c>
      <c r="E5" s="6" t="s">
        <v>3</v>
      </c>
      <c r="F5" s="5">
        <v>1</v>
      </c>
      <c r="G5" s="6" t="s">
        <v>4</v>
      </c>
      <c r="H5" s="5">
        <v>1</v>
      </c>
      <c r="I5" s="6" t="s">
        <v>5</v>
      </c>
      <c r="J5" s="5">
        <v>1</v>
      </c>
      <c r="K5" s="6" t="s">
        <v>6</v>
      </c>
      <c r="L5" s="5"/>
      <c r="M5" s="25" t="s">
        <v>7</v>
      </c>
      <c r="O5"/>
      <c r="P5"/>
      <c r="Q5"/>
      <c r="R5"/>
      <c r="S5"/>
      <c r="T5"/>
      <c r="U5"/>
      <c r="V5"/>
      <c r="W5"/>
    </row>
    <row r="6" spans="1:25" s="3" customFormat="1" ht="34" x14ac:dyDescent="0.2">
      <c r="C6" s="4"/>
      <c r="D6" s="7"/>
      <c r="E6" s="8"/>
      <c r="F6" s="5">
        <v>2</v>
      </c>
      <c r="G6" s="6" t="s">
        <v>8</v>
      </c>
      <c r="H6" s="5"/>
      <c r="I6" s="6"/>
      <c r="J6" s="5"/>
      <c r="K6" s="6"/>
      <c r="L6" s="5"/>
      <c r="M6" s="26"/>
      <c r="O6"/>
      <c r="P6"/>
      <c r="Q6"/>
      <c r="R6"/>
      <c r="S6"/>
      <c r="T6"/>
      <c r="U6"/>
      <c r="V6"/>
      <c r="W6"/>
    </row>
    <row r="7" spans="1:25" s="3" customFormat="1" ht="34" x14ac:dyDescent="0.2">
      <c r="C7" s="4"/>
      <c r="D7" s="7"/>
      <c r="E7" s="8"/>
      <c r="F7" s="5">
        <v>4</v>
      </c>
      <c r="G7" s="6" t="s">
        <v>9</v>
      </c>
      <c r="H7" s="5">
        <v>4</v>
      </c>
      <c r="I7" s="6" t="s">
        <v>10</v>
      </c>
      <c r="J7" s="5">
        <v>4</v>
      </c>
      <c r="K7" s="6" t="s">
        <v>11</v>
      </c>
      <c r="L7" s="5"/>
      <c r="M7" s="26"/>
      <c r="O7"/>
      <c r="P7"/>
      <c r="Q7"/>
      <c r="R7"/>
      <c r="S7"/>
      <c r="T7"/>
      <c r="U7"/>
      <c r="V7"/>
      <c r="W7"/>
    </row>
    <row r="8" spans="1:25" s="3" customFormat="1" ht="68" x14ac:dyDescent="0.2">
      <c r="C8" s="4"/>
      <c r="D8" s="7"/>
      <c r="E8" s="8"/>
      <c r="F8" s="5">
        <v>5</v>
      </c>
      <c r="G8" s="6" t="s">
        <v>12</v>
      </c>
      <c r="H8" s="5">
        <v>5</v>
      </c>
      <c r="I8" s="6" t="s">
        <v>13</v>
      </c>
      <c r="J8" s="5">
        <v>6</v>
      </c>
      <c r="K8" s="6" t="s">
        <v>14</v>
      </c>
      <c r="L8" s="5"/>
      <c r="M8" s="26"/>
      <c r="O8"/>
      <c r="P8"/>
      <c r="Q8"/>
      <c r="R8"/>
      <c r="S8"/>
      <c r="T8"/>
      <c r="U8"/>
      <c r="V8"/>
      <c r="W8"/>
    </row>
    <row r="9" spans="1:25" s="3" customFormat="1" ht="68" x14ac:dyDescent="0.2">
      <c r="C9" s="4"/>
      <c r="D9" s="27" t="s">
        <v>15</v>
      </c>
      <c r="E9" s="29" t="s">
        <v>16</v>
      </c>
      <c r="F9" s="5">
        <v>6</v>
      </c>
      <c r="G9" s="6" t="s">
        <v>17</v>
      </c>
      <c r="H9" s="5">
        <v>6</v>
      </c>
      <c r="I9" s="6" t="s">
        <v>18</v>
      </c>
      <c r="J9" s="5">
        <v>6</v>
      </c>
      <c r="K9" s="6" t="s">
        <v>14</v>
      </c>
      <c r="L9" s="5"/>
      <c r="M9" s="26"/>
      <c r="O9"/>
      <c r="P9"/>
      <c r="Q9"/>
      <c r="R9"/>
      <c r="S9"/>
      <c r="T9"/>
      <c r="U9"/>
      <c r="V9"/>
      <c r="W9"/>
    </row>
    <row r="10" spans="1:25" s="3" customFormat="1" ht="34" x14ac:dyDescent="0.2">
      <c r="C10" s="4"/>
      <c r="D10" s="28"/>
      <c r="E10" s="30"/>
      <c r="F10" s="5">
        <v>7</v>
      </c>
      <c r="G10" s="6" t="s">
        <v>19</v>
      </c>
      <c r="H10" s="5">
        <v>7</v>
      </c>
      <c r="I10" s="6" t="s">
        <v>20</v>
      </c>
      <c r="J10" s="5"/>
      <c r="K10" s="6"/>
      <c r="L10" s="5"/>
      <c r="M10" s="26"/>
      <c r="O10"/>
      <c r="P10"/>
      <c r="Q10"/>
      <c r="R10"/>
      <c r="S10"/>
      <c r="T10"/>
      <c r="U10"/>
      <c r="V10"/>
      <c r="W10"/>
    </row>
    <row r="11" spans="1:25" s="3" customFormat="1" ht="170" x14ac:dyDescent="0.2">
      <c r="C11" s="4"/>
      <c r="D11" s="28"/>
      <c r="E11" s="30"/>
      <c r="F11" s="5">
        <v>8</v>
      </c>
      <c r="G11" s="6" t="s">
        <v>21</v>
      </c>
      <c r="H11" s="5">
        <v>8</v>
      </c>
      <c r="I11" s="6" t="s">
        <v>22</v>
      </c>
      <c r="J11" s="5">
        <v>8</v>
      </c>
      <c r="K11" s="6" t="s">
        <v>23</v>
      </c>
      <c r="L11" s="5"/>
      <c r="M11" s="26"/>
      <c r="O11"/>
      <c r="P11"/>
      <c r="Q11"/>
      <c r="R11"/>
      <c r="S11"/>
      <c r="T11"/>
      <c r="U11"/>
      <c r="V11"/>
      <c r="W11"/>
    </row>
    <row r="12" spans="1:25" s="3" customFormat="1" ht="34" x14ac:dyDescent="0.2">
      <c r="C12" s="4"/>
      <c r="D12" s="28"/>
      <c r="E12" s="30"/>
      <c r="F12" s="5">
        <v>9</v>
      </c>
      <c r="G12" s="6" t="s">
        <v>24</v>
      </c>
      <c r="H12" s="5">
        <v>9</v>
      </c>
      <c r="I12" s="6" t="s">
        <v>24</v>
      </c>
      <c r="L12" s="5"/>
      <c r="M12" s="26"/>
      <c r="O12"/>
      <c r="P12"/>
      <c r="Q12"/>
      <c r="R12"/>
      <c r="S12"/>
      <c r="T12"/>
      <c r="U12"/>
      <c r="V12"/>
      <c r="W12"/>
    </row>
    <row r="13" spans="1:25" s="3" customFormat="1" ht="51" x14ac:dyDescent="0.2">
      <c r="C13" s="4"/>
      <c r="D13" s="28"/>
      <c r="E13" s="30"/>
      <c r="F13" s="7">
        <v>10</v>
      </c>
      <c r="G13" s="9" t="s">
        <v>25</v>
      </c>
      <c r="H13" s="7">
        <v>10</v>
      </c>
      <c r="I13" s="9" t="s">
        <v>26</v>
      </c>
      <c r="J13" s="7">
        <v>10</v>
      </c>
      <c r="K13" s="9" t="s">
        <v>27</v>
      </c>
      <c r="L13" s="7"/>
      <c r="M13" s="26"/>
      <c r="O13"/>
      <c r="P13"/>
      <c r="Q13"/>
      <c r="R13"/>
      <c r="S13"/>
      <c r="T13"/>
      <c r="U13"/>
      <c r="V13"/>
      <c r="W13"/>
    </row>
    <row r="14" spans="1:25" s="3" customFormat="1" x14ac:dyDescent="0.2">
      <c r="C14" s="4"/>
      <c r="D14" s="10" t="s">
        <v>28</v>
      </c>
      <c r="E14" s="6"/>
      <c r="F14" s="10">
        <v>0.4</v>
      </c>
      <c r="G14" s="11"/>
      <c r="H14" s="10">
        <v>0.4</v>
      </c>
      <c r="I14" s="11"/>
      <c r="J14" s="10">
        <v>0.2</v>
      </c>
      <c r="K14" s="11"/>
      <c r="L14" s="10" t="s">
        <v>28</v>
      </c>
      <c r="M14" s="6"/>
      <c r="O14"/>
      <c r="P14"/>
      <c r="Q14"/>
      <c r="R14"/>
      <c r="S14"/>
      <c r="T14"/>
      <c r="U14"/>
      <c r="V14"/>
      <c r="W14"/>
    </row>
    <row r="15" spans="1:25" ht="48" x14ac:dyDescent="0.2">
      <c r="A15" s="12" t="s">
        <v>29</v>
      </c>
      <c r="B15" s="13" t="s">
        <v>30</v>
      </c>
      <c r="C15" s="14" t="s">
        <v>31</v>
      </c>
      <c r="D15" s="15" t="s">
        <v>32</v>
      </c>
      <c r="E15" s="16" t="s">
        <v>33</v>
      </c>
      <c r="F15" s="15" t="s">
        <v>34</v>
      </c>
      <c r="G15" s="16" t="s">
        <v>35</v>
      </c>
      <c r="H15" s="15" t="s">
        <v>36</v>
      </c>
      <c r="I15" s="16" t="s">
        <v>37</v>
      </c>
      <c r="J15" s="15" t="s">
        <v>38</v>
      </c>
      <c r="K15" s="16" t="s">
        <v>39</v>
      </c>
      <c r="L15" s="17" t="s">
        <v>40</v>
      </c>
      <c r="M15" s="13" t="s">
        <v>41</v>
      </c>
      <c r="N15" s="17" t="s">
        <v>42</v>
      </c>
      <c r="O15" s="13" t="s">
        <v>43</v>
      </c>
      <c r="Q15" s="18"/>
      <c r="R15" s="18"/>
      <c r="Y15" s="3"/>
    </row>
    <row r="16" spans="1:25" s="24" customFormat="1" ht="51" x14ac:dyDescent="0.2">
      <c r="A16" s="19" t="s">
        <v>44</v>
      </c>
      <c r="B16" s="3" t="s">
        <v>45</v>
      </c>
      <c r="C16" s="3"/>
      <c r="D16" s="20" t="s">
        <v>15</v>
      </c>
      <c r="E16" s="21"/>
      <c r="F16" s="20">
        <v>7</v>
      </c>
      <c r="G16" s="3" t="s">
        <v>46</v>
      </c>
      <c r="H16" s="20">
        <v>6</v>
      </c>
      <c r="I16" s="3" t="s">
        <v>47</v>
      </c>
      <c r="J16" s="20">
        <v>6</v>
      </c>
      <c r="K16" s="3"/>
      <c r="L16" s="20"/>
      <c r="M16" s="3"/>
      <c r="N16" s="22">
        <f t="shared" ref="N16" si="0">F$14*F16+H$14*H16+J$14*J16+L16</f>
        <v>6.4000000000000012</v>
      </c>
      <c r="O16" s="3"/>
      <c r="P16" s="23"/>
      <c r="Q16" s="23"/>
    </row>
  </sheetData>
  <mergeCells count="3">
    <mergeCell ref="M5:M13"/>
    <mergeCell ref="D9:D13"/>
    <mergeCell ref="E9:E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Sander van Geest</dc:creator>
  <cp:lastModifiedBy>Sander van Geest</cp:lastModifiedBy>
  <dcterms:created xsi:type="dcterms:W3CDTF">2023-02-09T16:34:29Z</dcterms:created>
  <dcterms:modified xsi:type="dcterms:W3CDTF">2023-02-09T16:49:43Z</dcterms:modified>
</cp:coreProperties>
</file>